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ekula\Downloads\"/>
    </mc:Choice>
  </mc:AlternateContent>
  <bookViews>
    <workbookView xWindow="0" yWindow="0" windowWidth="23040" windowHeight="8616"/>
  </bookViews>
  <sheets>
    <sheet name="Neural Network" sheetId="1" r:id="rId1"/>
    <sheet name="η = 0.01" sheetId="10" r:id="rId2"/>
    <sheet name="η = 0.1" sheetId="11" r:id="rId3"/>
    <sheet name="η = 0.5" sheetId="12" r:id="rId4"/>
    <sheet name="η = 0.8" sheetId="13" r:id="rId5"/>
    <sheet name="η = 1" sheetId="14" r:id="rId6"/>
    <sheet name="η = 2" sheetId="15" r:id="rId7"/>
    <sheet name="LR Comparison" sheetId="1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5" l="1"/>
  <c r="L22" i="15" s="1"/>
  <c r="I22" i="15"/>
  <c r="J22" i="15" s="1"/>
  <c r="K22" i="14"/>
  <c r="L22" i="14" s="1"/>
  <c r="I22" i="14"/>
  <c r="J22" i="14" s="1"/>
  <c r="K22" i="13"/>
  <c r="L22" i="13" s="1"/>
  <c r="I22" i="13"/>
  <c r="J22" i="13" s="1"/>
  <c r="R22" i="12"/>
  <c r="AB22" i="12" s="1"/>
  <c r="M23" i="12" s="1"/>
  <c r="L22" i="12"/>
  <c r="K22" i="12"/>
  <c r="J22" i="12"/>
  <c r="Q22" i="12" s="1"/>
  <c r="I22" i="12"/>
  <c r="K22" i="11"/>
  <c r="L22" i="11" s="1"/>
  <c r="J22" i="11"/>
  <c r="I22" i="11"/>
  <c r="L22" i="10"/>
  <c r="K22" i="10"/>
  <c r="I22" i="10"/>
  <c r="J22" i="10" s="1"/>
  <c r="Q22" i="15" l="1"/>
  <c r="R22" i="15" s="1"/>
  <c r="S22" i="15"/>
  <c r="T22" i="15" s="1"/>
  <c r="Q22" i="14"/>
  <c r="R22" i="14" s="1"/>
  <c r="S22" i="14"/>
  <c r="T22" i="14" s="1"/>
  <c r="S22" i="13"/>
  <c r="T22" i="13" s="1"/>
  <c r="Q22" i="13"/>
  <c r="R22" i="13" s="1"/>
  <c r="AA22" i="12"/>
  <c r="H23" i="12" s="1"/>
  <c r="AC22" i="12"/>
  <c r="N23" i="12" s="1"/>
  <c r="U22" i="12"/>
  <c r="S22" i="12"/>
  <c r="T22" i="12" s="1"/>
  <c r="S22" i="11"/>
  <c r="T22" i="11" s="1"/>
  <c r="Q22" i="11"/>
  <c r="R22" i="11" s="1"/>
  <c r="S22" i="10"/>
  <c r="T22" i="10" s="1"/>
  <c r="Q22" i="10"/>
  <c r="R22" i="10" s="1"/>
  <c r="N23" i="1"/>
  <c r="O23" i="1"/>
  <c r="P23" i="1"/>
  <c r="M23" i="1"/>
  <c r="F23" i="1"/>
  <c r="G23" i="1"/>
  <c r="H23" i="1"/>
  <c r="E23" i="1"/>
  <c r="AA22" i="1"/>
  <c r="Z22" i="1"/>
  <c r="Y22" i="1"/>
  <c r="X22" i="1"/>
  <c r="AE22" i="1"/>
  <c r="AD22" i="1"/>
  <c r="AC22" i="1"/>
  <c r="AB22" i="1"/>
  <c r="W22" i="1"/>
  <c r="V22" i="1"/>
  <c r="U22" i="1"/>
  <c r="K22" i="1"/>
  <c r="L22" i="1"/>
  <c r="J22" i="1"/>
  <c r="I22" i="1"/>
  <c r="AD22" i="15" l="1"/>
  <c r="O23" i="15" s="1"/>
  <c r="V22" i="15"/>
  <c r="AE22" i="15"/>
  <c r="P23" i="15" s="1"/>
  <c r="AC22" i="15"/>
  <c r="N23" i="15" s="1"/>
  <c r="U22" i="15"/>
  <c r="AB22" i="15"/>
  <c r="M23" i="15" s="1"/>
  <c r="AA22" i="15"/>
  <c r="H23" i="15" s="1"/>
  <c r="Z22" i="15"/>
  <c r="G23" i="15" s="1"/>
  <c r="Y22" i="15"/>
  <c r="F23" i="15" s="1"/>
  <c r="X22" i="15"/>
  <c r="E23" i="15" s="1"/>
  <c r="Y22" i="14"/>
  <c r="F23" i="14" s="1"/>
  <c r="AB22" i="14"/>
  <c r="M23" i="14" s="1"/>
  <c r="X22" i="14"/>
  <c r="E23" i="14" s="1"/>
  <c r="AA22" i="14"/>
  <c r="H23" i="14" s="1"/>
  <c r="Z22" i="14"/>
  <c r="G23" i="14" s="1"/>
  <c r="AC22" i="14"/>
  <c r="N23" i="14" s="1"/>
  <c r="U22" i="14"/>
  <c r="W22" i="14" s="1"/>
  <c r="AE22" i="14"/>
  <c r="P23" i="14" s="1"/>
  <c r="AD22" i="14"/>
  <c r="O23" i="14" s="1"/>
  <c r="V22" i="14"/>
  <c r="AE22" i="13"/>
  <c r="P23" i="13" s="1"/>
  <c r="AD22" i="13"/>
  <c r="O23" i="13" s="1"/>
  <c r="V22" i="13"/>
  <c r="AA22" i="13"/>
  <c r="H23" i="13" s="1"/>
  <c r="Y22" i="13"/>
  <c r="F23" i="13" s="1"/>
  <c r="U22" i="13"/>
  <c r="W22" i="13" s="1"/>
  <c r="AC22" i="13"/>
  <c r="N23" i="13" s="1"/>
  <c r="AB22" i="13"/>
  <c r="M23" i="13" s="1"/>
  <c r="Z22" i="13"/>
  <c r="G23" i="13" s="1"/>
  <c r="X22" i="13"/>
  <c r="E23" i="13" s="1"/>
  <c r="AE22" i="12"/>
  <c r="P23" i="12" s="1"/>
  <c r="V22" i="12"/>
  <c r="X22" i="12"/>
  <c r="E23" i="12" s="1"/>
  <c r="AD22" i="12"/>
  <c r="O23" i="12" s="1"/>
  <c r="Z22" i="12"/>
  <c r="G23" i="12" s="1"/>
  <c r="Y22" i="12"/>
  <c r="F23" i="12" s="1"/>
  <c r="W22" i="12"/>
  <c r="AC22" i="11"/>
  <c r="N23" i="11" s="1"/>
  <c r="U22" i="11"/>
  <c r="AB22" i="11"/>
  <c r="M23" i="11" s="1"/>
  <c r="AA22" i="11"/>
  <c r="H23" i="11" s="1"/>
  <c r="Z22" i="11"/>
  <c r="G23" i="11" s="1"/>
  <c r="Y22" i="11"/>
  <c r="F23" i="11" s="1"/>
  <c r="X22" i="11"/>
  <c r="E23" i="11" s="1"/>
  <c r="AE22" i="11"/>
  <c r="P23" i="11" s="1"/>
  <c r="V22" i="11"/>
  <c r="AD22" i="11"/>
  <c r="O23" i="11" s="1"/>
  <c r="Z22" i="10"/>
  <c r="G23" i="10" s="1"/>
  <c r="U22" i="10"/>
  <c r="W22" i="10" s="1"/>
  <c r="AC22" i="10"/>
  <c r="N23" i="10" s="1"/>
  <c r="AB22" i="10"/>
  <c r="M23" i="10" s="1"/>
  <c r="AA22" i="10"/>
  <c r="H23" i="10" s="1"/>
  <c r="Y22" i="10"/>
  <c r="F23" i="10" s="1"/>
  <c r="X22" i="10"/>
  <c r="E23" i="10" s="1"/>
  <c r="AD22" i="10"/>
  <c r="O23" i="10" s="1"/>
  <c r="V22" i="10"/>
  <c r="AE22" i="10"/>
  <c r="P23" i="10" s="1"/>
  <c r="I23" i="1"/>
  <c r="J23" i="1" s="1"/>
  <c r="K23" i="1"/>
  <c r="L23" i="1" s="1"/>
  <c r="S22" i="1"/>
  <c r="T22" i="1" s="1"/>
  <c r="Q22" i="1"/>
  <c r="R22" i="1" s="1"/>
  <c r="K23" i="15" l="1"/>
  <c r="L23" i="15" s="1"/>
  <c r="I23" i="15"/>
  <c r="J23" i="15" s="1"/>
  <c r="Q23" i="15" s="1"/>
  <c r="R23" i="15" s="1"/>
  <c r="W22" i="15"/>
  <c r="I23" i="14"/>
  <c r="J23" i="14" s="1"/>
  <c r="K23" i="14"/>
  <c r="L23" i="14" s="1"/>
  <c r="Q23" i="14" s="1"/>
  <c r="R23" i="14" s="1"/>
  <c r="I23" i="13"/>
  <c r="J23" i="13" s="1"/>
  <c r="K23" i="13"/>
  <c r="L23" i="13" s="1"/>
  <c r="S23" i="13" s="1"/>
  <c r="T23" i="13" s="1"/>
  <c r="K23" i="12"/>
  <c r="L23" i="12" s="1"/>
  <c r="I23" i="12"/>
  <c r="J23" i="12" s="1"/>
  <c r="I23" i="11"/>
  <c r="J23" i="11" s="1"/>
  <c r="K23" i="11"/>
  <c r="L23" i="11" s="1"/>
  <c r="W22" i="11"/>
  <c r="K23" i="10"/>
  <c r="L23" i="10" s="1"/>
  <c r="I23" i="10"/>
  <c r="J23" i="10" s="1"/>
  <c r="S23" i="10" s="1"/>
  <c r="T23" i="10" s="1"/>
  <c r="Q23" i="1"/>
  <c r="R23" i="1" s="1"/>
  <c r="AC23" i="1" s="1"/>
  <c r="N24" i="1" s="1"/>
  <c r="S23" i="1"/>
  <c r="T23" i="1" s="1"/>
  <c r="S23" i="14" l="1"/>
  <c r="T23" i="14" s="1"/>
  <c r="Y23" i="14" s="1"/>
  <c r="F24" i="14" s="1"/>
  <c r="S23" i="11"/>
  <c r="T23" i="11" s="1"/>
  <c r="V23" i="11" s="1"/>
  <c r="AB23" i="15"/>
  <c r="M24" i="15" s="1"/>
  <c r="AC23" i="15"/>
  <c r="N24" i="15" s="1"/>
  <c r="U23" i="15"/>
  <c r="S23" i="15"/>
  <c r="T23" i="15" s="1"/>
  <c r="AA23" i="15" s="1"/>
  <c r="H24" i="15" s="1"/>
  <c r="AB23" i="14"/>
  <c r="M24" i="14" s="1"/>
  <c r="AC23" i="14"/>
  <c r="N24" i="14" s="1"/>
  <c r="U23" i="14"/>
  <c r="AD23" i="13"/>
  <c r="O24" i="13" s="1"/>
  <c r="V23" i="13"/>
  <c r="AE23" i="13"/>
  <c r="P24" i="13" s="1"/>
  <c r="Q23" i="13"/>
  <c r="R23" i="13" s="1"/>
  <c r="Q23" i="12"/>
  <c r="R23" i="12" s="1"/>
  <c r="S23" i="12"/>
  <c r="T23" i="12" s="1"/>
  <c r="Q23" i="11"/>
  <c r="R23" i="11" s="1"/>
  <c r="AD23" i="10"/>
  <c r="O24" i="10" s="1"/>
  <c r="AE23" i="10"/>
  <c r="P24" i="10" s="1"/>
  <c r="V23" i="10"/>
  <c r="Q23" i="10"/>
  <c r="R23" i="10" s="1"/>
  <c r="AB23" i="1"/>
  <c r="M24" i="1" s="1"/>
  <c r="U23" i="1"/>
  <c r="V23" i="1"/>
  <c r="AE23" i="1"/>
  <c r="P24" i="1" s="1"/>
  <c r="AD23" i="1"/>
  <c r="O24" i="1" s="1"/>
  <c r="Y23" i="1"/>
  <c r="F24" i="1" s="1"/>
  <c r="AA23" i="1"/>
  <c r="H24" i="1" s="1"/>
  <c r="Z23" i="1"/>
  <c r="G24" i="1" s="1"/>
  <c r="X23" i="1"/>
  <c r="E24" i="1" s="1"/>
  <c r="V23" i="14" l="1"/>
  <c r="W23" i="14" s="1"/>
  <c r="AE23" i="14"/>
  <c r="P24" i="14" s="1"/>
  <c r="X23" i="14"/>
  <c r="E24" i="14" s="1"/>
  <c r="I24" i="14" s="1"/>
  <c r="J24" i="14" s="1"/>
  <c r="Z23" i="14"/>
  <c r="G24" i="14" s="1"/>
  <c r="AD23" i="14"/>
  <c r="O24" i="14" s="1"/>
  <c r="AA23" i="14"/>
  <c r="H24" i="14" s="1"/>
  <c r="K24" i="14" s="1"/>
  <c r="L24" i="14" s="1"/>
  <c r="X23" i="15"/>
  <c r="E24" i="15" s="1"/>
  <c r="Z23" i="15"/>
  <c r="G24" i="15" s="1"/>
  <c r="K24" i="15" s="1"/>
  <c r="L24" i="15" s="1"/>
  <c r="Y23" i="15"/>
  <c r="F24" i="15" s="1"/>
  <c r="I24" i="15" s="1"/>
  <c r="J24" i="15" s="1"/>
  <c r="Q24" i="15" s="1"/>
  <c r="R24" i="15" s="1"/>
  <c r="AD23" i="11"/>
  <c r="O24" i="11" s="1"/>
  <c r="AE23" i="11"/>
  <c r="P24" i="11" s="1"/>
  <c r="AE23" i="15"/>
  <c r="P24" i="15" s="1"/>
  <c r="AD23" i="15"/>
  <c r="O24" i="15" s="1"/>
  <c r="V23" i="15"/>
  <c r="W23" i="15" s="1"/>
  <c r="X23" i="13"/>
  <c r="E24" i="13" s="1"/>
  <c r="Z23" i="13"/>
  <c r="G24" i="13" s="1"/>
  <c r="Y23" i="13"/>
  <c r="F24" i="13" s="1"/>
  <c r="U23" i="13"/>
  <c r="W23" i="13" s="1"/>
  <c r="AB23" i="13"/>
  <c r="M24" i="13" s="1"/>
  <c r="AA23" i="13"/>
  <c r="H24" i="13" s="1"/>
  <c r="AC23" i="13"/>
  <c r="N24" i="13" s="1"/>
  <c r="AD23" i="12"/>
  <c r="O24" i="12" s="1"/>
  <c r="V23" i="12"/>
  <c r="AE23" i="12"/>
  <c r="P24" i="12" s="1"/>
  <c r="Z23" i="12"/>
  <c r="G24" i="12" s="1"/>
  <c r="Y23" i="12"/>
  <c r="F24" i="12" s="1"/>
  <c r="X23" i="12"/>
  <c r="E24" i="12" s="1"/>
  <c r="U23" i="12"/>
  <c r="AA23" i="12"/>
  <c r="H24" i="12" s="1"/>
  <c r="AC23" i="12"/>
  <c r="N24" i="12" s="1"/>
  <c r="AB23" i="12"/>
  <c r="M24" i="12" s="1"/>
  <c r="Z23" i="11"/>
  <c r="G24" i="11" s="1"/>
  <c r="X23" i="11"/>
  <c r="E24" i="11" s="1"/>
  <c r="U23" i="11"/>
  <c r="W23" i="11" s="1"/>
  <c r="AC23" i="11"/>
  <c r="N24" i="11" s="1"/>
  <c r="AB23" i="11"/>
  <c r="M24" i="11" s="1"/>
  <c r="AA23" i="11"/>
  <c r="H24" i="11" s="1"/>
  <c r="Y23" i="11"/>
  <c r="F24" i="11" s="1"/>
  <c r="X23" i="10"/>
  <c r="E24" i="10" s="1"/>
  <c r="U23" i="10"/>
  <c r="W23" i="10" s="1"/>
  <c r="AC23" i="10"/>
  <c r="N24" i="10" s="1"/>
  <c r="Z23" i="10"/>
  <c r="G24" i="10" s="1"/>
  <c r="AB23" i="10"/>
  <c r="M24" i="10" s="1"/>
  <c r="AA23" i="10"/>
  <c r="H24" i="10" s="1"/>
  <c r="Y23" i="10"/>
  <c r="F24" i="10" s="1"/>
  <c r="I24" i="1"/>
  <c r="J24" i="1" s="1"/>
  <c r="W23" i="1"/>
  <c r="K24" i="1"/>
  <c r="L24" i="1" s="1"/>
  <c r="Q24" i="14" l="1"/>
  <c r="R24" i="14" s="1"/>
  <c r="AB24" i="14" s="1"/>
  <c r="M25" i="14" s="1"/>
  <c r="S24" i="14"/>
  <c r="T24" i="14" s="1"/>
  <c r="Z24" i="14" s="1"/>
  <c r="G25" i="14" s="1"/>
  <c r="AC24" i="15"/>
  <c r="N25" i="15" s="1"/>
  <c r="U24" i="15"/>
  <c r="AB24" i="15"/>
  <c r="M25" i="15" s="1"/>
  <c r="S24" i="15"/>
  <c r="T24" i="15" s="1"/>
  <c r="Z24" i="15" s="1"/>
  <c r="G25" i="15" s="1"/>
  <c r="K24" i="13"/>
  <c r="L24" i="13" s="1"/>
  <c r="I24" i="13"/>
  <c r="J24" i="13" s="1"/>
  <c r="S24" i="13" s="1"/>
  <c r="T24" i="13" s="1"/>
  <c r="I24" i="12"/>
  <c r="J24" i="12" s="1"/>
  <c r="K24" i="12"/>
  <c r="L24" i="12" s="1"/>
  <c r="Q24" i="12" s="1"/>
  <c r="R24" i="12" s="1"/>
  <c r="W23" i="12"/>
  <c r="I24" i="11"/>
  <c r="J24" i="11" s="1"/>
  <c r="K24" i="11"/>
  <c r="L24" i="11" s="1"/>
  <c r="I24" i="10"/>
  <c r="J24" i="10" s="1"/>
  <c r="K24" i="10"/>
  <c r="L24" i="10" s="1"/>
  <c r="S24" i="1"/>
  <c r="T24" i="1" s="1"/>
  <c r="AE24" i="1" s="1"/>
  <c r="P25" i="1" s="1"/>
  <c r="Q24" i="1"/>
  <c r="R24" i="1" s="1"/>
  <c r="S24" i="12" l="1"/>
  <c r="T24" i="12" s="1"/>
  <c r="U24" i="14"/>
  <c r="W24" i="14" s="1"/>
  <c r="AC24" i="14"/>
  <c r="N25" i="14" s="1"/>
  <c r="AA24" i="14"/>
  <c r="H25" i="14" s="1"/>
  <c r="K25" i="14" s="1"/>
  <c r="L25" i="14" s="1"/>
  <c r="AE24" i="14"/>
  <c r="P25" i="14" s="1"/>
  <c r="V24" i="14"/>
  <c r="AD24" i="14"/>
  <c r="O25" i="14" s="1"/>
  <c r="X24" i="14"/>
  <c r="E25" i="14" s="1"/>
  <c r="Y24" i="14"/>
  <c r="F25" i="14" s="1"/>
  <c r="I25" i="14" s="1"/>
  <c r="J25" i="14" s="1"/>
  <c r="AE24" i="15"/>
  <c r="P25" i="15" s="1"/>
  <c r="AD24" i="15"/>
  <c r="O25" i="15" s="1"/>
  <c r="V24" i="15"/>
  <c r="W24" i="15" s="1"/>
  <c r="X24" i="15"/>
  <c r="E25" i="15" s="1"/>
  <c r="AA24" i="15"/>
  <c r="H25" i="15" s="1"/>
  <c r="Y24" i="15"/>
  <c r="F25" i="15" s="1"/>
  <c r="AE24" i="13"/>
  <c r="P25" i="13" s="1"/>
  <c r="AD24" i="13"/>
  <c r="O25" i="13" s="1"/>
  <c r="V24" i="13"/>
  <c r="Q24" i="13"/>
  <c r="R24" i="13" s="1"/>
  <c r="AE24" i="12"/>
  <c r="P25" i="12" s="1"/>
  <c r="AD24" i="12"/>
  <c r="O25" i="12" s="1"/>
  <c r="V24" i="12"/>
  <c r="AA24" i="12"/>
  <c r="H25" i="12" s="1"/>
  <c r="Y24" i="12"/>
  <c r="F25" i="12" s="1"/>
  <c r="Z24" i="12"/>
  <c r="G25" i="12" s="1"/>
  <c r="X24" i="12"/>
  <c r="E25" i="12" s="1"/>
  <c r="U24" i="12"/>
  <c r="AB24" i="12"/>
  <c r="M25" i="12" s="1"/>
  <c r="AC24" i="12"/>
  <c r="N25" i="12" s="1"/>
  <c r="S24" i="11"/>
  <c r="T24" i="11" s="1"/>
  <c r="Q24" i="11"/>
  <c r="R24" i="11" s="1"/>
  <c r="S24" i="10"/>
  <c r="T24" i="10" s="1"/>
  <c r="V24" i="10" s="1"/>
  <c r="Q24" i="10"/>
  <c r="R24" i="10" s="1"/>
  <c r="AD24" i="1"/>
  <c r="O25" i="1" s="1"/>
  <c r="V24" i="1"/>
  <c r="X24" i="1"/>
  <c r="E25" i="1" s="1"/>
  <c r="AB24" i="1"/>
  <c r="M25" i="1" s="1"/>
  <c r="Y24" i="1"/>
  <c r="F25" i="1" s="1"/>
  <c r="AC24" i="1"/>
  <c r="N25" i="1" s="1"/>
  <c r="U24" i="1"/>
  <c r="W24" i="1" s="1"/>
  <c r="AA24" i="1"/>
  <c r="H25" i="1" s="1"/>
  <c r="Z24" i="1"/>
  <c r="G25" i="1" s="1"/>
  <c r="W24" i="12" l="1"/>
  <c r="Q25" i="14"/>
  <c r="R25" i="14" s="1"/>
  <c r="AC25" i="14" s="1"/>
  <c r="N26" i="14" s="1"/>
  <c r="I25" i="15"/>
  <c r="J25" i="15" s="1"/>
  <c r="K25" i="15"/>
  <c r="L25" i="15" s="1"/>
  <c r="S25" i="14"/>
  <c r="T25" i="14" s="1"/>
  <c r="AC24" i="13"/>
  <c r="N25" i="13" s="1"/>
  <c r="U24" i="13"/>
  <c r="W24" i="13" s="1"/>
  <c r="AA24" i="13"/>
  <c r="H25" i="13" s="1"/>
  <c r="AB24" i="13"/>
  <c r="M25" i="13" s="1"/>
  <c r="Z24" i="13"/>
  <c r="G25" i="13" s="1"/>
  <c r="Y24" i="13"/>
  <c r="F25" i="13" s="1"/>
  <c r="X24" i="13"/>
  <c r="E25" i="13" s="1"/>
  <c r="K25" i="12"/>
  <c r="L25" i="12" s="1"/>
  <c r="I25" i="12"/>
  <c r="J25" i="12" s="1"/>
  <c r="S25" i="12" s="1"/>
  <c r="T25" i="12" s="1"/>
  <c r="X24" i="11"/>
  <c r="E25" i="11" s="1"/>
  <c r="AB24" i="11"/>
  <c r="M25" i="11" s="1"/>
  <c r="U24" i="11"/>
  <c r="AC24" i="11"/>
  <c r="N25" i="11" s="1"/>
  <c r="Z24" i="11"/>
  <c r="G25" i="11" s="1"/>
  <c r="Y24" i="11"/>
  <c r="F25" i="11" s="1"/>
  <c r="AA24" i="11"/>
  <c r="H25" i="11" s="1"/>
  <c r="AE24" i="11"/>
  <c r="P25" i="11" s="1"/>
  <c r="V24" i="11"/>
  <c r="AD24" i="11"/>
  <c r="O25" i="11" s="1"/>
  <c r="AD24" i="10"/>
  <c r="O25" i="10" s="1"/>
  <c r="AE24" i="10"/>
  <c r="P25" i="10" s="1"/>
  <c r="AC24" i="10"/>
  <c r="N25" i="10" s="1"/>
  <c r="U24" i="10"/>
  <c r="W24" i="10" s="1"/>
  <c r="Y24" i="10"/>
  <c r="F25" i="10" s="1"/>
  <c r="AB24" i="10"/>
  <c r="M25" i="10" s="1"/>
  <c r="Z24" i="10"/>
  <c r="G25" i="10" s="1"/>
  <c r="AA24" i="10"/>
  <c r="H25" i="10" s="1"/>
  <c r="X24" i="10"/>
  <c r="E25" i="10" s="1"/>
  <c r="I25" i="1"/>
  <c r="J25" i="1" s="1"/>
  <c r="K25" i="1"/>
  <c r="L25" i="1" s="1"/>
  <c r="Q25" i="1" s="1"/>
  <c r="R25" i="1" s="1"/>
  <c r="AC25" i="1" s="1"/>
  <c r="N26" i="1" s="1"/>
  <c r="AB25" i="14" l="1"/>
  <c r="M26" i="14" s="1"/>
  <c r="U25" i="14"/>
  <c r="S25" i="15"/>
  <c r="T25" i="15" s="1"/>
  <c r="AD25" i="15" s="1"/>
  <c r="O26" i="15" s="1"/>
  <c r="W24" i="11"/>
  <c r="AE25" i="15"/>
  <c r="P26" i="15" s="1"/>
  <c r="V25" i="15"/>
  <c r="Q25" i="15"/>
  <c r="R25" i="15" s="1"/>
  <c r="AE25" i="14"/>
  <c r="P26" i="14" s="1"/>
  <c r="AD25" i="14"/>
  <c r="O26" i="14" s="1"/>
  <c r="V25" i="14"/>
  <c r="W25" i="14" s="1"/>
  <c r="AA25" i="14"/>
  <c r="H26" i="14" s="1"/>
  <c r="Z25" i="14"/>
  <c r="G26" i="14" s="1"/>
  <c r="Y25" i="14"/>
  <c r="F26" i="14" s="1"/>
  <c r="X25" i="14"/>
  <c r="E26" i="14" s="1"/>
  <c r="K25" i="13"/>
  <c r="L25" i="13" s="1"/>
  <c r="I25" i="13"/>
  <c r="J25" i="13" s="1"/>
  <c r="S25" i="13" s="1"/>
  <c r="T25" i="13" s="1"/>
  <c r="AD25" i="12"/>
  <c r="O26" i="12" s="1"/>
  <c r="AE25" i="12"/>
  <c r="P26" i="12" s="1"/>
  <c r="V25" i="12"/>
  <c r="Q25" i="12"/>
  <c r="R25" i="12" s="1"/>
  <c r="K25" i="11"/>
  <c r="L25" i="11" s="1"/>
  <c r="I25" i="11"/>
  <c r="J25" i="11" s="1"/>
  <c r="S25" i="11" s="1"/>
  <c r="T25" i="11" s="1"/>
  <c r="K25" i="10"/>
  <c r="L25" i="10" s="1"/>
  <c r="I25" i="10"/>
  <c r="J25" i="10" s="1"/>
  <c r="S25" i="10" s="1"/>
  <c r="T25" i="10" s="1"/>
  <c r="S25" i="1"/>
  <c r="T25" i="1" s="1"/>
  <c r="AD25" i="1" s="1"/>
  <c r="O26" i="1" s="1"/>
  <c r="U25" i="1"/>
  <c r="AB25" i="1"/>
  <c r="M26" i="1" s="1"/>
  <c r="Y25" i="1"/>
  <c r="F26" i="1" s="1"/>
  <c r="AC25" i="15" l="1"/>
  <c r="N26" i="15" s="1"/>
  <c r="U25" i="15"/>
  <c r="W25" i="15" s="1"/>
  <c r="AB25" i="15"/>
  <c r="M26" i="15" s="1"/>
  <c r="AA25" i="15"/>
  <c r="H26" i="15" s="1"/>
  <c r="Z25" i="15"/>
  <c r="G26" i="15" s="1"/>
  <c r="Y25" i="15"/>
  <c r="F26" i="15" s="1"/>
  <c r="X25" i="15"/>
  <c r="E26" i="15" s="1"/>
  <c r="I26" i="14"/>
  <c r="J26" i="14" s="1"/>
  <c r="K26" i="14"/>
  <c r="L26" i="14" s="1"/>
  <c r="S26" i="14" s="1"/>
  <c r="T26" i="14" s="1"/>
  <c r="V25" i="13"/>
  <c r="AE25" i="13"/>
  <c r="P26" i="13" s="1"/>
  <c r="AD25" i="13"/>
  <c r="O26" i="13" s="1"/>
  <c r="Q25" i="13"/>
  <c r="R25" i="13" s="1"/>
  <c r="AB25" i="12"/>
  <c r="M26" i="12" s="1"/>
  <c r="X25" i="12"/>
  <c r="E26" i="12" s="1"/>
  <c r="Y25" i="12"/>
  <c r="F26" i="12" s="1"/>
  <c r="AA25" i="12"/>
  <c r="H26" i="12" s="1"/>
  <c r="Z25" i="12"/>
  <c r="G26" i="12" s="1"/>
  <c r="AC25" i="12"/>
  <c r="N26" i="12" s="1"/>
  <c r="U25" i="12"/>
  <c r="W25" i="12" s="1"/>
  <c r="AD25" i="11"/>
  <c r="O26" i="11" s="1"/>
  <c r="AE25" i="11"/>
  <c r="P26" i="11" s="1"/>
  <c r="V25" i="11"/>
  <c r="Q25" i="11"/>
  <c r="R25" i="11" s="1"/>
  <c r="AD25" i="10"/>
  <c r="O26" i="10" s="1"/>
  <c r="V25" i="10"/>
  <c r="AE25" i="10"/>
  <c r="P26" i="10" s="1"/>
  <c r="Q25" i="10"/>
  <c r="R25" i="10" s="1"/>
  <c r="V25" i="1"/>
  <c r="AE25" i="1"/>
  <c r="P26" i="1" s="1"/>
  <c r="X25" i="1"/>
  <c r="E26" i="1" s="1"/>
  <c r="I26" i="1" s="1"/>
  <c r="J26" i="1" s="1"/>
  <c r="Z25" i="1"/>
  <c r="G26" i="1" s="1"/>
  <c r="AA25" i="1"/>
  <c r="H26" i="1" s="1"/>
  <c r="W25" i="1"/>
  <c r="I26" i="15" l="1"/>
  <c r="J26" i="15" s="1"/>
  <c r="K26" i="15"/>
  <c r="L26" i="15" s="1"/>
  <c r="V26" i="14"/>
  <c r="AE26" i="14"/>
  <c r="P27" i="14" s="1"/>
  <c r="AD26" i="14"/>
  <c r="O27" i="14" s="1"/>
  <c r="Q26" i="14"/>
  <c r="R26" i="14" s="1"/>
  <c r="Z25" i="13"/>
  <c r="G26" i="13" s="1"/>
  <c r="X25" i="13"/>
  <c r="E26" i="13" s="1"/>
  <c r="Y25" i="13"/>
  <c r="F26" i="13" s="1"/>
  <c r="U25" i="13"/>
  <c r="W25" i="13" s="1"/>
  <c r="AB25" i="13"/>
  <c r="M26" i="13" s="1"/>
  <c r="AA25" i="13"/>
  <c r="H26" i="13" s="1"/>
  <c r="AC25" i="13"/>
  <c r="N26" i="13" s="1"/>
  <c r="K26" i="12"/>
  <c r="L26" i="12" s="1"/>
  <c r="I26" i="12"/>
  <c r="J26" i="12" s="1"/>
  <c r="S26" i="12" s="1"/>
  <c r="T26" i="12" s="1"/>
  <c r="AB25" i="11"/>
  <c r="M26" i="11" s="1"/>
  <c r="X25" i="11"/>
  <c r="E26" i="11" s="1"/>
  <c r="U25" i="11"/>
  <c r="W25" i="11" s="1"/>
  <c r="AC25" i="11"/>
  <c r="N26" i="11" s="1"/>
  <c r="Z25" i="11"/>
  <c r="G26" i="11" s="1"/>
  <c r="Y25" i="11"/>
  <c r="F26" i="11" s="1"/>
  <c r="AA25" i="11"/>
  <c r="H26" i="11" s="1"/>
  <c r="Z25" i="10"/>
  <c r="G26" i="10" s="1"/>
  <c r="AB25" i="10"/>
  <c r="M26" i="10" s="1"/>
  <c r="AA25" i="10"/>
  <c r="H26" i="10" s="1"/>
  <c r="Y25" i="10"/>
  <c r="F26" i="10" s="1"/>
  <c r="X25" i="10"/>
  <c r="E26" i="10" s="1"/>
  <c r="U25" i="10"/>
  <c r="W25" i="10" s="1"/>
  <c r="AC25" i="10"/>
  <c r="N26" i="10" s="1"/>
  <c r="K26" i="1"/>
  <c r="L26" i="1" s="1"/>
  <c r="Q26" i="1"/>
  <c r="R26" i="1" s="1"/>
  <c r="AB26" i="1" s="1"/>
  <c r="M27" i="1" s="1"/>
  <c r="S26" i="1"/>
  <c r="T26" i="1" s="1"/>
  <c r="S26" i="15" l="1"/>
  <c r="T26" i="15" s="1"/>
  <c r="Q26" i="15"/>
  <c r="R26" i="15" s="1"/>
  <c r="AC26" i="14"/>
  <c r="N27" i="14" s="1"/>
  <c r="U26" i="14"/>
  <c r="W26" i="14" s="1"/>
  <c r="AB26" i="14"/>
  <c r="M27" i="14" s="1"/>
  <c r="AA26" i="14"/>
  <c r="H27" i="14" s="1"/>
  <c r="Z26" i="14"/>
  <c r="G27" i="14" s="1"/>
  <c r="X26" i="14"/>
  <c r="E27" i="14" s="1"/>
  <c r="Y26" i="14"/>
  <c r="F27" i="14" s="1"/>
  <c r="K26" i="13"/>
  <c r="L26" i="13" s="1"/>
  <c r="I26" i="13"/>
  <c r="J26" i="13" s="1"/>
  <c r="AD26" i="12"/>
  <c r="O27" i="12" s="1"/>
  <c r="AE26" i="12"/>
  <c r="P27" i="12" s="1"/>
  <c r="V26" i="12"/>
  <c r="Q26" i="12"/>
  <c r="R26" i="12" s="1"/>
  <c r="K26" i="11"/>
  <c r="L26" i="11" s="1"/>
  <c r="I26" i="11"/>
  <c r="J26" i="11" s="1"/>
  <c r="S26" i="11" s="1"/>
  <c r="T26" i="11" s="1"/>
  <c r="K26" i="10"/>
  <c r="L26" i="10" s="1"/>
  <c r="I26" i="10"/>
  <c r="J26" i="10" s="1"/>
  <c r="U26" i="1"/>
  <c r="Y26" i="1"/>
  <c r="F27" i="1" s="1"/>
  <c r="AA26" i="1"/>
  <c r="H27" i="1" s="1"/>
  <c r="AC26" i="1"/>
  <c r="N27" i="1" s="1"/>
  <c r="X26" i="1"/>
  <c r="E27" i="1" s="1"/>
  <c r="AE26" i="1"/>
  <c r="P27" i="1" s="1"/>
  <c r="AD26" i="1"/>
  <c r="O27" i="1" s="1"/>
  <c r="V26" i="1"/>
  <c r="Z26" i="1"/>
  <c r="G27" i="1" s="1"/>
  <c r="S26" i="13" l="1"/>
  <c r="T26" i="13" s="1"/>
  <c r="AE26" i="13" s="1"/>
  <c r="P27" i="13" s="1"/>
  <c r="Z26" i="15"/>
  <c r="G27" i="15" s="1"/>
  <c r="AA26" i="15"/>
  <c r="H27" i="15" s="1"/>
  <c r="Y26" i="15"/>
  <c r="F27" i="15" s="1"/>
  <c r="X26" i="15"/>
  <c r="E27" i="15" s="1"/>
  <c r="U26" i="15"/>
  <c r="W26" i="15" s="1"/>
  <c r="AB26" i="15"/>
  <c r="M27" i="15" s="1"/>
  <c r="AC26" i="15"/>
  <c r="N27" i="15" s="1"/>
  <c r="AE26" i="15"/>
  <c r="P27" i="15" s="1"/>
  <c r="V26" i="15"/>
  <c r="AD26" i="15"/>
  <c r="O27" i="15" s="1"/>
  <c r="K27" i="14"/>
  <c r="L27" i="14" s="1"/>
  <c r="I27" i="14"/>
  <c r="J27" i="14" s="1"/>
  <c r="S27" i="14" s="1"/>
  <c r="T27" i="14" s="1"/>
  <c r="Q26" i="13"/>
  <c r="R26" i="13" s="1"/>
  <c r="Y26" i="12"/>
  <c r="F27" i="12" s="1"/>
  <c r="AC26" i="12"/>
  <c r="N27" i="12" s="1"/>
  <c r="U26" i="12"/>
  <c r="W26" i="12" s="1"/>
  <c r="X26" i="12"/>
  <c r="E27" i="12" s="1"/>
  <c r="AB26" i="12"/>
  <c r="M27" i="12" s="1"/>
  <c r="AA26" i="12"/>
  <c r="H27" i="12" s="1"/>
  <c r="Z26" i="12"/>
  <c r="G27" i="12" s="1"/>
  <c r="AE26" i="11"/>
  <c r="P27" i="11" s="1"/>
  <c r="V26" i="11"/>
  <c r="AD26" i="11"/>
  <c r="O27" i="11" s="1"/>
  <c r="Q26" i="11"/>
  <c r="R26" i="11" s="1"/>
  <c r="S26" i="10"/>
  <c r="T26" i="10" s="1"/>
  <c r="AD26" i="10" s="1"/>
  <c r="O27" i="10" s="1"/>
  <c r="Q26" i="10"/>
  <c r="R26" i="10" s="1"/>
  <c r="AB26" i="10" s="1"/>
  <c r="M27" i="10" s="1"/>
  <c r="AE26" i="10"/>
  <c r="P27" i="10" s="1"/>
  <c r="I27" i="1"/>
  <c r="J27" i="1" s="1"/>
  <c r="K27" i="1"/>
  <c r="L27" i="1" s="1"/>
  <c r="W26" i="1"/>
  <c r="AD26" i="13" l="1"/>
  <c r="O27" i="13" s="1"/>
  <c r="V26" i="13"/>
  <c r="Q27" i="14"/>
  <c r="R27" i="14" s="1"/>
  <c r="I27" i="15"/>
  <c r="J27" i="15" s="1"/>
  <c r="K27" i="15"/>
  <c r="L27" i="15" s="1"/>
  <c r="AA27" i="14"/>
  <c r="H28" i="14" s="1"/>
  <c r="Z27" i="14"/>
  <c r="G28" i="14" s="1"/>
  <c r="X27" i="14"/>
  <c r="E28" i="14" s="1"/>
  <c r="AB27" i="14"/>
  <c r="M28" i="14" s="1"/>
  <c r="Y27" i="14"/>
  <c r="F28" i="14" s="1"/>
  <c r="U27" i="14"/>
  <c r="AC27" i="14"/>
  <c r="N28" i="14" s="1"/>
  <c r="AE27" i="14"/>
  <c r="P28" i="14" s="1"/>
  <c r="AD27" i="14"/>
  <c r="O28" i="14" s="1"/>
  <c r="V27" i="14"/>
  <c r="AC26" i="13"/>
  <c r="N27" i="13" s="1"/>
  <c r="U26" i="13"/>
  <c r="AA26" i="13"/>
  <c r="H27" i="13" s="1"/>
  <c r="AB26" i="13"/>
  <c r="M27" i="13" s="1"/>
  <c r="Z26" i="13"/>
  <c r="G27" i="13" s="1"/>
  <c r="Y26" i="13"/>
  <c r="F27" i="13" s="1"/>
  <c r="X26" i="13"/>
  <c r="E27" i="13" s="1"/>
  <c r="K27" i="12"/>
  <c r="L27" i="12" s="1"/>
  <c r="I27" i="12"/>
  <c r="J27" i="12" s="1"/>
  <c r="S27" i="12" s="1"/>
  <c r="T27" i="12" s="1"/>
  <c r="Y26" i="11"/>
  <c r="F27" i="11" s="1"/>
  <c r="X26" i="11"/>
  <c r="E27" i="11" s="1"/>
  <c r="U26" i="11"/>
  <c r="W26" i="11" s="1"/>
  <c r="AA26" i="11"/>
  <c r="H27" i="11" s="1"/>
  <c r="Z26" i="11"/>
  <c r="G27" i="11" s="1"/>
  <c r="AC26" i="11"/>
  <c r="N27" i="11" s="1"/>
  <c r="AB26" i="11"/>
  <c r="M27" i="11" s="1"/>
  <c r="V26" i="10"/>
  <c r="Z26" i="10"/>
  <c r="G27" i="10" s="1"/>
  <c r="AA26" i="10"/>
  <c r="H27" i="10" s="1"/>
  <c r="X26" i="10"/>
  <c r="E27" i="10" s="1"/>
  <c r="Y26" i="10"/>
  <c r="F27" i="10" s="1"/>
  <c r="AC26" i="10"/>
  <c r="N27" i="10" s="1"/>
  <c r="U26" i="10"/>
  <c r="S27" i="1"/>
  <c r="T27" i="1" s="1"/>
  <c r="Q27" i="1"/>
  <c r="R27" i="1" s="1"/>
  <c r="AB27" i="1" s="1"/>
  <c r="M28" i="1" s="1"/>
  <c r="AD27" i="1"/>
  <c r="O28" i="1" s="1"/>
  <c r="V27" i="1"/>
  <c r="AE27" i="1"/>
  <c r="P28" i="1" s="1"/>
  <c r="W26" i="13" l="1"/>
  <c r="W27" i="14"/>
  <c r="Q27" i="15"/>
  <c r="R27" i="15" s="1"/>
  <c r="S27" i="15"/>
  <c r="T27" i="15" s="1"/>
  <c r="AE27" i="15" s="1"/>
  <c r="P28" i="15" s="1"/>
  <c r="AC27" i="15"/>
  <c r="N28" i="15" s="1"/>
  <c r="U27" i="15"/>
  <c r="AB27" i="15"/>
  <c r="M28" i="15" s="1"/>
  <c r="AA27" i="15"/>
  <c r="H28" i="15" s="1"/>
  <c r="Z27" i="15"/>
  <c r="G28" i="15" s="1"/>
  <c r="K28" i="14"/>
  <c r="L28" i="14" s="1"/>
  <c r="I28" i="14"/>
  <c r="J28" i="14" s="1"/>
  <c r="K27" i="13"/>
  <c r="L27" i="13" s="1"/>
  <c r="I27" i="13"/>
  <c r="J27" i="13" s="1"/>
  <c r="S27" i="13" s="1"/>
  <c r="T27" i="13" s="1"/>
  <c r="AD27" i="12"/>
  <c r="O28" i="12" s="1"/>
  <c r="V27" i="12"/>
  <c r="AE27" i="12"/>
  <c r="P28" i="12" s="1"/>
  <c r="Q27" i="12"/>
  <c r="R27" i="12" s="1"/>
  <c r="K27" i="11"/>
  <c r="L27" i="11" s="1"/>
  <c r="I27" i="11"/>
  <c r="J27" i="11" s="1"/>
  <c r="S27" i="11" s="1"/>
  <c r="T27" i="11" s="1"/>
  <c r="W26" i="10"/>
  <c r="I27" i="10"/>
  <c r="J27" i="10" s="1"/>
  <c r="K27" i="10"/>
  <c r="L27" i="10" s="1"/>
  <c r="Q27" i="10"/>
  <c r="R27" i="10" s="1"/>
  <c r="U27" i="10" s="1"/>
  <c r="AC27" i="1"/>
  <c r="N28" i="1" s="1"/>
  <c r="U27" i="1"/>
  <c r="W27" i="1" s="1"/>
  <c r="X27" i="1"/>
  <c r="E28" i="1" s="1"/>
  <c r="AA27" i="1"/>
  <c r="H28" i="1" s="1"/>
  <c r="Y27" i="1"/>
  <c r="F28" i="1" s="1"/>
  <c r="I28" i="1" s="1"/>
  <c r="J28" i="1" s="1"/>
  <c r="Z27" i="1"/>
  <c r="G28" i="1" s="1"/>
  <c r="K28" i="1" s="1"/>
  <c r="L28" i="1" s="1"/>
  <c r="S28" i="1" s="1"/>
  <c r="T28" i="1" s="1"/>
  <c r="S28" i="14" l="1"/>
  <c r="T28" i="14" s="1"/>
  <c r="AD28" i="14" s="1"/>
  <c r="O29" i="14" s="1"/>
  <c r="V27" i="15"/>
  <c r="W27" i="15"/>
  <c r="X27" i="15"/>
  <c r="E28" i="15" s="1"/>
  <c r="AD27" i="15"/>
  <c r="O28" i="15" s="1"/>
  <c r="Y27" i="15"/>
  <c r="F28" i="15" s="1"/>
  <c r="K28" i="15"/>
  <c r="L28" i="15" s="1"/>
  <c r="I28" i="15"/>
  <c r="J28" i="15" s="1"/>
  <c r="S28" i="15" s="1"/>
  <c r="T28" i="15" s="1"/>
  <c r="V28" i="14"/>
  <c r="Q28" i="14"/>
  <c r="R28" i="14" s="1"/>
  <c r="Q27" i="13"/>
  <c r="R27" i="13" s="1"/>
  <c r="V27" i="13"/>
  <c r="AE27" i="13"/>
  <c r="P28" i="13" s="1"/>
  <c r="AD27" i="13"/>
  <c r="O28" i="13" s="1"/>
  <c r="Z27" i="12"/>
  <c r="G28" i="12" s="1"/>
  <c r="AC27" i="12"/>
  <c r="N28" i="12" s="1"/>
  <c r="X27" i="12"/>
  <c r="E28" i="12" s="1"/>
  <c r="AB27" i="12"/>
  <c r="M28" i="12" s="1"/>
  <c r="AA27" i="12"/>
  <c r="H28" i="12" s="1"/>
  <c r="Y27" i="12"/>
  <c r="F28" i="12" s="1"/>
  <c r="U27" i="12"/>
  <c r="W27" i="12" s="1"/>
  <c r="AD27" i="11"/>
  <c r="O28" i="11" s="1"/>
  <c r="V27" i="11"/>
  <c r="AE27" i="11"/>
  <c r="P28" i="11" s="1"/>
  <c r="Q27" i="11"/>
  <c r="R27" i="11" s="1"/>
  <c r="S27" i="10"/>
  <c r="T27" i="10" s="1"/>
  <c r="Z27" i="10" s="1"/>
  <c r="G28" i="10" s="1"/>
  <c r="AB27" i="10"/>
  <c r="M28" i="10" s="1"/>
  <c r="AC27" i="10"/>
  <c r="N28" i="10" s="1"/>
  <c r="Q28" i="1"/>
  <c r="R28" i="1" s="1"/>
  <c r="AA28" i="1" s="1"/>
  <c r="H29" i="1" s="1"/>
  <c r="AE28" i="1"/>
  <c r="P29" i="1" s="1"/>
  <c r="V28" i="1"/>
  <c r="AD28" i="1"/>
  <c r="O29" i="1" s="1"/>
  <c r="AE28" i="14" l="1"/>
  <c r="P29" i="14" s="1"/>
  <c r="V28" i="15"/>
  <c r="AE28" i="15"/>
  <c r="P29" i="15" s="1"/>
  <c r="AD28" i="15"/>
  <c r="O29" i="15" s="1"/>
  <c r="Q28" i="15"/>
  <c r="R28" i="15" s="1"/>
  <c r="X28" i="14"/>
  <c r="E29" i="14" s="1"/>
  <c r="AC28" i="14"/>
  <c r="N29" i="14" s="1"/>
  <c r="U28" i="14"/>
  <c r="W28" i="14" s="1"/>
  <c r="AB28" i="14"/>
  <c r="M29" i="14" s="1"/>
  <c r="AA28" i="14"/>
  <c r="H29" i="14" s="1"/>
  <c r="Y28" i="14"/>
  <c r="F29" i="14" s="1"/>
  <c r="Z28" i="14"/>
  <c r="G29" i="14" s="1"/>
  <c r="AB27" i="13"/>
  <c r="M28" i="13" s="1"/>
  <c r="Z27" i="13"/>
  <c r="G28" i="13" s="1"/>
  <c r="X27" i="13"/>
  <c r="E28" i="13" s="1"/>
  <c r="U27" i="13"/>
  <c r="W27" i="13" s="1"/>
  <c r="Y27" i="13"/>
  <c r="F28" i="13" s="1"/>
  <c r="AA27" i="13"/>
  <c r="H28" i="13" s="1"/>
  <c r="AC27" i="13"/>
  <c r="N28" i="13" s="1"/>
  <c r="I28" i="12"/>
  <c r="J28" i="12" s="1"/>
  <c r="K28" i="12"/>
  <c r="L28" i="12" s="1"/>
  <c r="Y27" i="11"/>
  <c r="F28" i="11" s="1"/>
  <c r="X27" i="11"/>
  <c r="E28" i="11" s="1"/>
  <c r="U27" i="11"/>
  <c r="W27" i="11" s="1"/>
  <c r="AC27" i="11"/>
  <c r="N28" i="11" s="1"/>
  <c r="Z27" i="11"/>
  <c r="G28" i="11" s="1"/>
  <c r="AB27" i="11"/>
  <c r="M28" i="11" s="1"/>
  <c r="AA27" i="11"/>
  <c r="H28" i="11" s="1"/>
  <c r="K28" i="10"/>
  <c r="L28" i="10" s="1"/>
  <c r="V27" i="10"/>
  <c r="W27" i="10" s="1"/>
  <c r="AD27" i="10"/>
  <c r="O28" i="10" s="1"/>
  <c r="AE27" i="10"/>
  <c r="P28" i="10" s="1"/>
  <c r="X27" i="10"/>
  <c r="E28" i="10" s="1"/>
  <c r="AA27" i="10"/>
  <c r="H28" i="10" s="1"/>
  <c r="Y27" i="10"/>
  <c r="F28" i="10" s="1"/>
  <c r="I28" i="10" s="1"/>
  <c r="J28" i="10" s="1"/>
  <c r="Q28" i="10" s="1"/>
  <c r="R28" i="10" s="1"/>
  <c r="AC28" i="1"/>
  <c r="N29" i="1" s="1"/>
  <c r="AB28" i="1"/>
  <c r="M29" i="1" s="1"/>
  <c r="X28" i="1"/>
  <c r="E29" i="1" s="1"/>
  <c r="Y28" i="1"/>
  <c r="F29" i="1" s="1"/>
  <c r="U28" i="1"/>
  <c r="W28" i="1" s="1"/>
  <c r="Z28" i="1"/>
  <c r="G29" i="1" s="1"/>
  <c r="K29" i="1" s="1"/>
  <c r="L29" i="1" s="1"/>
  <c r="S28" i="12" l="1"/>
  <c r="T28" i="12" s="1"/>
  <c r="AD28" i="12" s="1"/>
  <c r="O29" i="12" s="1"/>
  <c r="AB28" i="15"/>
  <c r="M29" i="15" s="1"/>
  <c r="Z28" i="15"/>
  <c r="G29" i="15" s="1"/>
  <c r="Y28" i="15"/>
  <c r="F29" i="15" s="1"/>
  <c r="X28" i="15"/>
  <c r="E29" i="15" s="1"/>
  <c r="U28" i="15"/>
  <c r="W28" i="15" s="1"/>
  <c r="AA28" i="15"/>
  <c r="H29" i="15" s="1"/>
  <c r="AC28" i="15"/>
  <c r="N29" i="15" s="1"/>
  <c r="K29" i="14"/>
  <c r="L29" i="14" s="1"/>
  <c r="I29" i="14"/>
  <c r="J29" i="14" s="1"/>
  <c r="K28" i="13"/>
  <c r="L28" i="13" s="1"/>
  <c r="I28" i="13"/>
  <c r="J28" i="13" s="1"/>
  <c r="Q28" i="12"/>
  <c r="R28" i="12" s="1"/>
  <c r="K28" i="11"/>
  <c r="L28" i="11" s="1"/>
  <c r="I28" i="11"/>
  <c r="J28" i="11" s="1"/>
  <c r="S28" i="10"/>
  <c r="T28" i="10" s="1"/>
  <c r="X28" i="10"/>
  <c r="E29" i="10" s="1"/>
  <c r="AD28" i="10"/>
  <c r="O29" i="10" s="1"/>
  <c r="Z28" i="10"/>
  <c r="G29" i="10" s="1"/>
  <c r="K29" i="10" s="1"/>
  <c r="L29" i="10" s="1"/>
  <c r="AA28" i="10"/>
  <c r="H29" i="10" s="1"/>
  <c r="AB28" i="10"/>
  <c r="M29" i="10" s="1"/>
  <c r="U28" i="10"/>
  <c r="AC28" i="10"/>
  <c r="N29" i="10" s="1"/>
  <c r="I29" i="1"/>
  <c r="J29" i="1" s="1"/>
  <c r="Q29" i="1" s="1"/>
  <c r="R29" i="1" s="1"/>
  <c r="V28" i="12" l="1"/>
  <c r="AE28" i="12"/>
  <c r="P29" i="12" s="1"/>
  <c r="S28" i="13"/>
  <c r="T28" i="13" s="1"/>
  <c r="AE28" i="13" s="1"/>
  <c r="P29" i="13" s="1"/>
  <c r="S29" i="14"/>
  <c r="T29" i="14" s="1"/>
  <c r="V29" i="14" s="1"/>
  <c r="S28" i="11"/>
  <c r="T28" i="11" s="1"/>
  <c r="AE28" i="11" s="1"/>
  <c r="P29" i="11" s="1"/>
  <c r="I29" i="15"/>
  <c r="J29" i="15" s="1"/>
  <c r="K29" i="15"/>
  <c r="L29" i="15" s="1"/>
  <c r="Q29" i="15" s="1"/>
  <c r="R29" i="15" s="1"/>
  <c r="Q29" i="14"/>
  <c r="R29" i="14" s="1"/>
  <c r="Q28" i="13"/>
  <c r="R28" i="13" s="1"/>
  <c r="Y28" i="12"/>
  <c r="F29" i="12" s="1"/>
  <c r="U28" i="12"/>
  <c r="W28" i="12" s="1"/>
  <c r="Z28" i="12"/>
  <c r="G29" i="12" s="1"/>
  <c r="AA28" i="12"/>
  <c r="H29" i="12" s="1"/>
  <c r="AC28" i="12"/>
  <c r="N29" i="12" s="1"/>
  <c r="AB28" i="12"/>
  <c r="M29" i="12" s="1"/>
  <c r="X28" i="12"/>
  <c r="E29" i="12" s="1"/>
  <c r="Q28" i="11"/>
  <c r="R28" i="11" s="1"/>
  <c r="AE28" i="10"/>
  <c r="P29" i="10" s="1"/>
  <c r="V28" i="10"/>
  <c r="W28" i="10" s="1"/>
  <c r="Y28" i="10"/>
  <c r="F29" i="10" s="1"/>
  <c r="I29" i="10" s="1"/>
  <c r="J29" i="10" s="1"/>
  <c r="S29" i="1"/>
  <c r="T29" i="1" s="1"/>
  <c r="AD29" i="1" s="1"/>
  <c r="O30" i="1" s="1"/>
  <c r="AB29" i="1"/>
  <c r="M30" i="1" s="1"/>
  <c r="AC29" i="1"/>
  <c r="N30" i="1" s="1"/>
  <c r="Z29" i="1"/>
  <c r="G30" i="1" s="1"/>
  <c r="X29" i="1"/>
  <c r="E30" i="1" s="1"/>
  <c r="U29" i="1"/>
  <c r="V28" i="13" l="1"/>
  <c r="AD28" i="13"/>
  <c r="O29" i="13" s="1"/>
  <c r="AE29" i="14"/>
  <c r="P30" i="14" s="1"/>
  <c r="AD29" i="14"/>
  <c r="O30" i="14" s="1"/>
  <c r="AD28" i="11"/>
  <c r="O29" i="11" s="1"/>
  <c r="V28" i="11"/>
  <c r="AC29" i="15"/>
  <c r="N30" i="15" s="1"/>
  <c r="AB29" i="15"/>
  <c r="M30" i="15" s="1"/>
  <c r="U29" i="15"/>
  <c r="S29" i="15"/>
  <c r="T29" i="15" s="1"/>
  <c r="Z29" i="15" s="1"/>
  <c r="G30" i="15" s="1"/>
  <c r="AC29" i="14"/>
  <c r="N30" i="14" s="1"/>
  <c r="U29" i="14"/>
  <c r="W29" i="14" s="1"/>
  <c r="AB29" i="14"/>
  <c r="M30" i="14" s="1"/>
  <c r="Z29" i="14"/>
  <c r="G30" i="14" s="1"/>
  <c r="Y29" i="14"/>
  <c r="F30" i="14" s="1"/>
  <c r="X29" i="14"/>
  <c r="E30" i="14" s="1"/>
  <c r="AA29" i="14"/>
  <c r="H30" i="14" s="1"/>
  <c r="Y28" i="13"/>
  <c r="F29" i="13" s="1"/>
  <c r="AC28" i="13"/>
  <c r="N29" i="13" s="1"/>
  <c r="AA28" i="13"/>
  <c r="H29" i="13" s="1"/>
  <c r="AB28" i="13"/>
  <c r="M29" i="13" s="1"/>
  <c r="Z28" i="13"/>
  <c r="G29" i="13" s="1"/>
  <c r="X28" i="13"/>
  <c r="E29" i="13" s="1"/>
  <c r="U28" i="13"/>
  <c r="W28" i="13" s="1"/>
  <c r="I29" i="12"/>
  <c r="J29" i="12" s="1"/>
  <c r="K29" i="12"/>
  <c r="L29" i="12" s="1"/>
  <c r="Q29" i="12" s="1"/>
  <c r="R29" i="12" s="1"/>
  <c r="AA28" i="11"/>
  <c r="H29" i="11" s="1"/>
  <c r="Y28" i="11"/>
  <c r="F29" i="11" s="1"/>
  <c r="AB28" i="11"/>
  <c r="M29" i="11" s="1"/>
  <c r="Z28" i="11"/>
  <c r="G29" i="11" s="1"/>
  <c r="X28" i="11"/>
  <c r="E29" i="11" s="1"/>
  <c r="U28" i="11"/>
  <c r="AC28" i="11"/>
  <c r="N29" i="11" s="1"/>
  <c r="S29" i="10"/>
  <c r="T29" i="10" s="1"/>
  <c r="Q29" i="10"/>
  <c r="R29" i="10" s="1"/>
  <c r="X29" i="10" s="1"/>
  <c r="E30" i="10" s="1"/>
  <c r="U29" i="10"/>
  <c r="AE29" i="1"/>
  <c r="P30" i="1" s="1"/>
  <c r="AA29" i="1"/>
  <c r="H30" i="1" s="1"/>
  <c r="K30" i="1" s="1"/>
  <c r="L30" i="1" s="1"/>
  <c r="Y29" i="1"/>
  <c r="F30" i="1" s="1"/>
  <c r="I30" i="1" s="1"/>
  <c r="J30" i="1" s="1"/>
  <c r="V29" i="1"/>
  <c r="W29" i="1" s="1"/>
  <c r="W28" i="11" l="1"/>
  <c r="AE29" i="15"/>
  <c r="P30" i="15" s="1"/>
  <c r="AD29" i="15"/>
  <c r="O30" i="15" s="1"/>
  <c r="V29" i="15"/>
  <c r="W29" i="15" s="1"/>
  <c r="X29" i="15"/>
  <c r="E30" i="15" s="1"/>
  <c r="AA29" i="15"/>
  <c r="H30" i="15" s="1"/>
  <c r="Y29" i="15"/>
  <c r="F30" i="15" s="1"/>
  <c r="I30" i="14"/>
  <c r="J30" i="14" s="1"/>
  <c r="K30" i="14"/>
  <c r="L30" i="14" s="1"/>
  <c r="K29" i="13"/>
  <c r="L29" i="13" s="1"/>
  <c r="I29" i="13"/>
  <c r="J29" i="13" s="1"/>
  <c r="U29" i="12"/>
  <c r="AC29" i="12"/>
  <c r="N30" i="12" s="1"/>
  <c r="AB29" i="12"/>
  <c r="M30" i="12" s="1"/>
  <c r="S29" i="12"/>
  <c r="T29" i="12" s="1"/>
  <c r="Z29" i="12" s="1"/>
  <c r="G30" i="12" s="1"/>
  <c r="I29" i="11"/>
  <c r="J29" i="11" s="1"/>
  <c r="K29" i="11"/>
  <c r="L29" i="11" s="1"/>
  <c r="I30" i="10"/>
  <c r="J30" i="10" s="1"/>
  <c r="AD29" i="10"/>
  <c r="O30" i="10" s="1"/>
  <c r="AE29" i="10"/>
  <c r="P30" i="10" s="1"/>
  <c r="V29" i="10"/>
  <c r="W29" i="10" s="1"/>
  <c r="Y29" i="10"/>
  <c r="F30" i="10" s="1"/>
  <c r="AA29" i="10"/>
  <c r="H30" i="10" s="1"/>
  <c r="AB29" i="10"/>
  <c r="M30" i="10" s="1"/>
  <c r="AC29" i="10"/>
  <c r="N30" i="10" s="1"/>
  <c r="Z29" i="10"/>
  <c r="G30" i="10" s="1"/>
  <c r="Q30" i="1"/>
  <c r="R30" i="1" s="1"/>
  <c r="U30" i="1" s="1"/>
  <c r="S30" i="1"/>
  <c r="T30" i="1" s="1"/>
  <c r="AD30" i="1" s="1"/>
  <c r="O31" i="1" s="1"/>
  <c r="S29" i="13" l="1"/>
  <c r="T29" i="13" s="1"/>
  <c r="AD29" i="13" s="1"/>
  <c r="O30" i="13" s="1"/>
  <c r="S30" i="14"/>
  <c r="T30" i="14" s="1"/>
  <c r="AE30" i="14" s="1"/>
  <c r="P31" i="14" s="1"/>
  <c r="Q30" i="14"/>
  <c r="R30" i="14" s="1"/>
  <c r="I30" i="15"/>
  <c r="J30" i="15" s="1"/>
  <c r="K30" i="15"/>
  <c r="L30" i="15" s="1"/>
  <c r="AD30" i="14"/>
  <c r="O31" i="14" s="1"/>
  <c r="V30" i="14"/>
  <c r="Z30" i="14"/>
  <c r="G31" i="14" s="1"/>
  <c r="Y30" i="14"/>
  <c r="F31" i="14" s="1"/>
  <c r="AC30" i="14"/>
  <c r="N31" i="14" s="1"/>
  <c r="U30" i="14"/>
  <c r="AB30" i="14"/>
  <c r="M31" i="14" s="1"/>
  <c r="AA30" i="14"/>
  <c r="H31" i="14" s="1"/>
  <c r="X30" i="14"/>
  <c r="E31" i="14" s="1"/>
  <c r="AE29" i="13"/>
  <c r="P30" i="13" s="1"/>
  <c r="Q29" i="13"/>
  <c r="R29" i="13" s="1"/>
  <c r="Y29" i="12"/>
  <c r="F30" i="12" s="1"/>
  <c r="AD29" i="12"/>
  <c r="O30" i="12" s="1"/>
  <c r="V29" i="12"/>
  <c r="W29" i="12" s="1"/>
  <c r="AE29" i="12"/>
  <c r="P30" i="12" s="1"/>
  <c r="AA29" i="12"/>
  <c r="H30" i="12" s="1"/>
  <c r="X29" i="12"/>
  <c r="E30" i="12" s="1"/>
  <c r="S29" i="11"/>
  <c r="T29" i="11" s="1"/>
  <c r="Q29" i="11"/>
  <c r="R29" i="11" s="1"/>
  <c r="K30" i="10"/>
  <c r="L30" i="10" s="1"/>
  <c r="Q30" i="10" s="1"/>
  <c r="R30" i="10" s="1"/>
  <c r="AC30" i="1"/>
  <c r="N31" i="1" s="1"/>
  <c r="V30" i="1"/>
  <c r="W30" i="1" s="1"/>
  <c r="X30" i="1"/>
  <c r="E31" i="1" s="1"/>
  <c r="AB30" i="1"/>
  <c r="M31" i="1" s="1"/>
  <c r="Y30" i="1"/>
  <c r="F31" i="1" s="1"/>
  <c r="AA30" i="1"/>
  <c r="H31" i="1" s="1"/>
  <c r="Z30" i="1"/>
  <c r="G31" i="1" s="1"/>
  <c r="K31" i="1" s="1"/>
  <c r="L31" i="1" s="1"/>
  <c r="AE30" i="1"/>
  <c r="P31" i="1" s="1"/>
  <c r="V29" i="13" l="1"/>
  <c r="W30" i="14"/>
  <c r="S30" i="15"/>
  <c r="T30" i="15" s="1"/>
  <c r="AD30" i="15"/>
  <c r="O31" i="15" s="1"/>
  <c r="V30" i="15"/>
  <c r="AE30" i="15"/>
  <c r="P31" i="15" s="1"/>
  <c r="Q30" i="15"/>
  <c r="R30" i="15" s="1"/>
  <c r="K31" i="14"/>
  <c r="L31" i="14" s="1"/>
  <c r="I31" i="14"/>
  <c r="J31" i="14" s="1"/>
  <c r="Q31" i="14" s="1"/>
  <c r="R31" i="14" s="1"/>
  <c r="AB29" i="13"/>
  <c r="M30" i="13" s="1"/>
  <c r="X29" i="13"/>
  <c r="E30" i="13" s="1"/>
  <c r="U29" i="13"/>
  <c r="AC29" i="13"/>
  <c r="N30" i="13" s="1"/>
  <c r="AA29" i="13"/>
  <c r="H30" i="13" s="1"/>
  <c r="Z29" i="13"/>
  <c r="G30" i="13" s="1"/>
  <c r="Y29" i="13"/>
  <c r="F30" i="13" s="1"/>
  <c r="I30" i="12"/>
  <c r="J30" i="12" s="1"/>
  <c r="K30" i="12"/>
  <c r="L30" i="12" s="1"/>
  <c r="X29" i="11"/>
  <c r="E30" i="11" s="1"/>
  <c r="Z29" i="11"/>
  <c r="G30" i="11" s="1"/>
  <c r="AB29" i="11"/>
  <c r="M30" i="11" s="1"/>
  <c r="Y29" i="11"/>
  <c r="F30" i="11" s="1"/>
  <c r="U29" i="11"/>
  <c r="AA29" i="11"/>
  <c r="H30" i="11" s="1"/>
  <c r="AC29" i="11"/>
  <c r="N30" i="11" s="1"/>
  <c r="AE29" i="11"/>
  <c r="P30" i="11" s="1"/>
  <c r="V29" i="11"/>
  <c r="AD29" i="11"/>
  <c r="O30" i="11" s="1"/>
  <c r="AB30" i="10"/>
  <c r="M31" i="10" s="1"/>
  <c r="AC30" i="10"/>
  <c r="N31" i="10" s="1"/>
  <c r="U30" i="10"/>
  <c r="S30" i="10"/>
  <c r="T30" i="10" s="1"/>
  <c r="Y30" i="10" s="1"/>
  <c r="F31" i="10" s="1"/>
  <c r="I31" i="1"/>
  <c r="J31" i="1" s="1"/>
  <c r="S31" i="1" s="1"/>
  <c r="T31" i="1" s="1"/>
  <c r="V31" i="1" s="1"/>
  <c r="W29" i="13" l="1"/>
  <c r="W29" i="11"/>
  <c r="AB30" i="15"/>
  <c r="M31" i="15" s="1"/>
  <c r="Y30" i="15"/>
  <c r="F31" i="15" s="1"/>
  <c r="X30" i="15"/>
  <c r="E31" i="15" s="1"/>
  <c r="U30" i="15"/>
  <c r="W30" i="15" s="1"/>
  <c r="Z30" i="15"/>
  <c r="G31" i="15" s="1"/>
  <c r="AC30" i="15"/>
  <c r="N31" i="15" s="1"/>
  <c r="AA30" i="15"/>
  <c r="H31" i="15" s="1"/>
  <c r="AC31" i="14"/>
  <c r="N32" i="14" s="1"/>
  <c r="U31" i="14"/>
  <c r="AB31" i="14"/>
  <c r="M32" i="14" s="1"/>
  <c r="S31" i="14"/>
  <c r="T31" i="14" s="1"/>
  <c r="X31" i="14" s="1"/>
  <c r="E32" i="14" s="1"/>
  <c r="K30" i="13"/>
  <c r="L30" i="13" s="1"/>
  <c r="I30" i="13"/>
  <c r="J30" i="13" s="1"/>
  <c r="S30" i="13" s="1"/>
  <c r="T30" i="13" s="1"/>
  <c r="Q30" i="12"/>
  <c r="R30" i="12" s="1"/>
  <c r="S30" i="12"/>
  <c r="T30" i="12" s="1"/>
  <c r="K30" i="11"/>
  <c r="L30" i="11" s="1"/>
  <c r="I30" i="11"/>
  <c r="J30" i="11" s="1"/>
  <c r="S30" i="11" s="1"/>
  <c r="T30" i="11" s="1"/>
  <c r="X30" i="10"/>
  <c r="E31" i="10" s="1"/>
  <c r="I31" i="10" s="1"/>
  <c r="J31" i="10" s="1"/>
  <c r="AE30" i="10"/>
  <c r="P31" i="10" s="1"/>
  <c r="V30" i="10"/>
  <c r="W30" i="10" s="1"/>
  <c r="AD30" i="10"/>
  <c r="O31" i="10" s="1"/>
  <c r="AA30" i="10"/>
  <c r="H31" i="10" s="1"/>
  <c r="Z30" i="10"/>
  <c r="G31" i="10" s="1"/>
  <c r="Q31" i="1"/>
  <c r="R31" i="1" s="1"/>
  <c r="AB31" i="1" s="1"/>
  <c r="M32" i="1" s="1"/>
  <c r="AE31" i="1"/>
  <c r="P32" i="1" s="1"/>
  <c r="AD31" i="1"/>
  <c r="O32" i="1" s="1"/>
  <c r="K31" i="15" l="1"/>
  <c r="L31" i="15" s="1"/>
  <c r="I31" i="15"/>
  <c r="J31" i="15" s="1"/>
  <c r="S31" i="15" s="1"/>
  <c r="T31" i="15" s="1"/>
  <c r="Q31" i="15"/>
  <c r="R31" i="15" s="1"/>
  <c r="AE31" i="14"/>
  <c r="P32" i="14" s="1"/>
  <c r="AD31" i="14"/>
  <c r="O32" i="14" s="1"/>
  <c r="V31" i="14"/>
  <c r="W31" i="14" s="1"/>
  <c r="Y31" i="14"/>
  <c r="F32" i="14" s="1"/>
  <c r="Z31" i="14"/>
  <c r="G32" i="14" s="1"/>
  <c r="AA31" i="14"/>
  <c r="H32" i="14" s="1"/>
  <c r="AE30" i="13"/>
  <c r="P31" i="13" s="1"/>
  <c r="V30" i="13"/>
  <c r="AD30" i="13"/>
  <c r="O31" i="13" s="1"/>
  <c r="Q30" i="13"/>
  <c r="R30" i="13" s="1"/>
  <c r="AE30" i="12"/>
  <c r="P31" i="12" s="1"/>
  <c r="V30" i="12"/>
  <c r="AD30" i="12"/>
  <c r="O31" i="12" s="1"/>
  <c r="AA30" i="12"/>
  <c r="H31" i="12" s="1"/>
  <c r="Z30" i="12"/>
  <c r="G31" i="12" s="1"/>
  <c r="U30" i="12"/>
  <c r="AB30" i="12"/>
  <c r="M31" i="12" s="1"/>
  <c r="AC30" i="12"/>
  <c r="N31" i="12" s="1"/>
  <c r="Y30" i="12"/>
  <c r="F31" i="12" s="1"/>
  <c r="X30" i="12"/>
  <c r="E31" i="12" s="1"/>
  <c r="AD30" i="11"/>
  <c r="O31" i="11" s="1"/>
  <c r="AE30" i="11"/>
  <c r="P31" i="11" s="1"/>
  <c r="V30" i="11"/>
  <c r="Q30" i="11"/>
  <c r="R30" i="11" s="1"/>
  <c r="Q31" i="10"/>
  <c r="R31" i="10" s="1"/>
  <c r="K31" i="10"/>
  <c r="L31" i="10" s="1"/>
  <c r="S31" i="10"/>
  <c r="T31" i="10" s="1"/>
  <c r="AC31" i="1"/>
  <c r="N32" i="1" s="1"/>
  <c r="U31" i="1"/>
  <c r="W31" i="1" s="1"/>
  <c r="AA31" i="1"/>
  <c r="H32" i="1" s="1"/>
  <c r="Z31" i="1"/>
  <c r="G32" i="1" s="1"/>
  <c r="K32" i="1" s="1"/>
  <c r="L32" i="1" s="1"/>
  <c r="Y31" i="1"/>
  <c r="F32" i="1" s="1"/>
  <c r="X31" i="1"/>
  <c r="E32" i="1" s="1"/>
  <c r="W30" i="12" l="1"/>
  <c r="AA31" i="15"/>
  <c r="H32" i="15" s="1"/>
  <c r="Y31" i="15"/>
  <c r="F32" i="15" s="1"/>
  <c r="AC31" i="15"/>
  <c r="N32" i="15" s="1"/>
  <c r="AB31" i="15"/>
  <c r="M32" i="15" s="1"/>
  <c r="Z31" i="15"/>
  <c r="G32" i="15" s="1"/>
  <c r="X31" i="15"/>
  <c r="E32" i="15" s="1"/>
  <c r="U31" i="15"/>
  <c r="W31" i="15" s="1"/>
  <c r="AD31" i="15"/>
  <c r="O32" i="15" s="1"/>
  <c r="AE31" i="15"/>
  <c r="P32" i="15" s="1"/>
  <c r="V31" i="15"/>
  <c r="K32" i="14"/>
  <c r="L32" i="14" s="1"/>
  <c r="I32" i="14"/>
  <c r="J32" i="14" s="1"/>
  <c r="Q32" i="14" s="1"/>
  <c r="R32" i="14" s="1"/>
  <c r="AA30" i="13"/>
  <c r="H31" i="13" s="1"/>
  <c r="Y30" i="13"/>
  <c r="F31" i="13" s="1"/>
  <c r="AC30" i="13"/>
  <c r="N31" i="13" s="1"/>
  <c r="AB30" i="13"/>
  <c r="M31" i="13" s="1"/>
  <c r="Z30" i="13"/>
  <c r="G31" i="13" s="1"/>
  <c r="X30" i="13"/>
  <c r="E31" i="13" s="1"/>
  <c r="U30" i="13"/>
  <c r="W30" i="13" s="1"/>
  <c r="I31" i="12"/>
  <c r="J31" i="12" s="1"/>
  <c r="K31" i="12"/>
  <c r="L31" i="12" s="1"/>
  <c r="Q31" i="12" s="1"/>
  <c r="R31" i="12" s="1"/>
  <c r="AC30" i="11"/>
  <c r="N31" i="11" s="1"/>
  <c r="U30" i="11"/>
  <c r="W30" i="11" s="1"/>
  <c r="AA30" i="11"/>
  <c r="H31" i="11" s="1"/>
  <c r="AB30" i="11"/>
  <c r="M31" i="11" s="1"/>
  <c r="Z30" i="11"/>
  <c r="G31" i="11" s="1"/>
  <c r="Y30" i="11"/>
  <c r="F31" i="11" s="1"/>
  <c r="X30" i="11"/>
  <c r="E31" i="11" s="1"/>
  <c r="AE31" i="10"/>
  <c r="P32" i="10" s="1"/>
  <c r="V31" i="10"/>
  <c r="AD31" i="10"/>
  <c r="O32" i="10" s="1"/>
  <c r="AB31" i="10"/>
  <c r="M32" i="10" s="1"/>
  <c r="AA31" i="10"/>
  <c r="H32" i="10" s="1"/>
  <c r="Y31" i="10"/>
  <c r="F32" i="10" s="1"/>
  <c r="AC31" i="10"/>
  <c r="N32" i="10" s="1"/>
  <c r="Z31" i="10"/>
  <c r="G32" i="10" s="1"/>
  <c r="K32" i="10" s="1"/>
  <c r="L32" i="10" s="1"/>
  <c r="U31" i="10"/>
  <c r="X31" i="10"/>
  <c r="E32" i="10" s="1"/>
  <c r="I32" i="1"/>
  <c r="J32" i="1" s="1"/>
  <c r="Q32" i="1" s="1"/>
  <c r="R32" i="1" s="1"/>
  <c r="U32" i="1" s="1"/>
  <c r="S31" i="12" l="1"/>
  <c r="T31" i="12" s="1"/>
  <c r="X31" i="12" s="1"/>
  <c r="E32" i="12" s="1"/>
  <c r="I32" i="15"/>
  <c r="J32" i="15" s="1"/>
  <c r="K32" i="15"/>
  <c r="L32" i="15" s="1"/>
  <c r="AB32" i="14"/>
  <c r="M33" i="14" s="1"/>
  <c r="AC32" i="14"/>
  <c r="N33" i="14" s="1"/>
  <c r="U32" i="14"/>
  <c r="S32" i="14"/>
  <c r="T32" i="14" s="1"/>
  <c r="I31" i="13"/>
  <c r="J31" i="13" s="1"/>
  <c r="K31" i="13"/>
  <c r="L31" i="13" s="1"/>
  <c r="AA31" i="12"/>
  <c r="H32" i="12" s="1"/>
  <c r="Y31" i="12"/>
  <c r="F32" i="12" s="1"/>
  <c r="AC31" i="12"/>
  <c r="N32" i="12" s="1"/>
  <c r="AB31" i="12"/>
  <c r="M32" i="12" s="1"/>
  <c r="Z31" i="12"/>
  <c r="G32" i="12" s="1"/>
  <c r="U31" i="12"/>
  <c r="W31" i="12" s="1"/>
  <c r="AE31" i="12"/>
  <c r="P32" i="12" s="1"/>
  <c r="V31" i="12"/>
  <c r="AD31" i="12"/>
  <c r="O32" i="12" s="1"/>
  <c r="I31" i="11"/>
  <c r="J31" i="11" s="1"/>
  <c r="Q31" i="11" s="1"/>
  <c r="R31" i="11" s="1"/>
  <c r="K31" i="11"/>
  <c r="L31" i="11" s="1"/>
  <c r="I32" i="10"/>
  <c r="J32" i="10" s="1"/>
  <c r="S32" i="10" s="1"/>
  <c r="T32" i="10" s="1"/>
  <c r="Q32" i="10"/>
  <c r="R32" i="10" s="1"/>
  <c r="W31" i="10"/>
  <c r="S32" i="1"/>
  <c r="T32" i="1" s="1"/>
  <c r="AC32" i="1"/>
  <c r="N33" i="1" s="1"/>
  <c r="AB32" i="1"/>
  <c r="M33" i="1" s="1"/>
  <c r="AE32" i="1"/>
  <c r="P33" i="1" s="1"/>
  <c r="AD32" i="1"/>
  <c r="O33" i="1" s="1"/>
  <c r="V32" i="1"/>
  <c r="W32" i="1" s="1"/>
  <c r="Y32" i="1"/>
  <c r="F33" i="1" s="1"/>
  <c r="AA32" i="1"/>
  <c r="H33" i="1" s="1"/>
  <c r="Z32" i="1"/>
  <c r="G33" i="1" s="1"/>
  <c r="X32" i="1"/>
  <c r="E33" i="1" s="1"/>
  <c r="Q31" i="13" l="1"/>
  <c r="R31" i="13" s="1"/>
  <c r="S31" i="13"/>
  <c r="T31" i="13" s="1"/>
  <c r="V31" i="13" s="1"/>
  <c r="Q32" i="15"/>
  <c r="R32" i="15" s="1"/>
  <c r="U32" i="15" s="1"/>
  <c r="S32" i="15"/>
  <c r="T32" i="15" s="1"/>
  <c r="AE32" i="14"/>
  <c r="P33" i="14" s="1"/>
  <c r="AD32" i="14"/>
  <c r="O33" i="14" s="1"/>
  <c r="V32" i="14"/>
  <c r="W32" i="14" s="1"/>
  <c r="Z32" i="14"/>
  <c r="G33" i="14" s="1"/>
  <c r="X32" i="14"/>
  <c r="E33" i="14" s="1"/>
  <c r="Y32" i="14"/>
  <c r="F33" i="14" s="1"/>
  <c r="AA32" i="14"/>
  <c r="H33" i="14" s="1"/>
  <c r="AB31" i="13"/>
  <c r="M32" i="13" s="1"/>
  <c r="U31" i="13"/>
  <c r="AC31" i="13"/>
  <c r="N32" i="13" s="1"/>
  <c r="K32" i="12"/>
  <c r="L32" i="12" s="1"/>
  <c r="I32" i="12"/>
  <c r="J32" i="12" s="1"/>
  <c r="S32" i="12" s="1"/>
  <c r="T32" i="12" s="1"/>
  <c r="AC31" i="11"/>
  <c r="N32" i="11" s="1"/>
  <c r="U31" i="11"/>
  <c r="AB31" i="11"/>
  <c r="M32" i="11" s="1"/>
  <c r="S31" i="11"/>
  <c r="T31" i="11" s="1"/>
  <c r="AB32" i="10"/>
  <c r="M33" i="10" s="1"/>
  <c r="AC32" i="10"/>
  <c r="N33" i="10" s="1"/>
  <c r="U32" i="10"/>
  <c r="Y32" i="10"/>
  <c r="F33" i="10" s="1"/>
  <c r="AA32" i="10"/>
  <c r="H33" i="10" s="1"/>
  <c r="X32" i="10"/>
  <c r="E33" i="10" s="1"/>
  <c r="I33" i="10" s="1"/>
  <c r="J33" i="10" s="1"/>
  <c r="Q33" i="10" s="1"/>
  <c r="R33" i="10" s="1"/>
  <c r="AB33" i="10" s="1"/>
  <c r="M34" i="10" s="1"/>
  <c r="Z32" i="10"/>
  <c r="G33" i="10" s="1"/>
  <c r="K33" i="10" s="1"/>
  <c r="L33" i="10" s="1"/>
  <c r="V32" i="10"/>
  <c r="AE32" i="10"/>
  <c r="P33" i="10" s="1"/>
  <c r="AD32" i="10"/>
  <c r="O33" i="10" s="1"/>
  <c r="K33" i="1"/>
  <c r="L33" i="1" s="1"/>
  <c r="I33" i="1"/>
  <c r="J33" i="1" s="1"/>
  <c r="Q32" i="12" l="1"/>
  <c r="R32" i="12" s="1"/>
  <c r="AB32" i="12" s="1"/>
  <c r="M33" i="12" s="1"/>
  <c r="AE31" i="13"/>
  <c r="P32" i="13" s="1"/>
  <c r="Z31" i="13"/>
  <c r="G32" i="13" s="1"/>
  <c r="AA31" i="13"/>
  <c r="H32" i="13" s="1"/>
  <c r="AD31" i="13"/>
  <c r="O32" i="13" s="1"/>
  <c r="X31" i="13"/>
  <c r="E32" i="13" s="1"/>
  <c r="Y31" i="13"/>
  <c r="F32" i="13" s="1"/>
  <c r="AB32" i="15"/>
  <c r="M33" i="15" s="1"/>
  <c r="AC32" i="15"/>
  <c r="N33" i="15" s="1"/>
  <c r="AD32" i="15"/>
  <c r="O33" i="15" s="1"/>
  <c r="V32" i="15"/>
  <c r="W32" i="15" s="1"/>
  <c r="AE32" i="15"/>
  <c r="P33" i="15" s="1"/>
  <c r="Z32" i="15"/>
  <c r="G33" i="15" s="1"/>
  <c r="AA32" i="15"/>
  <c r="H33" i="15" s="1"/>
  <c r="Y32" i="15"/>
  <c r="F33" i="15" s="1"/>
  <c r="X32" i="15"/>
  <c r="E33" i="15" s="1"/>
  <c r="K33" i="14"/>
  <c r="L33" i="14" s="1"/>
  <c r="I33" i="14"/>
  <c r="J33" i="14" s="1"/>
  <c r="Q33" i="14" s="1"/>
  <c r="R33" i="14" s="1"/>
  <c r="W31" i="13"/>
  <c r="V32" i="12"/>
  <c r="AE32" i="12"/>
  <c r="P33" i="12" s="1"/>
  <c r="AD32" i="12"/>
  <c r="O33" i="12" s="1"/>
  <c r="AC32" i="12"/>
  <c r="N33" i="12" s="1"/>
  <c r="U32" i="12"/>
  <c r="W32" i="12" s="1"/>
  <c r="AA32" i="12"/>
  <c r="H33" i="12" s="1"/>
  <c r="V31" i="11"/>
  <c r="W31" i="11" s="1"/>
  <c r="AE31" i="11"/>
  <c r="P32" i="11" s="1"/>
  <c r="AD31" i="11"/>
  <c r="O32" i="11" s="1"/>
  <c r="Y31" i="11"/>
  <c r="F32" i="11" s="1"/>
  <c r="AA31" i="11"/>
  <c r="H32" i="11" s="1"/>
  <c r="X31" i="11"/>
  <c r="E32" i="11" s="1"/>
  <c r="Z31" i="11"/>
  <c r="G32" i="11" s="1"/>
  <c r="W32" i="10"/>
  <c r="S33" i="10"/>
  <c r="T33" i="10" s="1"/>
  <c r="AC33" i="10"/>
  <c r="N34" i="10" s="1"/>
  <c r="U33" i="10"/>
  <c r="AD33" i="10"/>
  <c r="O34" i="10" s="1"/>
  <c r="V33" i="10"/>
  <c r="AE33" i="10"/>
  <c r="P34" i="10" s="1"/>
  <c r="X33" i="10"/>
  <c r="E34" i="10" s="1"/>
  <c r="Y33" i="10"/>
  <c r="F34" i="10" s="1"/>
  <c r="AA33" i="10"/>
  <c r="H34" i="10" s="1"/>
  <c r="Z33" i="10"/>
  <c r="G34" i="10" s="1"/>
  <c r="Q33" i="1"/>
  <c r="R33" i="1" s="1"/>
  <c r="U33" i="1" s="1"/>
  <c r="S33" i="1"/>
  <c r="T33" i="1" s="1"/>
  <c r="X32" i="12" l="1"/>
  <c r="E33" i="12" s="1"/>
  <c r="Y32" i="12"/>
  <c r="F33" i="12" s="1"/>
  <c r="Z32" i="12"/>
  <c r="G33" i="12" s="1"/>
  <c r="K33" i="12" s="1"/>
  <c r="L33" i="12" s="1"/>
  <c r="I32" i="13"/>
  <c r="J32" i="13" s="1"/>
  <c r="Q32" i="13" s="1"/>
  <c r="R32" i="13" s="1"/>
  <c r="AC32" i="13" s="1"/>
  <c r="N33" i="13" s="1"/>
  <c r="K32" i="13"/>
  <c r="L32" i="13" s="1"/>
  <c r="I33" i="15"/>
  <c r="J33" i="15" s="1"/>
  <c r="S33" i="15" s="1"/>
  <c r="T33" i="15" s="1"/>
  <c r="K33" i="15"/>
  <c r="L33" i="15" s="1"/>
  <c r="AC33" i="14"/>
  <c r="N34" i="14" s="1"/>
  <c r="U33" i="14"/>
  <c r="AB33" i="14"/>
  <c r="M34" i="14" s="1"/>
  <c r="S33" i="14"/>
  <c r="T33" i="14" s="1"/>
  <c r="Z33" i="14" s="1"/>
  <c r="G34" i="14" s="1"/>
  <c r="I33" i="12"/>
  <c r="J33" i="12" s="1"/>
  <c r="K32" i="11"/>
  <c r="L32" i="11" s="1"/>
  <c r="I32" i="11"/>
  <c r="J32" i="11" s="1"/>
  <c r="W33" i="10"/>
  <c r="I34" i="10"/>
  <c r="J34" i="10" s="1"/>
  <c r="K34" i="10"/>
  <c r="L34" i="10" s="1"/>
  <c r="AB33" i="1"/>
  <c r="M34" i="1" s="1"/>
  <c r="AC33" i="1"/>
  <c r="N34" i="1" s="1"/>
  <c r="AE33" i="1"/>
  <c r="P34" i="1" s="1"/>
  <c r="AD33" i="1"/>
  <c r="O34" i="1" s="1"/>
  <c r="V33" i="1"/>
  <c r="W33" i="1" s="1"/>
  <c r="AA33" i="1"/>
  <c r="H34" i="1" s="1"/>
  <c r="Z33" i="1"/>
  <c r="G34" i="1" s="1"/>
  <c r="Y33" i="1"/>
  <c r="F34" i="1" s="1"/>
  <c r="X33" i="1"/>
  <c r="E34" i="1" s="1"/>
  <c r="Q33" i="12" l="1"/>
  <c r="R33" i="12" s="1"/>
  <c r="S33" i="12"/>
  <c r="T33" i="12" s="1"/>
  <c r="Z33" i="12" s="1"/>
  <c r="G34" i="12" s="1"/>
  <c r="AB32" i="13"/>
  <c r="M33" i="13" s="1"/>
  <c r="S32" i="13"/>
  <c r="T32" i="13" s="1"/>
  <c r="Z32" i="13" s="1"/>
  <c r="G33" i="13" s="1"/>
  <c r="U32" i="13"/>
  <c r="S32" i="11"/>
  <c r="T32" i="11" s="1"/>
  <c r="X32" i="11" s="1"/>
  <c r="E33" i="11" s="1"/>
  <c r="Q32" i="11"/>
  <c r="R32" i="11" s="1"/>
  <c r="AD33" i="15"/>
  <c r="O34" i="15" s="1"/>
  <c r="AE33" i="15"/>
  <c r="P34" i="15" s="1"/>
  <c r="V33" i="15"/>
  <c r="Q33" i="15"/>
  <c r="R33" i="15" s="1"/>
  <c r="X33" i="14"/>
  <c r="E34" i="14" s="1"/>
  <c r="AE33" i="14"/>
  <c r="P34" i="14" s="1"/>
  <c r="AD33" i="14"/>
  <c r="O34" i="14" s="1"/>
  <c r="V33" i="14"/>
  <c r="W33" i="14" s="1"/>
  <c r="Y33" i="14"/>
  <c r="F34" i="14" s="1"/>
  <c r="AA33" i="14"/>
  <c r="H34" i="14" s="1"/>
  <c r="W32" i="13"/>
  <c r="V32" i="13"/>
  <c r="AE32" i="13"/>
  <c r="P33" i="13" s="1"/>
  <c r="Y32" i="13"/>
  <c r="F33" i="13" s="1"/>
  <c r="AA33" i="12"/>
  <c r="H34" i="12" s="1"/>
  <c r="X33" i="12"/>
  <c r="E34" i="12" s="1"/>
  <c r="AC33" i="12"/>
  <c r="N34" i="12" s="1"/>
  <c r="AB33" i="12"/>
  <c r="M34" i="12" s="1"/>
  <c r="U33" i="12"/>
  <c r="AD33" i="12"/>
  <c r="O34" i="12" s="1"/>
  <c r="V33" i="12"/>
  <c r="AE33" i="12"/>
  <c r="P34" i="12" s="1"/>
  <c r="AC32" i="11"/>
  <c r="N33" i="11" s="1"/>
  <c r="U32" i="11"/>
  <c r="AB32" i="11"/>
  <c r="M33" i="11" s="1"/>
  <c r="S34" i="10"/>
  <c r="T34" i="10" s="1"/>
  <c r="AE34" i="10"/>
  <c r="P35" i="10" s="1"/>
  <c r="V34" i="10"/>
  <c r="AD34" i="10"/>
  <c r="O35" i="10" s="1"/>
  <c r="Q34" i="10"/>
  <c r="R34" i="10" s="1"/>
  <c r="K34" i="1"/>
  <c r="L34" i="1" s="1"/>
  <c r="I34" i="1"/>
  <c r="J34" i="1" s="1"/>
  <c r="Y33" i="12" l="1"/>
  <c r="F34" i="12" s="1"/>
  <c r="I34" i="12" s="1"/>
  <c r="J34" i="12" s="1"/>
  <c r="W33" i="12"/>
  <c r="AD32" i="13"/>
  <c r="O33" i="13" s="1"/>
  <c r="X32" i="13"/>
  <c r="E33" i="13" s="1"/>
  <c r="AA32" i="13"/>
  <c r="H33" i="13" s="1"/>
  <c r="Y32" i="11"/>
  <c r="F33" i="11" s="1"/>
  <c r="I33" i="11" s="1"/>
  <c r="J33" i="11" s="1"/>
  <c r="Z32" i="11"/>
  <c r="G33" i="11" s="1"/>
  <c r="K33" i="11" s="1"/>
  <c r="L33" i="11" s="1"/>
  <c r="S33" i="11" s="1"/>
  <c r="T33" i="11" s="1"/>
  <c r="AD32" i="11"/>
  <c r="O33" i="11" s="1"/>
  <c r="V32" i="11"/>
  <c r="AE32" i="11"/>
  <c r="P33" i="11" s="1"/>
  <c r="AA32" i="11"/>
  <c r="H33" i="11" s="1"/>
  <c r="AC33" i="15"/>
  <c r="N34" i="15" s="1"/>
  <c r="U33" i="15"/>
  <c r="W33" i="15" s="1"/>
  <c r="AA33" i="15"/>
  <c r="H34" i="15" s="1"/>
  <c r="AB33" i="15"/>
  <c r="M34" i="15" s="1"/>
  <c r="Z33" i="15"/>
  <c r="G34" i="15" s="1"/>
  <c r="Y33" i="15"/>
  <c r="F34" i="15" s="1"/>
  <c r="X33" i="15"/>
  <c r="E34" i="15" s="1"/>
  <c r="I34" i="14"/>
  <c r="J34" i="14" s="1"/>
  <c r="K34" i="14"/>
  <c r="L34" i="14" s="1"/>
  <c r="I33" i="13"/>
  <c r="J33" i="13" s="1"/>
  <c r="K33" i="13"/>
  <c r="L33" i="13" s="1"/>
  <c r="K34" i="12"/>
  <c r="L34" i="12" s="1"/>
  <c r="W32" i="11"/>
  <c r="AA34" i="10"/>
  <c r="H35" i="10" s="1"/>
  <c r="U34" i="10"/>
  <c r="W34" i="10" s="1"/>
  <c r="AB34" i="10"/>
  <c r="M35" i="10" s="1"/>
  <c r="Z34" i="10"/>
  <c r="G35" i="10" s="1"/>
  <c r="AC34" i="10"/>
  <c r="N35" i="10" s="1"/>
  <c r="Y34" i="10"/>
  <c r="F35" i="10" s="1"/>
  <c r="X34" i="10"/>
  <c r="E35" i="10" s="1"/>
  <c r="Q34" i="1"/>
  <c r="R34" i="1" s="1"/>
  <c r="U34" i="1" s="1"/>
  <c r="S34" i="1"/>
  <c r="T34" i="1" s="1"/>
  <c r="S34" i="12" l="1"/>
  <c r="T34" i="12" s="1"/>
  <c r="S33" i="13"/>
  <c r="T33" i="13" s="1"/>
  <c r="K34" i="15"/>
  <c r="L34" i="15" s="1"/>
  <c r="I34" i="15"/>
  <c r="J34" i="15" s="1"/>
  <c r="S34" i="15" s="1"/>
  <c r="T34" i="15" s="1"/>
  <c r="Q34" i="15"/>
  <c r="R34" i="15" s="1"/>
  <c r="Q34" i="14"/>
  <c r="R34" i="14" s="1"/>
  <c r="S34" i="14"/>
  <c r="T34" i="14" s="1"/>
  <c r="AD33" i="13"/>
  <c r="O34" i="13" s="1"/>
  <c r="V33" i="13"/>
  <c r="AE33" i="13"/>
  <c r="P34" i="13" s="1"/>
  <c r="Q33" i="13"/>
  <c r="R33" i="13" s="1"/>
  <c r="V34" i="12"/>
  <c r="AE34" i="12"/>
  <c r="P35" i="12" s="1"/>
  <c r="AD34" i="12"/>
  <c r="O35" i="12" s="1"/>
  <c r="Q34" i="12"/>
  <c r="R34" i="12" s="1"/>
  <c r="AE33" i="11"/>
  <c r="P34" i="11" s="1"/>
  <c r="AD33" i="11"/>
  <c r="O34" i="11" s="1"/>
  <c r="V33" i="11"/>
  <c r="Q33" i="11"/>
  <c r="R33" i="11" s="1"/>
  <c r="I35" i="10"/>
  <c r="J35" i="10" s="1"/>
  <c r="K35" i="10"/>
  <c r="L35" i="10" s="1"/>
  <c r="AA34" i="1"/>
  <c r="H35" i="1" s="1"/>
  <c r="AC34" i="1"/>
  <c r="N35" i="1" s="1"/>
  <c r="AB34" i="1"/>
  <c r="M35" i="1" s="1"/>
  <c r="Y34" i="1"/>
  <c r="F35" i="1" s="1"/>
  <c r="X34" i="1"/>
  <c r="E35" i="1" s="1"/>
  <c r="AD34" i="1"/>
  <c r="O35" i="1" s="1"/>
  <c r="V34" i="1"/>
  <c r="W34" i="1" s="1"/>
  <c r="AE34" i="1"/>
  <c r="P35" i="1" s="1"/>
  <c r="Z34" i="1"/>
  <c r="G35" i="1" s="1"/>
  <c r="Z34" i="15" l="1"/>
  <c r="G35" i="15" s="1"/>
  <c r="X34" i="15"/>
  <c r="E35" i="15" s="1"/>
  <c r="U34" i="15"/>
  <c r="AC34" i="15"/>
  <c r="N35" i="15" s="1"/>
  <c r="AB34" i="15"/>
  <c r="M35" i="15" s="1"/>
  <c r="AA34" i="15"/>
  <c r="H35" i="15" s="1"/>
  <c r="Y34" i="15"/>
  <c r="F35" i="15" s="1"/>
  <c r="V34" i="15"/>
  <c r="AE34" i="15"/>
  <c r="P35" i="15" s="1"/>
  <c r="AD34" i="15"/>
  <c r="O35" i="15" s="1"/>
  <c r="AD34" i="14"/>
  <c r="O35" i="14" s="1"/>
  <c r="V34" i="14"/>
  <c r="AE34" i="14"/>
  <c r="P35" i="14" s="1"/>
  <c r="AC34" i="14"/>
  <c r="N35" i="14" s="1"/>
  <c r="U34" i="14"/>
  <c r="W34" i="14" s="1"/>
  <c r="AB34" i="14"/>
  <c r="M35" i="14" s="1"/>
  <c r="AA34" i="14"/>
  <c r="H35" i="14" s="1"/>
  <c r="Z34" i="14"/>
  <c r="G35" i="14" s="1"/>
  <c r="Y34" i="14"/>
  <c r="F35" i="14" s="1"/>
  <c r="X34" i="14"/>
  <c r="E35" i="14" s="1"/>
  <c r="AA33" i="13"/>
  <c r="H34" i="13" s="1"/>
  <c r="Y33" i="13"/>
  <c r="F34" i="13" s="1"/>
  <c r="U33" i="13"/>
  <c r="W33" i="13" s="1"/>
  <c r="AC33" i="13"/>
  <c r="N34" i="13" s="1"/>
  <c r="X33" i="13"/>
  <c r="E34" i="13" s="1"/>
  <c r="AB33" i="13"/>
  <c r="M34" i="13" s="1"/>
  <c r="Z33" i="13"/>
  <c r="G34" i="13" s="1"/>
  <c r="AA34" i="12"/>
  <c r="H35" i="12" s="1"/>
  <c r="AB34" i="12"/>
  <c r="M35" i="12" s="1"/>
  <c r="AC34" i="12"/>
  <c r="N35" i="12" s="1"/>
  <c r="Z34" i="12"/>
  <c r="G35" i="12" s="1"/>
  <c r="U34" i="12"/>
  <c r="W34" i="12" s="1"/>
  <c r="X34" i="12"/>
  <c r="E35" i="12" s="1"/>
  <c r="Y34" i="12"/>
  <c r="F35" i="12" s="1"/>
  <c r="AB33" i="11"/>
  <c r="M34" i="11" s="1"/>
  <c r="Z33" i="11"/>
  <c r="G34" i="11" s="1"/>
  <c r="Y33" i="11"/>
  <c r="F34" i="11" s="1"/>
  <c r="X33" i="11"/>
  <c r="E34" i="11" s="1"/>
  <c r="AC33" i="11"/>
  <c r="N34" i="11" s="1"/>
  <c r="AA33" i="11"/>
  <c r="H34" i="11" s="1"/>
  <c r="U33" i="11"/>
  <c r="W33" i="11" s="1"/>
  <c r="S35" i="10"/>
  <c r="T35" i="10" s="1"/>
  <c r="V35" i="10" s="1"/>
  <c r="AD35" i="10"/>
  <c r="O36" i="10" s="1"/>
  <c r="Q35" i="10"/>
  <c r="R35" i="10" s="1"/>
  <c r="K35" i="1"/>
  <c r="L35" i="1" s="1"/>
  <c r="I35" i="1"/>
  <c r="J35" i="1" s="1"/>
  <c r="W34" i="15" l="1"/>
  <c r="I35" i="15"/>
  <c r="J35" i="15" s="1"/>
  <c r="K35" i="15"/>
  <c r="L35" i="15" s="1"/>
  <c r="K35" i="14"/>
  <c r="L35" i="14" s="1"/>
  <c r="I35" i="14"/>
  <c r="J35" i="14" s="1"/>
  <c r="K34" i="13"/>
  <c r="L34" i="13" s="1"/>
  <c r="I34" i="13"/>
  <c r="J34" i="13" s="1"/>
  <c r="S34" i="13" s="1"/>
  <c r="T34" i="13" s="1"/>
  <c r="I35" i="12"/>
  <c r="J35" i="12" s="1"/>
  <c r="K35" i="12"/>
  <c r="L35" i="12" s="1"/>
  <c r="I34" i="11"/>
  <c r="J34" i="11" s="1"/>
  <c r="Q34" i="11" s="1"/>
  <c r="R34" i="11" s="1"/>
  <c r="K34" i="11"/>
  <c r="L34" i="11" s="1"/>
  <c r="AE35" i="10"/>
  <c r="P36" i="10" s="1"/>
  <c r="Z35" i="10"/>
  <c r="G36" i="10" s="1"/>
  <c r="U35" i="10"/>
  <c r="W35" i="10" s="1"/>
  <c r="AA35" i="10"/>
  <c r="H36" i="10" s="1"/>
  <c r="AC35" i="10"/>
  <c r="N36" i="10" s="1"/>
  <c r="X35" i="10"/>
  <c r="E36" i="10" s="1"/>
  <c r="Y35" i="10"/>
  <c r="F36" i="10" s="1"/>
  <c r="AB35" i="10"/>
  <c r="M36" i="10" s="1"/>
  <c r="Q35" i="1"/>
  <c r="R35" i="1" s="1"/>
  <c r="AB35" i="1" s="1"/>
  <c r="M36" i="1" s="1"/>
  <c r="S35" i="1"/>
  <c r="T35" i="1" s="1"/>
  <c r="Q35" i="12" l="1"/>
  <c r="R35" i="12" s="1"/>
  <c r="S35" i="14"/>
  <c r="T35" i="14" s="1"/>
  <c r="S35" i="15"/>
  <c r="T35" i="15" s="1"/>
  <c r="AE35" i="15"/>
  <c r="P36" i="15" s="1"/>
  <c r="V35" i="15"/>
  <c r="AD35" i="15"/>
  <c r="O36" i="15" s="1"/>
  <c r="Q35" i="15"/>
  <c r="R35" i="15" s="1"/>
  <c r="AE35" i="14"/>
  <c r="P36" i="14" s="1"/>
  <c r="AD35" i="14"/>
  <c r="O36" i="14" s="1"/>
  <c r="V35" i="14"/>
  <c r="Q35" i="14"/>
  <c r="R35" i="14" s="1"/>
  <c r="AD34" i="13"/>
  <c r="O35" i="13" s="1"/>
  <c r="V34" i="13"/>
  <c r="AE34" i="13"/>
  <c r="P35" i="13" s="1"/>
  <c r="Q34" i="13"/>
  <c r="R34" i="13" s="1"/>
  <c r="AB35" i="12"/>
  <c r="M36" i="12" s="1"/>
  <c r="AC35" i="12"/>
  <c r="N36" i="12" s="1"/>
  <c r="U35" i="12"/>
  <c r="S35" i="12"/>
  <c r="T35" i="12" s="1"/>
  <c r="AC34" i="11"/>
  <c r="N35" i="11" s="1"/>
  <c r="U34" i="11"/>
  <c r="AB34" i="11"/>
  <c r="M35" i="11" s="1"/>
  <c r="S34" i="11"/>
  <c r="T34" i="11" s="1"/>
  <c r="AA34" i="11" s="1"/>
  <c r="H35" i="11" s="1"/>
  <c r="I36" i="10"/>
  <c r="J36" i="10" s="1"/>
  <c r="K36" i="10"/>
  <c r="L36" i="10" s="1"/>
  <c r="AC35" i="1"/>
  <c r="N36" i="1" s="1"/>
  <c r="U35" i="1"/>
  <c r="AE35" i="1"/>
  <c r="P36" i="1" s="1"/>
  <c r="AD35" i="1"/>
  <c r="O36" i="1" s="1"/>
  <c r="V35" i="1"/>
  <c r="AA35" i="1"/>
  <c r="H36" i="1" s="1"/>
  <c r="X35" i="1"/>
  <c r="E36" i="1" s="1"/>
  <c r="Z35" i="1"/>
  <c r="G36" i="1" s="1"/>
  <c r="Y35" i="1"/>
  <c r="F36" i="1" s="1"/>
  <c r="AC35" i="15" l="1"/>
  <c r="N36" i="15" s="1"/>
  <c r="U35" i="15"/>
  <c r="W35" i="15" s="1"/>
  <c r="AB35" i="15"/>
  <c r="M36" i="15" s="1"/>
  <c r="AA35" i="15"/>
  <c r="H36" i="15" s="1"/>
  <c r="Z35" i="15"/>
  <c r="G36" i="15" s="1"/>
  <c r="Y35" i="15"/>
  <c r="F36" i="15" s="1"/>
  <c r="X35" i="15"/>
  <c r="E36" i="15" s="1"/>
  <c r="AA35" i="14"/>
  <c r="H36" i="14" s="1"/>
  <c r="Z35" i="14"/>
  <c r="G36" i="14" s="1"/>
  <c r="Y35" i="14"/>
  <c r="F36" i="14" s="1"/>
  <c r="X35" i="14"/>
  <c r="E36" i="14" s="1"/>
  <c r="U35" i="14"/>
  <c r="W35" i="14" s="1"/>
  <c r="AB35" i="14"/>
  <c r="M36" i="14" s="1"/>
  <c r="AC35" i="14"/>
  <c r="N36" i="14" s="1"/>
  <c r="X34" i="13"/>
  <c r="E35" i="13" s="1"/>
  <c r="AA34" i="13"/>
  <c r="H35" i="13" s="1"/>
  <c r="AC34" i="13"/>
  <c r="N35" i="13" s="1"/>
  <c r="Z34" i="13"/>
  <c r="G35" i="13" s="1"/>
  <c r="Y34" i="13"/>
  <c r="F35" i="13" s="1"/>
  <c r="U34" i="13"/>
  <c r="W34" i="13" s="1"/>
  <c r="AB34" i="13"/>
  <c r="M35" i="13" s="1"/>
  <c r="V35" i="12"/>
  <c r="W35" i="12" s="1"/>
  <c r="AE35" i="12"/>
  <c r="P36" i="12" s="1"/>
  <c r="AD35" i="12"/>
  <c r="O36" i="12" s="1"/>
  <c r="AA35" i="12"/>
  <c r="H36" i="12" s="1"/>
  <c r="Y35" i="12"/>
  <c r="F36" i="12" s="1"/>
  <c r="Z35" i="12"/>
  <c r="G36" i="12" s="1"/>
  <c r="X35" i="12"/>
  <c r="E36" i="12" s="1"/>
  <c r="X34" i="11"/>
  <c r="E35" i="11" s="1"/>
  <c r="AE34" i="11"/>
  <c r="P35" i="11" s="1"/>
  <c r="AD34" i="11"/>
  <c r="O35" i="11" s="1"/>
  <c r="V34" i="11"/>
  <c r="W34" i="11" s="1"/>
  <c r="Z34" i="11"/>
  <c r="G35" i="11" s="1"/>
  <c r="Y34" i="11"/>
  <c r="F35" i="11" s="1"/>
  <c r="S36" i="10"/>
  <c r="T36" i="10" s="1"/>
  <c r="AE36" i="10" s="1"/>
  <c r="P37" i="10" s="1"/>
  <c r="Q36" i="10"/>
  <c r="R36" i="10" s="1"/>
  <c r="W35" i="1"/>
  <c r="I36" i="1"/>
  <c r="J36" i="1" s="1"/>
  <c r="K36" i="1"/>
  <c r="L36" i="1" s="1"/>
  <c r="I36" i="15" l="1"/>
  <c r="J36" i="15" s="1"/>
  <c r="K36" i="15"/>
  <c r="L36" i="15" s="1"/>
  <c r="Q36" i="15" s="1"/>
  <c r="R36" i="15" s="1"/>
  <c r="I36" i="14"/>
  <c r="J36" i="14" s="1"/>
  <c r="K36" i="14"/>
  <c r="L36" i="14" s="1"/>
  <c r="K35" i="13"/>
  <c r="L35" i="13" s="1"/>
  <c r="I35" i="13"/>
  <c r="J35" i="13" s="1"/>
  <c r="Q35" i="13" s="1"/>
  <c r="R35" i="13" s="1"/>
  <c r="K36" i="12"/>
  <c r="L36" i="12" s="1"/>
  <c r="I36" i="12"/>
  <c r="J36" i="12" s="1"/>
  <c r="Q36" i="12" s="1"/>
  <c r="R36" i="12" s="1"/>
  <c r="I35" i="11"/>
  <c r="J35" i="11" s="1"/>
  <c r="K35" i="11"/>
  <c r="L35" i="11" s="1"/>
  <c r="V36" i="10"/>
  <c r="AD36" i="10"/>
  <c r="O37" i="10" s="1"/>
  <c r="AA36" i="10"/>
  <c r="H37" i="10" s="1"/>
  <c r="Z36" i="10"/>
  <c r="G37" i="10" s="1"/>
  <c r="U36" i="10"/>
  <c r="Y36" i="10"/>
  <c r="F37" i="10" s="1"/>
  <c r="X36" i="10"/>
  <c r="E37" i="10" s="1"/>
  <c r="AB36" i="10"/>
  <c r="M37" i="10" s="1"/>
  <c r="AC36" i="10"/>
  <c r="N37" i="10" s="1"/>
  <c r="S36" i="1"/>
  <c r="T36" i="1" s="1"/>
  <c r="V36" i="1" s="1"/>
  <c r="Q36" i="1"/>
  <c r="R36" i="1" s="1"/>
  <c r="S36" i="14" l="1"/>
  <c r="T36" i="14" s="1"/>
  <c r="AE36" i="14" s="1"/>
  <c r="P37" i="14" s="1"/>
  <c r="AC36" i="15"/>
  <c r="N37" i="15" s="1"/>
  <c r="AB36" i="15"/>
  <c r="M37" i="15" s="1"/>
  <c r="U36" i="15"/>
  <c r="S36" i="15"/>
  <c r="T36" i="15" s="1"/>
  <c r="Q36" i="14"/>
  <c r="R36" i="14" s="1"/>
  <c r="V36" i="14"/>
  <c r="AC35" i="13"/>
  <c r="N36" i="13" s="1"/>
  <c r="U35" i="13"/>
  <c r="AB35" i="13"/>
  <c r="M36" i="13" s="1"/>
  <c r="S35" i="13"/>
  <c r="T35" i="13" s="1"/>
  <c r="S36" i="12"/>
  <c r="T36" i="12" s="1"/>
  <c r="Y36" i="12" s="1"/>
  <c r="F37" i="12" s="1"/>
  <c r="AC36" i="12"/>
  <c r="N37" i="12" s="1"/>
  <c r="U36" i="12"/>
  <c r="AB36" i="12"/>
  <c r="M37" i="12" s="1"/>
  <c r="Z36" i="12"/>
  <c r="G37" i="12" s="1"/>
  <c r="Q35" i="11"/>
  <c r="R35" i="11" s="1"/>
  <c r="S35" i="11"/>
  <c r="T35" i="11" s="1"/>
  <c r="W36" i="10"/>
  <c r="I37" i="10"/>
  <c r="J37" i="10" s="1"/>
  <c r="K37" i="10"/>
  <c r="L37" i="10" s="1"/>
  <c r="AE36" i="1"/>
  <c r="P37" i="1" s="1"/>
  <c r="AD36" i="1"/>
  <c r="O37" i="1" s="1"/>
  <c r="AB36" i="1"/>
  <c r="M37" i="1" s="1"/>
  <c r="Z36" i="1"/>
  <c r="G37" i="1" s="1"/>
  <c r="Y36" i="1"/>
  <c r="F37" i="1" s="1"/>
  <c r="AA36" i="1"/>
  <c r="H37" i="1" s="1"/>
  <c r="AC36" i="1"/>
  <c r="N37" i="1" s="1"/>
  <c r="U36" i="1"/>
  <c r="W36" i="1" s="1"/>
  <c r="X36" i="1"/>
  <c r="E37" i="1" s="1"/>
  <c r="AA36" i="12" l="1"/>
  <c r="H37" i="12" s="1"/>
  <c r="X36" i="12"/>
  <c r="E37" i="12" s="1"/>
  <c r="I37" i="12" s="1"/>
  <c r="J37" i="12" s="1"/>
  <c r="AD36" i="14"/>
  <c r="O37" i="14" s="1"/>
  <c r="AE36" i="15"/>
  <c r="P37" i="15" s="1"/>
  <c r="AD36" i="15"/>
  <c r="O37" i="15" s="1"/>
  <c r="V36" i="15"/>
  <c r="W36" i="15" s="1"/>
  <c r="Z36" i="15"/>
  <c r="G37" i="15" s="1"/>
  <c r="AA36" i="15"/>
  <c r="H37" i="15" s="1"/>
  <c r="Y36" i="15"/>
  <c r="F37" i="15" s="1"/>
  <c r="X36" i="15"/>
  <c r="E37" i="15" s="1"/>
  <c r="X36" i="14"/>
  <c r="E37" i="14" s="1"/>
  <c r="AC36" i="14"/>
  <c r="N37" i="14" s="1"/>
  <c r="U36" i="14"/>
  <c r="W36" i="14" s="1"/>
  <c r="AB36" i="14"/>
  <c r="M37" i="14" s="1"/>
  <c r="AA36" i="14"/>
  <c r="H37" i="14" s="1"/>
  <c r="Z36" i="14"/>
  <c r="G37" i="14" s="1"/>
  <c r="Y36" i="14"/>
  <c r="F37" i="14" s="1"/>
  <c r="AE35" i="13"/>
  <c r="P36" i="13" s="1"/>
  <c r="AD35" i="13"/>
  <c r="O36" i="13" s="1"/>
  <c r="V35" i="13"/>
  <c r="W35" i="13" s="1"/>
  <c r="Y35" i="13"/>
  <c r="F36" i="13" s="1"/>
  <c r="X35" i="13"/>
  <c r="E36" i="13" s="1"/>
  <c r="AA35" i="13"/>
  <c r="H36" i="13" s="1"/>
  <c r="Z35" i="13"/>
  <c r="G36" i="13" s="1"/>
  <c r="K37" i="12"/>
  <c r="L37" i="12" s="1"/>
  <c r="V36" i="12"/>
  <c r="W36" i="12" s="1"/>
  <c r="AD36" i="12"/>
  <c r="O37" i="12" s="1"/>
  <c r="AE36" i="12"/>
  <c r="P37" i="12" s="1"/>
  <c r="AD35" i="11"/>
  <c r="O36" i="11" s="1"/>
  <c r="V35" i="11"/>
  <c r="AE35" i="11"/>
  <c r="P36" i="11" s="1"/>
  <c r="AC35" i="11"/>
  <c r="N36" i="11" s="1"/>
  <c r="U35" i="11"/>
  <c r="AB35" i="11"/>
  <c r="M36" i="11" s="1"/>
  <c r="AA35" i="11"/>
  <c r="H36" i="11" s="1"/>
  <c r="Z35" i="11"/>
  <c r="G36" i="11" s="1"/>
  <c r="Y35" i="11"/>
  <c r="F36" i="11" s="1"/>
  <c r="X35" i="11"/>
  <c r="E36" i="11" s="1"/>
  <c r="S37" i="10"/>
  <c r="T37" i="10" s="1"/>
  <c r="Q37" i="10"/>
  <c r="R37" i="10" s="1"/>
  <c r="I37" i="1"/>
  <c r="J37" i="1" s="1"/>
  <c r="K37" i="1"/>
  <c r="L37" i="1" s="1"/>
  <c r="Q37" i="12" l="1"/>
  <c r="R37" i="12" s="1"/>
  <c r="W35" i="11"/>
  <c r="I37" i="15"/>
  <c r="J37" i="15" s="1"/>
  <c r="K37" i="15"/>
  <c r="L37" i="15" s="1"/>
  <c r="S37" i="15" s="1"/>
  <c r="T37" i="15" s="1"/>
  <c r="I37" i="14"/>
  <c r="J37" i="14" s="1"/>
  <c r="K37" i="14"/>
  <c r="L37" i="14" s="1"/>
  <c r="Q37" i="14" s="1"/>
  <c r="R37" i="14" s="1"/>
  <c r="I36" i="13"/>
  <c r="J36" i="13" s="1"/>
  <c r="K36" i="13"/>
  <c r="L36" i="13" s="1"/>
  <c r="S36" i="13"/>
  <c r="T36" i="13" s="1"/>
  <c r="AC37" i="12"/>
  <c r="N38" i="12" s="1"/>
  <c r="U37" i="12"/>
  <c r="AB37" i="12"/>
  <c r="M38" i="12" s="1"/>
  <c r="S37" i="12"/>
  <c r="T37" i="12" s="1"/>
  <c r="Y37" i="12" s="1"/>
  <c r="F38" i="12" s="1"/>
  <c r="K36" i="11"/>
  <c r="L36" i="11" s="1"/>
  <c r="I36" i="11"/>
  <c r="J36" i="11" s="1"/>
  <c r="X37" i="10"/>
  <c r="E38" i="10" s="1"/>
  <c r="AB37" i="10"/>
  <c r="M38" i="10" s="1"/>
  <c r="U37" i="10"/>
  <c r="Z37" i="10"/>
  <c r="G38" i="10" s="1"/>
  <c r="AA37" i="10"/>
  <c r="H38" i="10" s="1"/>
  <c r="Y37" i="10"/>
  <c r="F38" i="10" s="1"/>
  <c r="AC37" i="10"/>
  <c r="N38" i="10" s="1"/>
  <c r="AE37" i="10"/>
  <c r="P38" i="10" s="1"/>
  <c r="V37" i="10"/>
  <c r="AD37" i="10"/>
  <c r="O38" i="10" s="1"/>
  <c r="Q37" i="1"/>
  <c r="R37" i="1" s="1"/>
  <c r="AB37" i="1" s="1"/>
  <c r="M38" i="1" s="1"/>
  <c r="S37" i="1"/>
  <c r="T37" i="1" s="1"/>
  <c r="AA37" i="12" l="1"/>
  <c r="H38" i="12" s="1"/>
  <c r="X37" i="12"/>
  <c r="E38" i="12" s="1"/>
  <c r="Q36" i="11"/>
  <c r="R36" i="11" s="1"/>
  <c r="V37" i="15"/>
  <c r="AE37" i="15"/>
  <c r="P38" i="15" s="1"/>
  <c r="AD37" i="15"/>
  <c r="O38" i="15" s="1"/>
  <c r="Q37" i="15"/>
  <c r="R37" i="15" s="1"/>
  <c r="AC37" i="14"/>
  <c r="N38" i="14" s="1"/>
  <c r="U37" i="14"/>
  <c r="AB37" i="14"/>
  <c r="M38" i="14" s="1"/>
  <c r="S37" i="14"/>
  <c r="T37" i="14" s="1"/>
  <c r="AA37" i="14" s="1"/>
  <c r="H38" i="14" s="1"/>
  <c r="AD36" i="13"/>
  <c r="O37" i="13" s="1"/>
  <c r="V36" i="13"/>
  <c r="AE36" i="13"/>
  <c r="P37" i="13" s="1"/>
  <c r="Q36" i="13"/>
  <c r="R36" i="13" s="1"/>
  <c r="I38" i="12"/>
  <c r="J38" i="12" s="1"/>
  <c r="AE37" i="12"/>
  <c r="P38" i="12" s="1"/>
  <c r="AD37" i="12"/>
  <c r="O38" i="12" s="1"/>
  <c r="V37" i="12"/>
  <c r="W37" i="12" s="1"/>
  <c r="Z37" i="12"/>
  <c r="G38" i="12" s="1"/>
  <c r="AC36" i="11"/>
  <c r="N37" i="11" s="1"/>
  <c r="AB36" i="11"/>
  <c r="M37" i="11" s="1"/>
  <c r="U36" i="11"/>
  <c r="S36" i="11"/>
  <c r="T36" i="11" s="1"/>
  <c r="W37" i="10"/>
  <c r="K38" i="10"/>
  <c r="L38" i="10" s="1"/>
  <c r="I38" i="10"/>
  <c r="J38" i="10" s="1"/>
  <c r="S38" i="10" s="1"/>
  <c r="T38" i="10" s="1"/>
  <c r="X37" i="1"/>
  <c r="E38" i="1" s="1"/>
  <c r="AC37" i="1"/>
  <c r="N38" i="1" s="1"/>
  <c r="U37" i="1"/>
  <c r="AD37" i="1"/>
  <c r="O38" i="1" s="1"/>
  <c r="AE37" i="1"/>
  <c r="P38" i="1" s="1"/>
  <c r="V37" i="1"/>
  <c r="Z37" i="1"/>
  <c r="G38" i="1" s="1"/>
  <c r="AA37" i="1"/>
  <c r="H38" i="1" s="1"/>
  <c r="Y37" i="1"/>
  <c r="F38" i="1" s="1"/>
  <c r="AC37" i="15" l="1"/>
  <c r="N38" i="15" s="1"/>
  <c r="U37" i="15"/>
  <c r="W37" i="15" s="1"/>
  <c r="AB37" i="15"/>
  <c r="M38" i="15" s="1"/>
  <c r="AA37" i="15"/>
  <c r="H38" i="15" s="1"/>
  <c r="Y37" i="15"/>
  <c r="F38" i="15" s="1"/>
  <c r="X37" i="15"/>
  <c r="E38" i="15" s="1"/>
  <c r="Z37" i="15"/>
  <c r="G38" i="15" s="1"/>
  <c r="X37" i="14"/>
  <c r="E38" i="14" s="1"/>
  <c r="AE37" i="14"/>
  <c r="P38" i="14" s="1"/>
  <c r="AD37" i="14"/>
  <c r="O38" i="14" s="1"/>
  <c r="V37" i="14"/>
  <c r="W37" i="14" s="1"/>
  <c r="Y37" i="14"/>
  <c r="F38" i="14" s="1"/>
  <c r="Z37" i="14"/>
  <c r="G38" i="14" s="1"/>
  <c r="Z36" i="13"/>
  <c r="G37" i="13" s="1"/>
  <c r="X36" i="13"/>
  <c r="E37" i="13" s="1"/>
  <c r="AC36" i="13"/>
  <c r="N37" i="13" s="1"/>
  <c r="U36" i="13"/>
  <c r="W36" i="13" s="1"/>
  <c r="AA36" i="13"/>
  <c r="H37" i="13" s="1"/>
  <c r="Y36" i="13"/>
  <c r="F37" i="13" s="1"/>
  <c r="AB36" i="13"/>
  <c r="M37" i="13" s="1"/>
  <c r="K38" i="12"/>
  <c r="L38" i="12" s="1"/>
  <c r="Q38" i="12" s="1"/>
  <c r="R38" i="12" s="1"/>
  <c r="AE36" i="11"/>
  <c r="P37" i="11" s="1"/>
  <c r="AD36" i="11"/>
  <c r="O37" i="11" s="1"/>
  <c r="V36" i="11"/>
  <c r="W36" i="11" s="1"/>
  <c r="X36" i="11"/>
  <c r="E37" i="11" s="1"/>
  <c r="Y36" i="11"/>
  <c r="F37" i="11" s="1"/>
  <c r="Z36" i="11"/>
  <c r="G37" i="11" s="1"/>
  <c r="AA36" i="11"/>
  <c r="H37" i="11" s="1"/>
  <c r="AE38" i="10"/>
  <c r="P39" i="10" s="1"/>
  <c r="V38" i="10"/>
  <c r="AD38" i="10"/>
  <c r="O39" i="10" s="1"/>
  <c r="Q38" i="10"/>
  <c r="R38" i="10" s="1"/>
  <c r="W37" i="1"/>
  <c r="K38" i="1"/>
  <c r="L38" i="1" s="1"/>
  <c r="I38" i="1"/>
  <c r="J38" i="1" s="1"/>
  <c r="S38" i="12" l="1"/>
  <c r="T38" i="12" s="1"/>
  <c r="I38" i="15"/>
  <c r="J38" i="15" s="1"/>
  <c r="K38" i="15"/>
  <c r="L38" i="15" s="1"/>
  <c r="K38" i="14"/>
  <c r="L38" i="14" s="1"/>
  <c r="I38" i="14"/>
  <c r="J38" i="14" s="1"/>
  <c r="Q38" i="14" s="1"/>
  <c r="R38" i="14" s="1"/>
  <c r="K37" i="13"/>
  <c r="L37" i="13" s="1"/>
  <c r="I37" i="13"/>
  <c r="J37" i="13" s="1"/>
  <c r="S37" i="13" s="1"/>
  <c r="T37" i="13" s="1"/>
  <c r="AE38" i="12"/>
  <c r="P39" i="12" s="1"/>
  <c r="V38" i="12"/>
  <c r="AD38" i="12"/>
  <c r="O39" i="12" s="1"/>
  <c r="AB38" i="12"/>
  <c r="M39" i="12" s="1"/>
  <c r="AA38" i="12"/>
  <c r="H39" i="12" s="1"/>
  <c r="AC38" i="12"/>
  <c r="N39" i="12" s="1"/>
  <c r="U38" i="12"/>
  <c r="Z38" i="12"/>
  <c r="G39" i="12" s="1"/>
  <c r="X38" i="12"/>
  <c r="E39" i="12" s="1"/>
  <c r="Y38" i="12"/>
  <c r="F39" i="12" s="1"/>
  <c r="I37" i="11"/>
  <c r="J37" i="11" s="1"/>
  <c r="K37" i="11"/>
  <c r="L37" i="11" s="1"/>
  <c r="S37" i="11"/>
  <c r="T37" i="11" s="1"/>
  <c r="AC38" i="10"/>
  <c r="N39" i="10" s="1"/>
  <c r="U38" i="10"/>
  <c r="W38" i="10" s="1"/>
  <c r="Y38" i="10"/>
  <c r="F39" i="10" s="1"/>
  <c r="Z38" i="10"/>
  <c r="G39" i="10" s="1"/>
  <c r="AB38" i="10"/>
  <c r="M39" i="10" s="1"/>
  <c r="AA38" i="10"/>
  <c r="H39" i="10" s="1"/>
  <c r="X38" i="10"/>
  <c r="E39" i="10" s="1"/>
  <c r="Q38" i="1"/>
  <c r="R38" i="1" s="1"/>
  <c r="AB38" i="1" s="1"/>
  <c r="M39" i="1" s="1"/>
  <c r="S38" i="1"/>
  <c r="T38" i="1" s="1"/>
  <c r="W38" i="12" l="1"/>
  <c r="Q37" i="13"/>
  <c r="R37" i="13" s="1"/>
  <c r="AC37" i="13" s="1"/>
  <c r="N38" i="13" s="1"/>
  <c r="S38" i="15"/>
  <c r="T38" i="15" s="1"/>
  <c r="Q38" i="15"/>
  <c r="R38" i="15" s="1"/>
  <c r="V38" i="15"/>
  <c r="AD38" i="15"/>
  <c r="O39" i="15" s="1"/>
  <c r="AE38" i="15"/>
  <c r="P39" i="15" s="1"/>
  <c r="S38" i="14"/>
  <c r="T38" i="14" s="1"/>
  <c r="AA38" i="14" s="1"/>
  <c r="H39" i="14" s="1"/>
  <c r="AC38" i="14"/>
  <c r="N39" i="14" s="1"/>
  <c r="U38" i="14"/>
  <c r="AB38" i="14"/>
  <c r="M39" i="14" s="1"/>
  <c r="AE37" i="13"/>
  <c r="P38" i="13" s="1"/>
  <c r="AD37" i="13"/>
  <c r="O38" i="13" s="1"/>
  <c r="V37" i="13"/>
  <c r="K39" i="12"/>
  <c r="L39" i="12" s="1"/>
  <c r="I39" i="12"/>
  <c r="J39" i="12" s="1"/>
  <c r="Q39" i="12" s="1"/>
  <c r="R39" i="12" s="1"/>
  <c r="AE37" i="11"/>
  <c r="P38" i="11" s="1"/>
  <c r="AD37" i="11"/>
  <c r="O38" i="11" s="1"/>
  <c r="V37" i="11"/>
  <c r="Q37" i="11"/>
  <c r="R37" i="11" s="1"/>
  <c r="K39" i="10"/>
  <c r="L39" i="10" s="1"/>
  <c r="I39" i="10"/>
  <c r="J39" i="10" s="1"/>
  <c r="S39" i="10" s="1"/>
  <c r="T39" i="10" s="1"/>
  <c r="U38" i="1"/>
  <c r="AC38" i="1"/>
  <c r="N39" i="1" s="1"/>
  <c r="V38" i="1"/>
  <c r="AD38" i="1"/>
  <c r="O39" i="1" s="1"/>
  <c r="AE38" i="1"/>
  <c r="P39" i="1" s="1"/>
  <c r="AA38" i="1"/>
  <c r="H39" i="1" s="1"/>
  <c r="Z38" i="1"/>
  <c r="G39" i="1" s="1"/>
  <c r="Y38" i="1"/>
  <c r="F39" i="1" s="1"/>
  <c r="X38" i="1"/>
  <c r="E39" i="1" s="1"/>
  <c r="AB37" i="13" l="1"/>
  <c r="M38" i="13" s="1"/>
  <c r="Y37" i="13"/>
  <c r="F38" i="13" s="1"/>
  <c r="U37" i="13"/>
  <c r="W37" i="13" s="1"/>
  <c r="X37" i="13"/>
  <c r="E38" i="13" s="1"/>
  <c r="AA37" i="13"/>
  <c r="H38" i="13" s="1"/>
  <c r="Z37" i="13"/>
  <c r="G38" i="13" s="1"/>
  <c r="K38" i="13" s="1"/>
  <c r="L38" i="13" s="1"/>
  <c r="Y38" i="14"/>
  <c r="F39" i="14" s="1"/>
  <c r="I39" i="14" s="1"/>
  <c r="J39" i="14" s="1"/>
  <c r="Q39" i="14" s="1"/>
  <c r="R39" i="14" s="1"/>
  <c r="Z38" i="14"/>
  <c r="G39" i="14" s="1"/>
  <c r="X38" i="14"/>
  <c r="E39" i="14" s="1"/>
  <c r="Z38" i="15"/>
  <c r="G39" i="15" s="1"/>
  <c r="Y38" i="15"/>
  <c r="F39" i="15" s="1"/>
  <c r="X38" i="15"/>
  <c r="E39" i="15" s="1"/>
  <c r="U38" i="15"/>
  <c r="W38" i="15" s="1"/>
  <c r="AC38" i="15"/>
  <c r="N39" i="15" s="1"/>
  <c r="AB38" i="15"/>
  <c r="M39" i="15" s="1"/>
  <c r="AA38" i="15"/>
  <c r="H39" i="15" s="1"/>
  <c r="K39" i="14"/>
  <c r="L39" i="14" s="1"/>
  <c r="AE38" i="14"/>
  <c r="P39" i="14" s="1"/>
  <c r="AD38" i="14"/>
  <c r="O39" i="14" s="1"/>
  <c r="V38" i="14"/>
  <c r="W38" i="14" s="1"/>
  <c r="AB39" i="12"/>
  <c r="M40" i="12" s="1"/>
  <c r="AC39" i="12"/>
  <c r="N40" i="12" s="1"/>
  <c r="U39" i="12"/>
  <c r="S39" i="12"/>
  <c r="T39" i="12" s="1"/>
  <c r="X37" i="11"/>
  <c r="E38" i="11" s="1"/>
  <c r="AC37" i="11"/>
  <c r="N38" i="11" s="1"/>
  <c r="U37" i="11"/>
  <c r="W37" i="11" s="1"/>
  <c r="AB37" i="11"/>
  <c r="M38" i="11" s="1"/>
  <c r="AA37" i="11"/>
  <c r="H38" i="11" s="1"/>
  <c r="Z37" i="11"/>
  <c r="G38" i="11" s="1"/>
  <c r="Y37" i="11"/>
  <c r="F38" i="11" s="1"/>
  <c r="AD39" i="10"/>
  <c r="O40" i="10" s="1"/>
  <c r="V39" i="10"/>
  <c r="AE39" i="10"/>
  <c r="P40" i="10" s="1"/>
  <c r="Q39" i="10"/>
  <c r="R39" i="10" s="1"/>
  <c r="W38" i="1"/>
  <c r="K39" i="1"/>
  <c r="L39" i="1" s="1"/>
  <c r="I39" i="1"/>
  <c r="J39" i="1" s="1"/>
  <c r="I38" i="13" l="1"/>
  <c r="J38" i="13" s="1"/>
  <c r="S38" i="13" s="1"/>
  <c r="T38" i="13" s="1"/>
  <c r="AE38" i="13" s="1"/>
  <c r="P39" i="13" s="1"/>
  <c r="I39" i="15"/>
  <c r="J39" i="15" s="1"/>
  <c r="K39" i="15"/>
  <c r="L39" i="15" s="1"/>
  <c r="Q39" i="15" s="1"/>
  <c r="R39" i="15" s="1"/>
  <c r="S39" i="14"/>
  <c r="T39" i="14" s="1"/>
  <c r="X39" i="14" s="1"/>
  <c r="E40" i="14" s="1"/>
  <c r="AC39" i="14"/>
  <c r="N40" i="14" s="1"/>
  <c r="U39" i="14"/>
  <c r="AB39" i="14"/>
  <c r="M40" i="14" s="1"/>
  <c r="AA39" i="14"/>
  <c r="H40" i="14" s="1"/>
  <c r="Z39" i="14"/>
  <c r="G40" i="14" s="1"/>
  <c r="V39" i="12"/>
  <c r="W39" i="12" s="1"/>
  <c r="AD39" i="12"/>
  <c r="O40" i="12" s="1"/>
  <c r="AE39" i="12"/>
  <c r="P40" i="12" s="1"/>
  <c r="Z39" i="12"/>
  <c r="G40" i="12" s="1"/>
  <c r="AA39" i="12"/>
  <c r="H40" i="12" s="1"/>
  <c r="X39" i="12"/>
  <c r="E40" i="12" s="1"/>
  <c r="Y39" i="12"/>
  <c r="F40" i="12" s="1"/>
  <c r="I38" i="11"/>
  <c r="J38" i="11" s="1"/>
  <c r="K38" i="11"/>
  <c r="L38" i="11" s="1"/>
  <c r="Z39" i="10"/>
  <c r="G40" i="10" s="1"/>
  <c r="Y39" i="10"/>
  <c r="F40" i="10" s="1"/>
  <c r="U39" i="10"/>
  <c r="W39" i="10" s="1"/>
  <c r="AC39" i="10"/>
  <c r="N40" i="10" s="1"/>
  <c r="AB39" i="10"/>
  <c r="M40" i="10" s="1"/>
  <c r="AA39" i="10"/>
  <c r="H40" i="10" s="1"/>
  <c r="X39" i="10"/>
  <c r="E40" i="10" s="1"/>
  <c r="Q39" i="1"/>
  <c r="R39" i="1" s="1"/>
  <c r="U39" i="1" s="1"/>
  <c r="S39" i="1"/>
  <c r="T39" i="1" s="1"/>
  <c r="Q38" i="13" l="1"/>
  <c r="R38" i="13" s="1"/>
  <c r="V38" i="13"/>
  <c r="AD38" i="13"/>
  <c r="O39" i="13" s="1"/>
  <c r="Y39" i="14"/>
  <c r="F40" i="14" s="1"/>
  <c r="Q38" i="11"/>
  <c r="R38" i="11" s="1"/>
  <c r="AC39" i="15"/>
  <c r="N40" i="15" s="1"/>
  <c r="U39" i="15"/>
  <c r="AB39" i="15"/>
  <c r="M40" i="15" s="1"/>
  <c r="S39" i="15"/>
  <c r="T39" i="15" s="1"/>
  <c r="K40" i="14"/>
  <c r="L40" i="14" s="1"/>
  <c r="I40" i="14"/>
  <c r="J40" i="14" s="1"/>
  <c r="Q40" i="14" s="1"/>
  <c r="R40" i="14" s="1"/>
  <c r="AE39" i="14"/>
  <c r="P40" i="14" s="1"/>
  <c r="AD39" i="14"/>
  <c r="O40" i="14" s="1"/>
  <c r="V39" i="14"/>
  <c r="W39" i="14" s="1"/>
  <c r="AB38" i="13"/>
  <c r="M39" i="13" s="1"/>
  <c r="Z38" i="13"/>
  <c r="G39" i="13" s="1"/>
  <c r="AA38" i="13"/>
  <c r="H39" i="13" s="1"/>
  <c r="X38" i="13"/>
  <c r="E39" i="13" s="1"/>
  <c r="U38" i="13"/>
  <c r="W38" i="13" s="1"/>
  <c r="AC38" i="13"/>
  <c r="N39" i="13" s="1"/>
  <c r="Y38" i="13"/>
  <c r="F39" i="13" s="1"/>
  <c r="K40" i="12"/>
  <c r="L40" i="12" s="1"/>
  <c r="I40" i="12"/>
  <c r="J40" i="12" s="1"/>
  <c r="Q40" i="12" s="1"/>
  <c r="R40" i="12" s="1"/>
  <c r="AC38" i="11"/>
  <c r="N39" i="11" s="1"/>
  <c r="U38" i="11"/>
  <c r="AB38" i="11"/>
  <c r="M39" i="11" s="1"/>
  <c r="S38" i="11"/>
  <c r="T38" i="11" s="1"/>
  <c r="Z38" i="11" s="1"/>
  <c r="G39" i="11" s="1"/>
  <c r="K40" i="10"/>
  <c r="L40" i="10" s="1"/>
  <c r="I40" i="10"/>
  <c r="J40" i="10" s="1"/>
  <c r="S40" i="10" s="1"/>
  <c r="T40" i="10" s="1"/>
  <c r="AB39" i="1"/>
  <c r="M40" i="1" s="1"/>
  <c r="AC39" i="1"/>
  <c r="N40" i="1" s="1"/>
  <c r="V39" i="1"/>
  <c r="W39" i="1" s="1"/>
  <c r="AD39" i="1"/>
  <c r="O40" i="1" s="1"/>
  <c r="AE39" i="1"/>
  <c r="P40" i="1" s="1"/>
  <c r="X39" i="1"/>
  <c r="E40" i="1" s="1"/>
  <c r="Y39" i="1"/>
  <c r="F40" i="1" s="1"/>
  <c r="Z39" i="1"/>
  <c r="G40" i="1" s="1"/>
  <c r="AA39" i="1"/>
  <c r="H40" i="1" s="1"/>
  <c r="AE39" i="15" l="1"/>
  <c r="P40" i="15" s="1"/>
  <c r="AD39" i="15"/>
  <c r="O40" i="15" s="1"/>
  <c r="V39" i="15"/>
  <c r="AA39" i="15"/>
  <c r="H40" i="15" s="1"/>
  <c r="Y39" i="15"/>
  <c r="F40" i="15" s="1"/>
  <c r="Z39" i="15"/>
  <c r="G40" i="15" s="1"/>
  <c r="W39" i="15"/>
  <c r="X39" i="15"/>
  <c r="E40" i="15" s="1"/>
  <c r="AB40" i="14"/>
  <c r="M41" i="14" s="1"/>
  <c r="U40" i="14"/>
  <c r="AC40" i="14"/>
  <c r="N41" i="14" s="1"/>
  <c r="S40" i="14"/>
  <c r="T40" i="14" s="1"/>
  <c r="X40" i="14" s="1"/>
  <c r="E41" i="14" s="1"/>
  <c r="I39" i="13"/>
  <c r="J39" i="13" s="1"/>
  <c r="K39" i="13"/>
  <c r="L39" i="13" s="1"/>
  <c r="AC40" i="12"/>
  <c r="N41" i="12" s="1"/>
  <c r="U40" i="12"/>
  <c r="AB40" i="12"/>
  <c r="M41" i="12" s="1"/>
  <c r="S40" i="12"/>
  <c r="T40" i="12" s="1"/>
  <c r="Z40" i="12" s="1"/>
  <c r="G41" i="12" s="1"/>
  <c r="AA38" i="11"/>
  <c r="H39" i="11" s="1"/>
  <c r="X38" i="11"/>
  <c r="E39" i="11" s="1"/>
  <c r="V38" i="11"/>
  <c r="W38" i="11" s="1"/>
  <c r="AE38" i="11"/>
  <c r="P39" i="11" s="1"/>
  <c r="AD38" i="11"/>
  <c r="O39" i="11" s="1"/>
  <c r="Y38" i="11"/>
  <c r="F39" i="11" s="1"/>
  <c r="Q40" i="10"/>
  <c r="R40" i="10" s="1"/>
  <c r="AE40" i="10"/>
  <c r="P41" i="10" s="1"/>
  <c r="AD40" i="10"/>
  <c r="O41" i="10" s="1"/>
  <c r="V40" i="10"/>
  <c r="I40" i="1"/>
  <c r="J40" i="1" s="1"/>
  <c r="K40" i="1"/>
  <c r="L40" i="1" s="1"/>
  <c r="S39" i="13" l="1"/>
  <c r="T39" i="13" s="1"/>
  <c r="V39" i="13" s="1"/>
  <c r="K40" i="15"/>
  <c r="L40" i="15" s="1"/>
  <c r="I40" i="15"/>
  <c r="J40" i="15" s="1"/>
  <c r="Q40" i="15" s="1"/>
  <c r="R40" i="15" s="1"/>
  <c r="AE40" i="14"/>
  <c r="P41" i="14" s="1"/>
  <c r="AD40" i="14"/>
  <c r="O41" i="14" s="1"/>
  <c r="V40" i="14"/>
  <c r="W40" i="14" s="1"/>
  <c r="Y40" i="14"/>
  <c r="F41" i="14" s="1"/>
  <c r="Z40" i="14"/>
  <c r="G41" i="14" s="1"/>
  <c r="AA40" i="14"/>
  <c r="H41" i="14" s="1"/>
  <c r="Q39" i="13"/>
  <c r="R39" i="13" s="1"/>
  <c r="AE39" i="13"/>
  <c r="P40" i="13" s="1"/>
  <c r="AA40" i="12"/>
  <c r="H41" i="12" s="1"/>
  <c r="AD40" i="12"/>
  <c r="O41" i="12" s="1"/>
  <c r="V40" i="12"/>
  <c r="W40" i="12" s="1"/>
  <c r="AE40" i="12"/>
  <c r="P41" i="12" s="1"/>
  <c r="X40" i="12"/>
  <c r="E41" i="12" s="1"/>
  <c r="Y40" i="12"/>
  <c r="F41" i="12" s="1"/>
  <c r="I39" i="11"/>
  <c r="J39" i="11" s="1"/>
  <c r="K39" i="11"/>
  <c r="L39" i="11" s="1"/>
  <c r="AA40" i="10"/>
  <c r="H41" i="10" s="1"/>
  <c r="Y40" i="10"/>
  <c r="F41" i="10" s="1"/>
  <c r="AC40" i="10"/>
  <c r="N41" i="10" s="1"/>
  <c r="X40" i="10"/>
  <c r="E41" i="10" s="1"/>
  <c r="U40" i="10"/>
  <c r="W40" i="10" s="1"/>
  <c r="AB40" i="10"/>
  <c r="M41" i="10" s="1"/>
  <c r="Z40" i="10"/>
  <c r="G41" i="10" s="1"/>
  <c r="Q40" i="1"/>
  <c r="R40" i="1" s="1"/>
  <c r="AB40" i="1" s="1"/>
  <c r="M41" i="1" s="1"/>
  <c r="S40" i="1"/>
  <c r="T40" i="1" s="1"/>
  <c r="AD39" i="13" l="1"/>
  <c r="O40" i="13" s="1"/>
  <c r="Q39" i="11"/>
  <c r="R39" i="11" s="1"/>
  <c r="AB40" i="15"/>
  <c r="M41" i="15" s="1"/>
  <c r="AC40" i="15"/>
  <c r="N41" i="15" s="1"/>
  <c r="U40" i="15"/>
  <c r="S40" i="15"/>
  <c r="T40" i="15" s="1"/>
  <c r="K41" i="14"/>
  <c r="L41" i="14" s="1"/>
  <c r="I41" i="14"/>
  <c r="J41" i="14" s="1"/>
  <c r="Q41" i="14" s="1"/>
  <c r="R41" i="14" s="1"/>
  <c r="AC39" i="13"/>
  <c r="N40" i="13" s="1"/>
  <c r="U39" i="13"/>
  <c r="W39" i="13" s="1"/>
  <c r="AA39" i="13"/>
  <c r="H40" i="13" s="1"/>
  <c r="Y39" i="13"/>
  <c r="F40" i="13" s="1"/>
  <c r="AB39" i="13"/>
  <c r="M40" i="13" s="1"/>
  <c r="X39" i="13"/>
  <c r="E40" i="13" s="1"/>
  <c r="Z39" i="13"/>
  <c r="G40" i="13" s="1"/>
  <c r="I41" i="12"/>
  <c r="J41" i="12" s="1"/>
  <c r="Q41" i="12" s="1"/>
  <c r="R41" i="12" s="1"/>
  <c r="K41" i="12"/>
  <c r="L41" i="12" s="1"/>
  <c r="AB39" i="11"/>
  <c r="M40" i="11" s="1"/>
  <c r="U39" i="11"/>
  <c r="AC39" i="11"/>
  <c r="N40" i="11" s="1"/>
  <c r="S39" i="11"/>
  <c r="T39" i="11" s="1"/>
  <c r="Z39" i="11" s="1"/>
  <c r="G40" i="11" s="1"/>
  <c r="I41" i="10"/>
  <c r="J41" i="10" s="1"/>
  <c r="K41" i="10"/>
  <c r="L41" i="10" s="1"/>
  <c r="AA40" i="1"/>
  <c r="H41" i="1" s="1"/>
  <c r="AC40" i="1"/>
  <c r="N41" i="1" s="1"/>
  <c r="U40" i="1"/>
  <c r="AE40" i="1"/>
  <c r="P41" i="1" s="1"/>
  <c r="V40" i="1"/>
  <c r="AD40" i="1"/>
  <c r="O41" i="1" s="1"/>
  <c r="Y40" i="1"/>
  <c r="F41" i="1" s="1"/>
  <c r="Z40" i="1"/>
  <c r="G41" i="1" s="1"/>
  <c r="X40" i="1"/>
  <c r="E41" i="1" s="1"/>
  <c r="V40" i="15" l="1"/>
  <c r="W40" i="15" s="1"/>
  <c r="AE40" i="15"/>
  <c r="P41" i="15" s="1"/>
  <c r="AD40" i="15"/>
  <c r="O41" i="15" s="1"/>
  <c r="Y40" i="15"/>
  <c r="F41" i="15" s="1"/>
  <c r="AA40" i="15"/>
  <c r="H41" i="15" s="1"/>
  <c r="X40" i="15"/>
  <c r="E41" i="15" s="1"/>
  <c r="Z40" i="15"/>
  <c r="G41" i="15" s="1"/>
  <c r="AC41" i="14"/>
  <c r="N42" i="14" s="1"/>
  <c r="U41" i="14"/>
  <c r="AB41" i="14"/>
  <c r="M42" i="14" s="1"/>
  <c r="S41" i="14"/>
  <c r="T41" i="14" s="1"/>
  <c r="K40" i="13"/>
  <c r="L40" i="13" s="1"/>
  <c r="I40" i="13"/>
  <c r="J40" i="13" s="1"/>
  <c r="AB41" i="12"/>
  <c r="M42" i="12" s="1"/>
  <c r="U41" i="12"/>
  <c r="AC41" i="12"/>
  <c r="N42" i="12" s="1"/>
  <c r="S41" i="12"/>
  <c r="T41" i="12" s="1"/>
  <c r="Y41" i="12" s="1"/>
  <c r="F42" i="12" s="1"/>
  <c r="AA39" i="11"/>
  <c r="H40" i="11" s="1"/>
  <c r="K40" i="11" s="1"/>
  <c r="L40" i="11" s="1"/>
  <c r="AE39" i="11"/>
  <c r="P40" i="11" s="1"/>
  <c r="V39" i="11"/>
  <c r="W39" i="11" s="1"/>
  <c r="AD39" i="11"/>
  <c r="O40" i="11" s="1"/>
  <c r="Y39" i="11"/>
  <c r="F40" i="11" s="1"/>
  <c r="X39" i="11"/>
  <c r="E40" i="11" s="1"/>
  <c r="S41" i="10"/>
  <c r="T41" i="10" s="1"/>
  <c r="AD41" i="10" s="1"/>
  <c r="O42" i="10" s="1"/>
  <c r="Q41" i="10"/>
  <c r="R41" i="10" s="1"/>
  <c r="W40" i="1"/>
  <c r="I41" i="1"/>
  <c r="J41" i="1" s="1"/>
  <c r="K41" i="1"/>
  <c r="L41" i="1" s="1"/>
  <c r="S40" i="13" l="1"/>
  <c r="T40" i="13" s="1"/>
  <c r="AE40" i="13" s="1"/>
  <c r="P41" i="13" s="1"/>
  <c r="I41" i="15"/>
  <c r="J41" i="15" s="1"/>
  <c r="K41" i="15"/>
  <c r="L41" i="15" s="1"/>
  <c r="AE41" i="14"/>
  <c r="P42" i="14" s="1"/>
  <c r="AD41" i="14"/>
  <c r="O42" i="14" s="1"/>
  <c r="V41" i="14"/>
  <c r="W41" i="14" s="1"/>
  <c r="Z41" i="14"/>
  <c r="G42" i="14" s="1"/>
  <c r="AA41" i="14"/>
  <c r="H42" i="14" s="1"/>
  <c r="X41" i="14"/>
  <c r="E42" i="14" s="1"/>
  <c r="Y41" i="14"/>
  <c r="F42" i="14" s="1"/>
  <c r="AD40" i="13"/>
  <c r="O41" i="13" s="1"/>
  <c r="Q40" i="13"/>
  <c r="R40" i="13" s="1"/>
  <c r="AD41" i="12"/>
  <c r="O42" i="12" s="1"/>
  <c r="V41" i="12"/>
  <c r="W41" i="12" s="1"/>
  <c r="AE41" i="12"/>
  <c r="P42" i="12" s="1"/>
  <c r="X41" i="12"/>
  <c r="E42" i="12" s="1"/>
  <c r="Z41" i="12"/>
  <c r="G42" i="12" s="1"/>
  <c r="AA41" i="12"/>
  <c r="H42" i="12" s="1"/>
  <c r="I40" i="11"/>
  <c r="J40" i="11" s="1"/>
  <c r="Q40" i="11" s="1"/>
  <c r="R40" i="11" s="1"/>
  <c r="V41" i="10"/>
  <c r="AE41" i="10"/>
  <c r="P42" i="10" s="1"/>
  <c r="AB41" i="10"/>
  <c r="M42" i="10" s="1"/>
  <c r="X41" i="10"/>
  <c r="E42" i="10" s="1"/>
  <c r="Y41" i="10"/>
  <c r="F42" i="10" s="1"/>
  <c r="Z41" i="10"/>
  <c r="G42" i="10" s="1"/>
  <c r="U41" i="10"/>
  <c r="W41" i="10" s="1"/>
  <c r="AC41" i="10"/>
  <c r="N42" i="10" s="1"/>
  <c r="AA41" i="10"/>
  <c r="H42" i="10" s="1"/>
  <c r="Q41" i="1"/>
  <c r="R41" i="1" s="1"/>
  <c r="S41" i="1"/>
  <c r="T41" i="1" s="1"/>
  <c r="V40" i="13" l="1"/>
  <c r="Q41" i="15"/>
  <c r="R41" i="15" s="1"/>
  <c r="U41" i="15" s="1"/>
  <c r="AB41" i="15"/>
  <c r="M42" i="15" s="1"/>
  <c r="S41" i="15"/>
  <c r="T41" i="15" s="1"/>
  <c r="AA41" i="15" s="1"/>
  <c r="H42" i="15" s="1"/>
  <c r="K42" i="14"/>
  <c r="L42" i="14" s="1"/>
  <c r="I42" i="14"/>
  <c r="J42" i="14" s="1"/>
  <c r="Q42" i="14" s="1"/>
  <c r="R42" i="14" s="1"/>
  <c r="Z40" i="13"/>
  <c r="G41" i="13" s="1"/>
  <c r="AB40" i="13"/>
  <c r="M41" i="13" s="1"/>
  <c r="Y40" i="13"/>
  <c r="F41" i="13" s="1"/>
  <c r="AA40" i="13"/>
  <c r="H41" i="13" s="1"/>
  <c r="U40" i="13"/>
  <c r="W40" i="13" s="1"/>
  <c r="AC40" i="13"/>
  <c r="N41" i="13" s="1"/>
  <c r="X40" i="13"/>
  <c r="E41" i="13" s="1"/>
  <c r="K42" i="12"/>
  <c r="L42" i="12" s="1"/>
  <c r="I42" i="12"/>
  <c r="J42" i="12" s="1"/>
  <c r="Q42" i="12" s="1"/>
  <c r="R42" i="12" s="1"/>
  <c r="AC40" i="11"/>
  <c r="N41" i="11" s="1"/>
  <c r="U40" i="11"/>
  <c r="AB40" i="11"/>
  <c r="M41" i="11" s="1"/>
  <c r="S40" i="11"/>
  <c r="T40" i="11" s="1"/>
  <c r="K42" i="10"/>
  <c r="L42" i="10" s="1"/>
  <c r="I42" i="10"/>
  <c r="J42" i="10" s="1"/>
  <c r="S42" i="10" s="1"/>
  <c r="T42" i="10" s="1"/>
  <c r="AE41" i="1"/>
  <c r="P42" i="1" s="1"/>
  <c r="V41" i="1"/>
  <c r="AD41" i="1"/>
  <c r="O42" i="1" s="1"/>
  <c r="U41" i="1"/>
  <c r="AC41" i="1"/>
  <c r="N42" i="1" s="1"/>
  <c r="Z41" i="1"/>
  <c r="G42" i="1" s="1"/>
  <c r="AA41" i="1"/>
  <c r="H42" i="1" s="1"/>
  <c r="X41" i="1"/>
  <c r="E42" i="1" s="1"/>
  <c r="Y41" i="1"/>
  <c r="F42" i="1" s="1"/>
  <c r="AB41" i="1"/>
  <c r="M42" i="1" s="1"/>
  <c r="AC41" i="15" l="1"/>
  <c r="N42" i="15" s="1"/>
  <c r="Z41" i="15"/>
  <c r="G42" i="15" s="1"/>
  <c r="AE41" i="15"/>
  <c r="P42" i="15" s="1"/>
  <c r="V41" i="15"/>
  <c r="AD41" i="15"/>
  <c r="O42" i="15" s="1"/>
  <c r="W41" i="15"/>
  <c r="X41" i="15"/>
  <c r="E42" i="15" s="1"/>
  <c r="Y41" i="15"/>
  <c r="F42" i="15" s="1"/>
  <c r="AC42" i="14"/>
  <c r="N43" i="14" s="1"/>
  <c r="U42" i="14"/>
  <c r="AB42" i="14"/>
  <c r="M43" i="14" s="1"/>
  <c r="S42" i="14"/>
  <c r="T42" i="14" s="1"/>
  <c r="X42" i="14" s="1"/>
  <c r="E43" i="14" s="1"/>
  <c r="I41" i="13"/>
  <c r="J41" i="13" s="1"/>
  <c r="K41" i="13"/>
  <c r="L41" i="13" s="1"/>
  <c r="Q41" i="13" s="1"/>
  <c r="R41" i="13" s="1"/>
  <c r="AC42" i="12"/>
  <c r="N43" i="12" s="1"/>
  <c r="U42" i="12"/>
  <c r="AB42" i="12"/>
  <c r="M43" i="12" s="1"/>
  <c r="S42" i="12"/>
  <c r="T42" i="12" s="1"/>
  <c r="Z42" i="12" s="1"/>
  <c r="G43" i="12" s="1"/>
  <c r="AE40" i="11"/>
  <c r="P41" i="11" s="1"/>
  <c r="AD40" i="11"/>
  <c r="O41" i="11" s="1"/>
  <c r="V40" i="11"/>
  <c r="W40" i="11" s="1"/>
  <c r="AA40" i="11"/>
  <c r="H41" i="11" s="1"/>
  <c r="X40" i="11"/>
  <c r="E41" i="11" s="1"/>
  <c r="Z40" i="11"/>
  <c r="G41" i="11" s="1"/>
  <c r="Y40" i="11"/>
  <c r="F41" i="11" s="1"/>
  <c r="AD42" i="10"/>
  <c r="O43" i="10" s="1"/>
  <c r="AE42" i="10"/>
  <c r="P43" i="10" s="1"/>
  <c r="V42" i="10"/>
  <c r="Q42" i="10"/>
  <c r="R42" i="10" s="1"/>
  <c r="W41" i="1"/>
  <c r="I42" i="1"/>
  <c r="J42" i="1" s="1"/>
  <c r="K42" i="1"/>
  <c r="L42" i="1" s="1"/>
  <c r="I42" i="15" l="1"/>
  <c r="J42" i="15" s="1"/>
  <c r="K42" i="15"/>
  <c r="L42" i="15" s="1"/>
  <c r="AD42" i="14"/>
  <c r="O43" i="14" s="1"/>
  <c r="V42" i="14"/>
  <c r="W42" i="14" s="1"/>
  <c r="AE42" i="14"/>
  <c r="P43" i="14" s="1"/>
  <c r="Y42" i="14"/>
  <c r="F43" i="14" s="1"/>
  <c r="Z42" i="14"/>
  <c r="G43" i="14" s="1"/>
  <c r="AA42" i="14"/>
  <c r="H43" i="14" s="1"/>
  <c r="AB41" i="13"/>
  <c r="M42" i="13" s="1"/>
  <c r="AC41" i="13"/>
  <c r="N42" i="13" s="1"/>
  <c r="U41" i="13"/>
  <c r="S41" i="13"/>
  <c r="T41" i="13" s="1"/>
  <c r="AA41" i="13" s="1"/>
  <c r="H42" i="13" s="1"/>
  <c r="AE42" i="12"/>
  <c r="P43" i="12" s="1"/>
  <c r="V42" i="12"/>
  <c r="W42" i="12" s="1"/>
  <c r="AD42" i="12"/>
  <c r="O43" i="12" s="1"/>
  <c r="Y42" i="12"/>
  <c r="F43" i="12" s="1"/>
  <c r="X42" i="12"/>
  <c r="E43" i="12" s="1"/>
  <c r="AA42" i="12"/>
  <c r="H43" i="12" s="1"/>
  <c r="K43" i="12" s="1"/>
  <c r="L43" i="12" s="1"/>
  <c r="K41" i="11"/>
  <c r="L41" i="11" s="1"/>
  <c r="I41" i="11"/>
  <c r="J41" i="11" s="1"/>
  <c r="Q41" i="11" s="1"/>
  <c r="R41" i="11" s="1"/>
  <c r="Y42" i="10"/>
  <c r="F43" i="10" s="1"/>
  <c r="AC42" i="10"/>
  <c r="N43" i="10" s="1"/>
  <c r="U42" i="10"/>
  <c r="W42" i="10" s="1"/>
  <c r="X42" i="10"/>
  <c r="E43" i="10" s="1"/>
  <c r="Z42" i="10"/>
  <c r="G43" i="10" s="1"/>
  <c r="AA42" i="10"/>
  <c r="H43" i="10" s="1"/>
  <c r="AB42" i="10"/>
  <c r="M43" i="10" s="1"/>
  <c r="S42" i="1"/>
  <c r="T42" i="1" s="1"/>
  <c r="V42" i="1" s="1"/>
  <c r="Q42" i="1"/>
  <c r="R42" i="1" s="1"/>
  <c r="Q42" i="15" l="1"/>
  <c r="R42" i="15" s="1"/>
  <c r="S42" i="15"/>
  <c r="T42" i="15" s="1"/>
  <c r="K43" i="14"/>
  <c r="L43" i="14" s="1"/>
  <c r="I43" i="14"/>
  <c r="J43" i="14" s="1"/>
  <c r="Q43" i="14" s="1"/>
  <c r="R43" i="14" s="1"/>
  <c r="X41" i="13"/>
  <c r="E42" i="13" s="1"/>
  <c r="Y41" i="13"/>
  <c r="F42" i="13" s="1"/>
  <c r="AE41" i="13"/>
  <c r="P42" i="13" s="1"/>
  <c r="V41" i="13"/>
  <c r="W41" i="13" s="1"/>
  <c r="AD41" i="13"/>
  <c r="O42" i="13" s="1"/>
  <c r="Z41" i="13"/>
  <c r="G42" i="13" s="1"/>
  <c r="I43" i="12"/>
  <c r="J43" i="12" s="1"/>
  <c r="Q43" i="12" s="1"/>
  <c r="R43" i="12" s="1"/>
  <c r="S41" i="11"/>
  <c r="T41" i="11" s="1"/>
  <c r="Y41" i="11" s="1"/>
  <c r="F42" i="11" s="1"/>
  <c r="Z41" i="11"/>
  <c r="G42" i="11" s="1"/>
  <c r="AC41" i="11"/>
  <c r="N42" i="11" s="1"/>
  <c r="AB41" i="11"/>
  <c r="M42" i="11" s="1"/>
  <c r="AA41" i="11"/>
  <c r="H42" i="11" s="1"/>
  <c r="U41" i="11"/>
  <c r="I43" i="10"/>
  <c r="J43" i="10" s="1"/>
  <c r="K43" i="10"/>
  <c r="L43" i="10" s="1"/>
  <c r="Y42" i="1"/>
  <c r="F43" i="1" s="1"/>
  <c r="AD42" i="1"/>
  <c r="O43" i="1" s="1"/>
  <c r="AE42" i="1"/>
  <c r="P43" i="1" s="1"/>
  <c r="AC42" i="1"/>
  <c r="N43" i="1" s="1"/>
  <c r="U42" i="1"/>
  <c r="W42" i="1" s="1"/>
  <c r="AA42" i="1"/>
  <c r="H43" i="1" s="1"/>
  <c r="AB42" i="1"/>
  <c r="M43" i="1" s="1"/>
  <c r="Z42" i="1"/>
  <c r="G43" i="1" s="1"/>
  <c r="X42" i="1"/>
  <c r="E43" i="1" s="1"/>
  <c r="I43" i="1" s="1"/>
  <c r="J43" i="1" s="1"/>
  <c r="X41" i="11" l="1"/>
  <c r="E42" i="11" s="1"/>
  <c r="I42" i="11" s="1"/>
  <c r="J42" i="11" s="1"/>
  <c r="AD42" i="15"/>
  <c r="O43" i="15" s="1"/>
  <c r="V42" i="15"/>
  <c r="AE42" i="15"/>
  <c r="P43" i="15" s="1"/>
  <c r="AC42" i="15"/>
  <c r="N43" i="15" s="1"/>
  <c r="U42" i="15"/>
  <c r="W42" i="15" s="1"/>
  <c r="AB42" i="15"/>
  <c r="M43" i="15" s="1"/>
  <c r="AA42" i="15"/>
  <c r="H43" i="15" s="1"/>
  <c r="Y42" i="15"/>
  <c r="F43" i="15" s="1"/>
  <c r="X42" i="15"/>
  <c r="E43" i="15" s="1"/>
  <c r="Z42" i="15"/>
  <c r="G43" i="15" s="1"/>
  <c r="S43" i="14"/>
  <c r="T43" i="14" s="1"/>
  <c r="AA43" i="14" s="1"/>
  <c r="H44" i="14" s="1"/>
  <c r="Y43" i="14"/>
  <c r="F44" i="14" s="1"/>
  <c r="X43" i="14"/>
  <c r="E44" i="14" s="1"/>
  <c r="AC43" i="14"/>
  <c r="N44" i="14" s="1"/>
  <c r="AB43" i="14"/>
  <c r="M44" i="14" s="1"/>
  <c r="U43" i="14"/>
  <c r="I42" i="13"/>
  <c r="J42" i="13" s="1"/>
  <c r="K42" i="13"/>
  <c r="L42" i="13" s="1"/>
  <c r="S42" i="13" s="1"/>
  <c r="T42" i="13" s="1"/>
  <c r="AC43" i="12"/>
  <c r="N44" i="12" s="1"/>
  <c r="U43" i="12"/>
  <c r="AB43" i="12"/>
  <c r="M44" i="12" s="1"/>
  <c r="S43" i="12"/>
  <c r="T43" i="12" s="1"/>
  <c r="Y43" i="12" s="1"/>
  <c r="F44" i="12" s="1"/>
  <c r="K42" i="11"/>
  <c r="L42" i="11" s="1"/>
  <c r="AE41" i="11"/>
  <c r="P42" i="11" s="1"/>
  <c r="AD41" i="11"/>
  <c r="O42" i="11" s="1"/>
  <c r="V41" i="11"/>
  <c r="W41" i="11" s="1"/>
  <c r="S43" i="10"/>
  <c r="T43" i="10" s="1"/>
  <c r="Q43" i="10"/>
  <c r="R43" i="10" s="1"/>
  <c r="K43" i="1"/>
  <c r="L43" i="1" s="1"/>
  <c r="S43" i="1" s="1"/>
  <c r="T43" i="1" s="1"/>
  <c r="Z43" i="14" l="1"/>
  <c r="G44" i="14" s="1"/>
  <c r="Q42" i="11"/>
  <c r="R42" i="11" s="1"/>
  <c r="K43" i="15"/>
  <c r="L43" i="15" s="1"/>
  <c r="I43" i="15"/>
  <c r="J43" i="15" s="1"/>
  <c r="I44" i="14"/>
  <c r="J44" i="14" s="1"/>
  <c r="K44" i="14"/>
  <c r="L44" i="14" s="1"/>
  <c r="W43" i="14"/>
  <c r="AE43" i="14"/>
  <c r="P44" i="14" s="1"/>
  <c r="AD43" i="14"/>
  <c r="O44" i="14" s="1"/>
  <c r="V43" i="14"/>
  <c r="AE42" i="13"/>
  <c r="P43" i="13" s="1"/>
  <c r="AD42" i="13"/>
  <c r="O43" i="13" s="1"/>
  <c r="V42" i="13"/>
  <c r="Q42" i="13"/>
  <c r="R42" i="13" s="1"/>
  <c r="V43" i="12"/>
  <c r="W43" i="12" s="1"/>
  <c r="AD43" i="12"/>
  <c r="O44" i="12" s="1"/>
  <c r="AE43" i="12"/>
  <c r="P44" i="12" s="1"/>
  <c r="AA43" i="12"/>
  <c r="H44" i="12" s="1"/>
  <c r="Z43" i="12"/>
  <c r="G44" i="12" s="1"/>
  <c r="X43" i="12"/>
  <c r="E44" i="12" s="1"/>
  <c r="AC42" i="11"/>
  <c r="N43" i="11" s="1"/>
  <c r="AB42" i="11"/>
  <c r="M43" i="11" s="1"/>
  <c r="U42" i="11"/>
  <c r="S42" i="11"/>
  <c r="T42" i="11" s="1"/>
  <c r="X42" i="11" s="1"/>
  <c r="E43" i="11" s="1"/>
  <c r="Z43" i="10"/>
  <c r="G44" i="10" s="1"/>
  <c r="AC43" i="10"/>
  <c r="N44" i="10" s="1"/>
  <c r="X43" i="10"/>
  <c r="E44" i="10" s="1"/>
  <c r="AA43" i="10"/>
  <c r="H44" i="10" s="1"/>
  <c r="U43" i="10"/>
  <c r="W43" i="10" s="1"/>
  <c r="AB43" i="10"/>
  <c r="M44" i="10" s="1"/>
  <c r="Y43" i="10"/>
  <c r="F44" i="10" s="1"/>
  <c r="AD43" i="10"/>
  <c r="O44" i="10" s="1"/>
  <c r="V43" i="10"/>
  <c r="AE43" i="10"/>
  <c r="P44" i="10" s="1"/>
  <c r="Q43" i="1"/>
  <c r="R43" i="1" s="1"/>
  <c r="AC43" i="1" s="1"/>
  <c r="N44" i="1" s="1"/>
  <c r="AE43" i="1"/>
  <c r="P44" i="1" s="1"/>
  <c r="V43" i="1"/>
  <c r="AD43" i="1"/>
  <c r="O44" i="1" s="1"/>
  <c r="Q44" i="14" l="1"/>
  <c r="R44" i="14" s="1"/>
  <c r="S43" i="15"/>
  <c r="T43" i="15" s="1"/>
  <c r="AD43" i="15" s="1"/>
  <c r="O44" i="15" s="1"/>
  <c r="Q43" i="15"/>
  <c r="R43" i="15" s="1"/>
  <c r="Z44" i="14"/>
  <c r="G45" i="14" s="1"/>
  <c r="X44" i="14"/>
  <c r="E45" i="14" s="1"/>
  <c r="U44" i="14"/>
  <c r="AC44" i="14"/>
  <c r="N45" i="14" s="1"/>
  <c r="AB44" i="14"/>
  <c r="M45" i="14" s="1"/>
  <c r="S44" i="14"/>
  <c r="T44" i="14" s="1"/>
  <c r="AA44" i="14" s="1"/>
  <c r="H45" i="14" s="1"/>
  <c r="AB42" i="13"/>
  <c r="M43" i="13" s="1"/>
  <c r="AC42" i="13"/>
  <c r="N43" i="13" s="1"/>
  <c r="Z42" i="13"/>
  <c r="G43" i="13" s="1"/>
  <c r="U42" i="13"/>
  <c r="W42" i="13" s="1"/>
  <c r="AA42" i="13"/>
  <c r="H43" i="13" s="1"/>
  <c r="Y42" i="13"/>
  <c r="F43" i="13" s="1"/>
  <c r="X42" i="13"/>
  <c r="E43" i="13" s="1"/>
  <c r="K44" i="12"/>
  <c r="L44" i="12" s="1"/>
  <c r="I44" i="12"/>
  <c r="J44" i="12" s="1"/>
  <c r="AE42" i="11"/>
  <c r="P43" i="11" s="1"/>
  <c r="V42" i="11"/>
  <c r="AD42" i="11"/>
  <c r="O43" i="11" s="1"/>
  <c r="W42" i="11"/>
  <c r="Z42" i="11"/>
  <c r="G43" i="11" s="1"/>
  <c r="Y42" i="11"/>
  <c r="F43" i="11" s="1"/>
  <c r="AA42" i="11"/>
  <c r="H43" i="11" s="1"/>
  <c r="I44" i="10"/>
  <c r="J44" i="10" s="1"/>
  <c r="K44" i="10"/>
  <c r="L44" i="10" s="1"/>
  <c r="S44" i="10" s="1"/>
  <c r="T44" i="10" s="1"/>
  <c r="AA43" i="1"/>
  <c r="H44" i="1" s="1"/>
  <c r="X43" i="1"/>
  <c r="E44" i="1" s="1"/>
  <c r="AB43" i="1"/>
  <c r="M44" i="1" s="1"/>
  <c r="U43" i="1"/>
  <c r="W43" i="1" s="1"/>
  <c r="Y43" i="1"/>
  <c r="F44" i="1" s="1"/>
  <c r="I44" i="1" s="1"/>
  <c r="J44" i="1" s="1"/>
  <c r="Z43" i="1"/>
  <c r="G44" i="1" s="1"/>
  <c r="Q44" i="12" l="1"/>
  <c r="R44" i="12" s="1"/>
  <c r="AC44" i="12" s="1"/>
  <c r="N45" i="12" s="1"/>
  <c r="V43" i="15"/>
  <c r="AE43" i="15"/>
  <c r="P44" i="15" s="1"/>
  <c r="AA43" i="15"/>
  <c r="H44" i="15" s="1"/>
  <c r="Z43" i="15"/>
  <c r="G44" i="15" s="1"/>
  <c r="Y43" i="15"/>
  <c r="F44" i="15" s="1"/>
  <c r="AB43" i="15"/>
  <c r="M44" i="15" s="1"/>
  <c r="U43" i="15"/>
  <c r="W43" i="15" s="1"/>
  <c r="X43" i="15"/>
  <c r="E44" i="15" s="1"/>
  <c r="AC43" i="15"/>
  <c r="N44" i="15" s="1"/>
  <c r="K45" i="14"/>
  <c r="L45" i="14" s="1"/>
  <c r="AE44" i="14"/>
  <c r="P45" i="14" s="1"/>
  <c r="AD44" i="14"/>
  <c r="O45" i="14" s="1"/>
  <c r="V44" i="14"/>
  <c r="W44" i="14" s="1"/>
  <c r="Y44" i="14"/>
  <c r="F45" i="14" s="1"/>
  <c r="I43" i="13"/>
  <c r="J43" i="13" s="1"/>
  <c r="K43" i="13"/>
  <c r="L43" i="13" s="1"/>
  <c r="S44" i="12"/>
  <c r="T44" i="12" s="1"/>
  <c r="K43" i="11"/>
  <c r="L43" i="11" s="1"/>
  <c r="I43" i="11"/>
  <c r="J43" i="11" s="1"/>
  <c r="Q43" i="11" s="1"/>
  <c r="R43" i="11" s="1"/>
  <c r="Q44" i="10"/>
  <c r="R44" i="10" s="1"/>
  <c r="AA44" i="10"/>
  <c r="H45" i="10" s="1"/>
  <c r="X44" i="10"/>
  <c r="E45" i="10" s="1"/>
  <c r="AC44" i="10"/>
  <c r="N45" i="10" s="1"/>
  <c r="AB44" i="10"/>
  <c r="M45" i="10" s="1"/>
  <c r="U44" i="10"/>
  <c r="W44" i="10" s="1"/>
  <c r="Z44" i="10"/>
  <c r="G45" i="10" s="1"/>
  <c r="Y44" i="10"/>
  <c r="F45" i="10" s="1"/>
  <c r="AE44" i="10"/>
  <c r="P45" i="10" s="1"/>
  <c r="V44" i="10"/>
  <c r="AD44" i="10"/>
  <c r="O45" i="10" s="1"/>
  <c r="K44" i="1"/>
  <c r="L44" i="1" s="1"/>
  <c r="Q44" i="1"/>
  <c r="R44" i="1" s="1"/>
  <c r="S44" i="1"/>
  <c r="T44" i="1" s="1"/>
  <c r="Y44" i="12" l="1"/>
  <c r="F45" i="12" s="1"/>
  <c r="AB44" i="12"/>
  <c r="M45" i="12" s="1"/>
  <c r="U44" i="12"/>
  <c r="S43" i="13"/>
  <c r="T43" i="13" s="1"/>
  <c r="V43" i="13" s="1"/>
  <c r="I44" i="15"/>
  <c r="J44" i="15" s="1"/>
  <c r="K44" i="15"/>
  <c r="L44" i="15" s="1"/>
  <c r="Q44" i="15" s="1"/>
  <c r="R44" i="15" s="1"/>
  <c r="I45" i="14"/>
  <c r="J45" i="14" s="1"/>
  <c r="Q45" i="14" s="1"/>
  <c r="R45" i="14" s="1"/>
  <c r="Q43" i="13"/>
  <c r="R43" i="13" s="1"/>
  <c r="AA44" i="12"/>
  <c r="H45" i="12" s="1"/>
  <c r="V44" i="12"/>
  <c r="AE44" i="12"/>
  <c r="P45" i="12" s="1"/>
  <c r="AD44" i="12"/>
  <c r="O45" i="12" s="1"/>
  <c r="X44" i="12"/>
  <c r="E45" i="12" s="1"/>
  <c r="Z44" i="12"/>
  <c r="G45" i="12" s="1"/>
  <c r="AB43" i="11"/>
  <c r="M44" i="11" s="1"/>
  <c r="U43" i="11"/>
  <c r="AC43" i="11"/>
  <c r="N44" i="11" s="1"/>
  <c r="S43" i="11"/>
  <c r="T43" i="11" s="1"/>
  <c r="AA43" i="11" s="1"/>
  <c r="H44" i="11" s="1"/>
  <c r="I45" i="10"/>
  <c r="J45" i="10" s="1"/>
  <c r="K45" i="10"/>
  <c r="L45" i="10" s="1"/>
  <c r="V44" i="1"/>
  <c r="AD44" i="1"/>
  <c r="O45" i="1" s="1"/>
  <c r="AE44" i="1"/>
  <c r="P45" i="1" s="1"/>
  <c r="AB44" i="1"/>
  <c r="M45" i="1" s="1"/>
  <c r="Z44" i="1"/>
  <c r="G45" i="1" s="1"/>
  <c r="U44" i="1"/>
  <c r="X44" i="1"/>
  <c r="E45" i="1" s="1"/>
  <c r="Y44" i="1"/>
  <c r="F45" i="1" s="1"/>
  <c r="AA44" i="1"/>
  <c r="H45" i="1" s="1"/>
  <c r="AC44" i="1"/>
  <c r="N45" i="1" s="1"/>
  <c r="W44" i="12" l="1"/>
  <c r="AD43" i="13"/>
  <c r="O44" i="13" s="1"/>
  <c r="AE43" i="13"/>
  <c r="P44" i="13" s="1"/>
  <c r="S45" i="14"/>
  <c r="T45" i="14" s="1"/>
  <c r="AB44" i="15"/>
  <c r="M45" i="15" s="1"/>
  <c r="U44" i="15"/>
  <c r="AC44" i="15"/>
  <c r="N45" i="15" s="1"/>
  <c r="S44" i="15"/>
  <c r="T44" i="15" s="1"/>
  <c r="AE45" i="14"/>
  <c r="P46" i="14" s="1"/>
  <c r="AD45" i="14"/>
  <c r="O46" i="14" s="1"/>
  <c r="V45" i="14"/>
  <c r="AC45" i="14"/>
  <c r="N46" i="14" s="1"/>
  <c r="U45" i="14"/>
  <c r="AB45" i="14"/>
  <c r="M46" i="14" s="1"/>
  <c r="AA45" i="14"/>
  <c r="H46" i="14" s="1"/>
  <c r="Z45" i="14"/>
  <c r="G46" i="14" s="1"/>
  <c r="Y45" i="14"/>
  <c r="F46" i="14" s="1"/>
  <c r="X45" i="14"/>
  <c r="E46" i="14" s="1"/>
  <c r="Y43" i="13"/>
  <c r="F44" i="13" s="1"/>
  <c r="AC43" i="13"/>
  <c r="N44" i="13" s="1"/>
  <c r="AA43" i="13"/>
  <c r="H44" i="13" s="1"/>
  <c r="U43" i="13"/>
  <c r="W43" i="13" s="1"/>
  <c r="AB43" i="13"/>
  <c r="M44" i="13" s="1"/>
  <c r="Z43" i="13"/>
  <c r="G44" i="13" s="1"/>
  <c r="X43" i="13"/>
  <c r="E44" i="13" s="1"/>
  <c r="K45" i="12"/>
  <c r="L45" i="12" s="1"/>
  <c r="I45" i="12"/>
  <c r="J45" i="12" s="1"/>
  <c r="Q45" i="12" s="1"/>
  <c r="R45" i="12" s="1"/>
  <c r="Z43" i="11"/>
  <c r="G44" i="11" s="1"/>
  <c r="X43" i="11"/>
  <c r="E44" i="11" s="1"/>
  <c r="AD43" i="11"/>
  <c r="O44" i="11" s="1"/>
  <c r="AE43" i="11"/>
  <c r="P44" i="11" s="1"/>
  <c r="V43" i="11"/>
  <c r="W43" i="11" s="1"/>
  <c r="Y43" i="11"/>
  <c r="F44" i="11" s="1"/>
  <c r="Q45" i="10"/>
  <c r="R45" i="10" s="1"/>
  <c r="AB45" i="10"/>
  <c r="M46" i="10" s="1"/>
  <c r="AC45" i="10"/>
  <c r="N46" i="10" s="1"/>
  <c r="U45" i="10"/>
  <c r="S45" i="10"/>
  <c r="T45" i="10" s="1"/>
  <c r="W44" i="1"/>
  <c r="I45" i="1"/>
  <c r="J45" i="1" s="1"/>
  <c r="K45" i="1"/>
  <c r="L45" i="1" s="1"/>
  <c r="W45" i="14" l="1"/>
  <c r="AE44" i="15"/>
  <c r="P45" i="15" s="1"/>
  <c r="AD44" i="15"/>
  <c r="O45" i="15" s="1"/>
  <c r="V44" i="15"/>
  <c r="AA44" i="15"/>
  <c r="H45" i="15" s="1"/>
  <c r="Y44" i="15"/>
  <c r="F45" i="15" s="1"/>
  <c r="W44" i="15"/>
  <c r="Z44" i="15"/>
  <c r="G45" i="15" s="1"/>
  <c r="X44" i="15"/>
  <c r="E45" i="15" s="1"/>
  <c r="K46" i="14"/>
  <c r="L46" i="14" s="1"/>
  <c r="I46" i="14"/>
  <c r="J46" i="14" s="1"/>
  <c r="Q46" i="14" s="1"/>
  <c r="R46" i="14" s="1"/>
  <c r="K44" i="13"/>
  <c r="L44" i="13" s="1"/>
  <c r="I44" i="13"/>
  <c r="J44" i="13" s="1"/>
  <c r="AC45" i="12"/>
  <c r="N46" i="12" s="1"/>
  <c r="AB45" i="12"/>
  <c r="M46" i="12" s="1"/>
  <c r="U45" i="12"/>
  <c r="S45" i="12"/>
  <c r="T45" i="12" s="1"/>
  <c r="I44" i="11"/>
  <c r="J44" i="11" s="1"/>
  <c r="K44" i="11"/>
  <c r="L44" i="11" s="1"/>
  <c r="AE45" i="10"/>
  <c r="P46" i="10" s="1"/>
  <c r="AD45" i="10"/>
  <c r="O46" i="10" s="1"/>
  <c r="V45" i="10"/>
  <c r="Y45" i="10"/>
  <c r="F46" i="10" s="1"/>
  <c r="W45" i="10"/>
  <c r="AA45" i="10"/>
  <c r="H46" i="10" s="1"/>
  <c r="Z45" i="10"/>
  <c r="G46" i="10" s="1"/>
  <c r="X45" i="10"/>
  <c r="E46" i="10" s="1"/>
  <c r="Q45" i="1"/>
  <c r="R45" i="1" s="1"/>
  <c r="U45" i="1" s="1"/>
  <c r="S45" i="1"/>
  <c r="T45" i="1" s="1"/>
  <c r="S44" i="11" l="1"/>
  <c r="T44" i="11" s="1"/>
  <c r="AD44" i="11" s="1"/>
  <c r="O45" i="11" s="1"/>
  <c r="K45" i="15"/>
  <c r="L45" i="15" s="1"/>
  <c r="I45" i="15"/>
  <c r="J45" i="15" s="1"/>
  <c r="Q45" i="15" s="1"/>
  <c r="R45" i="15" s="1"/>
  <c r="AB46" i="14"/>
  <c r="M47" i="14" s="1"/>
  <c r="AC46" i="14"/>
  <c r="N47" i="14" s="1"/>
  <c r="U46" i="14"/>
  <c r="S46" i="14"/>
  <c r="T46" i="14" s="1"/>
  <c r="S44" i="13"/>
  <c r="T44" i="13" s="1"/>
  <c r="Q44" i="13"/>
  <c r="R44" i="13" s="1"/>
  <c r="AE45" i="12"/>
  <c r="P46" i="12" s="1"/>
  <c r="V45" i="12"/>
  <c r="AD45" i="12"/>
  <c r="O46" i="12" s="1"/>
  <c r="AA45" i="12"/>
  <c r="H46" i="12" s="1"/>
  <c r="Z45" i="12"/>
  <c r="G46" i="12" s="1"/>
  <c r="W45" i="12"/>
  <c r="Y45" i="12"/>
  <c r="F46" i="12" s="1"/>
  <c r="X45" i="12"/>
  <c r="E46" i="12" s="1"/>
  <c r="Q44" i="11"/>
  <c r="R44" i="11" s="1"/>
  <c r="K46" i="10"/>
  <c r="L46" i="10" s="1"/>
  <c r="I46" i="10"/>
  <c r="J46" i="10" s="1"/>
  <c r="AC45" i="1"/>
  <c r="N46" i="1" s="1"/>
  <c r="AB45" i="1"/>
  <c r="M46" i="1" s="1"/>
  <c r="AE45" i="1"/>
  <c r="P46" i="1" s="1"/>
  <c r="V45" i="1"/>
  <c r="W45" i="1" s="1"/>
  <c r="AD45" i="1"/>
  <c r="O46" i="1" s="1"/>
  <c r="X45" i="1"/>
  <c r="E46" i="1" s="1"/>
  <c r="Z45" i="1"/>
  <c r="G46" i="1" s="1"/>
  <c r="AA45" i="1"/>
  <c r="H46" i="1" s="1"/>
  <c r="Y45" i="1"/>
  <c r="F46" i="1" s="1"/>
  <c r="V44" i="11" l="1"/>
  <c r="AE44" i="11"/>
  <c r="P45" i="11" s="1"/>
  <c r="U45" i="15"/>
  <c r="AC45" i="15"/>
  <c r="N46" i="15" s="1"/>
  <c r="AB45" i="15"/>
  <c r="M46" i="15" s="1"/>
  <c r="S45" i="15"/>
  <c r="T45" i="15" s="1"/>
  <c r="Z45" i="15" s="1"/>
  <c r="G46" i="15" s="1"/>
  <c r="AE46" i="14"/>
  <c r="P47" i="14" s="1"/>
  <c r="AD46" i="14"/>
  <c r="O47" i="14" s="1"/>
  <c r="V46" i="14"/>
  <c r="W46" i="14" s="1"/>
  <c r="Y46" i="14"/>
  <c r="F47" i="14" s="1"/>
  <c r="X46" i="14"/>
  <c r="E47" i="14" s="1"/>
  <c r="Z46" i="14"/>
  <c r="G47" i="14" s="1"/>
  <c r="AA46" i="14"/>
  <c r="H47" i="14" s="1"/>
  <c r="AD44" i="13"/>
  <c r="O45" i="13" s="1"/>
  <c r="V44" i="13"/>
  <c r="AE44" i="13"/>
  <c r="P45" i="13" s="1"/>
  <c r="AC44" i="13"/>
  <c r="N45" i="13" s="1"/>
  <c r="AA44" i="13"/>
  <c r="H45" i="13" s="1"/>
  <c r="X44" i="13"/>
  <c r="E45" i="13" s="1"/>
  <c r="Y44" i="13"/>
  <c r="F45" i="13" s="1"/>
  <c r="U44" i="13"/>
  <c r="AB44" i="13"/>
  <c r="M45" i="13" s="1"/>
  <c r="Z44" i="13"/>
  <c r="G45" i="13" s="1"/>
  <c r="K46" i="12"/>
  <c r="L46" i="12" s="1"/>
  <c r="I46" i="12"/>
  <c r="J46" i="12" s="1"/>
  <c r="Y44" i="11"/>
  <c r="F45" i="11" s="1"/>
  <c r="U44" i="11"/>
  <c r="W44" i="11" s="1"/>
  <c r="AC44" i="11"/>
  <c r="N45" i="11" s="1"/>
  <c r="AB44" i="11"/>
  <c r="M45" i="11" s="1"/>
  <c r="AA44" i="11"/>
  <c r="H45" i="11" s="1"/>
  <c r="Z44" i="11"/>
  <c r="G45" i="11" s="1"/>
  <c r="X44" i="11"/>
  <c r="E45" i="11" s="1"/>
  <c r="Q46" i="10"/>
  <c r="R46" i="10" s="1"/>
  <c r="AC46" i="10" s="1"/>
  <c r="N47" i="10" s="1"/>
  <c r="S46" i="10"/>
  <c r="T46" i="10" s="1"/>
  <c r="Y46" i="10" s="1"/>
  <c r="F47" i="10" s="1"/>
  <c r="I46" i="1"/>
  <c r="J46" i="1" s="1"/>
  <c r="K46" i="1"/>
  <c r="L46" i="1" s="1"/>
  <c r="Q46" i="12" l="1"/>
  <c r="R46" i="12" s="1"/>
  <c r="S46" i="12"/>
  <c r="T46" i="12" s="1"/>
  <c r="V46" i="12" s="1"/>
  <c r="W44" i="13"/>
  <c r="AD45" i="15"/>
  <c r="O46" i="15" s="1"/>
  <c r="V45" i="15"/>
  <c r="W45" i="15" s="1"/>
  <c r="AE45" i="15"/>
  <c r="P46" i="15" s="1"/>
  <c r="X45" i="15"/>
  <c r="E46" i="15" s="1"/>
  <c r="AA45" i="15"/>
  <c r="H46" i="15" s="1"/>
  <c r="Y45" i="15"/>
  <c r="F46" i="15" s="1"/>
  <c r="K47" i="14"/>
  <c r="L47" i="14" s="1"/>
  <c r="I47" i="14"/>
  <c r="J47" i="14" s="1"/>
  <c r="Q47" i="14" s="1"/>
  <c r="R47" i="14" s="1"/>
  <c r="I45" i="13"/>
  <c r="J45" i="13" s="1"/>
  <c r="K45" i="13"/>
  <c r="L45" i="13" s="1"/>
  <c r="Q45" i="13" s="1"/>
  <c r="R45" i="13" s="1"/>
  <c r="AD46" i="12"/>
  <c r="O47" i="12" s="1"/>
  <c r="Z46" i="12"/>
  <c r="G47" i="12" s="1"/>
  <c r="AA46" i="12"/>
  <c r="H47" i="12" s="1"/>
  <c r="AB46" i="12"/>
  <c r="M47" i="12" s="1"/>
  <c r="U46" i="12"/>
  <c r="AC46" i="12"/>
  <c r="N47" i="12" s="1"/>
  <c r="I45" i="11"/>
  <c r="J45" i="11" s="1"/>
  <c r="K45" i="11"/>
  <c r="L45" i="11" s="1"/>
  <c r="Q45" i="11" s="1"/>
  <c r="R45" i="11" s="1"/>
  <c r="AB46" i="10"/>
  <c r="M47" i="10" s="1"/>
  <c r="U46" i="10"/>
  <c r="X46" i="10"/>
  <c r="E47" i="10" s="1"/>
  <c r="AD46" i="10"/>
  <c r="O47" i="10" s="1"/>
  <c r="AE46" i="10"/>
  <c r="P47" i="10" s="1"/>
  <c r="V46" i="10"/>
  <c r="AA46" i="10"/>
  <c r="H47" i="10" s="1"/>
  <c r="Z46" i="10"/>
  <c r="G47" i="10" s="1"/>
  <c r="S46" i="1"/>
  <c r="T46" i="1" s="1"/>
  <c r="V46" i="1" s="1"/>
  <c r="Q46" i="1"/>
  <c r="R46" i="1" s="1"/>
  <c r="AE46" i="12" l="1"/>
  <c r="P47" i="12" s="1"/>
  <c r="Y46" i="12"/>
  <c r="F47" i="12" s="1"/>
  <c r="X46" i="12"/>
  <c r="E47" i="12" s="1"/>
  <c r="I47" i="12" s="1"/>
  <c r="J47" i="12" s="1"/>
  <c r="W46" i="12"/>
  <c r="I46" i="15"/>
  <c r="J46" i="15" s="1"/>
  <c r="K46" i="15"/>
  <c r="L46" i="15" s="1"/>
  <c r="AC47" i="14"/>
  <c r="N48" i="14" s="1"/>
  <c r="U47" i="14"/>
  <c r="AB47" i="14"/>
  <c r="M48" i="14" s="1"/>
  <c r="S47" i="14"/>
  <c r="T47" i="14" s="1"/>
  <c r="U45" i="13"/>
  <c r="AB45" i="13"/>
  <c r="M46" i="13" s="1"/>
  <c r="AC45" i="13"/>
  <c r="N46" i="13" s="1"/>
  <c r="S45" i="13"/>
  <c r="T45" i="13" s="1"/>
  <c r="X45" i="13" s="1"/>
  <c r="E46" i="13" s="1"/>
  <c r="K47" i="12"/>
  <c r="L47" i="12" s="1"/>
  <c r="AC45" i="11"/>
  <c r="N46" i="11" s="1"/>
  <c r="U45" i="11"/>
  <c r="AB45" i="11"/>
  <c r="M46" i="11" s="1"/>
  <c r="S45" i="11"/>
  <c r="T45" i="11" s="1"/>
  <c r="Z45" i="11" s="1"/>
  <c r="G46" i="11" s="1"/>
  <c r="W46" i="10"/>
  <c r="I47" i="10"/>
  <c r="J47" i="10" s="1"/>
  <c r="K47" i="10"/>
  <c r="L47" i="10" s="1"/>
  <c r="AE46" i="1"/>
  <c r="P47" i="1" s="1"/>
  <c r="AD46" i="1"/>
  <c r="O47" i="1" s="1"/>
  <c r="X46" i="1"/>
  <c r="E47" i="1" s="1"/>
  <c r="Z46" i="1"/>
  <c r="G47" i="1" s="1"/>
  <c r="AA46" i="1"/>
  <c r="H47" i="1" s="1"/>
  <c r="AB46" i="1"/>
  <c r="M47" i="1" s="1"/>
  <c r="AC46" i="1"/>
  <c r="N47" i="1" s="1"/>
  <c r="U46" i="1"/>
  <c r="W46" i="1" s="1"/>
  <c r="Y46" i="1"/>
  <c r="F47" i="1" s="1"/>
  <c r="S47" i="12" l="1"/>
  <c r="T47" i="12" s="1"/>
  <c r="Q46" i="15"/>
  <c r="R46" i="15" s="1"/>
  <c r="S46" i="15"/>
  <c r="T46" i="15" s="1"/>
  <c r="AE47" i="14"/>
  <c r="P48" i="14" s="1"/>
  <c r="AD47" i="14"/>
  <c r="O48" i="14" s="1"/>
  <c r="V47" i="14"/>
  <c r="Z47" i="14"/>
  <c r="G48" i="14" s="1"/>
  <c r="AA47" i="14"/>
  <c r="H48" i="14" s="1"/>
  <c r="W47" i="14"/>
  <c r="X47" i="14"/>
  <c r="E48" i="14" s="1"/>
  <c r="Y47" i="14"/>
  <c r="F48" i="14" s="1"/>
  <c r="AD45" i="13"/>
  <c r="O46" i="13" s="1"/>
  <c r="V45" i="13"/>
  <c r="W45" i="13" s="1"/>
  <c r="AE45" i="13"/>
  <c r="P46" i="13" s="1"/>
  <c r="Y45" i="13"/>
  <c r="F46" i="13" s="1"/>
  <c r="Z45" i="13"/>
  <c r="G46" i="13" s="1"/>
  <c r="AA45" i="13"/>
  <c r="H46" i="13" s="1"/>
  <c r="AE47" i="12"/>
  <c r="P48" i="12" s="1"/>
  <c r="AD47" i="12"/>
  <c r="O48" i="12" s="1"/>
  <c r="V47" i="12"/>
  <c r="Q47" i="12"/>
  <c r="R47" i="12" s="1"/>
  <c r="AD45" i="11"/>
  <c r="O46" i="11" s="1"/>
  <c r="V45" i="11"/>
  <c r="W45" i="11" s="1"/>
  <c r="AE45" i="11"/>
  <c r="P46" i="11" s="1"/>
  <c r="AA45" i="11"/>
  <c r="H46" i="11" s="1"/>
  <c r="X45" i="11"/>
  <c r="E46" i="11" s="1"/>
  <c r="Y45" i="11"/>
  <c r="F46" i="11" s="1"/>
  <c r="Q47" i="10"/>
  <c r="R47" i="10" s="1"/>
  <c r="S47" i="10"/>
  <c r="T47" i="10" s="1"/>
  <c r="K47" i="1"/>
  <c r="L47" i="1" s="1"/>
  <c r="I47" i="1"/>
  <c r="J47" i="1" s="1"/>
  <c r="AE46" i="15" l="1"/>
  <c r="P47" i="15" s="1"/>
  <c r="AD46" i="15"/>
  <c r="O47" i="15" s="1"/>
  <c r="V46" i="15"/>
  <c r="AB46" i="15"/>
  <c r="M47" i="15" s="1"/>
  <c r="AA46" i="15"/>
  <c r="H47" i="15" s="1"/>
  <c r="Z46" i="15"/>
  <c r="G47" i="15" s="1"/>
  <c r="Y46" i="15"/>
  <c r="F47" i="15" s="1"/>
  <c r="AC46" i="15"/>
  <c r="N47" i="15" s="1"/>
  <c r="X46" i="15"/>
  <c r="E47" i="15" s="1"/>
  <c r="U46" i="15"/>
  <c r="K48" i="14"/>
  <c r="L48" i="14" s="1"/>
  <c r="I48" i="14"/>
  <c r="J48" i="14" s="1"/>
  <c r="Q48" i="14" s="1"/>
  <c r="R48" i="14" s="1"/>
  <c r="K46" i="13"/>
  <c r="L46" i="13" s="1"/>
  <c r="I46" i="13"/>
  <c r="J46" i="13" s="1"/>
  <c r="Q46" i="13" s="1"/>
  <c r="R46" i="13" s="1"/>
  <c r="AA47" i="12"/>
  <c r="H48" i="12" s="1"/>
  <c r="Z47" i="12"/>
  <c r="G48" i="12" s="1"/>
  <c r="Y47" i="12"/>
  <c r="F48" i="12" s="1"/>
  <c r="X47" i="12"/>
  <c r="E48" i="12" s="1"/>
  <c r="AC47" i="12"/>
  <c r="N48" i="12" s="1"/>
  <c r="AB47" i="12"/>
  <c r="M48" i="12" s="1"/>
  <c r="U47" i="12"/>
  <c r="W47" i="12" s="1"/>
  <c r="I46" i="11"/>
  <c r="J46" i="11" s="1"/>
  <c r="K46" i="11"/>
  <c r="L46" i="11" s="1"/>
  <c r="AD47" i="10"/>
  <c r="O48" i="10" s="1"/>
  <c r="V47" i="10"/>
  <c r="AE47" i="10"/>
  <c r="P48" i="10" s="1"/>
  <c r="Z47" i="10"/>
  <c r="G48" i="10" s="1"/>
  <c r="Y47" i="10"/>
  <c r="F48" i="10" s="1"/>
  <c r="U47" i="10"/>
  <c r="W47" i="10" s="1"/>
  <c r="AB47" i="10"/>
  <c r="M48" i="10" s="1"/>
  <c r="X47" i="10"/>
  <c r="E48" i="10" s="1"/>
  <c r="AC47" i="10"/>
  <c r="N48" i="10" s="1"/>
  <c r="AA47" i="10"/>
  <c r="H48" i="10" s="1"/>
  <c r="S47" i="1"/>
  <c r="T47" i="1" s="1"/>
  <c r="AE47" i="1" s="1"/>
  <c r="P48" i="1" s="1"/>
  <c r="Q47" i="1"/>
  <c r="R47" i="1" s="1"/>
  <c r="K47" i="15" l="1"/>
  <c r="L47" i="15" s="1"/>
  <c r="W46" i="15"/>
  <c r="I47" i="15"/>
  <c r="J47" i="15" s="1"/>
  <c r="AC48" i="14"/>
  <c r="N49" i="14" s="1"/>
  <c r="U48" i="14"/>
  <c r="AB48" i="14"/>
  <c r="M49" i="14" s="1"/>
  <c r="S48" i="14"/>
  <c r="T48" i="14" s="1"/>
  <c r="AA48" i="14" s="1"/>
  <c r="H49" i="14" s="1"/>
  <c r="S46" i="13"/>
  <c r="T46" i="13" s="1"/>
  <c r="Y46" i="13" s="1"/>
  <c r="F47" i="13" s="1"/>
  <c r="AB46" i="13"/>
  <c r="M47" i="13" s="1"/>
  <c r="AC46" i="13"/>
  <c r="N47" i="13" s="1"/>
  <c r="U46" i="13"/>
  <c r="I48" i="12"/>
  <c r="J48" i="12" s="1"/>
  <c r="K48" i="12"/>
  <c r="L48" i="12" s="1"/>
  <c r="Q46" i="11"/>
  <c r="R46" i="11" s="1"/>
  <c r="S46" i="11"/>
  <c r="T46" i="11" s="1"/>
  <c r="K48" i="10"/>
  <c r="L48" i="10" s="1"/>
  <c r="I48" i="10"/>
  <c r="J48" i="10" s="1"/>
  <c r="Q48" i="10" s="1"/>
  <c r="R48" i="10" s="1"/>
  <c r="V47" i="1"/>
  <c r="AD47" i="1"/>
  <c r="O48" i="1" s="1"/>
  <c r="AA47" i="1"/>
  <c r="H48" i="1" s="1"/>
  <c r="U47" i="1"/>
  <c r="AC47" i="1"/>
  <c r="N48" i="1" s="1"/>
  <c r="Y47" i="1"/>
  <c r="F48" i="1" s="1"/>
  <c r="AB47" i="1"/>
  <c r="M48" i="1" s="1"/>
  <c r="X47" i="1"/>
  <c r="E48" i="1" s="1"/>
  <c r="Z47" i="1"/>
  <c r="G48" i="1" s="1"/>
  <c r="AA46" i="13" l="1"/>
  <c r="H47" i="13" s="1"/>
  <c r="X46" i="13"/>
  <c r="E47" i="13" s="1"/>
  <c r="Z46" i="13"/>
  <c r="G47" i="13" s="1"/>
  <c r="K47" i="13" s="1"/>
  <c r="L47" i="13" s="1"/>
  <c r="S47" i="15"/>
  <c r="T47" i="15" s="1"/>
  <c r="AD47" i="15"/>
  <c r="O48" i="15" s="1"/>
  <c r="V47" i="15"/>
  <c r="AE47" i="15"/>
  <c r="P48" i="15" s="1"/>
  <c r="Q47" i="15"/>
  <c r="R47" i="15" s="1"/>
  <c r="Z48" i="14"/>
  <c r="G49" i="14" s="1"/>
  <c r="X48" i="14"/>
  <c r="E49" i="14" s="1"/>
  <c r="AD48" i="14"/>
  <c r="O49" i="14" s="1"/>
  <c r="V48" i="14"/>
  <c r="AE48" i="14"/>
  <c r="P49" i="14" s="1"/>
  <c r="Y48" i="14"/>
  <c r="F49" i="14" s="1"/>
  <c r="W48" i="14"/>
  <c r="I47" i="13"/>
  <c r="J47" i="13" s="1"/>
  <c r="V46" i="13"/>
  <c r="W46" i="13" s="1"/>
  <c r="AE46" i="13"/>
  <c r="P47" i="13" s="1"/>
  <c r="AD46" i="13"/>
  <c r="O47" i="13" s="1"/>
  <c r="S48" i="12"/>
  <c r="T48" i="12" s="1"/>
  <c r="Q48" i="12"/>
  <c r="R48" i="12" s="1"/>
  <c r="AD46" i="11"/>
  <c r="O47" i="11" s="1"/>
  <c r="V46" i="11"/>
  <c r="AE46" i="11"/>
  <c r="P47" i="11" s="1"/>
  <c r="AA46" i="11"/>
  <c r="H47" i="11" s="1"/>
  <c r="Z46" i="11"/>
  <c r="G47" i="11" s="1"/>
  <c r="AC46" i="11"/>
  <c r="N47" i="11" s="1"/>
  <c r="AB46" i="11"/>
  <c r="M47" i="11" s="1"/>
  <c r="Y46" i="11"/>
  <c r="F47" i="11" s="1"/>
  <c r="X46" i="11"/>
  <c r="E47" i="11" s="1"/>
  <c r="U46" i="11"/>
  <c r="W46" i="11" s="1"/>
  <c r="U48" i="10"/>
  <c r="AB48" i="10"/>
  <c r="M49" i="10" s="1"/>
  <c r="AC48" i="10"/>
  <c r="N49" i="10" s="1"/>
  <c r="S48" i="10"/>
  <c r="T48" i="10" s="1"/>
  <c r="W47" i="1"/>
  <c r="I48" i="1"/>
  <c r="J48" i="1" s="1"/>
  <c r="K48" i="1"/>
  <c r="L48" i="1" s="1"/>
  <c r="Q47" i="13" l="1"/>
  <c r="R47" i="13" s="1"/>
  <c r="AB47" i="15"/>
  <c r="M48" i="15" s="1"/>
  <c r="AA47" i="15"/>
  <c r="H48" i="15" s="1"/>
  <c r="Y47" i="15"/>
  <c r="F48" i="15" s="1"/>
  <c r="Z47" i="15"/>
  <c r="G48" i="15" s="1"/>
  <c r="X47" i="15"/>
  <c r="E48" i="15" s="1"/>
  <c r="U47" i="15"/>
  <c r="W47" i="15" s="1"/>
  <c r="AC47" i="15"/>
  <c r="N48" i="15" s="1"/>
  <c r="K49" i="14"/>
  <c r="L49" i="14" s="1"/>
  <c r="I49" i="14"/>
  <c r="J49" i="14" s="1"/>
  <c r="AB47" i="13"/>
  <c r="M48" i="13" s="1"/>
  <c r="AC47" i="13"/>
  <c r="N48" i="13" s="1"/>
  <c r="U47" i="13"/>
  <c r="S47" i="13"/>
  <c r="T47" i="13" s="1"/>
  <c r="AA47" i="13" s="1"/>
  <c r="H48" i="13" s="1"/>
  <c r="AB48" i="12"/>
  <c r="M49" i="12" s="1"/>
  <c r="X48" i="12"/>
  <c r="E49" i="12" s="1"/>
  <c r="Y48" i="12"/>
  <c r="F49" i="12" s="1"/>
  <c r="U48" i="12"/>
  <c r="AC48" i="12"/>
  <c r="N49" i="12" s="1"/>
  <c r="AA48" i="12"/>
  <c r="H49" i="12" s="1"/>
  <c r="Z48" i="12"/>
  <c r="G49" i="12" s="1"/>
  <c r="AE48" i="12"/>
  <c r="P49" i="12" s="1"/>
  <c r="AD48" i="12"/>
  <c r="O49" i="12" s="1"/>
  <c r="V48" i="12"/>
  <c r="K47" i="11"/>
  <c r="L47" i="11" s="1"/>
  <c r="I47" i="11"/>
  <c r="J47" i="11" s="1"/>
  <c r="Q47" i="11" s="1"/>
  <c r="R47" i="11" s="1"/>
  <c r="S47" i="11"/>
  <c r="T47" i="11" s="1"/>
  <c r="AE48" i="10"/>
  <c r="P49" i="10" s="1"/>
  <c r="AD48" i="10"/>
  <c r="O49" i="10" s="1"/>
  <c r="V48" i="10"/>
  <c r="W48" i="10"/>
  <c r="Y48" i="10"/>
  <c r="F49" i="10" s="1"/>
  <c r="X48" i="10"/>
  <c r="E49" i="10" s="1"/>
  <c r="Z48" i="10"/>
  <c r="G49" i="10" s="1"/>
  <c r="AA48" i="10"/>
  <c r="H49" i="10" s="1"/>
  <c r="S48" i="1"/>
  <c r="T48" i="1" s="1"/>
  <c r="AD48" i="1" s="1"/>
  <c r="O49" i="1" s="1"/>
  <c r="Q48" i="1"/>
  <c r="R48" i="1" s="1"/>
  <c r="W48" i="12" l="1"/>
  <c r="Z47" i="13"/>
  <c r="G48" i="13" s="1"/>
  <c r="X47" i="13"/>
  <c r="E48" i="13" s="1"/>
  <c r="Q49" i="14"/>
  <c r="R49" i="14" s="1"/>
  <c r="K48" i="15"/>
  <c r="L48" i="15" s="1"/>
  <c r="I48" i="15"/>
  <c r="J48" i="15" s="1"/>
  <c r="S48" i="15" s="1"/>
  <c r="T48" i="15" s="1"/>
  <c r="Q48" i="15"/>
  <c r="R48" i="15" s="1"/>
  <c r="S49" i="14"/>
  <c r="T49" i="14" s="1"/>
  <c r="AC49" i="14"/>
  <c r="N50" i="14" s="1"/>
  <c r="AB49" i="14"/>
  <c r="M50" i="14" s="1"/>
  <c r="U49" i="14"/>
  <c r="K48" i="13"/>
  <c r="L48" i="13" s="1"/>
  <c r="AD47" i="13"/>
  <c r="O48" i="13" s="1"/>
  <c r="V47" i="13"/>
  <c r="W47" i="13" s="1"/>
  <c r="AE47" i="13"/>
  <c r="P48" i="13" s="1"/>
  <c r="Y47" i="13"/>
  <c r="F48" i="13" s="1"/>
  <c r="K49" i="12"/>
  <c r="L49" i="12" s="1"/>
  <c r="I49" i="12"/>
  <c r="J49" i="12" s="1"/>
  <c r="S49" i="12" s="1"/>
  <c r="T49" i="12" s="1"/>
  <c r="X47" i="11"/>
  <c r="E48" i="11" s="1"/>
  <c r="Y47" i="11"/>
  <c r="F48" i="11" s="1"/>
  <c r="U47" i="11"/>
  <c r="AC47" i="11"/>
  <c r="N48" i="11" s="1"/>
  <c r="AB47" i="11"/>
  <c r="M48" i="11" s="1"/>
  <c r="AA47" i="11"/>
  <c r="H48" i="11" s="1"/>
  <c r="Z47" i="11"/>
  <c r="G48" i="11" s="1"/>
  <c r="AE47" i="11"/>
  <c r="P48" i="11" s="1"/>
  <c r="V47" i="11"/>
  <c r="AD47" i="11"/>
  <c r="O48" i="11" s="1"/>
  <c r="K49" i="10"/>
  <c r="L49" i="10" s="1"/>
  <c r="I49" i="10"/>
  <c r="J49" i="10" s="1"/>
  <c r="S49" i="10" s="1"/>
  <c r="T49" i="10" s="1"/>
  <c r="V48" i="1"/>
  <c r="AE48" i="1"/>
  <c r="P49" i="1" s="1"/>
  <c r="X48" i="1"/>
  <c r="E49" i="1" s="1"/>
  <c r="Z48" i="1"/>
  <c r="G49" i="1" s="1"/>
  <c r="Y48" i="1"/>
  <c r="F49" i="1" s="1"/>
  <c r="AC48" i="1"/>
  <c r="N49" i="1" s="1"/>
  <c r="U48" i="1"/>
  <c r="AB48" i="1"/>
  <c r="M49" i="1" s="1"/>
  <c r="AA48" i="1"/>
  <c r="H49" i="1" s="1"/>
  <c r="W47" i="11" l="1"/>
  <c r="Y48" i="15"/>
  <c r="F49" i="15" s="1"/>
  <c r="X48" i="15"/>
  <c r="E49" i="15" s="1"/>
  <c r="Z48" i="15"/>
  <c r="G49" i="15" s="1"/>
  <c r="U48" i="15"/>
  <c r="AB48" i="15"/>
  <c r="M49" i="15" s="1"/>
  <c r="AA48" i="15"/>
  <c r="H49" i="15" s="1"/>
  <c r="AC48" i="15"/>
  <c r="N49" i="15" s="1"/>
  <c r="AD48" i="15"/>
  <c r="O49" i="15" s="1"/>
  <c r="V48" i="15"/>
  <c r="AE48" i="15"/>
  <c r="P49" i="15" s="1"/>
  <c r="AE49" i="14"/>
  <c r="P50" i="14" s="1"/>
  <c r="AD49" i="14"/>
  <c r="O50" i="14" s="1"/>
  <c r="V49" i="14"/>
  <c r="X49" i="14"/>
  <c r="E50" i="14" s="1"/>
  <c r="W49" i="14"/>
  <c r="AA49" i="14"/>
  <c r="H50" i="14" s="1"/>
  <c r="Y49" i="14"/>
  <c r="F50" i="14" s="1"/>
  <c r="Z49" i="14"/>
  <c r="G50" i="14" s="1"/>
  <c r="I48" i="13"/>
  <c r="J48" i="13" s="1"/>
  <c r="Q48" i="13" s="1"/>
  <c r="R48" i="13" s="1"/>
  <c r="AD49" i="12"/>
  <c r="O50" i="12" s="1"/>
  <c r="V49" i="12"/>
  <c r="AE49" i="12"/>
  <c r="P50" i="12" s="1"/>
  <c r="Q49" i="12"/>
  <c r="R49" i="12" s="1"/>
  <c r="K48" i="11"/>
  <c r="L48" i="11" s="1"/>
  <c r="I48" i="11"/>
  <c r="J48" i="11" s="1"/>
  <c r="S48" i="11" s="1"/>
  <c r="T48" i="11" s="1"/>
  <c r="AE49" i="10"/>
  <c r="P50" i="10" s="1"/>
  <c r="V49" i="10"/>
  <c r="AD49" i="10"/>
  <c r="O50" i="10" s="1"/>
  <c r="Q49" i="10"/>
  <c r="R49" i="10" s="1"/>
  <c r="W48" i="1"/>
  <c r="K49" i="1"/>
  <c r="L49" i="1" s="1"/>
  <c r="I49" i="1"/>
  <c r="J49" i="1" s="1"/>
  <c r="W48" i="15" l="1"/>
  <c r="Q48" i="11"/>
  <c r="R48" i="11" s="1"/>
  <c r="X48" i="11" s="1"/>
  <c r="E49" i="11" s="1"/>
  <c r="K49" i="15"/>
  <c r="L49" i="15" s="1"/>
  <c r="I49" i="15"/>
  <c r="J49" i="15" s="1"/>
  <c r="S49" i="15" s="1"/>
  <c r="T49" i="15" s="1"/>
  <c r="I50" i="14"/>
  <c r="J50" i="14" s="1"/>
  <c r="K50" i="14"/>
  <c r="L50" i="14" s="1"/>
  <c r="AB48" i="13"/>
  <c r="M49" i="13" s="1"/>
  <c r="AC48" i="13"/>
  <c r="N49" i="13" s="1"/>
  <c r="U48" i="13"/>
  <c r="S48" i="13"/>
  <c r="T48" i="13" s="1"/>
  <c r="X48" i="13" s="1"/>
  <c r="E49" i="13" s="1"/>
  <c r="Y49" i="12"/>
  <c r="F50" i="12" s="1"/>
  <c r="AC49" i="12"/>
  <c r="N50" i="12" s="1"/>
  <c r="U49" i="12"/>
  <c r="W49" i="12" s="1"/>
  <c r="Z49" i="12"/>
  <c r="G50" i="12" s="1"/>
  <c r="X49" i="12"/>
  <c r="E50" i="12" s="1"/>
  <c r="AB49" i="12"/>
  <c r="M50" i="12" s="1"/>
  <c r="AA49" i="12"/>
  <c r="H50" i="12" s="1"/>
  <c r="AD48" i="11"/>
  <c r="O49" i="11" s="1"/>
  <c r="AE48" i="11"/>
  <c r="P49" i="11" s="1"/>
  <c r="V48" i="11"/>
  <c r="AB49" i="10"/>
  <c r="M50" i="10" s="1"/>
  <c r="AA49" i="10"/>
  <c r="H50" i="10" s="1"/>
  <c r="X49" i="10"/>
  <c r="E50" i="10" s="1"/>
  <c r="Y49" i="10"/>
  <c r="F50" i="10" s="1"/>
  <c r="AC49" i="10"/>
  <c r="N50" i="10" s="1"/>
  <c r="U49" i="10"/>
  <c r="W49" i="10" s="1"/>
  <c r="Z49" i="10"/>
  <c r="G50" i="10" s="1"/>
  <c r="S49" i="1"/>
  <c r="T49" i="1" s="1"/>
  <c r="Q49" i="1"/>
  <c r="R49" i="1" s="1"/>
  <c r="S50" i="14" l="1"/>
  <c r="T50" i="14" s="1"/>
  <c r="Y48" i="11"/>
  <c r="F49" i="11" s="1"/>
  <c r="I49" i="11" s="1"/>
  <c r="J49" i="11" s="1"/>
  <c r="Z48" i="11"/>
  <c r="G49" i="11" s="1"/>
  <c r="AA48" i="11"/>
  <c r="H49" i="11" s="1"/>
  <c r="AB48" i="11"/>
  <c r="M49" i="11" s="1"/>
  <c r="U48" i="11"/>
  <c r="W48" i="11" s="1"/>
  <c r="AC48" i="11"/>
  <c r="N49" i="11" s="1"/>
  <c r="AD49" i="15"/>
  <c r="O50" i="15" s="1"/>
  <c r="V49" i="15"/>
  <c r="AE49" i="15"/>
  <c r="P50" i="15" s="1"/>
  <c r="Q49" i="15"/>
  <c r="R49" i="15" s="1"/>
  <c r="AE50" i="14"/>
  <c r="P51" i="14" s="1"/>
  <c r="AD50" i="14"/>
  <c r="O51" i="14" s="1"/>
  <c r="V50" i="14"/>
  <c r="Q50" i="14"/>
  <c r="R50" i="14" s="1"/>
  <c r="AD48" i="13"/>
  <c r="O49" i="13" s="1"/>
  <c r="V48" i="13"/>
  <c r="W48" i="13" s="1"/>
  <c r="AE48" i="13"/>
  <c r="P49" i="13" s="1"/>
  <c r="Z48" i="13"/>
  <c r="G49" i="13" s="1"/>
  <c r="Y48" i="13"/>
  <c r="F49" i="13" s="1"/>
  <c r="I49" i="13" s="1"/>
  <c r="J49" i="13" s="1"/>
  <c r="AA48" i="13"/>
  <c r="H49" i="13" s="1"/>
  <c r="I50" i="12"/>
  <c r="J50" i="12" s="1"/>
  <c r="K50" i="12"/>
  <c r="L50" i="12" s="1"/>
  <c r="Q50" i="12" s="1"/>
  <c r="R50" i="12" s="1"/>
  <c r="K49" i="11"/>
  <c r="L49" i="11" s="1"/>
  <c r="I50" i="10"/>
  <c r="J50" i="10" s="1"/>
  <c r="K50" i="10"/>
  <c r="L50" i="10" s="1"/>
  <c r="Z49" i="1"/>
  <c r="G50" i="1" s="1"/>
  <c r="AA49" i="1"/>
  <c r="H50" i="1" s="1"/>
  <c r="AB49" i="1"/>
  <c r="M50" i="1" s="1"/>
  <c r="U49" i="1"/>
  <c r="X49" i="1"/>
  <c r="E50" i="1" s="1"/>
  <c r="Y49" i="1"/>
  <c r="F50" i="1" s="1"/>
  <c r="AC49" i="1"/>
  <c r="N50" i="1" s="1"/>
  <c r="V49" i="1"/>
  <c r="AD49" i="1"/>
  <c r="O50" i="1" s="1"/>
  <c r="AE49" i="1"/>
  <c r="P50" i="1" s="1"/>
  <c r="Q49" i="11" l="1"/>
  <c r="R49" i="11" s="1"/>
  <c r="AC49" i="15"/>
  <c r="N50" i="15" s="1"/>
  <c r="U49" i="15"/>
  <c r="W49" i="15" s="1"/>
  <c r="AA49" i="15"/>
  <c r="H50" i="15" s="1"/>
  <c r="X49" i="15"/>
  <c r="E50" i="15" s="1"/>
  <c r="AB49" i="15"/>
  <c r="M50" i="15" s="1"/>
  <c r="Z49" i="15"/>
  <c r="G50" i="15" s="1"/>
  <c r="Y49" i="15"/>
  <c r="F50" i="15" s="1"/>
  <c r="X50" i="14"/>
  <c r="E51" i="14" s="1"/>
  <c r="AC50" i="14"/>
  <c r="N51" i="14" s="1"/>
  <c r="U50" i="14"/>
  <c r="W50" i="14" s="1"/>
  <c r="AB50" i="14"/>
  <c r="M51" i="14" s="1"/>
  <c r="AA50" i="14"/>
  <c r="H51" i="14" s="1"/>
  <c r="Z50" i="14"/>
  <c r="G51" i="14" s="1"/>
  <c r="Y50" i="14"/>
  <c r="F51" i="14" s="1"/>
  <c r="K49" i="13"/>
  <c r="L49" i="13" s="1"/>
  <c r="Q49" i="13" s="1"/>
  <c r="R49" i="13" s="1"/>
  <c r="AC50" i="12"/>
  <c r="N51" i="12" s="1"/>
  <c r="AB50" i="12"/>
  <c r="M51" i="12" s="1"/>
  <c r="U50" i="12"/>
  <c r="S50" i="12"/>
  <c r="T50" i="12" s="1"/>
  <c r="U49" i="11"/>
  <c r="AC49" i="11"/>
  <c r="N50" i="11" s="1"/>
  <c r="AB49" i="11"/>
  <c r="M50" i="11" s="1"/>
  <c r="S49" i="11"/>
  <c r="T49" i="11" s="1"/>
  <c r="Y49" i="11" s="1"/>
  <c r="F50" i="11" s="1"/>
  <c r="S50" i="10"/>
  <c r="T50" i="10" s="1"/>
  <c r="Q50" i="10"/>
  <c r="R50" i="10" s="1"/>
  <c r="I50" i="1"/>
  <c r="J50" i="1" s="1"/>
  <c r="W49" i="1"/>
  <c r="K50" i="1"/>
  <c r="L50" i="1" s="1"/>
  <c r="S49" i="13" l="1"/>
  <c r="T49" i="13" s="1"/>
  <c r="Z49" i="13" s="1"/>
  <c r="G50" i="13" s="1"/>
  <c r="I50" i="15"/>
  <c r="J50" i="15" s="1"/>
  <c r="Q50" i="15" s="1"/>
  <c r="R50" i="15" s="1"/>
  <c r="K50" i="15"/>
  <c r="L50" i="15" s="1"/>
  <c r="I51" i="14"/>
  <c r="J51" i="14" s="1"/>
  <c r="K51" i="14"/>
  <c r="L51" i="14" s="1"/>
  <c r="Q51" i="14"/>
  <c r="R51" i="14" s="1"/>
  <c r="AB49" i="13"/>
  <c r="M50" i="13" s="1"/>
  <c r="U49" i="13"/>
  <c r="AC49" i="13"/>
  <c r="N50" i="13" s="1"/>
  <c r="AD50" i="12"/>
  <c r="O51" i="12" s="1"/>
  <c r="V50" i="12"/>
  <c r="AE50" i="12"/>
  <c r="P51" i="12" s="1"/>
  <c r="Y50" i="12"/>
  <c r="F51" i="12" s="1"/>
  <c r="AA50" i="12"/>
  <c r="H51" i="12" s="1"/>
  <c r="W50" i="12"/>
  <c r="X50" i="12"/>
  <c r="E51" i="12" s="1"/>
  <c r="Z50" i="12"/>
  <c r="G51" i="12" s="1"/>
  <c r="AA49" i="11"/>
  <c r="H50" i="11" s="1"/>
  <c r="X49" i="11"/>
  <c r="E50" i="11" s="1"/>
  <c r="V49" i="11"/>
  <c r="W49" i="11" s="1"/>
  <c r="AE49" i="11"/>
  <c r="P50" i="11" s="1"/>
  <c r="AD49" i="11"/>
  <c r="O50" i="11" s="1"/>
  <c r="Z49" i="11"/>
  <c r="G50" i="11" s="1"/>
  <c r="Y50" i="10"/>
  <c r="F51" i="10" s="1"/>
  <c r="X50" i="10"/>
  <c r="E51" i="10" s="1"/>
  <c r="AC50" i="10"/>
  <c r="N51" i="10" s="1"/>
  <c r="U50" i="10"/>
  <c r="AB50" i="10"/>
  <c r="M51" i="10" s="1"/>
  <c r="Z50" i="10"/>
  <c r="G51" i="10" s="1"/>
  <c r="AA50" i="10"/>
  <c r="H51" i="10" s="1"/>
  <c r="AD50" i="10"/>
  <c r="O51" i="10" s="1"/>
  <c r="AE50" i="10"/>
  <c r="P51" i="10" s="1"/>
  <c r="V50" i="10"/>
  <c r="Q50" i="1"/>
  <c r="R50" i="1" s="1"/>
  <c r="U50" i="1" s="1"/>
  <c r="S50" i="1"/>
  <c r="T50" i="1" s="1"/>
  <c r="AA50" i="1" s="1"/>
  <c r="H51" i="1" s="1"/>
  <c r="AA49" i="13" l="1"/>
  <c r="H50" i="13" s="1"/>
  <c r="K50" i="13" s="1"/>
  <c r="L50" i="13" s="1"/>
  <c r="AD49" i="13"/>
  <c r="O50" i="13" s="1"/>
  <c r="X49" i="13"/>
  <c r="E50" i="13" s="1"/>
  <c r="I50" i="13" s="1"/>
  <c r="J50" i="13" s="1"/>
  <c r="AE49" i="13"/>
  <c r="P50" i="13" s="1"/>
  <c r="V49" i="13"/>
  <c r="Y49" i="13"/>
  <c r="F50" i="13" s="1"/>
  <c r="U50" i="15"/>
  <c r="AC50" i="15"/>
  <c r="N51" i="15" s="1"/>
  <c r="AB50" i="15"/>
  <c r="M51" i="15" s="1"/>
  <c r="S50" i="15"/>
  <c r="T50" i="15" s="1"/>
  <c r="AC51" i="14"/>
  <c r="N52" i="14" s="1"/>
  <c r="U51" i="14"/>
  <c r="AB51" i="14"/>
  <c r="M52" i="14" s="1"/>
  <c r="X51" i="14"/>
  <c r="E52" i="14" s="1"/>
  <c r="S51" i="14"/>
  <c r="T51" i="14" s="1"/>
  <c r="W49" i="13"/>
  <c r="K51" i="12"/>
  <c r="L51" i="12" s="1"/>
  <c r="I51" i="12"/>
  <c r="J51" i="12" s="1"/>
  <c r="K50" i="11"/>
  <c r="L50" i="11" s="1"/>
  <c r="I50" i="11"/>
  <c r="J50" i="11" s="1"/>
  <c r="Q50" i="11" s="1"/>
  <c r="R50" i="11" s="1"/>
  <c r="W50" i="10"/>
  <c r="K51" i="10"/>
  <c r="L51" i="10" s="1"/>
  <c r="I51" i="10"/>
  <c r="J51" i="10" s="1"/>
  <c r="S51" i="10" s="1"/>
  <c r="T51" i="10" s="1"/>
  <c r="AE50" i="1"/>
  <c r="P51" i="1" s="1"/>
  <c r="AC50" i="1"/>
  <c r="N51" i="1" s="1"/>
  <c r="AB50" i="1"/>
  <c r="M51" i="1" s="1"/>
  <c r="Y50" i="1"/>
  <c r="F51" i="1" s="1"/>
  <c r="X50" i="1"/>
  <c r="E51" i="1" s="1"/>
  <c r="I51" i="1" s="1"/>
  <c r="J51" i="1" s="1"/>
  <c r="Z50" i="1"/>
  <c r="G51" i="1" s="1"/>
  <c r="K51" i="1" s="1"/>
  <c r="L51" i="1" s="1"/>
  <c r="AD50" i="1"/>
  <c r="O51" i="1" s="1"/>
  <c r="V50" i="1"/>
  <c r="W50" i="1" s="1"/>
  <c r="Q51" i="12" l="1"/>
  <c r="R51" i="12" s="1"/>
  <c r="S50" i="13"/>
  <c r="T50" i="13" s="1"/>
  <c r="AE50" i="13" s="1"/>
  <c r="P51" i="13" s="1"/>
  <c r="V50" i="15"/>
  <c r="AE50" i="15"/>
  <c r="P51" i="15" s="1"/>
  <c r="AD50" i="15"/>
  <c r="O51" i="15" s="1"/>
  <c r="Y50" i="15"/>
  <c r="F51" i="15" s="1"/>
  <c r="W50" i="15"/>
  <c r="X50" i="15"/>
  <c r="E51" i="15" s="1"/>
  <c r="Z50" i="15"/>
  <c r="G51" i="15" s="1"/>
  <c r="AA50" i="15"/>
  <c r="H51" i="15" s="1"/>
  <c r="V51" i="14"/>
  <c r="AE51" i="14"/>
  <c r="P52" i="14" s="1"/>
  <c r="AD51" i="14"/>
  <c r="O52" i="14" s="1"/>
  <c r="Y51" i="14"/>
  <c r="F52" i="14" s="1"/>
  <c r="Z51" i="14"/>
  <c r="G52" i="14" s="1"/>
  <c r="AA51" i="14"/>
  <c r="H52" i="14" s="1"/>
  <c r="W51" i="14"/>
  <c r="V50" i="13"/>
  <c r="Q50" i="13"/>
  <c r="R50" i="13" s="1"/>
  <c r="S51" i="12"/>
  <c r="T51" i="12" s="1"/>
  <c r="Z51" i="12" s="1"/>
  <c r="G52" i="12" s="1"/>
  <c r="AC51" i="12"/>
  <c r="N52" i="12" s="1"/>
  <c r="Y51" i="12"/>
  <c r="F52" i="12" s="1"/>
  <c r="X51" i="12"/>
  <c r="E52" i="12" s="1"/>
  <c r="AB51" i="12"/>
  <c r="M52" i="12" s="1"/>
  <c r="U51" i="12"/>
  <c r="AB50" i="11"/>
  <c r="M51" i="11" s="1"/>
  <c r="U50" i="11"/>
  <c r="AC50" i="11"/>
  <c r="N51" i="11" s="1"/>
  <c r="S50" i="11"/>
  <c r="T50" i="11" s="1"/>
  <c r="Q51" i="10"/>
  <c r="R51" i="10" s="1"/>
  <c r="AD51" i="10"/>
  <c r="O52" i="10" s="1"/>
  <c r="V51" i="10"/>
  <c r="AE51" i="10"/>
  <c r="P52" i="10" s="1"/>
  <c r="AC51" i="10"/>
  <c r="N52" i="10" s="1"/>
  <c r="U51" i="10"/>
  <c r="W51" i="10" s="1"/>
  <c r="Z51" i="10"/>
  <c r="G52" i="10" s="1"/>
  <c r="AB51" i="10"/>
  <c r="M52" i="10" s="1"/>
  <c r="AA51" i="10"/>
  <c r="H52" i="10" s="1"/>
  <c r="X51" i="10"/>
  <c r="E52" i="10" s="1"/>
  <c r="Y51" i="10"/>
  <c r="F52" i="10" s="1"/>
  <c r="Q51" i="1"/>
  <c r="R51" i="1" s="1"/>
  <c r="AB51" i="1" s="1"/>
  <c r="M52" i="1" s="1"/>
  <c r="S51" i="1"/>
  <c r="T51" i="1" s="1"/>
  <c r="AA51" i="12" l="1"/>
  <c r="H52" i="12" s="1"/>
  <c r="AD50" i="13"/>
  <c r="O51" i="13" s="1"/>
  <c r="K51" i="15"/>
  <c r="L51" i="15" s="1"/>
  <c r="I51" i="15"/>
  <c r="J51" i="15" s="1"/>
  <c r="I52" i="14"/>
  <c r="J52" i="14" s="1"/>
  <c r="K52" i="14"/>
  <c r="L52" i="14" s="1"/>
  <c r="X50" i="13"/>
  <c r="E51" i="13" s="1"/>
  <c r="AC50" i="13"/>
  <c r="N51" i="13" s="1"/>
  <c r="U50" i="13"/>
  <c r="W50" i="13" s="1"/>
  <c r="AA50" i="13"/>
  <c r="H51" i="13" s="1"/>
  <c r="Z50" i="13"/>
  <c r="G51" i="13" s="1"/>
  <c r="AB50" i="13"/>
  <c r="M51" i="13" s="1"/>
  <c r="Y50" i="13"/>
  <c r="F51" i="13" s="1"/>
  <c r="K52" i="12"/>
  <c r="L52" i="12" s="1"/>
  <c r="I52" i="12"/>
  <c r="J52" i="12" s="1"/>
  <c r="Q52" i="12" s="1"/>
  <c r="R52" i="12" s="1"/>
  <c r="AE51" i="12"/>
  <c r="P52" i="12" s="1"/>
  <c r="AD51" i="12"/>
  <c r="O52" i="12" s="1"/>
  <c r="V51" i="12"/>
  <c r="W51" i="12" s="1"/>
  <c r="AE50" i="11"/>
  <c r="P51" i="11" s="1"/>
  <c r="AD50" i="11"/>
  <c r="O51" i="11" s="1"/>
  <c r="V50" i="11"/>
  <c r="X50" i="11"/>
  <c r="E51" i="11" s="1"/>
  <c r="W50" i="11"/>
  <c r="Y50" i="11"/>
  <c r="F51" i="11" s="1"/>
  <c r="Z50" i="11"/>
  <c r="G51" i="11" s="1"/>
  <c r="AA50" i="11"/>
  <c r="H51" i="11" s="1"/>
  <c r="K52" i="10"/>
  <c r="L52" i="10" s="1"/>
  <c r="I52" i="10"/>
  <c r="J52" i="10" s="1"/>
  <c r="S52" i="10" s="1"/>
  <c r="T52" i="10" s="1"/>
  <c r="Z51" i="1"/>
  <c r="G52" i="1" s="1"/>
  <c r="AC51" i="1"/>
  <c r="N52" i="1" s="1"/>
  <c r="U51" i="1"/>
  <c r="AE51" i="1"/>
  <c r="P52" i="1" s="1"/>
  <c r="AD51" i="1"/>
  <c r="O52" i="1" s="1"/>
  <c r="V51" i="1"/>
  <c r="Y51" i="1"/>
  <c r="F52" i="1" s="1"/>
  <c r="AA51" i="1"/>
  <c r="H52" i="1" s="1"/>
  <c r="X51" i="1"/>
  <c r="E52" i="1" s="1"/>
  <c r="Q52" i="14" l="1"/>
  <c r="R52" i="14" s="1"/>
  <c r="Q51" i="15"/>
  <c r="R51" i="15" s="1"/>
  <c r="S51" i="15"/>
  <c r="T51" i="15" s="1"/>
  <c r="AC52" i="14"/>
  <c r="N53" i="14" s="1"/>
  <c r="AB52" i="14"/>
  <c r="M53" i="14" s="1"/>
  <c r="U52" i="14"/>
  <c r="S52" i="14"/>
  <c r="T52" i="14" s="1"/>
  <c r="Z52" i="14" s="1"/>
  <c r="G53" i="14" s="1"/>
  <c r="K51" i="13"/>
  <c r="L51" i="13" s="1"/>
  <c r="I51" i="13"/>
  <c r="J51" i="13" s="1"/>
  <c r="S52" i="12"/>
  <c r="T52" i="12" s="1"/>
  <c r="Y52" i="12" s="1"/>
  <c r="F53" i="12" s="1"/>
  <c r="X52" i="12"/>
  <c r="E53" i="12" s="1"/>
  <c r="AB52" i="12"/>
  <c r="M53" i="12" s="1"/>
  <c r="AC52" i="12"/>
  <c r="N53" i="12" s="1"/>
  <c r="Z52" i="12"/>
  <c r="G53" i="12" s="1"/>
  <c r="U52" i="12"/>
  <c r="AA52" i="12"/>
  <c r="H53" i="12" s="1"/>
  <c r="I51" i="11"/>
  <c r="J51" i="11" s="1"/>
  <c r="K51" i="11"/>
  <c r="L51" i="11" s="1"/>
  <c r="Q52" i="10"/>
  <c r="R52" i="10" s="1"/>
  <c r="AA52" i="10" s="1"/>
  <c r="H53" i="10" s="1"/>
  <c r="AE52" i="10"/>
  <c r="P53" i="10" s="1"/>
  <c r="AD52" i="10"/>
  <c r="O53" i="10" s="1"/>
  <c r="V52" i="10"/>
  <c r="W51" i="1"/>
  <c r="I52" i="1"/>
  <c r="J52" i="1" s="1"/>
  <c r="K52" i="1"/>
  <c r="L52" i="1" s="1"/>
  <c r="S51" i="13" l="1"/>
  <c r="T51" i="13" s="1"/>
  <c r="S51" i="11"/>
  <c r="T51" i="11" s="1"/>
  <c r="V51" i="11" s="1"/>
  <c r="AE51" i="15"/>
  <c r="P52" i="15" s="1"/>
  <c r="AD51" i="15"/>
  <c r="O52" i="15" s="1"/>
  <c r="V51" i="15"/>
  <c r="X51" i="15"/>
  <c r="E52" i="15" s="1"/>
  <c r="AC51" i="15"/>
  <c r="N52" i="15" s="1"/>
  <c r="U51" i="15"/>
  <c r="W51" i="15" s="1"/>
  <c r="AA51" i="15"/>
  <c r="H52" i="15" s="1"/>
  <c r="Y51" i="15"/>
  <c r="F52" i="15" s="1"/>
  <c r="AB51" i="15"/>
  <c r="M52" i="15" s="1"/>
  <c r="Z51" i="15"/>
  <c r="G52" i="15" s="1"/>
  <c r="AE52" i="14"/>
  <c r="P53" i="14" s="1"/>
  <c r="AD52" i="14"/>
  <c r="O53" i="14" s="1"/>
  <c r="V52" i="14"/>
  <c r="W52" i="14" s="1"/>
  <c r="AA52" i="14"/>
  <c r="H53" i="14" s="1"/>
  <c r="K53" i="14" s="1"/>
  <c r="L53" i="14" s="1"/>
  <c r="X52" i="14"/>
  <c r="E53" i="14" s="1"/>
  <c r="Y52" i="14"/>
  <c r="F53" i="14" s="1"/>
  <c r="Q51" i="13"/>
  <c r="R51" i="13" s="1"/>
  <c r="V51" i="13"/>
  <c r="AE51" i="13"/>
  <c r="P52" i="13" s="1"/>
  <c r="AD51" i="13"/>
  <c r="O52" i="13" s="1"/>
  <c r="K53" i="12"/>
  <c r="L53" i="12" s="1"/>
  <c r="I53" i="12"/>
  <c r="J53" i="12" s="1"/>
  <c r="Q53" i="12" s="1"/>
  <c r="R53" i="12" s="1"/>
  <c r="AD52" i="12"/>
  <c r="O53" i="12" s="1"/>
  <c r="AE52" i="12"/>
  <c r="P53" i="12" s="1"/>
  <c r="V52" i="12"/>
  <c r="W52" i="12" s="1"/>
  <c r="AE51" i="11"/>
  <c r="P52" i="11" s="1"/>
  <c r="AD51" i="11"/>
  <c r="O52" i="11" s="1"/>
  <c r="Q51" i="11"/>
  <c r="R51" i="11" s="1"/>
  <c r="AC52" i="10"/>
  <c r="N53" i="10" s="1"/>
  <c r="X52" i="10"/>
  <c r="E53" i="10" s="1"/>
  <c r="I53" i="10" s="1"/>
  <c r="J53" i="10" s="1"/>
  <c r="Y52" i="10"/>
  <c r="F53" i="10" s="1"/>
  <c r="U52" i="10"/>
  <c r="W52" i="10" s="1"/>
  <c r="AB52" i="10"/>
  <c r="M53" i="10" s="1"/>
  <c r="Z52" i="10"/>
  <c r="G53" i="10" s="1"/>
  <c r="K53" i="10" s="1"/>
  <c r="L53" i="10" s="1"/>
  <c r="Q52" i="1"/>
  <c r="R52" i="1" s="1"/>
  <c r="S52" i="1"/>
  <c r="T52" i="1" s="1"/>
  <c r="I52" i="15" l="1"/>
  <c r="J52" i="15" s="1"/>
  <c r="K52" i="15"/>
  <c r="L52" i="15" s="1"/>
  <c r="I53" i="14"/>
  <c r="J53" i="14" s="1"/>
  <c r="Q53" i="14" s="1"/>
  <c r="R53" i="14" s="1"/>
  <c r="AC51" i="13"/>
  <c r="N52" i="13" s="1"/>
  <c r="U51" i="13"/>
  <c r="W51" i="13" s="1"/>
  <c r="Z51" i="13"/>
  <c r="G52" i="13" s="1"/>
  <c r="AA51" i="13"/>
  <c r="H52" i="13" s="1"/>
  <c r="AB51" i="13"/>
  <c r="M52" i="13" s="1"/>
  <c r="X51" i="13"/>
  <c r="E52" i="13" s="1"/>
  <c r="Y51" i="13"/>
  <c r="F52" i="13" s="1"/>
  <c r="AC53" i="12"/>
  <c r="N54" i="12" s="1"/>
  <c r="U53" i="12"/>
  <c r="Y53" i="12"/>
  <c r="F54" i="12" s="1"/>
  <c r="AB53" i="12"/>
  <c r="M54" i="12" s="1"/>
  <c r="X53" i="12"/>
  <c r="E54" i="12" s="1"/>
  <c r="Z53" i="12"/>
  <c r="G54" i="12" s="1"/>
  <c r="S53" i="12"/>
  <c r="T53" i="12" s="1"/>
  <c r="AA53" i="12" s="1"/>
  <c r="H54" i="12" s="1"/>
  <c r="AB51" i="11"/>
  <c r="M52" i="11" s="1"/>
  <c r="AA51" i="11"/>
  <c r="H52" i="11" s="1"/>
  <c r="U51" i="11"/>
  <c r="W51" i="11" s="1"/>
  <c r="AC51" i="11"/>
  <c r="N52" i="11" s="1"/>
  <c r="Z51" i="11"/>
  <c r="G52" i="11" s="1"/>
  <c r="Y51" i="11"/>
  <c r="F52" i="11" s="1"/>
  <c r="X51" i="11"/>
  <c r="E52" i="11" s="1"/>
  <c r="Q53" i="10"/>
  <c r="R53" i="10" s="1"/>
  <c r="AB53" i="10" s="1"/>
  <c r="M54" i="10" s="1"/>
  <c r="S53" i="10"/>
  <c r="T53" i="10" s="1"/>
  <c r="V53" i="10" s="1"/>
  <c r="AA53" i="10"/>
  <c r="H54" i="10" s="1"/>
  <c r="AC53" i="10"/>
  <c r="N54" i="10" s="1"/>
  <c r="U53" i="10"/>
  <c r="AE52" i="1"/>
  <c r="P53" i="1" s="1"/>
  <c r="V52" i="1"/>
  <c r="AD52" i="1"/>
  <c r="O53" i="1" s="1"/>
  <c r="Y52" i="1"/>
  <c r="F53" i="1" s="1"/>
  <c r="U52" i="1"/>
  <c r="AC52" i="1"/>
  <c r="N53" i="1" s="1"/>
  <c r="Z52" i="1"/>
  <c r="G53" i="1" s="1"/>
  <c r="AB52" i="1"/>
  <c r="M53" i="1" s="1"/>
  <c r="X52" i="1"/>
  <c r="E53" i="1" s="1"/>
  <c r="AA52" i="1"/>
  <c r="H53" i="1" s="1"/>
  <c r="Q52" i="15" l="1"/>
  <c r="R52" i="15" s="1"/>
  <c r="AC52" i="15" s="1"/>
  <c r="N53" i="15" s="1"/>
  <c r="U52" i="15"/>
  <c r="AB52" i="15"/>
  <c r="M53" i="15" s="1"/>
  <c r="S52" i="15"/>
  <c r="T52" i="15" s="1"/>
  <c r="S53" i="14"/>
  <c r="T53" i="14" s="1"/>
  <c r="AC53" i="14"/>
  <c r="N54" i="14" s="1"/>
  <c r="U53" i="14"/>
  <c r="AB53" i="14"/>
  <c r="M54" i="14" s="1"/>
  <c r="K52" i="13"/>
  <c r="L52" i="13" s="1"/>
  <c r="I52" i="13"/>
  <c r="J52" i="13" s="1"/>
  <c r="K54" i="12"/>
  <c r="L54" i="12" s="1"/>
  <c r="I54" i="12"/>
  <c r="J54" i="12" s="1"/>
  <c r="V53" i="12"/>
  <c r="W53" i="12" s="1"/>
  <c r="AE53" i="12"/>
  <c r="P54" i="12" s="1"/>
  <c r="AD53" i="12"/>
  <c r="O54" i="12" s="1"/>
  <c r="I52" i="11"/>
  <c r="J52" i="11" s="1"/>
  <c r="K52" i="11"/>
  <c r="L52" i="11" s="1"/>
  <c r="AE53" i="10"/>
  <c r="P54" i="10" s="1"/>
  <c r="Z53" i="10"/>
  <c r="G54" i="10" s="1"/>
  <c r="K54" i="10" s="1"/>
  <c r="L54" i="10" s="1"/>
  <c r="Y53" i="10"/>
  <c r="F54" i="10" s="1"/>
  <c r="X53" i="10"/>
  <c r="E54" i="10" s="1"/>
  <c r="AD53" i="10"/>
  <c r="O54" i="10" s="1"/>
  <c r="W53" i="10"/>
  <c r="I54" i="10"/>
  <c r="J54" i="10" s="1"/>
  <c r="W52" i="1"/>
  <c r="K53" i="1"/>
  <c r="L53" i="1" s="1"/>
  <c r="I53" i="1"/>
  <c r="J53" i="1" s="1"/>
  <c r="Q54" i="12" l="1"/>
  <c r="R54" i="12" s="1"/>
  <c r="AC54" i="12" s="1"/>
  <c r="N55" i="12" s="1"/>
  <c r="S52" i="11"/>
  <c r="T52" i="11" s="1"/>
  <c r="AD52" i="11" s="1"/>
  <c r="O53" i="11" s="1"/>
  <c r="AE52" i="15"/>
  <c r="P53" i="15" s="1"/>
  <c r="AD52" i="15"/>
  <c r="O53" i="15" s="1"/>
  <c r="V52" i="15"/>
  <c r="AA52" i="15"/>
  <c r="H53" i="15" s="1"/>
  <c r="X52" i="15"/>
  <c r="E53" i="15" s="1"/>
  <c r="Y52" i="15"/>
  <c r="F53" i="15" s="1"/>
  <c r="W52" i="15"/>
  <c r="Z52" i="15"/>
  <c r="G53" i="15" s="1"/>
  <c r="AE53" i="14"/>
  <c r="P54" i="14" s="1"/>
  <c r="AD53" i="14"/>
  <c r="O54" i="14" s="1"/>
  <c r="V53" i="14"/>
  <c r="W53" i="14" s="1"/>
  <c r="Y53" i="14"/>
  <c r="F54" i="14" s="1"/>
  <c r="AA53" i="14"/>
  <c r="H54" i="14" s="1"/>
  <c r="X53" i="14"/>
  <c r="E54" i="14" s="1"/>
  <c r="Z53" i="14"/>
  <c r="G54" i="14" s="1"/>
  <c r="S52" i="13"/>
  <c r="T52" i="13" s="1"/>
  <c r="Q52" i="13"/>
  <c r="R52" i="13" s="1"/>
  <c r="S54" i="12"/>
  <c r="T54" i="12" s="1"/>
  <c r="Q52" i="11"/>
  <c r="R52" i="11" s="1"/>
  <c r="Q54" i="10"/>
  <c r="R54" i="10" s="1"/>
  <c r="S54" i="10"/>
  <c r="T54" i="10" s="1"/>
  <c r="Z54" i="10" s="1"/>
  <c r="G55" i="10" s="1"/>
  <c r="AC54" i="10"/>
  <c r="N55" i="10" s="1"/>
  <c r="U54" i="10"/>
  <c r="AB54" i="10"/>
  <c r="M55" i="10" s="1"/>
  <c r="Y54" i="10"/>
  <c r="F55" i="10" s="1"/>
  <c r="X54" i="10"/>
  <c r="E55" i="10" s="1"/>
  <c r="AA54" i="10"/>
  <c r="H55" i="10" s="1"/>
  <c r="AE54" i="10"/>
  <c r="P55" i="10" s="1"/>
  <c r="AD54" i="10"/>
  <c r="O55" i="10" s="1"/>
  <c r="V54" i="10"/>
  <c r="S53" i="1"/>
  <c r="T53" i="1" s="1"/>
  <c r="V53" i="1" s="1"/>
  <c r="Q53" i="1"/>
  <c r="R53" i="1" s="1"/>
  <c r="AB54" i="12" l="1"/>
  <c r="M55" i="12" s="1"/>
  <c r="Y54" i="12"/>
  <c r="F55" i="12" s="1"/>
  <c r="AA54" i="12"/>
  <c r="H55" i="12" s="1"/>
  <c r="U54" i="12"/>
  <c r="X54" i="12"/>
  <c r="E55" i="12" s="1"/>
  <c r="I55" i="12" s="1"/>
  <c r="J55" i="12" s="1"/>
  <c r="AE52" i="11"/>
  <c r="P53" i="11" s="1"/>
  <c r="V52" i="11"/>
  <c r="K53" i="15"/>
  <c r="L53" i="15" s="1"/>
  <c r="I53" i="15"/>
  <c r="J53" i="15" s="1"/>
  <c r="Q53" i="15" s="1"/>
  <c r="R53" i="15" s="1"/>
  <c r="K54" i="14"/>
  <c r="L54" i="14" s="1"/>
  <c r="I54" i="14"/>
  <c r="J54" i="14" s="1"/>
  <c r="Z52" i="13"/>
  <c r="G53" i="13" s="1"/>
  <c r="AA52" i="13"/>
  <c r="H53" i="13" s="1"/>
  <c r="Y52" i="13"/>
  <c r="F53" i="13" s="1"/>
  <c r="U52" i="13"/>
  <c r="AC52" i="13"/>
  <c r="N53" i="13" s="1"/>
  <c r="AB52" i="13"/>
  <c r="M53" i="13" s="1"/>
  <c r="X52" i="13"/>
  <c r="E53" i="13" s="1"/>
  <c r="AE52" i="13"/>
  <c r="P53" i="13" s="1"/>
  <c r="AD52" i="13"/>
  <c r="O53" i="13" s="1"/>
  <c r="V52" i="13"/>
  <c r="W54" i="12"/>
  <c r="AD54" i="12"/>
  <c r="O55" i="12" s="1"/>
  <c r="V54" i="12"/>
  <c r="AE54" i="12"/>
  <c r="P55" i="12" s="1"/>
  <c r="Z54" i="12"/>
  <c r="G55" i="12" s="1"/>
  <c r="Y52" i="11"/>
  <c r="F53" i="11" s="1"/>
  <c r="X52" i="11"/>
  <c r="E53" i="11" s="1"/>
  <c r="AB52" i="11"/>
  <c r="M53" i="11" s="1"/>
  <c r="AA52" i="11"/>
  <c r="H53" i="11" s="1"/>
  <c r="Z52" i="11"/>
  <c r="G53" i="11" s="1"/>
  <c r="U52" i="11"/>
  <c r="W52" i="11" s="1"/>
  <c r="AC52" i="11"/>
  <c r="N53" i="11" s="1"/>
  <c r="K55" i="10"/>
  <c r="L55" i="10" s="1"/>
  <c r="I55" i="10"/>
  <c r="J55" i="10" s="1"/>
  <c r="W54" i="10"/>
  <c r="AE53" i="1"/>
  <c r="P54" i="1" s="1"/>
  <c r="AD53" i="1"/>
  <c r="O54" i="1" s="1"/>
  <c r="X53" i="1"/>
  <c r="E54" i="1" s="1"/>
  <c r="Y53" i="1"/>
  <c r="F54" i="1" s="1"/>
  <c r="AB53" i="1"/>
  <c r="M54" i="1" s="1"/>
  <c r="Z53" i="1"/>
  <c r="G54" i="1" s="1"/>
  <c r="AA53" i="1"/>
  <c r="H54" i="1" s="1"/>
  <c r="U53" i="1"/>
  <c r="W53" i="1" s="1"/>
  <c r="AC53" i="1"/>
  <c r="N54" i="1" s="1"/>
  <c r="Q54" i="14" l="1"/>
  <c r="R54" i="14" s="1"/>
  <c r="S53" i="15"/>
  <c r="T53" i="15" s="1"/>
  <c r="Z53" i="15"/>
  <c r="G54" i="15" s="1"/>
  <c r="Y53" i="15"/>
  <c r="F54" i="15" s="1"/>
  <c r="AC53" i="15"/>
  <c r="N54" i="15" s="1"/>
  <c r="AB53" i="15"/>
  <c r="M54" i="15" s="1"/>
  <c r="X53" i="15"/>
  <c r="E54" i="15" s="1"/>
  <c r="U53" i="15"/>
  <c r="W53" i="15" s="1"/>
  <c r="AA53" i="15"/>
  <c r="H54" i="15" s="1"/>
  <c r="AE53" i="15"/>
  <c r="P54" i="15" s="1"/>
  <c r="AD53" i="15"/>
  <c r="O54" i="15" s="1"/>
  <c r="V53" i="15"/>
  <c r="AB54" i="14"/>
  <c r="M55" i="14" s="1"/>
  <c r="AC54" i="14"/>
  <c r="N55" i="14" s="1"/>
  <c r="U54" i="14"/>
  <c r="S54" i="14"/>
  <c r="T54" i="14" s="1"/>
  <c r="W52" i="13"/>
  <c r="I53" i="13"/>
  <c r="J53" i="13" s="1"/>
  <c r="K53" i="13"/>
  <c r="L53" i="13" s="1"/>
  <c r="K55" i="12"/>
  <c r="L55" i="12" s="1"/>
  <c r="Q55" i="12" s="1"/>
  <c r="R55" i="12" s="1"/>
  <c r="K53" i="11"/>
  <c r="L53" i="11" s="1"/>
  <c r="I53" i="11"/>
  <c r="J53" i="11" s="1"/>
  <c r="S53" i="11" s="1"/>
  <c r="T53" i="11" s="1"/>
  <c r="S55" i="10"/>
  <c r="T55" i="10" s="1"/>
  <c r="Q55" i="10"/>
  <c r="R55" i="10" s="1"/>
  <c r="U55" i="10" s="1"/>
  <c r="W55" i="10" s="1"/>
  <c r="AD55" i="10"/>
  <c r="O56" i="10" s="1"/>
  <c r="V55" i="10"/>
  <c r="AE55" i="10"/>
  <c r="P56" i="10" s="1"/>
  <c r="Z55" i="10"/>
  <c r="G56" i="10" s="1"/>
  <c r="Y55" i="10"/>
  <c r="F56" i="10" s="1"/>
  <c r="AC55" i="10"/>
  <c r="N56" i="10" s="1"/>
  <c r="X55" i="10"/>
  <c r="E56" i="10" s="1"/>
  <c r="K54" i="1"/>
  <c r="L54" i="1" s="1"/>
  <c r="I54" i="1"/>
  <c r="J54" i="1" s="1"/>
  <c r="S55" i="12" l="1"/>
  <c r="T55" i="12" s="1"/>
  <c r="S53" i="13"/>
  <c r="T53" i="13" s="1"/>
  <c r="AE53" i="13" s="1"/>
  <c r="P54" i="13" s="1"/>
  <c r="I54" i="15"/>
  <c r="J54" i="15" s="1"/>
  <c r="K54" i="15"/>
  <c r="L54" i="15" s="1"/>
  <c r="Q54" i="15" s="1"/>
  <c r="R54" i="15" s="1"/>
  <c r="AD54" i="14"/>
  <c r="O55" i="14" s="1"/>
  <c r="V54" i="14"/>
  <c r="W54" i="14" s="1"/>
  <c r="AE54" i="14"/>
  <c r="P55" i="14" s="1"/>
  <c r="X54" i="14"/>
  <c r="E55" i="14" s="1"/>
  <c r="AA54" i="14"/>
  <c r="H55" i="14" s="1"/>
  <c r="Y54" i="14"/>
  <c r="F55" i="14" s="1"/>
  <c r="Z54" i="14"/>
  <c r="G55" i="14" s="1"/>
  <c r="Q53" i="13"/>
  <c r="R53" i="13" s="1"/>
  <c r="AE55" i="12"/>
  <c r="P56" i="12" s="1"/>
  <c r="V55" i="12"/>
  <c r="AD55" i="12"/>
  <c r="O56" i="12" s="1"/>
  <c r="AA55" i="12"/>
  <c r="H56" i="12" s="1"/>
  <c r="AB55" i="12"/>
  <c r="M56" i="12" s="1"/>
  <c r="X55" i="12"/>
  <c r="E56" i="12" s="1"/>
  <c r="U55" i="12"/>
  <c r="AC55" i="12"/>
  <c r="N56" i="12" s="1"/>
  <c r="Z55" i="12"/>
  <c r="G56" i="12" s="1"/>
  <c r="Y55" i="12"/>
  <c r="F56" i="12" s="1"/>
  <c r="AD53" i="11"/>
  <c r="O54" i="11" s="1"/>
  <c r="V53" i="11"/>
  <c r="AE53" i="11"/>
  <c r="P54" i="11" s="1"/>
  <c r="Q53" i="11"/>
  <c r="R53" i="11" s="1"/>
  <c r="AB55" i="10"/>
  <c r="M56" i="10" s="1"/>
  <c r="AA55" i="10"/>
  <c r="H56" i="10" s="1"/>
  <c r="K56" i="10"/>
  <c r="L56" i="10" s="1"/>
  <c r="I56" i="10"/>
  <c r="J56" i="10" s="1"/>
  <c r="Q56" i="10" s="1"/>
  <c r="R56" i="10" s="1"/>
  <c r="S54" i="1"/>
  <c r="T54" i="1" s="1"/>
  <c r="AE54" i="1" s="1"/>
  <c r="P55" i="1" s="1"/>
  <c r="Q54" i="1"/>
  <c r="R54" i="1" s="1"/>
  <c r="W55" i="12" l="1"/>
  <c r="V53" i="13"/>
  <c r="AD53" i="13"/>
  <c r="O54" i="13" s="1"/>
  <c r="S54" i="15"/>
  <c r="T54" i="15" s="1"/>
  <c r="AE54" i="15"/>
  <c r="P55" i="15" s="1"/>
  <c r="AD54" i="15"/>
  <c r="O55" i="15" s="1"/>
  <c r="V54" i="15"/>
  <c r="AB54" i="15"/>
  <c r="M55" i="15" s="1"/>
  <c r="AC54" i="15"/>
  <c r="N55" i="15" s="1"/>
  <c r="AA54" i="15"/>
  <c r="H55" i="15" s="1"/>
  <c r="Z54" i="15"/>
  <c r="G55" i="15" s="1"/>
  <c r="X54" i="15"/>
  <c r="E55" i="15" s="1"/>
  <c r="U54" i="15"/>
  <c r="Y54" i="15"/>
  <c r="F55" i="15" s="1"/>
  <c r="I55" i="14"/>
  <c r="J55" i="14" s="1"/>
  <c r="K55" i="14"/>
  <c r="L55" i="14" s="1"/>
  <c r="AB53" i="13"/>
  <c r="M54" i="13" s="1"/>
  <c r="U53" i="13"/>
  <c r="W53" i="13" s="1"/>
  <c r="Z53" i="13"/>
  <c r="G54" i="13" s="1"/>
  <c r="Y53" i="13"/>
  <c r="F54" i="13" s="1"/>
  <c r="AC53" i="13"/>
  <c r="N54" i="13" s="1"/>
  <c r="X53" i="13"/>
  <c r="E54" i="13" s="1"/>
  <c r="AA53" i="13"/>
  <c r="H54" i="13" s="1"/>
  <c r="I56" i="12"/>
  <c r="J56" i="12" s="1"/>
  <c r="Q56" i="12" s="1"/>
  <c r="R56" i="12" s="1"/>
  <c r="K56" i="12"/>
  <c r="L56" i="12" s="1"/>
  <c r="AC53" i="11"/>
  <c r="N54" i="11" s="1"/>
  <c r="U53" i="11"/>
  <c r="W53" i="11" s="1"/>
  <c r="AA53" i="11"/>
  <c r="H54" i="11" s="1"/>
  <c r="Z53" i="11"/>
  <c r="G54" i="11" s="1"/>
  <c r="Y53" i="11"/>
  <c r="F54" i="11" s="1"/>
  <c r="X53" i="11"/>
  <c r="E54" i="11" s="1"/>
  <c r="AB53" i="11"/>
  <c r="M54" i="11" s="1"/>
  <c r="S56" i="10"/>
  <c r="T56" i="10" s="1"/>
  <c r="AA56" i="10"/>
  <c r="H57" i="10" s="1"/>
  <c r="U56" i="10"/>
  <c r="AB56" i="10"/>
  <c r="M57" i="10" s="1"/>
  <c r="AC56" i="10"/>
  <c r="N57" i="10" s="1"/>
  <c r="X56" i="10"/>
  <c r="E57" i="10" s="1"/>
  <c r="Y56" i="10"/>
  <c r="F57" i="10" s="1"/>
  <c r="Z56" i="10"/>
  <c r="G57" i="10" s="1"/>
  <c r="AE56" i="10"/>
  <c r="P57" i="10" s="1"/>
  <c r="AD56" i="10"/>
  <c r="O57" i="10" s="1"/>
  <c r="V56" i="10"/>
  <c r="AD54" i="1"/>
  <c r="O55" i="1" s="1"/>
  <c r="V54" i="1"/>
  <c r="AA54" i="1"/>
  <c r="H55" i="1" s="1"/>
  <c r="X54" i="1"/>
  <c r="E55" i="1" s="1"/>
  <c r="Y54" i="1"/>
  <c r="F55" i="1" s="1"/>
  <c r="AC54" i="1"/>
  <c r="N55" i="1" s="1"/>
  <c r="AB54" i="1"/>
  <c r="M55" i="1" s="1"/>
  <c r="U54" i="1"/>
  <c r="Z54" i="1"/>
  <c r="G55" i="1" s="1"/>
  <c r="Q55" i="14" l="1"/>
  <c r="R55" i="14" s="1"/>
  <c r="AC55" i="14" s="1"/>
  <c r="N56" i="14" s="1"/>
  <c r="I55" i="15"/>
  <c r="J55" i="15" s="1"/>
  <c r="K55" i="15"/>
  <c r="L55" i="15" s="1"/>
  <c r="S55" i="15" s="1"/>
  <c r="T55" i="15" s="1"/>
  <c r="W54" i="15"/>
  <c r="S55" i="14"/>
  <c r="T55" i="14" s="1"/>
  <c r="K54" i="13"/>
  <c r="L54" i="13" s="1"/>
  <c r="I54" i="13"/>
  <c r="J54" i="13" s="1"/>
  <c r="S54" i="13" s="1"/>
  <c r="T54" i="13" s="1"/>
  <c r="Q54" i="13"/>
  <c r="R54" i="13" s="1"/>
  <c r="AB56" i="12"/>
  <c r="M57" i="12" s="1"/>
  <c r="AC56" i="12"/>
  <c r="N57" i="12" s="1"/>
  <c r="U56" i="12"/>
  <c r="S56" i="12"/>
  <c r="T56" i="12" s="1"/>
  <c r="I54" i="11"/>
  <c r="J54" i="11" s="1"/>
  <c r="K54" i="11"/>
  <c r="L54" i="11" s="1"/>
  <c r="Q54" i="11" s="1"/>
  <c r="R54" i="11" s="1"/>
  <c r="K57" i="10"/>
  <c r="L57" i="10" s="1"/>
  <c r="I57" i="10"/>
  <c r="J57" i="10" s="1"/>
  <c r="S57" i="10" s="1"/>
  <c r="T57" i="10" s="1"/>
  <c r="W56" i="10"/>
  <c r="W54" i="1"/>
  <c r="K55" i="1"/>
  <c r="L55" i="1" s="1"/>
  <c r="I55" i="1"/>
  <c r="J55" i="1" s="1"/>
  <c r="U55" i="14" l="1"/>
  <c r="AB55" i="14"/>
  <c r="M56" i="14" s="1"/>
  <c r="Q55" i="15"/>
  <c r="R55" i="15" s="1"/>
  <c r="V55" i="15"/>
  <c r="AE55" i="15"/>
  <c r="P56" i="15" s="1"/>
  <c r="AD55" i="15"/>
  <c r="O56" i="15" s="1"/>
  <c r="AB55" i="15"/>
  <c r="M56" i="15" s="1"/>
  <c r="AA55" i="15"/>
  <c r="H56" i="15" s="1"/>
  <c r="Y55" i="15"/>
  <c r="F56" i="15" s="1"/>
  <c r="AC55" i="15"/>
  <c r="N56" i="15" s="1"/>
  <c r="Z55" i="15"/>
  <c r="G56" i="15" s="1"/>
  <c r="X55" i="15"/>
  <c r="E56" i="15" s="1"/>
  <c r="U55" i="15"/>
  <c r="W55" i="15" s="1"/>
  <c r="AE55" i="14"/>
  <c r="P56" i="14" s="1"/>
  <c r="AD55" i="14"/>
  <c r="O56" i="14" s="1"/>
  <c r="V55" i="14"/>
  <c r="Z55" i="14"/>
  <c r="G56" i="14" s="1"/>
  <c r="AA55" i="14"/>
  <c r="H56" i="14" s="1"/>
  <c r="X55" i="14"/>
  <c r="E56" i="14" s="1"/>
  <c r="Y55" i="14"/>
  <c r="F56" i="14" s="1"/>
  <c r="AB54" i="13"/>
  <c r="M55" i="13" s="1"/>
  <c r="Y54" i="13"/>
  <c r="F55" i="13" s="1"/>
  <c r="Z54" i="13"/>
  <c r="G55" i="13" s="1"/>
  <c r="X54" i="13"/>
  <c r="E55" i="13" s="1"/>
  <c r="U54" i="13"/>
  <c r="AC54" i="13"/>
  <c r="N55" i="13" s="1"/>
  <c r="AA54" i="13"/>
  <c r="H55" i="13" s="1"/>
  <c r="AE54" i="13"/>
  <c r="P55" i="13" s="1"/>
  <c r="V54" i="13"/>
  <c r="AD54" i="13"/>
  <c r="O55" i="13" s="1"/>
  <c r="V56" i="12"/>
  <c r="W56" i="12" s="1"/>
  <c r="AD56" i="12"/>
  <c r="O57" i="12" s="1"/>
  <c r="AE56" i="12"/>
  <c r="P57" i="12" s="1"/>
  <c r="Z56" i="12"/>
  <c r="G57" i="12" s="1"/>
  <c r="Y56" i="12"/>
  <c r="F57" i="12" s="1"/>
  <c r="AA56" i="12"/>
  <c r="H57" i="12" s="1"/>
  <c r="X56" i="12"/>
  <c r="E57" i="12" s="1"/>
  <c r="AB54" i="11"/>
  <c r="M55" i="11" s="1"/>
  <c r="U54" i="11"/>
  <c r="AC54" i="11"/>
  <c r="N55" i="11" s="1"/>
  <c r="S54" i="11"/>
  <c r="T54" i="11" s="1"/>
  <c r="Y54" i="11" s="1"/>
  <c r="F55" i="11" s="1"/>
  <c r="Q57" i="10"/>
  <c r="R57" i="10" s="1"/>
  <c r="AE57" i="10"/>
  <c r="P58" i="10" s="1"/>
  <c r="AD57" i="10"/>
  <c r="O58" i="10" s="1"/>
  <c r="V57" i="10"/>
  <c r="AB57" i="10"/>
  <c r="M58" i="10" s="1"/>
  <c r="AA57" i="10"/>
  <c r="H58" i="10" s="1"/>
  <c r="X57" i="10"/>
  <c r="E58" i="10" s="1"/>
  <c r="U57" i="10"/>
  <c r="W57" i="10" s="1"/>
  <c r="Z57" i="10"/>
  <c r="G58" i="10" s="1"/>
  <c r="AC57" i="10"/>
  <c r="N58" i="10" s="1"/>
  <c r="Y57" i="10"/>
  <c r="F58" i="10" s="1"/>
  <c r="S55" i="1"/>
  <c r="T55" i="1" s="1"/>
  <c r="AD55" i="1" s="1"/>
  <c r="O56" i="1" s="1"/>
  <c r="AE55" i="1"/>
  <c r="P56" i="1" s="1"/>
  <c r="V55" i="1"/>
  <c r="Q55" i="1"/>
  <c r="R55" i="1" s="1"/>
  <c r="W54" i="13" l="1"/>
  <c r="W55" i="14"/>
  <c r="K56" i="15"/>
  <c r="L56" i="15" s="1"/>
  <c r="I56" i="15"/>
  <c r="J56" i="15" s="1"/>
  <c r="Q56" i="15" s="1"/>
  <c r="R56" i="15" s="1"/>
  <c r="K56" i="14"/>
  <c r="L56" i="14" s="1"/>
  <c r="I56" i="14"/>
  <c r="J56" i="14" s="1"/>
  <c r="Q56" i="14" s="1"/>
  <c r="R56" i="14" s="1"/>
  <c r="I55" i="13"/>
  <c r="J55" i="13" s="1"/>
  <c r="K55" i="13"/>
  <c r="L55" i="13" s="1"/>
  <c r="S55" i="13" s="1"/>
  <c r="T55" i="13" s="1"/>
  <c r="K57" i="12"/>
  <c r="L57" i="12" s="1"/>
  <c r="I57" i="12"/>
  <c r="J57" i="12" s="1"/>
  <c r="Q57" i="12" s="1"/>
  <c r="R57" i="12" s="1"/>
  <c r="AD54" i="11"/>
  <c r="O55" i="11" s="1"/>
  <c r="V54" i="11"/>
  <c r="AE54" i="11"/>
  <c r="P55" i="11" s="1"/>
  <c r="W54" i="11"/>
  <c r="X54" i="11"/>
  <c r="E55" i="11" s="1"/>
  <c r="Z54" i="11"/>
  <c r="G55" i="11" s="1"/>
  <c r="AA54" i="11"/>
  <c r="H55" i="11" s="1"/>
  <c r="K58" i="10"/>
  <c r="L58" i="10" s="1"/>
  <c r="I58" i="10"/>
  <c r="J58" i="10" s="1"/>
  <c r="S58" i="10" s="1"/>
  <c r="T58" i="10" s="1"/>
  <c r="Q58" i="10"/>
  <c r="R58" i="10" s="1"/>
  <c r="X55" i="1"/>
  <c r="E56" i="1" s="1"/>
  <c r="Y55" i="1"/>
  <c r="F56" i="1" s="1"/>
  <c r="Z55" i="1"/>
  <c r="G56" i="1" s="1"/>
  <c r="AC55" i="1"/>
  <c r="N56" i="1" s="1"/>
  <c r="AA55" i="1"/>
  <c r="H56" i="1" s="1"/>
  <c r="AB55" i="1"/>
  <c r="M56" i="1" s="1"/>
  <c r="U55" i="1"/>
  <c r="W55" i="1" s="1"/>
  <c r="AB56" i="15" l="1"/>
  <c r="M57" i="15" s="1"/>
  <c r="U56" i="15"/>
  <c r="AC56" i="15"/>
  <c r="N57" i="15" s="1"/>
  <c r="S56" i="15"/>
  <c r="T56" i="15" s="1"/>
  <c r="AC56" i="14"/>
  <c r="N57" i="14" s="1"/>
  <c r="U56" i="14"/>
  <c r="AB56" i="14"/>
  <c r="M57" i="14" s="1"/>
  <c r="S56" i="14"/>
  <c r="T56" i="14" s="1"/>
  <c r="Z56" i="14" s="1"/>
  <c r="G57" i="14" s="1"/>
  <c r="AD55" i="13"/>
  <c r="O56" i="13" s="1"/>
  <c r="V55" i="13"/>
  <c r="AE55" i="13"/>
  <c r="P56" i="13" s="1"/>
  <c r="Q55" i="13"/>
  <c r="R55" i="13" s="1"/>
  <c r="AC57" i="12"/>
  <c r="N58" i="12" s="1"/>
  <c r="U57" i="12"/>
  <c r="AB57" i="12"/>
  <c r="M58" i="12" s="1"/>
  <c r="S57" i="12"/>
  <c r="T57" i="12" s="1"/>
  <c r="X57" i="12" s="1"/>
  <c r="E58" i="12" s="1"/>
  <c r="K55" i="11"/>
  <c r="L55" i="11" s="1"/>
  <c r="I55" i="11"/>
  <c r="J55" i="11" s="1"/>
  <c r="AE58" i="10"/>
  <c r="P59" i="10" s="1"/>
  <c r="AD58" i="10"/>
  <c r="O59" i="10" s="1"/>
  <c r="V58" i="10"/>
  <c r="Y58" i="10"/>
  <c r="F59" i="10" s="1"/>
  <c r="X58" i="10"/>
  <c r="E59" i="10" s="1"/>
  <c r="AC58" i="10"/>
  <c r="N59" i="10" s="1"/>
  <c r="U58" i="10"/>
  <c r="W58" i="10" s="1"/>
  <c r="Z58" i="10"/>
  <c r="G59" i="10" s="1"/>
  <c r="AA58" i="10"/>
  <c r="H59" i="10" s="1"/>
  <c r="AB58" i="10"/>
  <c r="M59" i="10" s="1"/>
  <c r="K56" i="1"/>
  <c r="L56" i="1" s="1"/>
  <c r="I56" i="1"/>
  <c r="J56" i="1" s="1"/>
  <c r="Q55" i="11" l="1"/>
  <c r="R55" i="11" s="1"/>
  <c r="AC55" i="11" s="1"/>
  <c r="N56" i="11" s="1"/>
  <c r="AD56" i="15"/>
  <c r="O57" i="15" s="1"/>
  <c r="V56" i="15"/>
  <c r="W56" i="15" s="1"/>
  <c r="AE56" i="15"/>
  <c r="P57" i="15" s="1"/>
  <c r="Z56" i="15"/>
  <c r="G57" i="15" s="1"/>
  <c r="AA56" i="15"/>
  <c r="H57" i="15" s="1"/>
  <c r="X56" i="15"/>
  <c r="E57" i="15" s="1"/>
  <c r="Y56" i="15"/>
  <c r="F57" i="15" s="1"/>
  <c r="Y56" i="14"/>
  <c r="F57" i="14" s="1"/>
  <c r="AD56" i="14"/>
  <c r="O57" i="14" s="1"/>
  <c r="V56" i="14"/>
  <c r="AE56" i="14"/>
  <c r="P57" i="14" s="1"/>
  <c r="X56" i="14"/>
  <c r="E57" i="14" s="1"/>
  <c r="W56" i="14"/>
  <c r="AA56" i="14"/>
  <c r="H57" i="14" s="1"/>
  <c r="Y55" i="13"/>
  <c r="F56" i="13" s="1"/>
  <c r="AC55" i="13"/>
  <c r="N56" i="13" s="1"/>
  <c r="Z55" i="13"/>
  <c r="G56" i="13" s="1"/>
  <c r="AB55" i="13"/>
  <c r="M56" i="13" s="1"/>
  <c r="AA55" i="13"/>
  <c r="H56" i="13" s="1"/>
  <c r="X55" i="13"/>
  <c r="E56" i="13" s="1"/>
  <c r="U55" i="13"/>
  <c r="W55" i="13" s="1"/>
  <c r="AE57" i="12"/>
  <c r="P58" i="12" s="1"/>
  <c r="AD57" i="12"/>
  <c r="O58" i="12" s="1"/>
  <c r="V57" i="12"/>
  <c r="W57" i="12" s="1"/>
  <c r="AA57" i="12"/>
  <c r="H58" i="12" s="1"/>
  <c r="Z57" i="12"/>
  <c r="G58" i="12" s="1"/>
  <c r="Y57" i="12"/>
  <c r="F58" i="12" s="1"/>
  <c r="S55" i="11"/>
  <c r="T55" i="11" s="1"/>
  <c r="Z55" i="11" s="1"/>
  <c r="G56" i="11" s="1"/>
  <c r="K59" i="10"/>
  <c r="L59" i="10" s="1"/>
  <c r="I59" i="10"/>
  <c r="J59" i="10" s="1"/>
  <c r="S59" i="10" s="1"/>
  <c r="T59" i="10" s="1"/>
  <c r="Q56" i="1"/>
  <c r="R56" i="1" s="1"/>
  <c r="AC56" i="1" s="1"/>
  <c r="N57" i="1" s="1"/>
  <c r="S56" i="1"/>
  <c r="T56" i="1" s="1"/>
  <c r="U55" i="11" l="1"/>
  <c r="AB55" i="11"/>
  <c r="M56" i="11" s="1"/>
  <c r="K57" i="15"/>
  <c r="L57" i="15" s="1"/>
  <c r="I57" i="15"/>
  <c r="J57" i="15" s="1"/>
  <c r="Q57" i="15" s="1"/>
  <c r="R57" i="15" s="1"/>
  <c r="I57" i="14"/>
  <c r="J57" i="14" s="1"/>
  <c r="K57" i="14"/>
  <c r="L57" i="14" s="1"/>
  <c r="I56" i="13"/>
  <c r="J56" i="13" s="1"/>
  <c r="K56" i="13"/>
  <c r="L56" i="13" s="1"/>
  <c r="K58" i="12"/>
  <c r="L58" i="12" s="1"/>
  <c r="I58" i="12"/>
  <c r="J58" i="12" s="1"/>
  <c r="AA55" i="11"/>
  <c r="H56" i="11" s="1"/>
  <c r="AE55" i="11"/>
  <c r="P56" i="11" s="1"/>
  <c r="AD55" i="11"/>
  <c r="O56" i="11" s="1"/>
  <c r="V55" i="11"/>
  <c r="W55" i="11" s="1"/>
  <c r="Y55" i="11"/>
  <c r="F56" i="11" s="1"/>
  <c r="X55" i="11"/>
  <c r="E56" i="11" s="1"/>
  <c r="AE59" i="10"/>
  <c r="P60" i="10" s="1"/>
  <c r="V59" i="10"/>
  <c r="AD59" i="10"/>
  <c r="O60" i="10" s="1"/>
  <c r="Q59" i="10"/>
  <c r="R59" i="10" s="1"/>
  <c r="U56" i="1"/>
  <c r="AB56" i="1"/>
  <c r="M57" i="1" s="1"/>
  <c r="AD56" i="1"/>
  <c r="O57" i="1" s="1"/>
  <c r="V56" i="1"/>
  <c r="AE56" i="1"/>
  <c r="P57" i="1" s="1"/>
  <c r="AA56" i="1"/>
  <c r="H57" i="1" s="1"/>
  <c r="Y56" i="1"/>
  <c r="F57" i="1" s="1"/>
  <c r="X56" i="1"/>
  <c r="E57" i="1" s="1"/>
  <c r="Z56" i="1"/>
  <c r="G57" i="1" s="1"/>
  <c r="Q58" i="12" l="1"/>
  <c r="R58" i="12" s="1"/>
  <c r="AB58" i="12" s="1"/>
  <c r="M59" i="12" s="1"/>
  <c r="S56" i="13"/>
  <c r="T56" i="13" s="1"/>
  <c r="V56" i="13" s="1"/>
  <c r="Q57" i="14"/>
  <c r="R57" i="14" s="1"/>
  <c r="AC57" i="14" s="1"/>
  <c r="N58" i="14" s="1"/>
  <c r="AC57" i="15"/>
  <c r="N58" i="15" s="1"/>
  <c r="U57" i="15"/>
  <c r="AB57" i="15"/>
  <c r="M58" i="15" s="1"/>
  <c r="S57" i="15"/>
  <c r="T57" i="15" s="1"/>
  <c r="S57" i="14"/>
  <c r="T57" i="14" s="1"/>
  <c r="Q56" i="13"/>
  <c r="R56" i="13" s="1"/>
  <c r="U58" i="12"/>
  <c r="S58" i="12"/>
  <c r="T58" i="12" s="1"/>
  <c r="X58" i="12" s="1"/>
  <c r="E59" i="12" s="1"/>
  <c r="I56" i="11"/>
  <c r="J56" i="11" s="1"/>
  <c r="K56" i="11"/>
  <c r="L56" i="11" s="1"/>
  <c r="AB59" i="10"/>
  <c r="M60" i="10" s="1"/>
  <c r="U59" i="10"/>
  <c r="W59" i="10" s="1"/>
  <c r="Z59" i="10"/>
  <c r="G60" i="10" s="1"/>
  <c r="X59" i="10"/>
  <c r="E60" i="10" s="1"/>
  <c r="Y59" i="10"/>
  <c r="F60" i="10" s="1"/>
  <c r="AC59" i="10"/>
  <c r="N60" i="10" s="1"/>
  <c r="AA59" i="10"/>
  <c r="H60" i="10" s="1"/>
  <c r="W56" i="1"/>
  <c r="I57" i="1"/>
  <c r="J57" i="1" s="1"/>
  <c r="K57" i="1"/>
  <c r="L57" i="1" s="1"/>
  <c r="AC58" i="12" l="1"/>
  <c r="N59" i="12" s="1"/>
  <c r="AD56" i="13"/>
  <c r="O57" i="13" s="1"/>
  <c r="AE56" i="13"/>
  <c r="P57" i="13" s="1"/>
  <c r="AB57" i="14"/>
  <c r="M58" i="14" s="1"/>
  <c r="U57" i="14"/>
  <c r="AD57" i="15"/>
  <c r="O58" i="15" s="1"/>
  <c r="V57" i="15"/>
  <c r="W57" i="15" s="1"/>
  <c r="AE57" i="15"/>
  <c r="P58" i="15" s="1"/>
  <c r="AA57" i="15"/>
  <c r="H58" i="15" s="1"/>
  <c r="Z57" i="15"/>
  <c r="G58" i="15" s="1"/>
  <c r="X57" i="15"/>
  <c r="E58" i="15" s="1"/>
  <c r="Y57" i="15"/>
  <c r="F58" i="15" s="1"/>
  <c r="AE57" i="14"/>
  <c r="P58" i="14" s="1"/>
  <c r="AD57" i="14"/>
  <c r="O58" i="14" s="1"/>
  <c r="V57" i="14"/>
  <c r="W57" i="14" s="1"/>
  <c r="X57" i="14"/>
  <c r="E58" i="14" s="1"/>
  <c r="Y57" i="14"/>
  <c r="F58" i="14" s="1"/>
  <c r="Z57" i="14"/>
  <c r="G58" i="14" s="1"/>
  <c r="AA57" i="14"/>
  <c r="H58" i="14" s="1"/>
  <c r="AA56" i="13"/>
  <c r="H57" i="13" s="1"/>
  <c r="Y56" i="13"/>
  <c r="F57" i="13" s="1"/>
  <c r="X56" i="13"/>
  <c r="E57" i="13" s="1"/>
  <c r="AC56" i="13"/>
  <c r="N57" i="13" s="1"/>
  <c r="Z56" i="13"/>
  <c r="G57" i="13" s="1"/>
  <c r="U56" i="13"/>
  <c r="W56" i="13" s="1"/>
  <c r="AB56" i="13"/>
  <c r="M57" i="13" s="1"/>
  <c r="AD58" i="12"/>
  <c r="O59" i="12" s="1"/>
  <c r="V58" i="12"/>
  <c r="AE58" i="12"/>
  <c r="P59" i="12" s="1"/>
  <c r="AA58" i="12"/>
  <c r="H59" i="12" s="1"/>
  <c r="W58" i="12"/>
  <c r="Y58" i="12"/>
  <c r="F59" i="12" s="1"/>
  <c r="Z58" i="12"/>
  <c r="G59" i="12" s="1"/>
  <c r="Q56" i="11"/>
  <c r="R56" i="11" s="1"/>
  <c r="S56" i="11"/>
  <c r="T56" i="11" s="1"/>
  <c r="I60" i="10"/>
  <c r="J60" i="10" s="1"/>
  <c r="K60" i="10"/>
  <c r="L60" i="10" s="1"/>
  <c r="S57" i="1"/>
  <c r="T57" i="1" s="1"/>
  <c r="AE57" i="1" s="1"/>
  <c r="P58" i="1" s="1"/>
  <c r="Q57" i="1"/>
  <c r="R57" i="1" s="1"/>
  <c r="I58" i="15" l="1"/>
  <c r="J58" i="15" s="1"/>
  <c r="K58" i="15"/>
  <c r="L58" i="15" s="1"/>
  <c r="S58" i="15"/>
  <c r="T58" i="15" s="1"/>
  <c r="I58" i="14"/>
  <c r="J58" i="14" s="1"/>
  <c r="K58" i="14"/>
  <c r="L58" i="14" s="1"/>
  <c r="S58" i="14" s="1"/>
  <c r="T58" i="14" s="1"/>
  <c r="I57" i="13"/>
  <c r="J57" i="13" s="1"/>
  <c r="K57" i="13"/>
  <c r="L57" i="13" s="1"/>
  <c r="Q57" i="13"/>
  <c r="R57" i="13" s="1"/>
  <c r="K59" i="12"/>
  <c r="L59" i="12" s="1"/>
  <c r="I59" i="12"/>
  <c r="J59" i="12" s="1"/>
  <c r="V56" i="11"/>
  <c r="AE56" i="11"/>
  <c r="P57" i="11" s="1"/>
  <c r="AD56" i="11"/>
  <c r="O57" i="11" s="1"/>
  <c r="AC56" i="11"/>
  <c r="N57" i="11" s="1"/>
  <c r="U56" i="11"/>
  <c r="W56" i="11" s="1"/>
  <c r="AB56" i="11"/>
  <c r="M57" i="11" s="1"/>
  <c r="AA56" i="11"/>
  <c r="H57" i="11" s="1"/>
  <c r="Z56" i="11"/>
  <c r="G57" i="11" s="1"/>
  <c r="Y56" i="11"/>
  <c r="F57" i="11" s="1"/>
  <c r="X56" i="11"/>
  <c r="E57" i="11" s="1"/>
  <c r="Q60" i="10"/>
  <c r="R60" i="10" s="1"/>
  <c r="U60" i="10" s="1"/>
  <c r="S60" i="10"/>
  <c r="T60" i="10" s="1"/>
  <c r="AD57" i="1"/>
  <c r="O58" i="1" s="1"/>
  <c r="V57" i="1"/>
  <c r="X57" i="1"/>
  <c r="E58" i="1" s="1"/>
  <c r="Y57" i="1"/>
  <c r="F58" i="1" s="1"/>
  <c r="AB57" i="1"/>
  <c r="M58" i="1" s="1"/>
  <c r="U57" i="1"/>
  <c r="Z57" i="1"/>
  <c r="G58" i="1" s="1"/>
  <c r="AC57" i="1"/>
  <c r="N58" i="1" s="1"/>
  <c r="AA57" i="1"/>
  <c r="H58" i="1" s="1"/>
  <c r="Q59" i="12" l="1"/>
  <c r="R59" i="12" s="1"/>
  <c r="S57" i="13"/>
  <c r="T57" i="13" s="1"/>
  <c r="V58" i="15"/>
  <c r="AE58" i="15"/>
  <c r="P59" i="15" s="1"/>
  <c r="AD58" i="15"/>
  <c r="O59" i="15" s="1"/>
  <c r="Q58" i="15"/>
  <c r="R58" i="15" s="1"/>
  <c r="AE58" i="14"/>
  <c r="P59" i="14" s="1"/>
  <c r="AD58" i="14"/>
  <c r="O59" i="14" s="1"/>
  <c r="V58" i="14"/>
  <c r="Q58" i="14"/>
  <c r="R58" i="14" s="1"/>
  <c r="AA57" i="13"/>
  <c r="H58" i="13" s="1"/>
  <c r="X57" i="13"/>
  <c r="E58" i="13" s="1"/>
  <c r="AC57" i="13"/>
  <c r="N58" i="13" s="1"/>
  <c r="Y57" i="13"/>
  <c r="F58" i="13" s="1"/>
  <c r="U57" i="13"/>
  <c r="W57" i="13" s="1"/>
  <c r="AB57" i="13"/>
  <c r="M58" i="13" s="1"/>
  <c r="Z57" i="13"/>
  <c r="G58" i="13" s="1"/>
  <c r="AD57" i="13"/>
  <c r="O58" i="13" s="1"/>
  <c r="AE57" i="13"/>
  <c r="P58" i="13" s="1"/>
  <c r="V57" i="13"/>
  <c r="AB59" i="12"/>
  <c r="M60" i="12" s="1"/>
  <c r="U59" i="12"/>
  <c r="AC59" i="12"/>
  <c r="N60" i="12" s="1"/>
  <c r="S59" i="12"/>
  <c r="T59" i="12" s="1"/>
  <c r="K57" i="11"/>
  <c r="L57" i="11" s="1"/>
  <c r="I57" i="11"/>
  <c r="J57" i="11" s="1"/>
  <c r="AB60" i="10"/>
  <c r="M61" i="10" s="1"/>
  <c r="X60" i="10"/>
  <c r="E61" i="10" s="1"/>
  <c r="AC60" i="10"/>
  <c r="N61" i="10" s="1"/>
  <c r="AD60" i="10"/>
  <c r="O61" i="10" s="1"/>
  <c r="V60" i="10"/>
  <c r="AE60" i="10"/>
  <c r="P61" i="10" s="1"/>
  <c r="AA60" i="10"/>
  <c r="H61" i="10" s="1"/>
  <c r="W60" i="10"/>
  <c r="Y60" i="10"/>
  <c r="F61" i="10" s="1"/>
  <c r="Z60" i="10"/>
  <c r="G61" i="10" s="1"/>
  <c r="W57" i="1"/>
  <c r="K58" i="1"/>
  <c r="L58" i="1" s="1"/>
  <c r="I58" i="1"/>
  <c r="J58" i="1" s="1"/>
  <c r="S57" i="11" l="1"/>
  <c r="T57" i="11" s="1"/>
  <c r="Z57" i="11" s="1"/>
  <c r="G58" i="11" s="1"/>
  <c r="Q57" i="11"/>
  <c r="R57" i="11" s="1"/>
  <c r="AA58" i="15"/>
  <c r="H59" i="15" s="1"/>
  <c r="Z58" i="15"/>
  <c r="G59" i="15" s="1"/>
  <c r="X58" i="15"/>
  <c r="E59" i="15" s="1"/>
  <c r="U58" i="15"/>
  <c r="W58" i="15" s="1"/>
  <c r="Y58" i="15"/>
  <c r="F59" i="15" s="1"/>
  <c r="AC58" i="15"/>
  <c r="N59" i="15" s="1"/>
  <c r="AB58" i="15"/>
  <c r="M59" i="15" s="1"/>
  <c r="X58" i="14"/>
  <c r="E59" i="14" s="1"/>
  <c r="AC58" i="14"/>
  <c r="N59" i="14" s="1"/>
  <c r="U58" i="14"/>
  <c r="W58" i="14" s="1"/>
  <c r="AB58" i="14"/>
  <c r="M59" i="14" s="1"/>
  <c r="AA58" i="14"/>
  <c r="H59" i="14" s="1"/>
  <c r="Z58" i="14"/>
  <c r="G59" i="14" s="1"/>
  <c r="Y58" i="14"/>
  <c r="F59" i="14" s="1"/>
  <c r="K58" i="13"/>
  <c r="L58" i="13" s="1"/>
  <c r="I58" i="13"/>
  <c r="J58" i="13" s="1"/>
  <c r="AE59" i="12"/>
  <c r="P60" i="12" s="1"/>
  <c r="V59" i="12"/>
  <c r="W59" i="12" s="1"/>
  <c r="AD59" i="12"/>
  <c r="O60" i="12" s="1"/>
  <c r="X59" i="12"/>
  <c r="E60" i="12" s="1"/>
  <c r="Z59" i="12"/>
  <c r="G60" i="12" s="1"/>
  <c r="Y59" i="12"/>
  <c r="F60" i="12" s="1"/>
  <c r="AA59" i="12"/>
  <c r="H60" i="12" s="1"/>
  <c r="AC57" i="11"/>
  <c r="N58" i="11" s="1"/>
  <c r="U57" i="11"/>
  <c r="AB57" i="11"/>
  <c r="M58" i="11" s="1"/>
  <c r="K61" i="10"/>
  <c r="L61" i="10" s="1"/>
  <c r="I61" i="10"/>
  <c r="J61" i="10" s="1"/>
  <c r="S58" i="1"/>
  <c r="T58" i="1" s="1"/>
  <c r="V58" i="1" s="1"/>
  <c r="Q58" i="1"/>
  <c r="R58" i="1" s="1"/>
  <c r="Q58" i="13" l="1"/>
  <c r="R58" i="13" s="1"/>
  <c r="AE57" i="11"/>
  <c r="P58" i="11" s="1"/>
  <c r="AA57" i="11"/>
  <c r="H58" i="11" s="1"/>
  <c r="Y57" i="11"/>
  <c r="F58" i="11" s="1"/>
  <c r="X57" i="11"/>
  <c r="E58" i="11" s="1"/>
  <c r="I58" i="11" s="1"/>
  <c r="J58" i="11" s="1"/>
  <c r="V57" i="11"/>
  <c r="W57" i="11" s="1"/>
  <c r="AD57" i="11"/>
  <c r="O58" i="11" s="1"/>
  <c r="I59" i="15"/>
  <c r="J59" i="15" s="1"/>
  <c r="K59" i="15"/>
  <c r="L59" i="15" s="1"/>
  <c r="Q59" i="15" s="1"/>
  <c r="R59" i="15" s="1"/>
  <c r="I59" i="14"/>
  <c r="J59" i="14" s="1"/>
  <c r="K59" i="14"/>
  <c r="L59" i="14" s="1"/>
  <c r="Q59" i="14" s="1"/>
  <c r="R59" i="14" s="1"/>
  <c r="AC58" i="13"/>
  <c r="N59" i="13" s="1"/>
  <c r="U58" i="13"/>
  <c r="AB58" i="13"/>
  <c r="M59" i="13" s="1"/>
  <c r="S58" i="13"/>
  <c r="T58" i="13" s="1"/>
  <c r="Z58" i="13" s="1"/>
  <c r="G59" i="13" s="1"/>
  <c r="K60" i="12"/>
  <c r="L60" i="12" s="1"/>
  <c r="I60" i="12"/>
  <c r="J60" i="12" s="1"/>
  <c r="K58" i="11"/>
  <c r="L58" i="11" s="1"/>
  <c r="Q61" i="10"/>
  <c r="R61" i="10" s="1"/>
  <c r="AC61" i="10" s="1"/>
  <c r="N62" i="10" s="1"/>
  <c r="S61" i="10"/>
  <c r="T61" i="10" s="1"/>
  <c r="AE58" i="1"/>
  <c r="P59" i="1" s="1"/>
  <c r="AD58" i="1"/>
  <c r="O59" i="1" s="1"/>
  <c r="U58" i="1"/>
  <c r="W58" i="1" s="1"/>
  <c r="AC58" i="1"/>
  <c r="N59" i="1" s="1"/>
  <c r="Y58" i="1"/>
  <c r="F59" i="1" s="1"/>
  <c r="X58" i="1"/>
  <c r="E59" i="1" s="1"/>
  <c r="Z58" i="1"/>
  <c r="G59" i="1" s="1"/>
  <c r="AA58" i="1"/>
  <c r="H59" i="1" s="1"/>
  <c r="AB58" i="1"/>
  <c r="M59" i="1" s="1"/>
  <c r="Q60" i="12" l="1"/>
  <c r="R60" i="12" s="1"/>
  <c r="U60" i="12" s="1"/>
  <c r="S59" i="14"/>
  <c r="T59" i="14" s="1"/>
  <c r="Z59" i="14" s="1"/>
  <c r="G60" i="14" s="1"/>
  <c r="S58" i="11"/>
  <c r="T58" i="11" s="1"/>
  <c r="AC59" i="15"/>
  <c r="N60" i="15" s="1"/>
  <c r="U59" i="15"/>
  <c r="AB59" i="15"/>
  <c r="M60" i="15" s="1"/>
  <c r="S59" i="15"/>
  <c r="T59" i="15" s="1"/>
  <c r="AC59" i="14"/>
  <c r="N60" i="14" s="1"/>
  <c r="U59" i="14"/>
  <c r="AB59" i="14"/>
  <c r="M60" i="14" s="1"/>
  <c r="AD58" i="13"/>
  <c r="O59" i="13" s="1"/>
  <c r="V58" i="13"/>
  <c r="W58" i="13" s="1"/>
  <c r="AE58" i="13"/>
  <c r="P59" i="13" s="1"/>
  <c r="AA58" i="13"/>
  <c r="H59" i="13" s="1"/>
  <c r="Y58" i="13"/>
  <c r="F59" i="13" s="1"/>
  <c r="X58" i="13"/>
  <c r="E59" i="13" s="1"/>
  <c r="AC60" i="12"/>
  <c r="N61" i="12" s="1"/>
  <c r="AB60" i="12"/>
  <c r="M61" i="12" s="1"/>
  <c r="S60" i="12"/>
  <c r="T60" i="12" s="1"/>
  <c r="AE58" i="11"/>
  <c r="P59" i="11" s="1"/>
  <c r="AD58" i="11"/>
  <c r="O59" i="11" s="1"/>
  <c r="V58" i="11"/>
  <c r="Q58" i="11"/>
  <c r="R58" i="11" s="1"/>
  <c r="X61" i="10"/>
  <c r="E62" i="10" s="1"/>
  <c r="AB61" i="10"/>
  <c r="M62" i="10" s="1"/>
  <c r="U61" i="10"/>
  <c r="AE61" i="10"/>
  <c r="P62" i="10" s="1"/>
  <c r="AD61" i="10"/>
  <c r="O62" i="10" s="1"/>
  <c r="V61" i="10"/>
  <c r="Y61" i="10"/>
  <c r="F62" i="10" s="1"/>
  <c r="W61" i="10"/>
  <c r="Z61" i="10"/>
  <c r="G62" i="10" s="1"/>
  <c r="AA61" i="10"/>
  <c r="H62" i="10" s="1"/>
  <c r="K59" i="1"/>
  <c r="L59" i="1" s="1"/>
  <c r="I59" i="1"/>
  <c r="J59" i="1" s="1"/>
  <c r="V59" i="14" l="1"/>
  <c r="W59" i="14" s="1"/>
  <c r="AD59" i="14"/>
  <c r="O60" i="14" s="1"/>
  <c r="X59" i="14"/>
  <c r="E60" i="14" s="1"/>
  <c r="Y59" i="14"/>
  <c r="F60" i="14" s="1"/>
  <c r="AA59" i="14"/>
  <c r="H60" i="14" s="1"/>
  <c r="AE59" i="14"/>
  <c r="P60" i="14" s="1"/>
  <c r="AE59" i="15"/>
  <c r="P60" i="15" s="1"/>
  <c r="V59" i="15"/>
  <c r="AD59" i="15"/>
  <c r="O60" i="15" s="1"/>
  <c r="W59" i="15"/>
  <c r="Y59" i="15"/>
  <c r="F60" i="15" s="1"/>
  <c r="Z59" i="15"/>
  <c r="G60" i="15" s="1"/>
  <c r="AA59" i="15"/>
  <c r="H60" i="15" s="1"/>
  <c r="X59" i="15"/>
  <c r="E60" i="15" s="1"/>
  <c r="K60" i="14"/>
  <c r="L60" i="14" s="1"/>
  <c r="I60" i="14"/>
  <c r="J60" i="14" s="1"/>
  <c r="I59" i="13"/>
  <c r="J59" i="13" s="1"/>
  <c r="K59" i="13"/>
  <c r="L59" i="13" s="1"/>
  <c r="S59" i="13" s="1"/>
  <c r="T59" i="13" s="1"/>
  <c r="AD60" i="12"/>
  <c r="O61" i="12" s="1"/>
  <c r="V60" i="12"/>
  <c r="AE60" i="12"/>
  <c r="P61" i="12" s="1"/>
  <c r="W60" i="12"/>
  <c r="X60" i="12"/>
  <c r="E61" i="12" s="1"/>
  <c r="Z60" i="12"/>
  <c r="G61" i="12" s="1"/>
  <c r="Y60" i="12"/>
  <c r="F61" i="12" s="1"/>
  <c r="AA60" i="12"/>
  <c r="H61" i="12" s="1"/>
  <c r="AC58" i="11"/>
  <c r="N59" i="11" s="1"/>
  <c r="U58" i="11"/>
  <c r="W58" i="11" s="1"/>
  <c r="AB58" i="11"/>
  <c r="M59" i="11" s="1"/>
  <c r="AA58" i="11"/>
  <c r="H59" i="11" s="1"/>
  <c r="Z58" i="11"/>
  <c r="G59" i="11" s="1"/>
  <c r="Y58" i="11"/>
  <c r="F59" i="11" s="1"/>
  <c r="X58" i="11"/>
  <c r="E59" i="11" s="1"/>
  <c r="K62" i="10"/>
  <c r="L62" i="10" s="1"/>
  <c r="I62" i="10"/>
  <c r="J62" i="10" s="1"/>
  <c r="Q62" i="10" s="1"/>
  <c r="R62" i="10" s="1"/>
  <c r="S59" i="1"/>
  <c r="T59" i="1" s="1"/>
  <c r="V59" i="1" s="1"/>
  <c r="Q59" i="1"/>
  <c r="R59" i="1" s="1"/>
  <c r="S60" i="14" l="1"/>
  <c r="T60" i="14" s="1"/>
  <c r="K60" i="15"/>
  <c r="L60" i="15" s="1"/>
  <c r="I60" i="15"/>
  <c r="J60" i="15" s="1"/>
  <c r="Q60" i="15" s="1"/>
  <c r="R60" i="15" s="1"/>
  <c r="AE60" i="14"/>
  <c r="P61" i="14" s="1"/>
  <c r="AD60" i="14"/>
  <c r="O61" i="14" s="1"/>
  <c r="V60" i="14"/>
  <c r="Q60" i="14"/>
  <c r="R60" i="14" s="1"/>
  <c r="AD59" i="13"/>
  <c r="O60" i="13" s="1"/>
  <c r="AE59" i="13"/>
  <c r="P60" i="13" s="1"/>
  <c r="V59" i="13"/>
  <c r="Q59" i="13"/>
  <c r="R59" i="13" s="1"/>
  <c r="I61" i="12"/>
  <c r="J61" i="12" s="1"/>
  <c r="K61" i="12"/>
  <c r="L61" i="12" s="1"/>
  <c r="S61" i="12"/>
  <c r="T61" i="12" s="1"/>
  <c r="K59" i="11"/>
  <c r="L59" i="11" s="1"/>
  <c r="I59" i="11"/>
  <c r="J59" i="11" s="1"/>
  <c r="S59" i="11" s="1"/>
  <c r="T59" i="11" s="1"/>
  <c r="AC62" i="10"/>
  <c r="N63" i="10" s="1"/>
  <c r="U62" i="10"/>
  <c r="AB62" i="10"/>
  <c r="M63" i="10" s="1"/>
  <c r="S62" i="10"/>
  <c r="T62" i="10" s="1"/>
  <c r="AE59" i="1"/>
  <c r="P60" i="1" s="1"/>
  <c r="AD59" i="1"/>
  <c r="O60" i="1" s="1"/>
  <c r="Z59" i="1"/>
  <c r="G60" i="1" s="1"/>
  <c r="AA59" i="1"/>
  <c r="H60" i="1" s="1"/>
  <c r="AC59" i="1"/>
  <c r="N60" i="1" s="1"/>
  <c r="Y59" i="1"/>
  <c r="F60" i="1" s="1"/>
  <c r="AB59" i="1"/>
  <c r="M60" i="1" s="1"/>
  <c r="U59" i="1"/>
  <c r="W59" i="1" s="1"/>
  <c r="X59" i="1"/>
  <c r="E60" i="1" s="1"/>
  <c r="S60" i="15" l="1"/>
  <c r="T60" i="15" s="1"/>
  <c r="AE60" i="15"/>
  <c r="P61" i="15" s="1"/>
  <c r="V60" i="15"/>
  <c r="AD60" i="15"/>
  <c r="O61" i="15" s="1"/>
  <c r="X60" i="15"/>
  <c r="E61" i="15" s="1"/>
  <c r="AC60" i="15"/>
  <c r="N61" i="15" s="1"/>
  <c r="Y60" i="15"/>
  <c r="F61" i="15" s="1"/>
  <c r="U60" i="15"/>
  <c r="W60" i="15" s="1"/>
  <c r="AB60" i="15"/>
  <c r="M61" i="15" s="1"/>
  <c r="Z60" i="15"/>
  <c r="G61" i="15" s="1"/>
  <c r="AA60" i="15"/>
  <c r="H61" i="15" s="1"/>
  <c r="AC60" i="14"/>
  <c r="N61" i="14" s="1"/>
  <c r="AA60" i="14"/>
  <c r="H61" i="14" s="1"/>
  <c r="Z60" i="14"/>
  <c r="G61" i="14" s="1"/>
  <c r="AB60" i="14"/>
  <c r="M61" i="14" s="1"/>
  <c r="Y60" i="14"/>
  <c r="F61" i="14" s="1"/>
  <c r="X60" i="14"/>
  <c r="E61" i="14" s="1"/>
  <c r="U60" i="14"/>
  <c r="W60" i="14" s="1"/>
  <c r="AC59" i="13"/>
  <c r="N60" i="13" s="1"/>
  <c r="U59" i="13"/>
  <c r="W59" i="13" s="1"/>
  <c r="Z59" i="13"/>
  <c r="G60" i="13" s="1"/>
  <c r="AB59" i="13"/>
  <c r="M60" i="13" s="1"/>
  <c r="X59" i="13"/>
  <c r="E60" i="13" s="1"/>
  <c r="AA59" i="13"/>
  <c r="H60" i="13" s="1"/>
  <c r="Y59" i="13"/>
  <c r="F60" i="13" s="1"/>
  <c r="AE61" i="12"/>
  <c r="P62" i="12" s="1"/>
  <c r="AD61" i="12"/>
  <c r="O62" i="12" s="1"/>
  <c r="V61" i="12"/>
  <c r="Q61" i="12"/>
  <c r="R61" i="12" s="1"/>
  <c r="AD59" i="11"/>
  <c r="O60" i="11" s="1"/>
  <c r="AE59" i="11"/>
  <c r="P60" i="11" s="1"/>
  <c r="V59" i="11"/>
  <c r="Q59" i="11"/>
  <c r="R59" i="11" s="1"/>
  <c r="V62" i="10"/>
  <c r="AE62" i="10"/>
  <c r="P63" i="10" s="1"/>
  <c r="AD62" i="10"/>
  <c r="O63" i="10" s="1"/>
  <c r="Y62" i="10"/>
  <c r="F63" i="10" s="1"/>
  <c r="W62" i="10"/>
  <c r="Z62" i="10"/>
  <c r="G63" i="10" s="1"/>
  <c r="AA62" i="10"/>
  <c r="H63" i="10" s="1"/>
  <c r="X62" i="10"/>
  <c r="E63" i="10" s="1"/>
  <c r="I60" i="1"/>
  <c r="J60" i="1" s="1"/>
  <c r="K60" i="1"/>
  <c r="L60" i="1" s="1"/>
  <c r="I61" i="15" l="1"/>
  <c r="J61" i="15" s="1"/>
  <c r="K61" i="15"/>
  <c r="L61" i="15" s="1"/>
  <c r="I61" i="14"/>
  <c r="J61" i="14" s="1"/>
  <c r="K61" i="14"/>
  <c r="L61" i="14" s="1"/>
  <c r="Q61" i="14" s="1"/>
  <c r="R61" i="14" s="1"/>
  <c r="K60" i="13"/>
  <c r="L60" i="13" s="1"/>
  <c r="I60" i="13"/>
  <c r="J60" i="13" s="1"/>
  <c r="S60" i="13" s="1"/>
  <c r="T60" i="13" s="1"/>
  <c r="Q60" i="13"/>
  <c r="R60" i="13" s="1"/>
  <c r="AA61" i="12"/>
  <c r="H62" i="12" s="1"/>
  <c r="AB61" i="12"/>
  <c r="M62" i="12" s="1"/>
  <c r="Y61" i="12"/>
  <c r="F62" i="12" s="1"/>
  <c r="Z61" i="12"/>
  <c r="G62" i="12" s="1"/>
  <c r="X61" i="12"/>
  <c r="E62" i="12" s="1"/>
  <c r="U61" i="12"/>
  <c r="W61" i="12" s="1"/>
  <c r="AC61" i="12"/>
  <c r="N62" i="12" s="1"/>
  <c r="AB59" i="11"/>
  <c r="M60" i="11" s="1"/>
  <c r="AA59" i="11"/>
  <c r="H60" i="11" s="1"/>
  <c r="Z59" i="11"/>
  <c r="G60" i="11" s="1"/>
  <c r="Y59" i="11"/>
  <c r="F60" i="11" s="1"/>
  <c r="X59" i="11"/>
  <c r="E60" i="11" s="1"/>
  <c r="AC59" i="11"/>
  <c r="N60" i="11" s="1"/>
  <c r="U59" i="11"/>
  <c r="W59" i="11" s="1"/>
  <c r="I63" i="10"/>
  <c r="J63" i="10" s="1"/>
  <c r="K63" i="10"/>
  <c r="L63" i="10" s="1"/>
  <c r="S63" i="10" s="1"/>
  <c r="T63" i="10" s="1"/>
  <c r="Q60" i="1"/>
  <c r="R60" i="1" s="1"/>
  <c r="AB60" i="1" s="1"/>
  <c r="M61" i="1" s="1"/>
  <c r="S60" i="1"/>
  <c r="T60" i="1" s="1"/>
  <c r="S61" i="15" l="1"/>
  <c r="T61" i="15" s="1"/>
  <c r="AD61" i="15" s="1"/>
  <c r="O62" i="15" s="1"/>
  <c r="V61" i="15"/>
  <c r="AE61" i="15"/>
  <c r="P62" i="15" s="1"/>
  <c r="Q61" i="15"/>
  <c r="R61" i="15" s="1"/>
  <c r="AB61" i="14"/>
  <c r="M62" i="14" s="1"/>
  <c r="AC61" i="14"/>
  <c r="N62" i="14" s="1"/>
  <c r="U61" i="14"/>
  <c r="S61" i="14"/>
  <c r="T61" i="14" s="1"/>
  <c r="Z61" i="14" s="1"/>
  <c r="G62" i="14" s="1"/>
  <c r="AE60" i="13"/>
  <c r="P61" i="13" s="1"/>
  <c r="AD60" i="13"/>
  <c r="O61" i="13" s="1"/>
  <c r="V60" i="13"/>
  <c r="AB60" i="13"/>
  <c r="M61" i="13" s="1"/>
  <c r="Z60" i="13"/>
  <c r="G61" i="13" s="1"/>
  <c r="U60" i="13"/>
  <c r="W60" i="13" s="1"/>
  <c r="AA60" i="13"/>
  <c r="H61" i="13" s="1"/>
  <c r="AC60" i="13"/>
  <c r="N61" i="13" s="1"/>
  <c r="Y60" i="13"/>
  <c r="F61" i="13" s="1"/>
  <c r="X60" i="13"/>
  <c r="E61" i="13" s="1"/>
  <c r="I62" i="12"/>
  <c r="J62" i="12" s="1"/>
  <c r="K62" i="12"/>
  <c r="L62" i="12" s="1"/>
  <c r="Q62" i="12" s="1"/>
  <c r="R62" i="12" s="1"/>
  <c r="K60" i="11"/>
  <c r="L60" i="11" s="1"/>
  <c r="I60" i="11"/>
  <c r="J60" i="11" s="1"/>
  <c r="S60" i="11" s="1"/>
  <c r="T60" i="11" s="1"/>
  <c r="AD63" i="10"/>
  <c r="O64" i="10" s="1"/>
  <c r="V63" i="10"/>
  <c r="AE63" i="10"/>
  <c r="P64" i="10" s="1"/>
  <c r="Q63" i="10"/>
  <c r="R63" i="10" s="1"/>
  <c r="U60" i="1"/>
  <c r="AC60" i="1"/>
  <c r="N61" i="1" s="1"/>
  <c r="AE60" i="1"/>
  <c r="P61" i="1" s="1"/>
  <c r="V60" i="1"/>
  <c r="AD60" i="1"/>
  <c r="O61" i="1" s="1"/>
  <c r="Z60" i="1"/>
  <c r="G61" i="1" s="1"/>
  <c r="Y60" i="1"/>
  <c r="F61" i="1" s="1"/>
  <c r="AA60" i="1"/>
  <c r="H61" i="1" s="1"/>
  <c r="X60" i="1"/>
  <c r="E61" i="1" s="1"/>
  <c r="AB61" i="15" l="1"/>
  <c r="M62" i="15" s="1"/>
  <c r="X61" i="15"/>
  <c r="E62" i="15" s="1"/>
  <c r="U61" i="15"/>
  <c r="W61" i="15" s="1"/>
  <c r="Z61" i="15"/>
  <c r="G62" i="15" s="1"/>
  <c r="Y61" i="15"/>
  <c r="F62" i="15" s="1"/>
  <c r="AA61" i="15"/>
  <c r="H62" i="15" s="1"/>
  <c r="AC61" i="15"/>
  <c r="N62" i="15" s="1"/>
  <c r="X61" i="14"/>
  <c r="E62" i="14" s="1"/>
  <c r="AE61" i="14"/>
  <c r="P62" i="14" s="1"/>
  <c r="AD61" i="14"/>
  <c r="O62" i="14" s="1"/>
  <c r="V61" i="14"/>
  <c r="W61" i="14" s="1"/>
  <c r="Y61" i="14"/>
  <c r="F62" i="14" s="1"/>
  <c r="AA61" i="14"/>
  <c r="H62" i="14" s="1"/>
  <c r="K62" i="14" s="1"/>
  <c r="L62" i="14" s="1"/>
  <c r="K61" i="13"/>
  <c r="L61" i="13" s="1"/>
  <c r="I61" i="13"/>
  <c r="J61" i="13" s="1"/>
  <c r="S61" i="13" s="1"/>
  <c r="T61" i="13" s="1"/>
  <c r="U62" i="12"/>
  <c r="AC62" i="12"/>
  <c r="N63" i="12" s="1"/>
  <c r="AB62" i="12"/>
  <c r="M63" i="12" s="1"/>
  <c r="S62" i="12"/>
  <c r="T62" i="12" s="1"/>
  <c r="AE60" i="11"/>
  <c r="P61" i="11" s="1"/>
  <c r="V60" i="11"/>
  <c r="AD60" i="11"/>
  <c r="O61" i="11" s="1"/>
  <c r="Q60" i="11"/>
  <c r="R60" i="11" s="1"/>
  <c r="AC63" i="10"/>
  <c r="N64" i="10" s="1"/>
  <c r="U63" i="10"/>
  <c r="W63" i="10" s="1"/>
  <c r="Z63" i="10"/>
  <c r="G64" i="10" s="1"/>
  <c r="Y63" i="10"/>
  <c r="F64" i="10" s="1"/>
  <c r="X63" i="10"/>
  <c r="E64" i="10" s="1"/>
  <c r="AB63" i="10"/>
  <c r="M64" i="10" s="1"/>
  <c r="AA63" i="10"/>
  <c r="H64" i="10" s="1"/>
  <c r="W60" i="1"/>
  <c r="K61" i="1"/>
  <c r="L61" i="1" s="1"/>
  <c r="I61" i="1"/>
  <c r="J61" i="1" s="1"/>
  <c r="Q61" i="1" s="1"/>
  <c r="R61" i="1" s="1"/>
  <c r="K62" i="15" l="1"/>
  <c r="L62" i="15" s="1"/>
  <c r="I62" i="15"/>
  <c r="J62" i="15" s="1"/>
  <c r="S62" i="15" s="1"/>
  <c r="T62" i="15" s="1"/>
  <c r="I62" i="14"/>
  <c r="J62" i="14" s="1"/>
  <c r="Q62" i="14" s="1"/>
  <c r="R62" i="14" s="1"/>
  <c r="AD61" i="13"/>
  <c r="O62" i="13" s="1"/>
  <c r="V61" i="13"/>
  <c r="AE61" i="13"/>
  <c r="P62" i="13" s="1"/>
  <c r="Q61" i="13"/>
  <c r="R61" i="13" s="1"/>
  <c r="AD62" i="12"/>
  <c r="O63" i="12" s="1"/>
  <c r="V62" i="12"/>
  <c r="AE62" i="12"/>
  <c r="P63" i="12" s="1"/>
  <c r="Z62" i="12"/>
  <c r="G63" i="12" s="1"/>
  <c r="W62" i="12"/>
  <c r="Y62" i="12"/>
  <c r="F63" i="12" s="1"/>
  <c r="AA62" i="12"/>
  <c r="H63" i="12" s="1"/>
  <c r="X62" i="12"/>
  <c r="E63" i="12" s="1"/>
  <c r="AA60" i="11"/>
  <c r="H61" i="11" s="1"/>
  <c r="U60" i="11"/>
  <c r="W60" i="11" s="1"/>
  <c r="AC60" i="11"/>
  <c r="N61" i="11" s="1"/>
  <c r="AB60" i="11"/>
  <c r="M61" i="11" s="1"/>
  <c r="Z60" i="11"/>
  <c r="G61" i="11" s="1"/>
  <c r="X60" i="11"/>
  <c r="E61" i="11" s="1"/>
  <c r="Y60" i="11"/>
  <c r="F61" i="11" s="1"/>
  <c r="I64" i="10"/>
  <c r="J64" i="10" s="1"/>
  <c r="K64" i="10"/>
  <c r="L64" i="10" s="1"/>
  <c r="AB61" i="1"/>
  <c r="M62" i="1" s="1"/>
  <c r="U61" i="1"/>
  <c r="AC61" i="1"/>
  <c r="N62" i="1" s="1"/>
  <c r="S61" i="1"/>
  <c r="T61" i="1" s="1"/>
  <c r="AD62" i="15" l="1"/>
  <c r="O63" i="15" s="1"/>
  <c r="AE62" i="15"/>
  <c r="P63" i="15" s="1"/>
  <c r="V62" i="15"/>
  <c r="Q62" i="15"/>
  <c r="R62" i="15" s="1"/>
  <c r="AC62" i="14"/>
  <c r="N63" i="14" s="1"/>
  <c r="U62" i="14"/>
  <c r="AB62" i="14"/>
  <c r="M63" i="14" s="1"/>
  <c r="S62" i="14"/>
  <c r="T62" i="14" s="1"/>
  <c r="X62" i="14" s="1"/>
  <c r="E63" i="14" s="1"/>
  <c r="AB61" i="13"/>
  <c r="M62" i="13" s="1"/>
  <c r="AA61" i="13"/>
  <c r="H62" i="13" s="1"/>
  <c r="Y61" i="13"/>
  <c r="F62" i="13" s="1"/>
  <c r="X61" i="13"/>
  <c r="E62" i="13" s="1"/>
  <c r="U61" i="13"/>
  <c r="W61" i="13" s="1"/>
  <c r="Z61" i="13"/>
  <c r="G62" i="13" s="1"/>
  <c r="AC61" i="13"/>
  <c r="N62" i="13" s="1"/>
  <c r="I63" i="12"/>
  <c r="J63" i="12" s="1"/>
  <c r="K63" i="12"/>
  <c r="L63" i="12" s="1"/>
  <c r="K61" i="11"/>
  <c r="L61" i="11" s="1"/>
  <c r="I61" i="11"/>
  <c r="J61" i="11" s="1"/>
  <c r="S61" i="11" s="1"/>
  <c r="T61" i="11" s="1"/>
  <c r="S64" i="10"/>
  <c r="T64" i="10" s="1"/>
  <c r="Q64" i="10"/>
  <c r="R64" i="10" s="1"/>
  <c r="V61" i="1"/>
  <c r="W61" i="1" s="1"/>
  <c r="AD61" i="1"/>
  <c r="O62" i="1" s="1"/>
  <c r="AE61" i="1"/>
  <c r="P62" i="1" s="1"/>
  <c r="Y61" i="1"/>
  <c r="F62" i="1" s="1"/>
  <c r="AA61" i="1"/>
  <c r="H62" i="1" s="1"/>
  <c r="Z61" i="1"/>
  <c r="G62" i="1" s="1"/>
  <c r="X61" i="1"/>
  <c r="E62" i="1" s="1"/>
  <c r="S63" i="12" l="1"/>
  <c r="T63" i="12" s="1"/>
  <c r="AD63" i="12" s="1"/>
  <c r="O64" i="12" s="1"/>
  <c r="Y62" i="15"/>
  <c r="F63" i="15" s="1"/>
  <c r="X62" i="15"/>
  <c r="E63" i="15" s="1"/>
  <c r="U62" i="15"/>
  <c r="W62" i="15" s="1"/>
  <c r="AB62" i="15"/>
  <c r="M63" i="15" s="1"/>
  <c r="AA62" i="15"/>
  <c r="H63" i="15" s="1"/>
  <c r="Z62" i="15"/>
  <c r="G63" i="15" s="1"/>
  <c r="AC62" i="15"/>
  <c r="N63" i="15" s="1"/>
  <c r="AA62" i="14"/>
  <c r="H63" i="14" s="1"/>
  <c r="Z62" i="14"/>
  <c r="G63" i="14" s="1"/>
  <c r="AE62" i="14"/>
  <c r="P63" i="14" s="1"/>
  <c r="V62" i="14"/>
  <c r="W62" i="14" s="1"/>
  <c r="AD62" i="14"/>
  <c r="O63" i="14" s="1"/>
  <c r="Y62" i="14"/>
  <c r="F63" i="14" s="1"/>
  <c r="I63" i="14" s="1"/>
  <c r="J63" i="14" s="1"/>
  <c r="K62" i="13"/>
  <c r="L62" i="13" s="1"/>
  <c r="I62" i="13"/>
  <c r="J62" i="13" s="1"/>
  <c r="S62" i="13" s="1"/>
  <c r="T62" i="13" s="1"/>
  <c r="Q63" i="12"/>
  <c r="R63" i="12" s="1"/>
  <c r="V61" i="11"/>
  <c r="AE61" i="11"/>
  <c r="P62" i="11" s="1"/>
  <c r="AD61" i="11"/>
  <c r="O62" i="11" s="1"/>
  <c r="Q61" i="11"/>
  <c r="R61" i="11" s="1"/>
  <c r="Z64" i="10"/>
  <c r="G65" i="10" s="1"/>
  <c r="AC64" i="10"/>
  <c r="N65" i="10" s="1"/>
  <c r="U64" i="10"/>
  <c r="Y64" i="10"/>
  <c r="F65" i="10" s="1"/>
  <c r="AA64" i="10"/>
  <c r="H65" i="10" s="1"/>
  <c r="AB64" i="10"/>
  <c r="M65" i="10" s="1"/>
  <c r="X64" i="10"/>
  <c r="E65" i="10" s="1"/>
  <c r="AE64" i="10"/>
  <c r="P65" i="10" s="1"/>
  <c r="AD64" i="10"/>
  <c r="O65" i="10" s="1"/>
  <c r="V64" i="10"/>
  <c r="I62" i="1"/>
  <c r="J62" i="1" s="1"/>
  <c r="K62" i="1"/>
  <c r="L62" i="1" s="1"/>
  <c r="AE63" i="12" l="1"/>
  <c r="P64" i="12" s="1"/>
  <c r="V63" i="12"/>
  <c r="K63" i="15"/>
  <c r="L63" i="15" s="1"/>
  <c r="I63" i="15"/>
  <c r="J63" i="15" s="1"/>
  <c r="S63" i="15" s="1"/>
  <c r="T63" i="15" s="1"/>
  <c r="Q63" i="15"/>
  <c r="R63" i="15" s="1"/>
  <c r="K63" i="14"/>
  <c r="L63" i="14" s="1"/>
  <c r="S63" i="14" s="1"/>
  <c r="T63" i="14" s="1"/>
  <c r="AD62" i="13"/>
  <c r="O63" i="13" s="1"/>
  <c r="V62" i="13"/>
  <c r="AE62" i="13"/>
  <c r="P63" i="13" s="1"/>
  <c r="Q62" i="13"/>
  <c r="R62" i="13" s="1"/>
  <c r="AC63" i="12"/>
  <c r="N64" i="12" s="1"/>
  <c r="U63" i="12"/>
  <c r="W63" i="12" s="1"/>
  <c r="AB63" i="12"/>
  <c r="M64" i="12" s="1"/>
  <c r="AA63" i="12"/>
  <c r="H64" i="12" s="1"/>
  <c r="X63" i="12"/>
  <c r="E64" i="12" s="1"/>
  <c r="Z63" i="12"/>
  <c r="G64" i="12" s="1"/>
  <c r="Y63" i="12"/>
  <c r="F64" i="12" s="1"/>
  <c r="AB61" i="11"/>
  <c r="M62" i="11" s="1"/>
  <c r="X61" i="11"/>
  <c r="E62" i="11" s="1"/>
  <c r="AA61" i="11"/>
  <c r="H62" i="11" s="1"/>
  <c r="Z61" i="11"/>
  <c r="G62" i="11" s="1"/>
  <c r="Y61" i="11"/>
  <c r="F62" i="11" s="1"/>
  <c r="U61" i="11"/>
  <c r="W61" i="11" s="1"/>
  <c r="AC61" i="11"/>
  <c r="N62" i="11" s="1"/>
  <c r="W64" i="10"/>
  <c r="I65" i="10"/>
  <c r="J65" i="10" s="1"/>
  <c r="K65" i="10"/>
  <c r="L65" i="10" s="1"/>
  <c r="S62" i="1"/>
  <c r="T62" i="1" s="1"/>
  <c r="AE62" i="1" s="1"/>
  <c r="P63" i="1" s="1"/>
  <c r="Q62" i="1"/>
  <c r="R62" i="1" s="1"/>
  <c r="Q63" i="14" l="1"/>
  <c r="R63" i="14" s="1"/>
  <c r="Y63" i="15"/>
  <c r="F64" i="15" s="1"/>
  <c r="X63" i="15"/>
  <c r="E64" i="15" s="1"/>
  <c r="U63" i="15"/>
  <c r="W63" i="15" s="1"/>
  <c r="AC63" i="15"/>
  <c r="N64" i="15" s="1"/>
  <c r="AB63" i="15"/>
  <c r="M64" i="15" s="1"/>
  <c r="AA63" i="15"/>
  <c r="H64" i="15" s="1"/>
  <c r="Z63" i="15"/>
  <c r="G64" i="15" s="1"/>
  <c r="AD63" i="15"/>
  <c r="O64" i="15" s="1"/>
  <c r="V63" i="15"/>
  <c r="AE63" i="15"/>
  <c r="P64" i="15" s="1"/>
  <c r="AD63" i="14"/>
  <c r="O64" i="14" s="1"/>
  <c r="V63" i="14"/>
  <c r="AE63" i="14"/>
  <c r="P64" i="14" s="1"/>
  <c r="AC63" i="14"/>
  <c r="N64" i="14" s="1"/>
  <c r="U63" i="14"/>
  <c r="AB63" i="14"/>
  <c r="M64" i="14" s="1"/>
  <c r="Z63" i="14"/>
  <c r="G64" i="14" s="1"/>
  <c r="Y63" i="14"/>
  <c r="F64" i="14" s="1"/>
  <c r="AA63" i="14"/>
  <c r="H64" i="14" s="1"/>
  <c r="X63" i="14"/>
  <c r="E64" i="14" s="1"/>
  <c r="Y62" i="13"/>
  <c r="F63" i="13" s="1"/>
  <c r="X62" i="13"/>
  <c r="E63" i="13" s="1"/>
  <c r="AC62" i="13"/>
  <c r="N63" i="13" s="1"/>
  <c r="Z62" i="13"/>
  <c r="G63" i="13" s="1"/>
  <c r="AB62" i="13"/>
  <c r="M63" i="13" s="1"/>
  <c r="AA62" i="13"/>
  <c r="H63" i="13" s="1"/>
  <c r="U62" i="13"/>
  <c r="W62" i="13" s="1"/>
  <c r="K64" i="12"/>
  <c r="L64" i="12" s="1"/>
  <c r="I64" i="12"/>
  <c r="J64" i="12" s="1"/>
  <c r="S64" i="12" s="1"/>
  <c r="T64" i="12" s="1"/>
  <c r="K62" i="11"/>
  <c r="L62" i="11" s="1"/>
  <c r="I62" i="11"/>
  <c r="J62" i="11" s="1"/>
  <c r="S62" i="11" s="1"/>
  <c r="T62" i="11" s="1"/>
  <c r="S65" i="10"/>
  <c r="T65" i="10" s="1"/>
  <c r="AE65" i="10"/>
  <c r="P66" i="10" s="1"/>
  <c r="AD65" i="10"/>
  <c r="O66" i="10" s="1"/>
  <c r="V65" i="10"/>
  <c r="Q65" i="10"/>
  <c r="R65" i="10" s="1"/>
  <c r="V62" i="1"/>
  <c r="AD62" i="1"/>
  <c r="O63" i="1" s="1"/>
  <c r="Y62" i="1"/>
  <c r="F63" i="1" s="1"/>
  <c r="Z62" i="1"/>
  <c r="G63" i="1" s="1"/>
  <c r="U62" i="1"/>
  <c r="AC62" i="1"/>
  <c r="N63" i="1" s="1"/>
  <c r="X62" i="1"/>
  <c r="E63" i="1" s="1"/>
  <c r="AA62" i="1"/>
  <c r="H63" i="1" s="1"/>
  <c r="AB62" i="1"/>
  <c r="M63" i="1" s="1"/>
  <c r="K64" i="15" l="1"/>
  <c r="L64" i="15" s="1"/>
  <c r="I64" i="15"/>
  <c r="J64" i="15" s="1"/>
  <c r="Q64" i="15" s="1"/>
  <c r="R64" i="15" s="1"/>
  <c r="I64" i="14"/>
  <c r="J64" i="14" s="1"/>
  <c r="W63" i="14"/>
  <c r="K64" i="14"/>
  <c r="L64" i="14" s="1"/>
  <c r="S64" i="14" s="1"/>
  <c r="T64" i="14" s="1"/>
  <c r="K63" i="13"/>
  <c r="L63" i="13" s="1"/>
  <c r="I63" i="13"/>
  <c r="J63" i="13" s="1"/>
  <c r="S63" i="13" s="1"/>
  <c r="T63" i="13" s="1"/>
  <c r="AD64" i="12"/>
  <c r="O65" i="12" s="1"/>
  <c r="V64" i="12"/>
  <c r="AE64" i="12"/>
  <c r="P65" i="12" s="1"/>
  <c r="Q64" i="12"/>
  <c r="R64" i="12" s="1"/>
  <c r="V62" i="11"/>
  <c r="AE62" i="11"/>
  <c r="P63" i="11" s="1"/>
  <c r="AD62" i="11"/>
  <c r="O63" i="11" s="1"/>
  <c r="Q62" i="11"/>
  <c r="R62" i="11" s="1"/>
  <c r="AB65" i="10"/>
  <c r="M66" i="10" s="1"/>
  <c r="AA65" i="10"/>
  <c r="H66" i="10" s="1"/>
  <c r="Z65" i="10"/>
  <c r="G66" i="10" s="1"/>
  <c r="U65" i="10"/>
  <c r="W65" i="10" s="1"/>
  <c r="Y65" i="10"/>
  <c r="F66" i="10" s="1"/>
  <c r="X65" i="10"/>
  <c r="E66" i="10" s="1"/>
  <c r="AC65" i="10"/>
  <c r="N66" i="10" s="1"/>
  <c r="W62" i="1"/>
  <c r="I63" i="1"/>
  <c r="J63" i="1" s="1"/>
  <c r="K63" i="1"/>
  <c r="L63" i="1" s="1"/>
  <c r="AC64" i="15" l="1"/>
  <c r="N65" i="15" s="1"/>
  <c r="U64" i="15"/>
  <c r="AB64" i="15"/>
  <c r="M65" i="15" s="1"/>
  <c r="S64" i="15"/>
  <c r="T64" i="15" s="1"/>
  <c r="AE64" i="14"/>
  <c r="P65" i="14" s="1"/>
  <c r="AD64" i="14"/>
  <c r="O65" i="14" s="1"/>
  <c r="V64" i="14"/>
  <c r="Q64" i="14"/>
  <c r="R64" i="14" s="1"/>
  <c r="Q63" i="13"/>
  <c r="R63" i="13" s="1"/>
  <c r="AD63" i="13"/>
  <c r="O64" i="13" s="1"/>
  <c r="V63" i="13"/>
  <c r="AE63" i="13"/>
  <c r="P64" i="13" s="1"/>
  <c r="Z64" i="12"/>
  <c r="G65" i="12" s="1"/>
  <c r="Y64" i="12"/>
  <c r="F65" i="12" s="1"/>
  <c r="X64" i="12"/>
  <c r="E65" i="12" s="1"/>
  <c r="AC64" i="12"/>
  <c r="N65" i="12" s="1"/>
  <c r="U64" i="12"/>
  <c r="W64" i="12" s="1"/>
  <c r="AA64" i="12"/>
  <c r="H65" i="12" s="1"/>
  <c r="AB64" i="12"/>
  <c r="M65" i="12" s="1"/>
  <c r="Y62" i="11"/>
  <c r="F63" i="11" s="1"/>
  <c r="AC62" i="11"/>
  <c r="N63" i="11" s="1"/>
  <c r="U62" i="11"/>
  <c r="W62" i="11" s="1"/>
  <c r="AB62" i="11"/>
  <c r="M63" i="11" s="1"/>
  <c r="AA62" i="11"/>
  <c r="H63" i="11" s="1"/>
  <c r="Z62" i="11"/>
  <c r="G63" i="11" s="1"/>
  <c r="X62" i="11"/>
  <c r="E63" i="11" s="1"/>
  <c r="I66" i="10"/>
  <c r="J66" i="10" s="1"/>
  <c r="K66" i="10"/>
  <c r="L66" i="10" s="1"/>
  <c r="Q66" i="10" s="1"/>
  <c r="R66" i="10" s="1"/>
  <c r="Q63" i="1"/>
  <c r="R63" i="1" s="1"/>
  <c r="U63" i="1" s="1"/>
  <c r="S63" i="1"/>
  <c r="T63" i="1" s="1"/>
  <c r="AE64" i="15" l="1"/>
  <c r="P65" i="15" s="1"/>
  <c r="V64" i="15"/>
  <c r="AD64" i="15"/>
  <c r="O65" i="15" s="1"/>
  <c r="W64" i="15"/>
  <c r="Z64" i="15"/>
  <c r="G65" i="15" s="1"/>
  <c r="X64" i="15"/>
  <c r="E65" i="15" s="1"/>
  <c r="Y64" i="15"/>
  <c r="F65" i="15" s="1"/>
  <c r="AA64" i="15"/>
  <c r="H65" i="15" s="1"/>
  <c r="AA64" i="14"/>
  <c r="H65" i="14" s="1"/>
  <c r="Z64" i="14"/>
  <c r="G65" i="14" s="1"/>
  <c r="Y64" i="14"/>
  <c r="F65" i="14" s="1"/>
  <c r="AC64" i="14"/>
  <c r="N65" i="14" s="1"/>
  <c r="AB64" i="14"/>
  <c r="M65" i="14" s="1"/>
  <c r="X64" i="14"/>
  <c r="E65" i="14" s="1"/>
  <c r="U64" i="14"/>
  <c r="W64" i="14" s="1"/>
  <c r="AC63" i="13"/>
  <c r="N64" i="13" s="1"/>
  <c r="U63" i="13"/>
  <c r="W63" i="13" s="1"/>
  <c r="AA63" i="13"/>
  <c r="H64" i="13" s="1"/>
  <c r="X63" i="13"/>
  <c r="E64" i="13" s="1"/>
  <c r="Y63" i="13"/>
  <c r="F64" i="13" s="1"/>
  <c r="Z63" i="13"/>
  <c r="G64" i="13" s="1"/>
  <c r="AB63" i="13"/>
  <c r="M64" i="13" s="1"/>
  <c r="K65" i="12"/>
  <c r="L65" i="12" s="1"/>
  <c r="I65" i="12"/>
  <c r="J65" i="12" s="1"/>
  <c r="I63" i="11"/>
  <c r="J63" i="11" s="1"/>
  <c r="K63" i="11"/>
  <c r="L63" i="11" s="1"/>
  <c r="AB66" i="10"/>
  <c r="M67" i="10" s="1"/>
  <c r="U66" i="10"/>
  <c r="AC66" i="10"/>
  <c r="N67" i="10" s="1"/>
  <c r="S66" i="10"/>
  <c r="T66" i="10" s="1"/>
  <c r="X66" i="10" s="1"/>
  <c r="E67" i="10" s="1"/>
  <c r="AA63" i="1"/>
  <c r="H64" i="1" s="1"/>
  <c r="AB63" i="1"/>
  <c r="M64" i="1" s="1"/>
  <c r="AC63" i="1"/>
  <c r="N64" i="1" s="1"/>
  <c r="V63" i="1"/>
  <c r="W63" i="1" s="1"/>
  <c r="AD63" i="1"/>
  <c r="O64" i="1" s="1"/>
  <c r="AE63" i="1"/>
  <c r="P64" i="1" s="1"/>
  <c r="Z63" i="1"/>
  <c r="G64" i="1" s="1"/>
  <c r="Y63" i="1"/>
  <c r="F64" i="1" s="1"/>
  <c r="X63" i="1"/>
  <c r="E64" i="1" s="1"/>
  <c r="S65" i="12" l="1"/>
  <c r="T65" i="12" s="1"/>
  <c r="S63" i="11"/>
  <c r="T63" i="11" s="1"/>
  <c r="K65" i="15"/>
  <c r="L65" i="15" s="1"/>
  <c r="I65" i="15"/>
  <c r="J65" i="15" s="1"/>
  <c r="S65" i="15" s="1"/>
  <c r="T65" i="15" s="1"/>
  <c r="I65" i="14"/>
  <c r="J65" i="14" s="1"/>
  <c r="K65" i="14"/>
  <c r="L65" i="14" s="1"/>
  <c r="Q65" i="14"/>
  <c r="R65" i="14" s="1"/>
  <c r="I64" i="13"/>
  <c r="J64" i="13" s="1"/>
  <c r="K64" i="13"/>
  <c r="L64" i="13" s="1"/>
  <c r="Q64" i="13" s="1"/>
  <c r="R64" i="13" s="1"/>
  <c r="AE65" i="12"/>
  <c r="P66" i="12" s="1"/>
  <c r="AD65" i="12"/>
  <c r="O66" i="12" s="1"/>
  <c r="V65" i="12"/>
  <c r="Q65" i="12"/>
  <c r="R65" i="12" s="1"/>
  <c r="AD63" i="11"/>
  <c r="O64" i="11" s="1"/>
  <c r="V63" i="11"/>
  <c r="AE63" i="11"/>
  <c r="P64" i="11" s="1"/>
  <c r="Q63" i="11"/>
  <c r="R63" i="11" s="1"/>
  <c r="AE66" i="10"/>
  <c r="P67" i="10" s="1"/>
  <c r="AD66" i="10"/>
  <c r="O67" i="10" s="1"/>
  <c r="V66" i="10"/>
  <c r="W66" i="10" s="1"/>
  <c r="Z66" i="10"/>
  <c r="G67" i="10" s="1"/>
  <c r="Y66" i="10"/>
  <c r="F67" i="10" s="1"/>
  <c r="AA66" i="10"/>
  <c r="H67" i="10" s="1"/>
  <c r="I64" i="1"/>
  <c r="J64" i="1" s="1"/>
  <c r="K64" i="1"/>
  <c r="L64" i="1" s="1"/>
  <c r="AD65" i="15" l="1"/>
  <c r="O66" i="15" s="1"/>
  <c r="V65" i="15"/>
  <c r="AE65" i="15"/>
  <c r="P66" i="15" s="1"/>
  <c r="Q65" i="15"/>
  <c r="R65" i="15" s="1"/>
  <c r="AB65" i="14"/>
  <c r="M66" i="14" s="1"/>
  <c r="AC65" i="14"/>
  <c r="N66" i="14" s="1"/>
  <c r="U65" i="14"/>
  <c r="S65" i="14"/>
  <c r="T65" i="14" s="1"/>
  <c r="AC64" i="13"/>
  <c r="N65" i="13" s="1"/>
  <c r="U64" i="13"/>
  <c r="AB64" i="13"/>
  <c r="M65" i="13" s="1"/>
  <c r="S64" i="13"/>
  <c r="T64" i="13" s="1"/>
  <c r="AC65" i="12"/>
  <c r="N66" i="12" s="1"/>
  <c r="U65" i="12"/>
  <c r="W65" i="12" s="1"/>
  <c r="AA65" i="12"/>
  <c r="H66" i="12" s="1"/>
  <c r="Z65" i="12"/>
  <c r="G66" i="12" s="1"/>
  <c r="Y65" i="12"/>
  <c r="F66" i="12" s="1"/>
  <c r="X65" i="12"/>
  <c r="E66" i="12" s="1"/>
  <c r="AB65" i="12"/>
  <c r="M66" i="12" s="1"/>
  <c r="Z63" i="11"/>
  <c r="G64" i="11" s="1"/>
  <c r="AA63" i="11"/>
  <c r="H64" i="11" s="1"/>
  <c r="Y63" i="11"/>
  <c r="F64" i="11" s="1"/>
  <c r="X63" i="11"/>
  <c r="E64" i="11" s="1"/>
  <c r="U63" i="11"/>
  <c r="W63" i="11" s="1"/>
  <c r="AC63" i="11"/>
  <c r="N64" i="11" s="1"/>
  <c r="AB63" i="11"/>
  <c r="M64" i="11" s="1"/>
  <c r="K67" i="10"/>
  <c r="L67" i="10" s="1"/>
  <c r="I67" i="10"/>
  <c r="J67" i="10" s="1"/>
  <c r="Q64" i="1"/>
  <c r="R64" i="1" s="1"/>
  <c r="S64" i="1"/>
  <c r="T64" i="1" s="1"/>
  <c r="X65" i="15" l="1"/>
  <c r="E66" i="15" s="1"/>
  <c r="AC65" i="15"/>
  <c r="N66" i="15" s="1"/>
  <c r="U65" i="15"/>
  <c r="W65" i="15" s="1"/>
  <c r="AB65" i="15"/>
  <c r="M66" i="15" s="1"/>
  <c r="Z65" i="15"/>
  <c r="G66" i="15" s="1"/>
  <c r="AA65" i="15"/>
  <c r="H66" i="15" s="1"/>
  <c r="Y65" i="15"/>
  <c r="F66" i="15" s="1"/>
  <c r="AE65" i="14"/>
  <c r="P66" i="14" s="1"/>
  <c r="AD65" i="14"/>
  <c r="O66" i="14" s="1"/>
  <c r="V65" i="14"/>
  <c r="W65" i="14" s="1"/>
  <c r="Y65" i="14"/>
  <c r="F66" i="14" s="1"/>
  <c r="Z65" i="14"/>
  <c r="G66" i="14" s="1"/>
  <c r="AA65" i="14"/>
  <c r="H66" i="14" s="1"/>
  <c r="X65" i="14"/>
  <c r="E66" i="14" s="1"/>
  <c r="AD64" i="13"/>
  <c r="O65" i="13" s="1"/>
  <c r="AE64" i="13"/>
  <c r="P65" i="13" s="1"/>
  <c r="V64" i="13"/>
  <c r="X64" i="13"/>
  <c r="E65" i="13" s="1"/>
  <c r="Y64" i="13"/>
  <c r="F65" i="13" s="1"/>
  <c r="W64" i="13"/>
  <c r="Z64" i="13"/>
  <c r="G65" i="13" s="1"/>
  <c r="AA64" i="13"/>
  <c r="H65" i="13" s="1"/>
  <c r="I66" i="12"/>
  <c r="J66" i="12" s="1"/>
  <c r="K66" i="12"/>
  <c r="L66" i="12" s="1"/>
  <c r="Q66" i="12" s="1"/>
  <c r="R66" i="12" s="1"/>
  <c r="I64" i="11"/>
  <c r="J64" i="11" s="1"/>
  <c r="K64" i="11"/>
  <c r="L64" i="11" s="1"/>
  <c r="Q67" i="10"/>
  <c r="R67" i="10" s="1"/>
  <c r="U67" i="10" s="1"/>
  <c r="S67" i="10"/>
  <c r="T67" i="10" s="1"/>
  <c r="V64" i="1"/>
  <c r="AE64" i="1"/>
  <c r="P65" i="1" s="1"/>
  <c r="AD64" i="1"/>
  <c r="O65" i="1" s="1"/>
  <c r="AA64" i="1"/>
  <c r="H65" i="1" s="1"/>
  <c r="Z64" i="1"/>
  <c r="G65" i="1" s="1"/>
  <c r="AB64" i="1"/>
  <c r="M65" i="1" s="1"/>
  <c r="Y64" i="1"/>
  <c r="F65" i="1" s="1"/>
  <c r="AC64" i="1"/>
  <c r="N65" i="1" s="1"/>
  <c r="U64" i="1"/>
  <c r="W64" i="1" s="1"/>
  <c r="X64" i="1"/>
  <c r="E65" i="1" s="1"/>
  <c r="K66" i="15" l="1"/>
  <c r="L66" i="15" s="1"/>
  <c r="I66" i="15"/>
  <c r="J66" i="15" s="1"/>
  <c r="I66" i="14"/>
  <c r="J66" i="14" s="1"/>
  <c r="K66" i="14"/>
  <c r="L66" i="14" s="1"/>
  <c r="S66" i="14" s="1"/>
  <c r="T66" i="14" s="1"/>
  <c r="I65" i="13"/>
  <c r="J65" i="13" s="1"/>
  <c r="K65" i="13"/>
  <c r="L65" i="13" s="1"/>
  <c r="AB66" i="12"/>
  <c r="M67" i="12" s="1"/>
  <c r="U66" i="12"/>
  <c r="AC66" i="12"/>
  <c r="N67" i="12" s="1"/>
  <c r="S66" i="12"/>
  <c r="T66" i="12" s="1"/>
  <c r="AA66" i="12" s="1"/>
  <c r="H67" i="12" s="1"/>
  <c r="S64" i="11"/>
  <c r="T64" i="11" s="1"/>
  <c r="Q64" i="11"/>
  <c r="R64" i="11" s="1"/>
  <c r="AC67" i="10"/>
  <c r="N68" i="10" s="1"/>
  <c r="Z67" i="10"/>
  <c r="G68" i="10" s="1"/>
  <c r="AB67" i="10"/>
  <c r="M68" i="10" s="1"/>
  <c r="AD67" i="10"/>
  <c r="O68" i="10" s="1"/>
  <c r="V67" i="10"/>
  <c r="W67" i="10" s="1"/>
  <c r="AE67" i="10"/>
  <c r="P68" i="10" s="1"/>
  <c r="AA67" i="10"/>
  <c r="H68" i="10" s="1"/>
  <c r="X67" i="10"/>
  <c r="E68" i="10" s="1"/>
  <c r="Y67" i="10"/>
  <c r="F68" i="10" s="1"/>
  <c r="K65" i="1"/>
  <c r="L65" i="1" s="1"/>
  <c r="I65" i="1"/>
  <c r="J65" i="1" s="1"/>
  <c r="Q66" i="14" l="1"/>
  <c r="R66" i="14" s="1"/>
  <c r="Q66" i="15"/>
  <c r="R66" i="15" s="1"/>
  <c r="AC66" i="15" s="1"/>
  <c r="N67" i="15" s="1"/>
  <c r="U66" i="15"/>
  <c r="AB66" i="15"/>
  <c r="M67" i="15" s="1"/>
  <c r="S66" i="15"/>
  <c r="T66" i="15" s="1"/>
  <c r="V66" i="14"/>
  <c r="AE66" i="14"/>
  <c r="P67" i="14" s="1"/>
  <c r="AD66" i="14"/>
  <c r="O67" i="14" s="1"/>
  <c r="AC66" i="14"/>
  <c r="N67" i="14" s="1"/>
  <c r="U66" i="14"/>
  <c r="AB66" i="14"/>
  <c r="M67" i="14" s="1"/>
  <c r="AA66" i="14"/>
  <c r="H67" i="14" s="1"/>
  <c r="Y66" i="14"/>
  <c r="F67" i="14" s="1"/>
  <c r="X66" i="14"/>
  <c r="E67" i="14" s="1"/>
  <c r="Z66" i="14"/>
  <c r="G67" i="14" s="1"/>
  <c r="Q65" i="13"/>
  <c r="R65" i="13" s="1"/>
  <c r="S65" i="13"/>
  <c r="T65" i="13" s="1"/>
  <c r="X66" i="12"/>
  <c r="E67" i="12" s="1"/>
  <c r="Z66" i="12"/>
  <c r="G67" i="12" s="1"/>
  <c r="AE66" i="12"/>
  <c r="P67" i="12" s="1"/>
  <c r="AD66" i="12"/>
  <c r="O67" i="12" s="1"/>
  <c r="V66" i="12"/>
  <c r="W66" i="12" s="1"/>
  <c r="Y66" i="12"/>
  <c r="F67" i="12" s="1"/>
  <c r="AA64" i="11"/>
  <c r="H65" i="11" s="1"/>
  <c r="U64" i="11"/>
  <c r="AC64" i="11"/>
  <c r="N65" i="11" s="1"/>
  <c r="AB64" i="11"/>
  <c r="M65" i="11" s="1"/>
  <c r="Z64" i="11"/>
  <c r="G65" i="11" s="1"/>
  <c r="Y64" i="11"/>
  <c r="F65" i="11" s="1"/>
  <c r="X64" i="11"/>
  <c r="E65" i="11" s="1"/>
  <c r="AE64" i="11"/>
  <c r="P65" i="11" s="1"/>
  <c r="AD64" i="11"/>
  <c r="O65" i="11" s="1"/>
  <c r="V64" i="11"/>
  <c r="I68" i="10"/>
  <c r="J68" i="10" s="1"/>
  <c r="K68" i="10"/>
  <c r="L68" i="10" s="1"/>
  <c r="S65" i="1"/>
  <c r="T65" i="1" s="1"/>
  <c r="V65" i="1" s="1"/>
  <c r="Q65" i="1"/>
  <c r="R65" i="1" s="1"/>
  <c r="W66" i="14" l="1"/>
  <c r="AD66" i="15"/>
  <c r="O67" i="15" s="1"/>
  <c r="AE66" i="15"/>
  <c r="P67" i="15" s="1"/>
  <c r="V66" i="15"/>
  <c r="Y66" i="15"/>
  <c r="F67" i="15" s="1"/>
  <c r="X66" i="15"/>
  <c r="E67" i="15" s="1"/>
  <c r="Z66" i="15"/>
  <c r="G67" i="15" s="1"/>
  <c r="AA66" i="15"/>
  <c r="H67" i="15" s="1"/>
  <c r="W66" i="15"/>
  <c r="K67" i="14"/>
  <c r="L67" i="14" s="1"/>
  <c r="I67" i="14"/>
  <c r="J67" i="14" s="1"/>
  <c r="S67" i="14" s="1"/>
  <c r="T67" i="14" s="1"/>
  <c r="AE65" i="13"/>
  <c r="P66" i="13" s="1"/>
  <c r="V65" i="13"/>
  <c r="AD65" i="13"/>
  <c r="O66" i="13" s="1"/>
  <c r="X65" i="13"/>
  <c r="E66" i="13" s="1"/>
  <c r="AC65" i="13"/>
  <c r="N66" i="13" s="1"/>
  <c r="U65" i="13"/>
  <c r="Z65" i="13"/>
  <c r="G66" i="13" s="1"/>
  <c r="AB65" i="13"/>
  <c r="M66" i="13" s="1"/>
  <c r="Y65" i="13"/>
  <c r="F66" i="13" s="1"/>
  <c r="AA65" i="13"/>
  <c r="H66" i="13" s="1"/>
  <c r="K67" i="12"/>
  <c r="L67" i="12" s="1"/>
  <c r="I67" i="12"/>
  <c r="J67" i="12" s="1"/>
  <c r="Q67" i="12" s="1"/>
  <c r="R67" i="12" s="1"/>
  <c r="K65" i="11"/>
  <c r="L65" i="11" s="1"/>
  <c r="I65" i="11"/>
  <c r="J65" i="11" s="1"/>
  <c r="S65" i="11" s="1"/>
  <c r="T65" i="11" s="1"/>
  <c r="W64" i="11"/>
  <c r="Q68" i="10"/>
  <c r="R68" i="10" s="1"/>
  <c r="S68" i="10"/>
  <c r="T68" i="10" s="1"/>
  <c r="AD65" i="1"/>
  <c r="O66" i="1" s="1"/>
  <c r="AE65" i="1"/>
  <c r="P66" i="1" s="1"/>
  <c r="X65" i="1"/>
  <c r="E66" i="1" s="1"/>
  <c r="AA65" i="1"/>
  <c r="H66" i="1" s="1"/>
  <c r="AB65" i="1"/>
  <c r="M66" i="1" s="1"/>
  <c r="AC65" i="1"/>
  <c r="N66" i="1" s="1"/>
  <c r="U65" i="1"/>
  <c r="W65" i="1" s="1"/>
  <c r="Y65" i="1"/>
  <c r="F66" i="1" s="1"/>
  <c r="Z65" i="1"/>
  <c r="G66" i="1" s="1"/>
  <c r="W65" i="13" l="1"/>
  <c r="Q65" i="11"/>
  <c r="R65" i="11" s="1"/>
  <c r="K67" i="15"/>
  <c r="L67" i="15" s="1"/>
  <c r="I67" i="15"/>
  <c r="J67" i="15" s="1"/>
  <c r="Q67" i="15" s="1"/>
  <c r="R67" i="15" s="1"/>
  <c r="AD67" i="14"/>
  <c r="O68" i="14" s="1"/>
  <c r="V67" i="14"/>
  <c r="AE67" i="14"/>
  <c r="P68" i="14" s="1"/>
  <c r="Q67" i="14"/>
  <c r="R67" i="14" s="1"/>
  <c r="I66" i="13"/>
  <c r="J66" i="13" s="1"/>
  <c r="K66" i="13"/>
  <c r="L66" i="13" s="1"/>
  <c r="AC67" i="12"/>
  <c r="N68" i="12" s="1"/>
  <c r="U67" i="12"/>
  <c r="AB67" i="12"/>
  <c r="M68" i="12" s="1"/>
  <c r="S67" i="12"/>
  <c r="T67" i="12" s="1"/>
  <c r="Z67" i="12" s="1"/>
  <c r="G68" i="12" s="1"/>
  <c r="AE65" i="11"/>
  <c r="P66" i="11" s="1"/>
  <c r="AD65" i="11"/>
  <c r="O66" i="11" s="1"/>
  <c r="V65" i="11"/>
  <c r="X65" i="11"/>
  <c r="E66" i="11" s="1"/>
  <c r="AC65" i="11"/>
  <c r="N66" i="11" s="1"/>
  <c r="U65" i="11"/>
  <c r="W65" i="11" s="1"/>
  <c r="AB65" i="11"/>
  <c r="M66" i="11" s="1"/>
  <c r="AA65" i="11"/>
  <c r="H66" i="11" s="1"/>
  <c r="Z65" i="11"/>
  <c r="G66" i="11" s="1"/>
  <c r="Y65" i="11"/>
  <c r="F66" i="11" s="1"/>
  <c r="AD68" i="10"/>
  <c r="O69" i="10" s="1"/>
  <c r="V68" i="10"/>
  <c r="AE68" i="10"/>
  <c r="P69" i="10" s="1"/>
  <c r="AC68" i="10"/>
  <c r="N69" i="10" s="1"/>
  <c r="U68" i="10"/>
  <c r="W68" i="10" s="1"/>
  <c r="AA68" i="10"/>
  <c r="H69" i="10" s="1"/>
  <c r="Z68" i="10"/>
  <c r="G69" i="10" s="1"/>
  <c r="Y68" i="10"/>
  <c r="F69" i="10" s="1"/>
  <c r="X68" i="10"/>
  <c r="E69" i="10" s="1"/>
  <c r="AB68" i="10"/>
  <c r="M69" i="10" s="1"/>
  <c r="I66" i="1"/>
  <c r="J66" i="1" s="1"/>
  <c r="K66" i="1"/>
  <c r="L66" i="1" s="1"/>
  <c r="S66" i="13" l="1"/>
  <c r="T66" i="13" s="1"/>
  <c r="Q66" i="13"/>
  <c r="R66" i="13" s="1"/>
  <c r="Z66" i="13" s="1"/>
  <c r="G67" i="13" s="1"/>
  <c r="AB67" i="15"/>
  <c r="M68" i="15" s="1"/>
  <c r="AC67" i="15"/>
  <c r="N68" i="15" s="1"/>
  <c r="U67" i="15"/>
  <c r="S67" i="15"/>
  <c r="T67" i="15" s="1"/>
  <c r="AA67" i="15" s="1"/>
  <c r="H68" i="15" s="1"/>
  <c r="Z67" i="14"/>
  <c r="G68" i="14" s="1"/>
  <c r="Y67" i="14"/>
  <c r="F68" i="14" s="1"/>
  <c r="X67" i="14"/>
  <c r="E68" i="14" s="1"/>
  <c r="AC67" i="14"/>
  <c r="N68" i="14" s="1"/>
  <c r="U67" i="14"/>
  <c r="W67" i="14" s="1"/>
  <c r="AB67" i="14"/>
  <c r="M68" i="14" s="1"/>
  <c r="AA67" i="14"/>
  <c r="H68" i="14" s="1"/>
  <c r="AC66" i="13"/>
  <c r="N67" i="13" s="1"/>
  <c r="U66" i="13"/>
  <c r="AB66" i="13"/>
  <c r="M67" i="13" s="1"/>
  <c r="X66" i="13"/>
  <c r="E67" i="13" s="1"/>
  <c r="AA66" i="13"/>
  <c r="H67" i="13" s="1"/>
  <c r="Y66" i="13"/>
  <c r="F67" i="13" s="1"/>
  <c r="AE66" i="13"/>
  <c r="P67" i="13" s="1"/>
  <c r="AD66" i="13"/>
  <c r="O67" i="13" s="1"/>
  <c r="V66" i="13"/>
  <c r="AA67" i="12"/>
  <c r="H68" i="12" s="1"/>
  <c r="AE67" i="12"/>
  <c r="P68" i="12" s="1"/>
  <c r="AD67" i="12"/>
  <c r="O68" i="12" s="1"/>
  <c r="V67" i="12"/>
  <c r="W67" i="12" s="1"/>
  <c r="X67" i="12"/>
  <c r="E68" i="12" s="1"/>
  <c r="Y67" i="12"/>
  <c r="F68" i="12" s="1"/>
  <c r="I66" i="11"/>
  <c r="J66" i="11" s="1"/>
  <c r="K66" i="11"/>
  <c r="L66" i="11" s="1"/>
  <c r="K69" i="10"/>
  <c r="L69" i="10" s="1"/>
  <c r="I69" i="10"/>
  <c r="J69" i="10" s="1"/>
  <c r="S69" i="10" s="1"/>
  <c r="T69" i="10" s="1"/>
  <c r="Q66" i="1"/>
  <c r="R66" i="1" s="1"/>
  <c r="AC66" i="1" s="1"/>
  <c r="N67" i="1" s="1"/>
  <c r="S66" i="1"/>
  <c r="T66" i="1" s="1"/>
  <c r="V66" i="1" s="1"/>
  <c r="S66" i="11" l="1"/>
  <c r="T66" i="11" s="1"/>
  <c r="Y67" i="15"/>
  <c r="F68" i="15" s="1"/>
  <c r="AE67" i="15"/>
  <c r="P68" i="15" s="1"/>
  <c r="V67" i="15"/>
  <c r="W67" i="15" s="1"/>
  <c r="AD67" i="15"/>
  <c r="O68" i="15" s="1"/>
  <c r="X67" i="15"/>
  <c r="E68" i="15" s="1"/>
  <c r="Z67" i="15"/>
  <c r="G68" i="15" s="1"/>
  <c r="I68" i="14"/>
  <c r="J68" i="14" s="1"/>
  <c r="K68" i="14"/>
  <c r="L68" i="14" s="1"/>
  <c r="K67" i="13"/>
  <c r="L67" i="13" s="1"/>
  <c r="I67" i="13"/>
  <c r="J67" i="13" s="1"/>
  <c r="S67" i="13" s="1"/>
  <c r="T67" i="13" s="1"/>
  <c r="W66" i="13"/>
  <c r="K68" i="12"/>
  <c r="L68" i="12" s="1"/>
  <c r="I68" i="12"/>
  <c r="J68" i="12" s="1"/>
  <c r="Q68" i="12" s="1"/>
  <c r="R68" i="12" s="1"/>
  <c r="AE66" i="11"/>
  <c r="P67" i="11" s="1"/>
  <c r="AD66" i="11"/>
  <c r="O67" i="11" s="1"/>
  <c r="V66" i="11"/>
  <c r="Q66" i="11"/>
  <c r="R66" i="11" s="1"/>
  <c r="Q69" i="10"/>
  <c r="R69" i="10" s="1"/>
  <c r="Y69" i="10" s="1"/>
  <c r="F70" i="10" s="1"/>
  <c r="AE69" i="10"/>
  <c r="P70" i="10" s="1"/>
  <c r="AD69" i="10"/>
  <c r="O70" i="10" s="1"/>
  <c r="V69" i="10"/>
  <c r="U69" i="10"/>
  <c r="W69" i="10" s="1"/>
  <c r="AB69" i="10"/>
  <c r="M70" i="10" s="1"/>
  <c r="AE66" i="1"/>
  <c r="P67" i="1" s="1"/>
  <c r="Z66" i="1"/>
  <c r="G67" i="1" s="1"/>
  <c r="Y66" i="1"/>
  <c r="F67" i="1" s="1"/>
  <c r="X66" i="1"/>
  <c r="E67" i="1" s="1"/>
  <c r="AB66" i="1"/>
  <c r="M67" i="1" s="1"/>
  <c r="AA66" i="1"/>
  <c r="H67" i="1" s="1"/>
  <c r="AD66" i="1"/>
  <c r="O67" i="1" s="1"/>
  <c r="U66" i="1"/>
  <c r="W66" i="1" s="1"/>
  <c r="I67" i="1"/>
  <c r="J67" i="1" s="1"/>
  <c r="Q68" i="14" l="1"/>
  <c r="R68" i="14" s="1"/>
  <c r="AC68" i="14" s="1"/>
  <c r="N69" i="14" s="1"/>
  <c r="K68" i="15"/>
  <c r="L68" i="15" s="1"/>
  <c r="I68" i="15"/>
  <c r="J68" i="15" s="1"/>
  <c r="Q68" i="15" s="1"/>
  <c r="R68" i="15" s="1"/>
  <c r="S68" i="14"/>
  <c r="T68" i="14" s="1"/>
  <c r="AE67" i="13"/>
  <c r="P68" i="13" s="1"/>
  <c r="V67" i="13"/>
  <c r="AD67" i="13"/>
  <c r="O68" i="13" s="1"/>
  <c r="Q67" i="13"/>
  <c r="R67" i="13" s="1"/>
  <c r="AC68" i="12"/>
  <c r="N69" i="12" s="1"/>
  <c r="U68" i="12"/>
  <c r="AB68" i="12"/>
  <c r="M69" i="12" s="1"/>
  <c r="S68" i="12"/>
  <c r="T68" i="12" s="1"/>
  <c r="AA68" i="12" s="1"/>
  <c r="H69" i="12" s="1"/>
  <c r="AC66" i="11"/>
  <c r="N67" i="11" s="1"/>
  <c r="U66" i="11"/>
  <c r="W66" i="11" s="1"/>
  <c r="AB66" i="11"/>
  <c r="M67" i="11" s="1"/>
  <c r="Z66" i="11"/>
  <c r="G67" i="11" s="1"/>
  <c r="Y66" i="11"/>
  <c r="F67" i="11" s="1"/>
  <c r="AA66" i="11"/>
  <c r="H67" i="11" s="1"/>
  <c r="X66" i="11"/>
  <c r="E67" i="11" s="1"/>
  <c r="AC69" i="10"/>
  <c r="N70" i="10" s="1"/>
  <c r="X69" i="10"/>
  <c r="E70" i="10" s="1"/>
  <c r="Z69" i="10"/>
  <c r="G70" i="10" s="1"/>
  <c r="AA69" i="10"/>
  <c r="H70" i="10" s="1"/>
  <c r="I70" i="10"/>
  <c r="J70" i="10" s="1"/>
  <c r="K67" i="1"/>
  <c r="L67" i="1" s="1"/>
  <c r="Q67" i="1" s="1"/>
  <c r="R67" i="1" s="1"/>
  <c r="AB68" i="14" l="1"/>
  <c r="M69" i="14" s="1"/>
  <c r="U68" i="14"/>
  <c r="S68" i="15"/>
  <c r="T68" i="15" s="1"/>
  <c r="AE68" i="15" s="1"/>
  <c r="P69" i="15" s="1"/>
  <c r="V68" i="15"/>
  <c r="AD68" i="15"/>
  <c r="O69" i="15" s="1"/>
  <c r="AC68" i="15"/>
  <c r="N69" i="15" s="1"/>
  <c r="U68" i="15"/>
  <c r="W68" i="15" s="1"/>
  <c r="AB68" i="15"/>
  <c r="M69" i="15" s="1"/>
  <c r="Z68" i="15"/>
  <c r="G69" i="15" s="1"/>
  <c r="Y68" i="15"/>
  <c r="F69" i="15" s="1"/>
  <c r="X68" i="15"/>
  <c r="E69" i="15" s="1"/>
  <c r="AA68" i="15"/>
  <c r="H69" i="15" s="1"/>
  <c r="AE68" i="14"/>
  <c r="P69" i="14" s="1"/>
  <c r="AD68" i="14"/>
  <c r="O69" i="14" s="1"/>
  <c r="V68" i="14"/>
  <c r="X68" i="14"/>
  <c r="E69" i="14" s="1"/>
  <c r="Y68" i="14"/>
  <c r="F69" i="14" s="1"/>
  <c r="Z68" i="14"/>
  <c r="G69" i="14" s="1"/>
  <c r="AA68" i="14"/>
  <c r="H69" i="14" s="1"/>
  <c r="Z67" i="13"/>
  <c r="G68" i="13" s="1"/>
  <c r="Y67" i="13"/>
  <c r="F68" i="13" s="1"/>
  <c r="AB67" i="13"/>
  <c r="M68" i="13" s="1"/>
  <c r="AC67" i="13"/>
  <c r="N68" i="13" s="1"/>
  <c r="X67" i="13"/>
  <c r="E68" i="13" s="1"/>
  <c r="U67" i="13"/>
  <c r="W67" i="13" s="1"/>
  <c r="AA67" i="13"/>
  <c r="H68" i="13" s="1"/>
  <c r="Y68" i="12"/>
  <c r="F69" i="12" s="1"/>
  <c r="AD68" i="12"/>
  <c r="O69" i="12" s="1"/>
  <c r="V68" i="12"/>
  <c r="W68" i="12" s="1"/>
  <c r="AE68" i="12"/>
  <c r="P69" i="12" s="1"/>
  <c r="X68" i="12"/>
  <c r="E69" i="12" s="1"/>
  <c r="Z68" i="12"/>
  <c r="G69" i="12" s="1"/>
  <c r="K67" i="11"/>
  <c r="L67" i="11" s="1"/>
  <c r="I67" i="11"/>
  <c r="J67" i="11" s="1"/>
  <c r="S67" i="11" s="1"/>
  <c r="T67" i="11" s="1"/>
  <c r="K70" i="10"/>
  <c r="L70" i="10" s="1"/>
  <c r="S70" i="10" s="1"/>
  <c r="T70" i="10" s="1"/>
  <c r="AE70" i="10"/>
  <c r="P71" i="10" s="1"/>
  <c r="V70" i="10"/>
  <c r="AD70" i="10"/>
  <c r="O71" i="10" s="1"/>
  <c r="Q70" i="10"/>
  <c r="R70" i="10" s="1"/>
  <c r="S67" i="1"/>
  <c r="T67" i="1" s="1"/>
  <c r="V67" i="1" s="1"/>
  <c r="AB67" i="1"/>
  <c r="M68" i="1" s="1"/>
  <c r="AC67" i="1"/>
  <c r="N68" i="1" s="1"/>
  <c r="U67" i="1"/>
  <c r="W68" i="14" l="1"/>
  <c r="K69" i="15"/>
  <c r="L69" i="15" s="1"/>
  <c r="I69" i="15"/>
  <c r="J69" i="15" s="1"/>
  <c r="Q69" i="15" s="1"/>
  <c r="R69" i="15" s="1"/>
  <c r="I69" i="14"/>
  <c r="J69" i="14" s="1"/>
  <c r="K69" i="14"/>
  <c r="L69" i="14" s="1"/>
  <c r="S69" i="14" s="1"/>
  <c r="T69" i="14" s="1"/>
  <c r="K68" i="13"/>
  <c r="L68" i="13" s="1"/>
  <c r="I68" i="13"/>
  <c r="J68" i="13" s="1"/>
  <c r="S68" i="13" s="1"/>
  <c r="T68" i="13" s="1"/>
  <c r="K69" i="12"/>
  <c r="L69" i="12" s="1"/>
  <c r="I69" i="12"/>
  <c r="J69" i="12" s="1"/>
  <c r="AE67" i="11"/>
  <c r="P68" i="11" s="1"/>
  <c r="AD67" i="11"/>
  <c r="O68" i="11" s="1"/>
  <c r="V67" i="11"/>
  <c r="Q67" i="11"/>
  <c r="R67" i="11" s="1"/>
  <c r="X70" i="10"/>
  <c r="E71" i="10" s="1"/>
  <c r="AC70" i="10"/>
  <c r="N71" i="10" s="1"/>
  <c r="U70" i="10"/>
  <c r="W70" i="10" s="1"/>
  <c r="AB70" i="10"/>
  <c r="M71" i="10" s="1"/>
  <c r="AA70" i="10"/>
  <c r="H71" i="10" s="1"/>
  <c r="Y70" i="10"/>
  <c r="F71" i="10" s="1"/>
  <c r="Z70" i="10"/>
  <c r="G71" i="10" s="1"/>
  <c r="Z67" i="1"/>
  <c r="G68" i="1" s="1"/>
  <c r="X67" i="1"/>
  <c r="E68" i="1" s="1"/>
  <c r="AA67" i="1"/>
  <c r="H68" i="1" s="1"/>
  <c r="K68" i="1" s="1"/>
  <c r="L68" i="1" s="1"/>
  <c r="Y67" i="1"/>
  <c r="F68" i="1" s="1"/>
  <c r="W67" i="1"/>
  <c r="AE67" i="1"/>
  <c r="P68" i="1" s="1"/>
  <c r="AD67" i="1"/>
  <c r="O68" i="1" s="1"/>
  <c r="Q69" i="12" l="1"/>
  <c r="R69" i="12" s="1"/>
  <c r="AB69" i="12" s="1"/>
  <c r="M70" i="12" s="1"/>
  <c r="S69" i="15"/>
  <c r="T69" i="15" s="1"/>
  <c r="AB69" i="15"/>
  <c r="M70" i="15" s="1"/>
  <c r="Z69" i="15"/>
  <c r="G70" i="15" s="1"/>
  <c r="Y69" i="15"/>
  <c r="F70" i="15" s="1"/>
  <c r="AC69" i="15"/>
  <c r="N70" i="15" s="1"/>
  <c r="X69" i="15"/>
  <c r="E70" i="15" s="1"/>
  <c r="U69" i="15"/>
  <c r="AA69" i="15"/>
  <c r="H70" i="15" s="1"/>
  <c r="AD69" i="15"/>
  <c r="O70" i="15" s="1"/>
  <c r="V69" i="15"/>
  <c r="AE69" i="15"/>
  <c r="P70" i="15" s="1"/>
  <c r="AE69" i="14"/>
  <c r="P70" i="14" s="1"/>
  <c r="V69" i="14"/>
  <c r="AD69" i="14"/>
  <c r="O70" i="14" s="1"/>
  <c r="Q69" i="14"/>
  <c r="R69" i="14" s="1"/>
  <c r="AE68" i="13"/>
  <c r="P69" i="13" s="1"/>
  <c r="AD68" i="13"/>
  <c r="O69" i="13" s="1"/>
  <c r="V68" i="13"/>
  <c r="Q68" i="13"/>
  <c r="R68" i="13" s="1"/>
  <c r="U69" i="12"/>
  <c r="AC69" i="12"/>
  <c r="N70" i="12" s="1"/>
  <c r="S69" i="12"/>
  <c r="T69" i="12" s="1"/>
  <c r="Z67" i="11"/>
  <c r="G68" i="11" s="1"/>
  <c r="Y67" i="11"/>
  <c r="F68" i="11" s="1"/>
  <c r="X67" i="11"/>
  <c r="E68" i="11" s="1"/>
  <c r="AC67" i="11"/>
  <c r="N68" i="11" s="1"/>
  <c r="AB67" i="11"/>
  <c r="M68" i="11" s="1"/>
  <c r="AA67" i="11"/>
  <c r="H68" i="11" s="1"/>
  <c r="U67" i="11"/>
  <c r="W67" i="11" s="1"/>
  <c r="K71" i="10"/>
  <c r="L71" i="10" s="1"/>
  <c r="I71" i="10"/>
  <c r="J71" i="10" s="1"/>
  <c r="S71" i="10" s="1"/>
  <c r="T71" i="10" s="1"/>
  <c r="I68" i="1"/>
  <c r="J68" i="1" s="1"/>
  <c r="S68" i="1"/>
  <c r="T68" i="1" s="1"/>
  <c r="AE68" i="1" s="1"/>
  <c r="P69" i="1" s="1"/>
  <c r="Q68" i="1"/>
  <c r="R68" i="1" s="1"/>
  <c r="I70" i="15" l="1"/>
  <c r="J70" i="15" s="1"/>
  <c r="W69" i="15"/>
  <c r="K70" i="15"/>
  <c r="L70" i="15" s="1"/>
  <c r="Q70" i="15" s="1"/>
  <c r="R70" i="15" s="1"/>
  <c r="AB69" i="14"/>
  <c r="M70" i="14" s="1"/>
  <c r="AA69" i="14"/>
  <c r="H70" i="14" s="1"/>
  <c r="Z69" i="14"/>
  <c r="G70" i="14" s="1"/>
  <c r="X69" i="14"/>
  <c r="E70" i="14" s="1"/>
  <c r="AC69" i="14"/>
  <c r="N70" i="14" s="1"/>
  <c r="Y69" i="14"/>
  <c r="F70" i="14" s="1"/>
  <c r="U69" i="14"/>
  <c r="W69" i="14" s="1"/>
  <c r="AB68" i="13"/>
  <c r="M69" i="13" s="1"/>
  <c r="Y68" i="13"/>
  <c r="F69" i="13" s="1"/>
  <c r="AA68" i="13"/>
  <c r="H69" i="13" s="1"/>
  <c r="AC68" i="13"/>
  <c r="N69" i="13" s="1"/>
  <c r="Z68" i="13"/>
  <c r="G69" i="13" s="1"/>
  <c r="X68" i="13"/>
  <c r="E69" i="13" s="1"/>
  <c r="U68" i="13"/>
  <c r="W68" i="13" s="1"/>
  <c r="AE69" i="12"/>
  <c r="P70" i="12" s="1"/>
  <c r="AD69" i="12"/>
  <c r="O70" i="12" s="1"/>
  <c r="V69" i="12"/>
  <c r="W69" i="12"/>
  <c r="X69" i="12"/>
  <c r="E70" i="12" s="1"/>
  <c r="Y69" i="12"/>
  <c r="F70" i="12" s="1"/>
  <c r="Z69" i="12"/>
  <c r="G70" i="12" s="1"/>
  <c r="AA69" i="12"/>
  <c r="H70" i="12" s="1"/>
  <c r="I68" i="11"/>
  <c r="J68" i="11" s="1"/>
  <c r="K68" i="11"/>
  <c r="L68" i="11" s="1"/>
  <c r="AD71" i="10"/>
  <c r="O72" i="10" s="1"/>
  <c r="V71" i="10"/>
  <c r="AE71" i="10"/>
  <c r="P72" i="10" s="1"/>
  <c r="Q71" i="10"/>
  <c r="R71" i="10" s="1"/>
  <c r="AD68" i="1"/>
  <c r="O69" i="1" s="1"/>
  <c r="V68" i="1"/>
  <c r="AB68" i="1"/>
  <c r="M69" i="1" s="1"/>
  <c r="AC68" i="1"/>
  <c r="N69" i="1" s="1"/>
  <c r="X68" i="1"/>
  <c r="E69" i="1" s="1"/>
  <c r="U68" i="1"/>
  <c r="Y68" i="1"/>
  <c r="F69" i="1" s="1"/>
  <c r="AA68" i="1"/>
  <c r="H69" i="1" s="1"/>
  <c r="Z68" i="1"/>
  <c r="G69" i="1" s="1"/>
  <c r="S70" i="15" l="1"/>
  <c r="T70" i="15" s="1"/>
  <c r="S68" i="11"/>
  <c r="T68" i="11" s="1"/>
  <c r="Y70" i="15"/>
  <c r="F71" i="15" s="1"/>
  <c r="AC70" i="15"/>
  <c r="N71" i="15" s="1"/>
  <c r="U70" i="15"/>
  <c r="AA70" i="15"/>
  <c r="H71" i="15" s="1"/>
  <c r="X70" i="15"/>
  <c r="E71" i="15" s="1"/>
  <c r="AB70" i="15"/>
  <c r="M71" i="15" s="1"/>
  <c r="Z70" i="15"/>
  <c r="G71" i="15" s="1"/>
  <c r="AE70" i="15"/>
  <c r="P71" i="15" s="1"/>
  <c r="AD70" i="15"/>
  <c r="O71" i="15" s="1"/>
  <c r="V70" i="15"/>
  <c r="I70" i="14"/>
  <c r="J70" i="14" s="1"/>
  <c r="K70" i="14"/>
  <c r="L70" i="14" s="1"/>
  <c r="I69" i="13"/>
  <c r="J69" i="13" s="1"/>
  <c r="K69" i="13"/>
  <c r="L69" i="13" s="1"/>
  <c r="I70" i="12"/>
  <c r="J70" i="12" s="1"/>
  <c r="K70" i="12"/>
  <c r="L70" i="12" s="1"/>
  <c r="AE68" i="11"/>
  <c r="P69" i="11" s="1"/>
  <c r="AD68" i="11"/>
  <c r="O69" i="11" s="1"/>
  <c r="V68" i="11"/>
  <c r="Q68" i="11"/>
  <c r="R68" i="11" s="1"/>
  <c r="AC71" i="10"/>
  <c r="N72" i="10" s="1"/>
  <c r="U71" i="10"/>
  <c r="W71" i="10" s="1"/>
  <c r="AB71" i="10"/>
  <c r="M72" i="10" s="1"/>
  <c r="Z71" i="10"/>
  <c r="G72" i="10" s="1"/>
  <c r="Y71" i="10"/>
  <c r="F72" i="10" s="1"/>
  <c r="X71" i="10"/>
  <c r="E72" i="10" s="1"/>
  <c r="AA71" i="10"/>
  <c r="H72" i="10" s="1"/>
  <c r="W68" i="1"/>
  <c r="K69" i="1"/>
  <c r="L69" i="1" s="1"/>
  <c r="I69" i="1"/>
  <c r="J69" i="1" s="1"/>
  <c r="S70" i="12" l="1"/>
  <c r="T70" i="12" s="1"/>
  <c r="AE70" i="12" s="1"/>
  <c r="P71" i="12" s="1"/>
  <c r="Q69" i="13"/>
  <c r="R69" i="13" s="1"/>
  <c r="Q70" i="14"/>
  <c r="R70" i="14" s="1"/>
  <c r="AC70" i="14" s="1"/>
  <c r="N71" i="14" s="1"/>
  <c r="K71" i="15"/>
  <c r="L71" i="15" s="1"/>
  <c r="W70" i="15"/>
  <c r="I71" i="15"/>
  <c r="J71" i="15" s="1"/>
  <c r="S70" i="14"/>
  <c r="T70" i="14" s="1"/>
  <c r="AB69" i="13"/>
  <c r="M70" i="13" s="1"/>
  <c r="AC69" i="13"/>
  <c r="N70" i="13" s="1"/>
  <c r="U69" i="13"/>
  <c r="S69" i="13"/>
  <c r="T69" i="13" s="1"/>
  <c r="Q70" i="12"/>
  <c r="R70" i="12" s="1"/>
  <c r="AC68" i="11"/>
  <c r="N69" i="11" s="1"/>
  <c r="U68" i="11"/>
  <c r="W68" i="11" s="1"/>
  <c r="AB68" i="11"/>
  <c r="M69" i="11" s="1"/>
  <c r="AA68" i="11"/>
  <c r="H69" i="11" s="1"/>
  <c r="Y68" i="11"/>
  <c r="F69" i="11" s="1"/>
  <c r="X68" i="11"/>
  <c r="E69" i="11" s="1"/>
  <c r="Z68" i="11"/>
  <c r="G69" i="11" s="1"/>
  <c r="I72" i="10"/>
  <c r="J72" i="10" s="1"/>
  <c r="K72" i="10"/>
  <c r="L72" i="10" s="1"/>
  <c r="S69" i="1"/>
  <c r="T69" i="1" s="1"/>
  <c r="V69" i="1" s="1"/>
  <c r="Q69" i="1"/>
  <c r="R69" i="1" s="1"/>
  <c r="V70" i="12" l="1"/>
  <c r="AD70" i="12"/>
  <c r="O71" i="12" s="1"/>
  <c r="U70" i="14"/>
  <c r="AB70" i="14"/>
  <c r="M71" i="14" s="1"/>
  <c r="Q71" i="15"/>
  <c r="R71" i="15" s="1"/>
  <c r="AB71" i="15"/>
  <c r="M72" i="15" s="1"/>
  <c r="AC71" i="15"/>
  <c r="N72" i="15" s="1"/>
  <c r="U71" i="15"/>
  <c r="S71" i="15"/>
  <c r="T71" i="15" s="1"/>
  <c r="Z71" i="15" s="1"/>
  <c r="G72" i="15" s="1"/>
  <c r="AE70" i="14"/>
  <c r="P71" i="14" s="1"/>
  <c r="V70" i="14"/>
  <c r="W70" i="14" s="1"/>
  <c r="AD70" i="14"/>
  <c r="O71" i="14" s="1"/>
  <c r="Z70" i="14"/>
  <c r="G71" i="14" s="1"/>
  <c r="AA70" i="14"/>
  <c r="H71" i="14" s="1"/>
  <c r="X70" i="14"/>
  <c r="E71" i="14" s="1"/>
  <c r="Y70" i="14"/>
  <c r="F71" i="14" s="1"/>
  <c r="AD69" i="13"/>
  <c r="O70" i="13" s="1"/>
  <c r="V69" i="13"/>
  <c r="W69" i="13" s="1"/>
  <c r="AE69" i="13"/>
  <c r="P70" i="13" s="1"/>
  <c r="Z69" i="13"/>
  <c r="G70" i="13" s="1"/>
  <c r="Y69" i="13"/>
  <c r="F70" i="13" s="1"/>
  <c r="X69" i="13"/>
  <c r="E70" i="13" s="1"/>
  <c r="AA69" i="13"/>
  <c r="H70" i="13" s="1"/>
  <c r="X70" i="12"/>
  <c r="E71" i="12" s="1"/>
  <c r="AB70" i="12"/>
  <c r="M71" i="12" s="1"/>
  <c r="AA70" i="12"/>
  <c r="H71" i="12" s="1"/>
  <c r="AC70" i="12"/>
  <c r="N71" i="12" s="1"/>
  <c r="Y70" i="12"/>
  <c r="F71" i="12" s="1"/>
  <c r="Z70" i="12"/>
  <c r="G71" i="12" s="1"/>
  <c r="U70" i="12"/>
  <c r="W70" i="12" s="1"/>
  <c r="I69" i="11"/>
  <c r="J69" i="11" s="1"/>
  <c r="K69" i="11"/>
  <c r="L69" i="11" s="1"/>
  <c r="Q69" i="11" s="1"/>
  <c r="R69" i="11" s="1"/>
  <c r="Q72" i="10"/>
  <c r="R72" i="10" s="1"/>
  <c r="AC72" i="10" s="1"/>
  <c r="N73" i="10" s="1"/>
  <c r="S72" i="10"/>
  <c r="T72" i="10" s="1"/>
  <c r="AE69" i="1"/>
  <c r="P70" i="1" s="1"/>
  <c r="AD69" i="1"/>
  <c r="O70" i="1" s="1"/>
  <c r="Z69" i="1"/>
  <c r="G70" i="1" s="1"/>
  <c r="AA69" i="1"/>
  <c r="H70" i="1" s="1"/>
  <c r="U69" i="1"/>
  <c r="W69" i="1" s="1"/>
  <c r="X69" i="1"/>
  <c r="E70" i="1" s="1"/>
  <c r="AB69" i="1"/>
  <c r="M70" i="1" s="1"/>
  <c r="AC69" i="1"/>
  <c r="N70" i="1" s="1"/>
  <c r="Y69" i="1"/>
  <c r="F70" i="1" s="1"/>
  <c r="AD71" i="15" l="1"/>
  <c r="O72" i="15" s="1"/>
  <c r="V71" i="15"/>
  <c r="W71" i="15" s="1"/>
  <c r="AE71" i="15"/>
  <c r="P72" i="15" s="1"/>
  <c r="Y71" i="15"/>
  <c r="F72" i="15" s="1"/>
  <c r="X71" i="15"/>
  <c r="E72" i="15" s="1"/>
  <c r="AA71" i="15"/>
  <c r="H72" i="15" s="1"/>
  <c r="K71" i="14"/>
  <c r="L71" i="14" s="1"/>
  <c r="I71" i="14"/>
  <c r="J71" i="14" s="1"/>
  <c r="Q71" i="14" s="1"/>
  <c r="R71" i="14" s="1"/>
  <c r="K70" i="13"/>
  <c r="L70" i="13" s="1"/>
  <c r="I70" i="13"/>
  <c r="J70" i="13" s="1"/>
  <c r="Q70" i="13" s="1"/>
  <c r="R70" i="13" s="1"/>
  <c r="K71" i="12"/>
  <c r="L71" i="12" s="1"/>
  <c r="I71" i="12"/>
  <c r="J71" i="12" s="1"/>
  <c r="S71" i="12" s="1"/>
  <c r="T71" i="12" s="1"/>
  <c r="AB69" i="11"/>
  <c r="M70" i="11" s="1"/>
  <c r="U69" i="11"/>
  <c r="AC69" i="11"/>
  <c r="N70" i="11" s="1"/>
  <c r="S69" i="11"/>
  <c r="T69" i="11" s="1"/>
  <c r="U72" i="10"/>
  <c r="AB72" i="10"/>
  <c r="M73" i="10" s="1"/>
  <c r="AE72" i="10"/>
  <c r="P73" i="10" s="1"/>
  <c r="AD72" i="10"/>
  <c r="O73" i="10" s="1"/>
  <c r="V72" i="10"/>
  <c r="AA72" i="10"/>
  <c r="H73" i="10" s="1"/>
  <c r="X72" i="10"/>
  <c r="E73" i="10" s="1"/>
  <c r="Y72" i="10"/>
  <c r="F73" i="10" s="1"/>
  <c r="Z72" i="10"/>
  <c r="G73" i="10" s="1"/>
  <c r="I70" i="1"/>
  <c r="J70" i="1" s="1"/>
  <c r="K70" i="1"/>
  <c r="L70" i="1" s="1"/>
  <c r="I72" i="15" l="1"/>
  <c r="J72" i="15" s="1"/>
  <c r="K72" i="15"/>
  <c r="L72" i="15" s="1"/>
  <c r="AC71" i="14"/>
  <c r="N72" i="14" s="1"/>
  <c r="U71" i="14"/>
  <c r="AB71" i="14"/>
  <c r="M72" i="14" s="1"/>
  <c r="S71" i="14"/>
  <c r="T71" i="14" s="1"/>
  <c r="AB70" i="13"/>
  <c r="M71" i="13" s="1"/>
  <c r="U70" i="13"/>
  <c r="AC70" i="13"/>
  <c r="N71" i="13" s="1"/>
  <c r="S70" i="13"/>
  <c r="T70" i="13" s="1"/>
  <c r="X70" i="13" s="1"/>
  <c r="E71" i="13" s="1"/>
  <c r="AD71" i="12"/>
  <c r="O72" i="12" s="1"/>
  <c r="AE71" i="12"/>
  <c r="P72" i="12" s="1"/>
  <c r="V71" i="12"/>
  <c r="Q71" i="12"/>
  <c r="R71" i="12" s="1"/>
  <c r="AE69" i="11"/>
  <c r="P70" i="11" s="1"/>
  <c r="AD69" i="11"/>
  <c r="O70" i="11" s="1"/>
  <c r="V69" i="11"/>
  <c r="W69" i="11"/>
  <c r="X69" i="11"/>
  <c r="E70" i="11" s="1"/>
  <c r="Y69" i="11"/>
  <c r="F70" i="11" s="1"/>
  <c r="Z69" i="11"/>
  <c r="G70" i="11" s="1"/>
  <c r="AA69" i="11"/>
  <c r="H70" i="11" s="1"/>
  <c r="W72" i="10"/>
  <c r="I73" i="10"/>
  <c r="J73" i="10" s="1"/>
  <c r="K73" i="10"/>
  <c r="L73" i="10" s="1"/>
  <c r="S73" i="10" s="1"/>
  <c r="T73" i="10" s="1"/>
  <c r="S70" i="1"/>
  <c r="T70" i="1" s="1"/>
  <c r="Q70" i="1"/>
  <c r="R70" i="1" s="1"/>
  <c r="Q72" i="15" l="1"/>
  <c r="R72" i="15" s="1"/>
  <c r="AC72" i="15"/>
  <c r="N73" i="15" s="1"/>
  <c r="U72" i="15"/>
  <c r="AB72" i="15"/>
  <c r="M73" i="15" s="1"/>
  <c r="S72" i="15"/>
  <c r="T72" i="15" s="1"/>
  <c r="AD71" i="14"/>
  <c r="O72" i="14" s="1"/>
  <c r="V71" i="14"/>
  <c r="W71" i="14" s="1"/>
  <c r="AE71" i="14"/>
  <c r="P72" i="14" s="1"/>
  <c r="Y71" i="14"/>
  <c r="F72" i="14" s="1"/>
  <c r="AA71" i="14"/>
  <c r="H72" i="14" s="1"/>
  <c r="X71" i="14"/>
  <c r="E72" i="14" s="1"/>
  <c r="Z71" i="14"/>
  <c r="G72" i="14" s="1"/>
  <c r="W70" i="13"/>
  <c r="Z70" i="13"/>
  <c r="G71" i="13" s="1"/>
  <c r="AA70" i="13"/>
  <c r="H71" i="13" s="1"/>
  <c r="AD70" i="13"/>
  <c r="O71" i="13" s="1"/>
  <c r="V70" i="13"/>
  <c r="AE70" i="13"/>
  <c r="P71" i="13" s="1"/>
  <c r="Y70" i="13"/>
  <c r="F71" i="13" s="1"/>
  <c r="AC71" i="12"/>
  <c r="N72" i="12" s="1"/>
  <c r="U71" i="12"/>
  <c r="W71" i="12" s="1"/>
  <c r="AB71" i="12"/>
  <c r="M72" i="12" s="1"/>
  <c r="AA71" i="12"/>
  <c r="H72" i="12" s="1"/>
  <c r="Y71" i="12"/>
  <c r="F72" i="12" s="1"/>
  <c r="X71" i="12"/>
  <c r="E72" i="12" s="1"/>
  <c r="Z71" i="12"/>
  <c r="G72" i="12" s="1"/>
  <c r="K70" i="11"/>
  <c r="L70" i="11" s="1"/>
  <c r="I70" i="11"/>
  <c r="J70" i="11" s="1"/>
  <c r="Q70" i="11" s="1"/>
  <c r="R70" i="11" s="1"/>
  <c r="AE73" i="10"/>
  <c r="P74" i="10" s="1"/>
  <c r="AD73" i="10"/>
  <c r="O74" i="10" s="1"/>
  <c r="V73" i="10"/>
  <c r="Q73" i="10"/>
  <c r="R73" i="10" s="1"/>
  <c r="X70" i="1"/>
  <c r="E71" i="1" s="1"/>
  <c r="AA70" i="1"/>
  <c r="H71" i="1" s="1"/>
  <c r="U70" i="1"/>
  <c r="Z70" i="1"/>
  <c r="G71" i="1" s="1"/>
  <c r="AB70" i="1"/>
  <c r="M71" i="1" s="1"/>
  <c r="Y70" i="1"/>
  <c r="F71" i="1" s="1"/>
  <c r="AC70" i="1"/>
  <c r="N71" i="1" s="1"/>
  <c r="AE70" i="1"/>
  <c r="P71" i="1" s="1"/>
  <c r="V70" i="1"/>
  <c r="AD70" i="1"/>
  <c r="O71" i="1" s="1"/>
  <c r="AE72" i="15" l="1"/>
  <c r="P73" i="15" s="1"/>
  <c r="AD72" i="15"/>
  <c r="O73" i="15" s="1"/>
  <c r="V72" i="15"/>
  <c r="W72" i="15"/>
  <c r="Z72" i="15"/>
  <c r="G73" i="15" s="1"/>
  <c r="X72" i="15"/>
  <c r="E73" i="15" s="1"/>
  <c r="Y72" i="15"/>
  <c r="F73" i="15" s="1"/>
  <c r="AA72" i="15"/>
  <c r="H73" i="15" s="1"/>
  <c r="I72" i="14"/>
  <c r="J72" i="14" s="1"/>
  <c r="K72" i="14"/>
  <c r="L72" i="14" s="1"/>
  <c r="I71" i="13"/>
  <c r="J71" i="13" s="1"/>
  <c r="K71" i="13"/>
  <c r="L71" i="13" s="1"/>
  <c r="I72" i="12"/>
  <c r="J72" i="12" s="1"/>
  <c r="K72" i="12"/>
  <c r="L72" i="12" s="1"/>
  <c r="Q72" i="12" s="1"/>
  <c r="R72" i="12" s="1"/>
  <c r="S70" i="11"/>
  <c r="T70" i="11" s="1"/>
  <c r="X70" i="11" s="1"/>
  <c r="E71" i="11" s="1"/>
  <c r="AC70" i="11"/>
  <c r="N71" i="11" s="1"/>
  <c r="U70" i="11"/>
  <c r="AB70" i="11"/>
  <c r="M71" i="11" s="1"/>
  <c r="AB73" i="10"/>
  <c r="M74" i="10" s="1"/>
  <c r="AA73" i="10"/>
  <c r="H74" i="10" s="1"/>
  <c r="Z73" i="10"/>
  <c r="G74" i="10" s="1"/>
  <c r="AC73" i="10"/>
  <c r="N74" i="10" s="1"/>
  <c r="Y73" i="10"/>
  <c r="F74" i="10" s="1"/>
  <c r="X73" i="10"/>
  <c r="E74" i="10" s="1"/>
  <c r="U73" i="10"/>
  <c r="W73" i="10" s="1"/>
  <c r="W70" i="1"/>
  <c r="K71" i="1"/>
  <c r="L71" i="1" s="1"/>
  <c r="I71" i="1"/>
  <c r="J71" i="1" s="1"/>
  <c r="Q71" i="13" l="1"/>
  <c r="R71" i="13" s="1"/>
  <c r="Y70" i="11"/>
  <c r="F71" i="11" s="1"/>
  <c r="AA70" i="11"/>
  <c r="H71" i="11" s="1"/>
  <c r="Z70" i="11"/>
  <c r="G71" i="11" s="1"/>
  <c r="K71" i="11" s="1"/>
  <c r="L71" i="11" s="1"/>
  <c r="I73" i="15"/>
  <c r="J73" i="15" s="1"/>
  <c r="K73" i="15"/>
  <c r="L73" i="15" s="1"/>
  <c r="Q72" i="14"/>
  <c r="R72" i="14" s="1"/>
  <c r="S72" i="14"/>
  <c r="T72" i="14" s="1"/>
  <c r="AC71" i="13"/>
  <c r="N72" i="13" s="1"/>
  <c r="U71" i="13"/>
  <c r="AB71" i="13"/>
  <c r="M72" i="13" s="1"/>
  <c r="S71" i="13"/>
  <c r="T71" i="13" s="1"/>
  <c r="AA71" i="13" s="1"/>
  <c r="H72" i="13" s="1"/>
  <c r="AC72" i="12"/>
  <c r="N73" i="12" s="1"/>
  <c r="U72" i="12"/>
  <c r="AB72" i="12"/>
  <c r="M73" i="12" s="1"/>
  <c r="S72" i="12"/>
  <c r="T72" i="12" s="1"/>
  <c r="I71" i="11"/>
  <c r="J71" i="11" s="1"/>
  <c r="AE70" i="11"/>
  <c r="P71" i="11" s="1"/>
  <c r="AD70" i="11"/>
  <c r="O71" i="11" s="1"/>
  <c r="V70" i="11"/>
  <c r="W70" i="11" s="1"/>
  <c r="I74" i="10"/>
  <c r="J74" i="10" s="1"/>
  <c r="K74" i="10"/>
  <c r="L74" i="10" s="1"/>
  <c r="Q74" i="10" s="1"/>
  <c r="R74" i="10" s="1"/>
  <c r="S71" i="1"/>
  <c r="T71" i="1" s="1"/>
  <c r="AE71" i="1" s="1"/>
  <c r="P72" i="1" s="1"/>
  <c r="Q71" i="1"/>
  <c r="R71" i="1" s="1"/>
  <c r="S73" i="15" l="1"/>
  <c r="T73" i="15" s="1"/>
  <c r="Q71" i="11"/>
  <c r="R71" i="11" s="1"/>
  <c r="AD73" i="15"/>
  <c r="O74" i="15" s="1"/>
  <c r="V73" i="15"/>
  <c r="AE73" i="15"/>
  <c r="P74" i="15" s="1"/>
  <c r="Q73" i="15"/>
  <c r="R73" i="15" s="1"/>
  <c r="AE72" i="14"/>
  <c r="P73" i="14" s="1"/>
  <c r="AD72" i="14"/>
  <c r="O73" i="14" s="1"/>
  <c r="V72" i="14"/>
  <c r="AA72" i="14"/>
  <c r="H73" i="14" s="1"/>
  <c r="Z72" i="14"/>
  <c r="G73" i="14" s="1"/>
  <c r="Y72" i="14"/>
  <c r="F73" i="14" s="1"/>
  <c r="AC72" i="14"/>
  <c r="N73" i="14" s="1"/>
  <c r="AB72" i="14"/>
  <c r="M73" i="14" s="1"/>
  <c r="X72" i="14"/>
  <c r="E73" i="14" s="1"/>
  <c r="U72" i="14"/>
  <c r="Y71" i="13"/>
  <c r="F72" i="13" s="1"/>
  <c r="Z71" i="13"/>
  <c r="G72" i="13" s="1"/>
  <c r="X71" i="13"/>
  <c r="E72" i="13" s="1"/>
  <c r="AD71" i="13"/>
  <c r="O72" i="13" s="1"/>
  <c r="V71" i="13"/>
  <c r="W71" i="13" s="1"/>
  <c r="AE71" i="13"/>
  <c r="P72" i="13" s="1"/>
  <c r="AD72" i="12"/>
  <c r="O73" i="12" s="1"/>
  <c r="V72" i="12"/>
  <c r="W72" i="12" s="1"/>
  <c r="AE72" i="12"/>
  <c r="P73" i="12" s="1"/>
  <c r="AA72" i="12"/>
  <c r="H73" i="12" s="1"/>
  <c r="X72" i="12"/>
  <c r="E73" i="12" s="1"/>
  <c r="Y72" i="12"/>
  <c r="F73" i="12" s="1"/>
  <c r="Z72" i="12"/>
  <c r="G73" i="12" s="1"/>
  <c r="AC71" i="11"/>
  <c r="N72" i="11" s="1"/>
  <c r="U71" i="11"/>
  <c r="AB71" i="11"/>
  <c r="M72" i="11" s="1"/>
  <c r="S71" i="11"/>
  <c r="T71" i="11" s="1"/>
  <c r="AA71" i="11" s="1"/>
  <c r="H72" i="11" s="1"/>
  <c r="AB74" i="10"/>
  <c r="M75" i="10" s="1"/>
  <c r="U74" i="10"/>
  <c r="AC74" i="10"/>
  <c r="N75" i="10" s="1"/>
  <c r="S74" i="10"/>
  <c r="T74" i="10" s="1"/>
  <c r="AD71" i="1"/>
  <c r="O72" i="1" s="1"/>
  <c r="V71" i="1"/>
  <c r="AB71" i="1"/>
  <c r="M72" i="1" s="1"/>
  <c r="U71" i="1"/>
  <c r="W71" i="1" s="1"/>
  <c r="AC71" i="1"/>
  <c r="N72" i="1" s="1"/>
  <c r="X71" i="1"/>
  <c r="E72" i="1" s="1"/>
  <c r="Y71" i="1"/>
  <c r="F72" i="1" s="1"/>
  <c r="Z71" i="1"/>
  <c r="G72" i="1" s="1"/>
  <c r="AA71" i="1"/>
  <c r="H72" i="1" s="1"/>
  <c r="X71" i="11" l="1"/>
  <c r="E72" i="11" s="1"/>
  <c r="Y71" i="11"/>
  <c r="F72" i="11" s="1"/>
  <c r="I72" i="11" s="1"/>
  <c r="J72" i="11" s="1"/>
  <c r="Z71" i="11"/>
  <c r="G72" i="11" s="1"/>
  <c r="K72" i="11" s="1"/>
  <c r="L72" i="11" s="1"/>
  <c r="X73" i="15"/>
  <c r="E74" i="15" s="1"/>
  <c r="AC73" i="15"/>
  <c r="N74" i="15" s="1"/>
  <c r="U73" i="15"/>
  <c r="W73" i="15" s="1"/>
  <c r="AB73" i="15"/>
  <c r="M74" i="15" s="1"/>
  <c r="Z73" i="15"/>
  <c r="G74" i="15" s="1"/>
  <c r="Y73" i="15"/>
  <c r="F74" i="15" s="1"/>
  <c r="AA73" i="15"/>
  <c r="H74" i="15" s="1"/>
  <c r="I73" i="14"/>
  <c r="J73" i="14" s="1"/>
  <c r="K73" i="14"/>
  <c r="L73" i="14" s="1"/>
  <c r="S73" i="14" s="1"/>
  <c r="T73" i="14" s="1"/>
  <c r="W72" i="14"/>
  <c r="K72" i="13"/>
  <c r="L72" i="13" s="1"/>
  <c r="I72" i="13"/>
  <c r="J72" i="13" s="1"/>
  <c r="Q72" i="13" s="1"/>
  <c r="R72" i="13" s="1"/>
  <c r="K73" i="12"/>
  <c r="L73" i="12" s="1"/>
  <c r="I73" i="12"/>
  <c r="J73" i="12" s="1"/>
  <c r="AD71" i="11"/>
  <c r="O72" i="11" s="1"/>
  <c r="V71" i="11"/>
  <c r="W71" i="11" s="1"/>
  <c r="AE71" i="11"/>
  <c r="P72" i="11" s="1"/>
  <c r="AE74" i="10"/>
  <c r="P75" i="10" s="1"/>
  <c r="AD74" i="10"/>
  <c r="O75" i="10" s="1"/>
  <c r="V74" i="10"/>
  <c r="Z74" i="10"/>
  <c r="G75" i="10" s="1"/>
  <c r="Y74" i="10"/>
  <c r="F75" i="10" s="1"/>
  <c r="W74" i="10"/>
  <c r="X74" i="10"/>
  <c r="E75" i="10" s="1"/>
  <c r="AA74" i="10"/>
  <c r="H75" i="10" s="1"/>
  <c r="K72" i="1"/>
  <c r="L72" i="1" s="1"/>
  <c r="I72" i="1"/>
  <c r="J72" i="1" s="1"/>
  <c r="Q73" i="12" l="1"/>
  <c r="R73" i="12" s="1"/>
  <c r="Q72" i="11"/>
  <c r="R72" i="11" s="1"/>
  <c r="K74" i="15"/>
  <c r="L74" i="15" s="1"/>
  <c r="I74" i="15"/>
  <c r="J74" i="15" s="1"/>
  <c r="S74" i="15" s="1"/>
  <c r="T74" i="15" s="1"/>
  <c r="AE73" i="14"/>
  <c r="P74" i="14" s="1"/>
  <c r="AD73" i="14"/>
  <c r="O74" i="14" s="1"/>
  <c r="V73" i="14"/>
  <c r="Q73" i="14"/>
  <c r="R73" i="14" s="1"/>
  <c r="AC72" i="13"/>
  <c r="N73" i="13" s="1"/>
  <c r="U72" i="13"/>
  <c r="AB72" i="13"/>
  <c r="M73" i="13" s="1"/>
  <c r="S72" i="13"/>
  <c r="T72" i="13" s="1"/>
  <c r="Y72" i="13" s="1"/>
  <c r="F73" i="13" s="1"/>
  <c r="S73" i="12"/>
  <c r="T73" i="12" s="1"/>
  <c r="Z73" i="12" s="1"/>
  <c r="G74" i="12" s="1"/>
  <c r="AC73" i="12"/>
  <c r="N74" i="12" s="1"/>
  <c r="U73" i="12"/>
  <c r="AA73" i="12"/>
  <c r="H74" i="12" s="1"/>
  <c r="S72" i="11"/>
  <c r="T72" i="11" s="1"/>
  <c r="AA72" i="11"/>
  <c r="H73" i="11" s="1"/>
  <c r="Z72" i="11"/>
  <c r="G73" i="11" s="1"/>
  <c r="Y72" i="11"/>
  <c r="F73" i="11" s="1"/>
  <c r="X72" i="11"/>
  <c r="E73" i="11" s="1"/>
  <c r="AC72" i="11"/>
  <c r="N73" i="11" s="1"/>
  <c r="AB72" i="11"/>
  <c r="M73" i="11" s="1"/>
  <c r="U72" i="11"/>
  <c r="I75" i="10"/>
  <c r="J75" i="10" s="1"/>
  <c r="K75" i="10"/>
  <c r="L75" i="10" s="1"/>
  <c r="S75" i="10" s="1"/>
  <c r="T75" i="10" s="1"/>
  <c r="S72" i="1"/>
  <c r="T72" i="1" s="1"/>
  <c r="AD72" i="1" s="1"/>
  <c r="O73" i="1" s="1"/>
  <c r="Q72" i="1"/>
  <c r="R72" i="1" s="1"/>
  <c r="X73" i="12" l="1"/>
  <c r="E74" i="12" s="1"/>
  <c r="Y73" i="12"/>
  <c r="F74" i="12" s="1"/>
  <c r="I74" i="12" s="1"/>
  <c r="J74" i="12" s="1"/>
  <c r="AB73" i="12"/>
  <c r="M74" i="12" s="1"/>
  <c r="AE74" i="15"/>
  <c r="P75" i="15" s="1"/>
  <c r="V74" i="15"/>
  <c r="AD74" i="15"/>
  <c r="O75" i="15" s="1"/>
  <c r="Q74" i="15"/>
  <c r="R74" i="15" s="1"/>
  <c r="X73" i="14"/>
  <c r="E74" i="14" s="1"/>
  <c r="AB73" i="14"/>
  <c r="M74" i="14" s="1"/>
  <c r="AA73" i="14"/>
  <c r="H74" i="14" s="1"/>
  <c r="Z73" i="14"/>
  <c r="G74" i="14" s="1"/>
  <c r="Y73" i="14"/>
  <c r="F74" i="14" s="1"/>
  <c r="U73" i="14"/>
  <c r="W73" i="14" s="1"/>
  <c r="AC73" i="14"/>
  <c r="N74" i="14" s="1"/>
  <c r="V72" i="13"/>
  <c r="W72" i="13" s="1"/>
  <c r="AD72" i="13"/>
  <c r="O73" i="13" s="1"/>
  <c r="AE72" i="13"/>
  <c r="P73" i="13" s="1"/>
  <c r="X72" i="13"/>
  <c r="E73" i="13" s="1"/>
  <c r="Z72" i="13"/>
  <c r="G73" i="13" s="1"/>
  <c r="AA72" i="13"/>
  <c r="H73" i="13" s="1"/>
  <c r="K74" i="12"/>
  <c r="L74" i="12" s="1"/>
  <c r="AE73" i="12"/>
  <c r="P74" i="12" s="1"/>
  <c r="AD73" i="12"/>
  <c r="O74" i="12" s="1"/>
  <c r="V73" i="12"/>
  <c r="W73" i="12" s="1"/>
  <c r="AE72" i="11"/>
  <c r="P73" i="11" s="1"/>
  <c r="AD72" i="11"/>
  <c r="O73" i="11" s="1"/>
  <c r="V72" i="11"/>
  <c r="W72" i="11" s="1"/>
  <c r="I73" i="11"/>
  <c r="J73" i="11" s="1"/>
  <c r="K73" i="11"/>
  <c r="L73" i="11" s="1"/>
  <c r="AD75" i="10"/>
  <c r="O76" i="10" s="1"/>
  <c r="V75" i="10"/>
  <c r="AE75" i="10"/>
  <c r="P76" i="10" s="1"/>
  <c r="Q75" i="10"/>
  <c r="R75" i="10" s="1"/>
  <c r="V72" i="1"/>
  <c r="AE72" i="1"/>
  <c r="P73" i="1" s="1"/>
  <c r="Y72" i="1"/>
  <c r="F73" i="1" s="1"/>
  <c r="Z72" i="1"/>
  <c r="G73" i="1" s="1"/>
  <c r="U72" i="1"/>
  <c r="AC72" i="1"/>
  <c r="N73" i="1" s="1"/>
  <c r="X72" i="1"/>
  <c r="E73" i="1" s="1"/>
  <c r="AA72" i="1"/>
  <c r="H73" i="1" s="1"/>
  <c r="AB72" i="1"/>
  <c r="M73" i="1" s="1"/>
  <c r="Q74" i="12" l="1"/>
  <c r="R74" i="12" s="1"/>
  <c r="Q73" i="11"/>
  <c r="R73" i="11" s="1"/>
  <c r="AC74" i="15"/>
  <c r="N75" i="15" s="1"/>
  <c r="U74" i="15"/>
  <c r="W74" i="15" s="1"/>
  <c r="AA74" i="15"/>
  <c r="H75" i="15" s="1"/>
  <c r="Z74" i="15"/>
  <c r="G75" i="15" s="1"/>
  <c r="Y74" i="15"/>
  <c r="F75" i="15" s="1"/>
  <c r="AB74" i="15"/>
  <c r="M75" i="15" s="1"/>
  <c r="X74" i="15"/>
  <c r="E75" i="15" s="1"/>
  <c r="K74" i="14"/>
  <c r="L74" i="14" s="1"/>
  <c r="I74" i="14"/>
  <c r="J74" i="14" s="1"/>
  <c r="I73" i="13"/>
  <c r="J73" i="13" s="1"/>
  <c r="K73" i="13"/>
  <c r="L73" i="13" s="1"/>
  <c r="S73" i="13" s="1"/>
  <c r="T73" i="13" s="1"/>
  <c r="AB74" i="12"/>
  <c r="M75" i="12" s="1"/>
  <c r="AC74" i="12"/>
  <c r="N75" i="12" s="1"/>
  <c r="U74" i="12"/>
  <c r="S74" i="12"/>
  <c r="T74" i="12" s="1"/>
  <c r="AA74" i="12" s="1"/>
  <c r="H75" i="12" s="1"/>
  <c r="AC73" i="11"/>
  <c r="N74" i="11" s="1"/>
  <c r="U73" i="11"/>
  <c r="AB73" i="11"/>
  <c r="M74" i="11" s="1"/>
  <c r="S73" i="11"/>
  <c r="T73" i="11" s="1"/>
  <c r="Y75" i="10"/>
  <c r="F76" i="10" s="1"/>
  <c r="X75" i="10"/>
  <c r="E76" i="10" s="1"/>
  <c r="AC75" i="10"/>
  <c r="N76" i="10" s="1"/>
  <c r="U75" i="10"/>
  <c r="W75" i="10" s="1"/>
  <c r="AB75" i="10"/>
  <c r="M76" i="10" s="1"/>
  <c r="AA75" i="10"/>
  <c r="H76" i="10" s="1"/>
  <c r="Z75" i="10"/>
  <c r="G76" i="10" s="1"/>
  <c r="W72" i="1"/>
  <c r="I73" i="1"/>
  <c r="J73" i="1" s="1"/>
  <c r="K73" i="1"/>
  <c r="L73" i="1" s="1"/>
  <c r="S74" i="14" l="1"/>
  <c r="T74" i="14" s="1"/>
  <c r="K75" i="15"/>
  <c r="L75" i="15" s="1"/>
  <c r="I75" i="15"/>
  <c r="J75" i="15" s="1"/>
  <c r="S75" i="15" s="1"/>
  <c r="T75" i="15" s="1"/>
  <c r="V74" i="14"/>
  <c r="AE74" i="14"/>
  <c r="P75" i="14" s="1"/>
  <c r="AD74" i="14"/>
  <c r="O75" i="14" s="1"/>
  <c r="Q74" i="14"/>
  <c r="R74" i="14" s="1"/>
  <c r="AE73" i="13"/>
  <c r="P74" i="13" s="1"/>
  <c r="AD73" i="13"/>
  <c r="O74" i="13" s="1"/>
  <c r="V73" i="13"/>
  <c r="Q73" i="13"/>
  <c r="R73" i="13" s="1"/>
  <c r="Y74" i="12"/>
  <c r="F75" i="12" s="1"/>
  <c r="AE74" i="12"/>
  <c r="P75" i="12" s="1"/>
  <c r="AD74" i="12"/>
  <c r="O75" i="12" s="1"/>
  <c r="V74" i="12"/>
  <c r="W74" i="12"/>
  <c r="X74" i="12"/>
  <c r="E75" i="12" s="1"/>
  <c r="Z74" i="12"/>
  <c r="G75" i="12" s="1"/>
  <c r="AE73" i="11"/>
  <c r="P74" i="11" s="1"/>
  <c r="AD73" i="11"/>
  <c r="O74" i="11" s="1"/>
  <c r="V73" i="11"/>
  <c r="W73" i="11" s="1"/>
  <c r="Y73" i="11"/>
  <c r="F74" i="11" s="1"/>
  <c r="Z73" i="11"/>
  <c r="G74" i="11" s="1"/>
  <c r="AA73" i="11"/>
  <c r="H74" i="11" s="1"/>
  <c r="X73" i="11"/>
  <c r="E74" i="11" s="1"/>
  <c r="K76" i="10"/>
  <c r="L76" i="10" s="1"/>
  <c r="I76" i="10"/>
  <c r="J76" i="10" s="1"/>
  <c r="S76" i="10" s="1"/>
  <c r="T76" i="10" s="1"/>
  <c r="S73" i="1"/>
  <c r="T73" i="1" s="1"/>
  <c r="Q73" i="1"/>
  <c r="R73" i="1" s="1"/>
  <c r="AE75" i="15" l="1"/>
  <c r="P76" i="15" s="1"/>
  <c r="AD75" i="15"/>
  <c r="O76" i="15" s="1"/>
  <c r="V75" i="15"/>
  <c r="Q75" i="15"/>
  <c r="R75" i="15" s="1"/>
  <c r="AC74" i="14"/>
  <c r="N75" i="14" s="1"/>
  <c r="U74" i="14"/>
  <c r="W74" i="14" s="1"/>
  <c r="AB74" i="14"/>
  <c r="M75" i="14" s="1"/>
  <c r="AA74" i="14"/>
  <c r="H75" i="14" s="1"/>
  <c r="Y74" i="14"/>
  <c r="F75" i="14" s="1"/>
  <c r="X74" i="14"/>
  <c r="E75" i="14" s="1"/>
  <c r="Z74" i="14"/>
  <c r="G75" i="14" s="1"/>
  <c r="X73" i="13"/>
  <c r="E74" i="13" s="1"/>
  <c r="AC73" i="13"/>
  <c r="N74" i="13" s="1"/>
  <c r="U73" i="13"/>
  <c r="W73" i="13" s="1"/>
  <c r="Z73" i="13"/>
  <c r="G74" i="13" s="1"/>
  <c r="Y73" i="13"/>
  <c r="F74" i="13" s="1"/>
  <c r="AB73" i="13"/>
  <c r="M74" i="13" s="1"/>
  <c r="AA73" i="13"/>
  <c r="H74" i="13" s="1"/>
  <c r="I75" i="12"/>
  <c r="J75" i="12" s="1"/>
  <c r="K75" i="12"/>
  <c r="L75" i="12" s="1"/>
  <c r="S75" i="12" s="1"/>
  <c r="T75" i="12" s="1"/>
  <c r="K74" i="11"/>
  <c r="L74" i="11" s="1"/>
  <c r="I74" i="11"/>
  <c r="J74" i="11" s="1"/>
  <c r="Q74" i="11" s="1"/>
  <c r="R74" i="11" s="1"/>
  <c r="AD76" i="10"/>
  <c r="O77" i="10" s="1"/>
  <c r="V76" i="10"/>
  <c r="AE76" i="10"/>
  <c r="P77" i="10" s="1"/>
  <c r="Q76" i="10"/>
  <c r="R76" i="10" s="1"/>
  <c r="Z73" i="1"/>
  <c r="G74" i="1" s="1"/>
  <c r="AB73" i="1"/>
  <c r="M74" i="1" s="1"/>
  <c r="AC73" i="1"/>
  <c r="N74" i="1" s="1"/>
  <c r="U73" i="1"/>
  <c r="X73" i="1"/>
  <c r="E74" i="1" s="1"/>
  <c r="Y73" i="1"/>
  <c r="F74" i="1" s="1"/>
  <c r="AA73" i="1"/>
  <c r="H74" i="1" s="1"/>
  <c r="V73" i="1"/>
  <c r="AD73" i="1"/>
  <c r="O74" i="1" s="1"/>
  <c r="AE73" i="1"/>
  <c r="P74" i="1" s="1"/>
  <c r="S74" i="11" l="1"/>
  <c r="T74" i="11" s="1"/>
  <c r="Z75" i="15"/>
  <c r="G76" i="15" s="1"/>
  <c r="X75" i="15"/>
  <c r="E76" i="15" s="1"/>
  <c r="AC75" i="15"/>
  <c r="N76" i="15" s="1"/>
  <c r="U75" i="15"/>
  <c r="W75" i="15" s="1"/>
  <c r="AB75" i="15"/>
  <c r="M76" i="15" s="1"/>
  <c r="AA75" i="15"/>
  <c r="H76" i="15" s="1"/>
  <c r="Y75" i="15"/>
  <c r="F76" i="15" s="1"/>
  <c r="I75" i="14"/>
  <c r="J75" i="14" s="1"/>
  <c r="K75" i="14"/>
  <c r="L75" i="14" s="1"/>
  <c r="K74" i="13"/>
  <c r="L74" i="13" s="1"/>
  <c r="I74" i="13"/>
  <c r="J74" i="13" s="1"/>
  <c r="S74" i="13" s="1"/>
  <c r="T74" i="13" s="1"/>
  <c r="AE75" i="12"/>
  <c r="P76" i="12" s="1"/>
  <c r="V75" i="12"/>
  <c r="AD75" i="12"/>
  <c r="O76" i="12" s="1"/>
  <c r="Q75" i="12"/>
  <c r="R75" i="12" s="1"/>
  <c r="AE74" i="11"/>
  <c r="P75" i="11" s="1"/>
  <c r="AD74" i="11"/>
  <c r="O75" i="11" s="1"/>
  <c r="V74" i="11"/>
  <c r="AC74" i="11"/>
  <c r="N75" i="11" s="1"/>
  <c r="U74" i="11"/>
  <c r="W74" i="11" s="1"/>
  <c r="AB74" i="11"/>
  <c r="M75" i="11" s="1"/>
  <c r="AA74" i="11"/>
  <c r="H75" i="11" s="1"/>
  <c r="Z74" i="11"/>
  <c r="G75" i="11" s="1"/>
  <c r="Y74" i="11"/>
  <c r="F75" i="11" s="1"/>
  <c r="X74" i="11"/>
  <c r="E75" i="11" s="1"/>
  <c r="AC76" i="10"/>
  <c r="N77" i="10" s="1"/>
  <c r="U76" i="10"/>
  <c r="W76" i="10" s="1"/>
  <c r="AA76" i="10"/>
  <c r="H77" i="10" s="1"/>
  <c r="Z76" i="10"/>
  <c r="G77" i="10" s="1"/>
  <c r="Y76" i="10"/>
  <c r="F77" i="10" s="1"/>
  <c r="X76" i="10"/>
  <c r="E77" i="10" s="1"/>
  <c r="AB76" i="10"/>
  <c r="M77" i="10" s="1"/>
  <c r="I74" i="1"/>
  <c r="J74" i="1" s="1"/>
  <c r="W73" i="1"/>
  <c r="K74" i="1"/>
  <c r="L74" i="1" s="1"/>
  <c r="Q75" i="14" l="1"/>
  <c r="R75" i="14" s="1"/>
  <c r="I76" i="15"/>
  <c r="J76" i="15" s="1"/>
  <c r="K76" i="15"/>
  <c r="L76" i="15" s="1"/>
  <c r="AC75" i="14"/>
  <c r="N76" i="14" s="1"/>
  <c r="U75" i="14"/>
  <c r="AB75" i="14"/>
  <c r="M76" i="14" s="1"/>
  <c r="S75" i="14"/>
  <c r="T75" i="14" s="1"/>
  <c r="AE74" i="13"/>
  <c r="P75" i="13" s="1"/>
  <c r="AD74" i="13"/>
  <c r="O75" i="13" s="1"/>
  <c r="V74" i="13"/>
  <c r="Q74" i="13"/>
  <c r="R74" i="13" s="1"/>
  <c r="Y75" i="12"/>
  <c r="F76" i="12" s="1"/>
  <c r="X75" i="12"/>
  <c r="E76" i="12" s="1"/>
  <c r="AC75" i="12"/>
  <c r="N76" i="12" s="1"/>
  <c r="U75" i="12"/>
  <c r="W75" i="12" s="1"/>
  <c r="AB75" i="12"/>
  <c r="M76" i="12" s="1"/>
  <c r="AA75" i="12"/>
  <c r="H76" i="12" s="1"/>
  <c r="Z75" i="12"/>
  <c r="G76" i="12" s="1"/>
  <c r="K75" i="11"/>
  <c r="L75" i="11" s="1"/>
  <c r="I75" i="11"/>
  <c r="J75" i="11" s="1"/>
  <c r="S75" i="11" s="1"/>
  <c r="T75" i="11" s="1"/>
  <c r="K77" i="10"/>
  <c r="L77" i="10" s="1"/>
  <c r="I77" i="10"/>
  <c r="J77" i="10" s="1"/>
  <c r="S77" i="10" s="1"/>
  <c r="T77" i="10" s="1"/>
  <c r="S74" i="1"/>
  <c r="T74" i="1" s="1"/>
  <c r="AD74" i="1" s="1"/>
  <c r="O75" i="1" s="1"/>
  <c r="Q74" i="1"/>
  <c r="R74" i="1" s="1"/>
  <c r="AC74" i="1" s="1"/>
  <c r="N75" i="1" s="1"/>
  <c r="Q76" i="15" l="1"/>
  <c r="R76" i="15" s="1"/>
  <c r="AC76" i="15" s="1"/>
  <c r="N77" i="15" s="1"/>
  <c r="AB76" i="15"/>
  <c r="M77" i="15" s="1"/>
  <c r="S76" i="15"/>
  <c r="T76" i="15" s="1"/>
  <c r="AD75" i="14"/>
  <c r="O76" i="14" s="1"/>
  <c r="V75" i="14"/>
  <c r="AE75" i="14"/>
  <c r="P76" i="14" s="1"/>
  <c r="AA75" i="14"/>
  <c r="H76" i="14" s="1"/>
  <c r="W75" i="14"/>
  <c r="X75" i="14"/>
  <c r="E76" i="14" s="1"/>
  <c r="Y75" i="14"/>
  <c r="F76" i="14" s="1"/>
  <c r="Z75" i="14"/>
  <c r="G76" i="14" s="1"/>
  <c r="AC74" i="13"/>
  <c r="N75" i="13" s="1"/>
  <c r="U74" i="13"/>
  <c r="W74" i="13" s="1"/>
  <c r="AB74" i="13"/>
  <c r="M75" i="13" s="1"/>
  <c r="Z74" i="13"/>
  <c r="G75" i="13" s="1"/>
  <c r="AA74" i="13"/>
  <c r="H75" i="13" s="1"/>
  <c r="X74" i="13"/>
  <c r="E75" i="13" s="1"/>
  <c r="Y74" i="13"/>
  <c r="F75" i="13" s="1"/>
  <c r="K76" i="12"/>
  <c r="L76" i="12" s="1"/>
  <c r="I76" i="12"/>
  <c r="J76" i="12" s="1"/>
  <c r="S76" i="12" s="1"/>
  <c r="T76" i="12" s="1"/>
  <c r="AE75" i="11"/>
  <c r="P76" i="11" s="1"/>
  <c r="AD75" i="11"/>
  <c r="O76" i="11" s="1"/>
  <c r="V75" i="11"/>
  <c r="Q75" i="11"/>
  <c r="R75" i="11" s="1"/>
  <c r="AE77" i="10"/>
  <c r="P78" i="10" s="1"/>
  <c r="AD77" i="10"/>
  <c r="O78" i="10" s="1"/>
  <c r="V77" i="10"/>
  <c r="Q77" i="10"/>
  <c r="R77" i="10" s="1"/>
  <c r="AB74" i="1"/>
  <c r="M75" i="1" s="1"/>
  <c r="Z74" i="1"/>
  <c r="G75" i="1" s="1"/>
  <c r="Y74" i="1"/>
  <c r="F75" i="1" s="1"/>
  <c r="AE74" i="1"/>
  <c r="P75" i="1" s="1"/>
  <c r="V74" i="1"/>
  <c r="U74" i="1"/>
  <c r="AA74" i="1"/>
  <c r="H75" i="1" s="1"/>
  <c r="X74" i="1"/>
  <c r="E75" i="1" s="1"/>
  <c r="U76" i="15" l="1"/>
  <c r="AE76" i="15"/>
  <c r="P77" i="15" s="1"/>
  <c r="AD76" i="15"/>
  <c r="O77" i="15" s="1"/>
  <c r="V76" i="15"/>
  <c r="W76" i="15" s="1"/>
  <c r="X76" i="15"/>
  <c r="E77" i="15" s="1"/>
  <c r="Y76" i="15"/>
  <c r="F77" i="15" s="1"/>
  <c r="Z76" i="15"/>
  <c r="G77" i="15" s="1"/>
  <c r="AA76" i="15"/>
  <c r="H77" i="15" s="1"/>
  <c r="I76" i="14"/>
  <c r="J76" i="14" s="1"/>
  <c r="K76" i="14"/>
  <c r="L76" i="14" s="1"/>
  <c r="S76" i="14" s="1"/>
  <c r="T76" i="14" s="1"/>
  <c r="I75" i="13"/>
  <c r="J75" i="13" s="1"/>
  <c r="K75" i="13"/>
  <c r="L75" i="13" s="1"/>
  <c r="Q76" i="12"/>
  <c r="R76" i="12" s="1"/>
  <c r="AD76" i="12"/>
  <c r="O77" i="12" s="1"/>
  <c r="V76" i="12"/>
  <c r="AE76" i="12"/>
  <c r="P77" i="12" s="1"/>
  <c r="Z75" i="11"/>
  <c r="G76" i="11" s="1"/>
  <c r="Y75" i="11"/>
  <c r="F76" i="11" s="1"/>
  <c r="X75" i="11"/>
  <c r="E76" i="11" s="1"/>
  <c r="AC75" i="11"/>
  <c r="N76" i="11" s="1"/>
  <c r="U75" i="11"/>
  <c r="W75" i="11" s="1"/>
  <c r="AB75" i="11"/>
  <c r="M76" i="11" s="1"/>
  <c r="AA75" i="11"/>
  <c r="H76" i="11" s="1"/>
  <c r="AA77" i="10"/>
  <c r="H78" i="10" s="1"/>
  <c r="Z77" i="10"/>
  <c r="G78" i="10" s="1"/>
  <c r="X77" i="10"/>
  <c r="E78" i="10" s="1"/>
  <c r="AB77" i="10"/>
  <c r="M78" i="10" s="1"/>
  <c r="Y77" i="10"/>
  <c r="F78" i="10" s="1"/>
  <c r="U77" i="10"/>
  <c r="W77" i="10" s="1"/>
  <c r="AC77" i="10"/>
  <c r="N78" i="10" s="1"/>
  <c r="I75" i="1"/>
  <c r="J75" i="1" s="1"/>
  <c r="W74" i="1"/>
  <c r="K75" i="1"/>
  <c r="L75" i="1" s="1"/>
  <c r="S75" i="1" s="1"/>
  <c r="T75" i="1" s="1"/>
  <c r="AE75" i="1" s="1"/>
  <c r="P76" i="1" s="1"/>
  <c r="Q75" i="13" l="1"/>
  <c r="R75" i="13" s="1"/>
  <c r="I77" i="15"/>
  <c r="J77" i="15" s="1"/>
  <c r="K77" i="15"/>
  <c r="L77" i="15" s="1"/>
  <c r="S77" i="15" s="1"/>
  <c r="T77" i="15" s="1"/>
  <c r="AE76" i="14"/>
  <c r="P77" i="14" s="1"/>
  <c r="AD76" i="14"/>
  <c r="O77" i="14" s="1"/>
  <c r="V76" i="14"/>
  <c r="Q76" i="14"/>
  <c r="R76" i="14" s="1"/>
  <c r="AB75" i="13"/>
  <c r="M76" i="13" s="1"/>
  <c r="AC75" i="13"/>
  <c r="N76" i="13" s="1"/>
  <c r="U75" i="13"/>
  <c r="S75" i="13"/>
  <c r="T75" i="13" s="1"/>
  <c r="Y75" i="13" s="1"/>
  <c r="F76" i="13" s="1"/>
  <c r="AC76" i="12"/>
  <c r="N77" i="12" s="1"/>
  <c r="U76" i="12"/>
  <c r="W76" i="12" s="1"/>
  <c r="AB76" i="12"/>
  <c r="M77" i="12" s="1"/>
  <c r="Z76" i="12"/>
  <c r="G77" i="12" s="1"/>
  <c r="Y76" i="12"/>
  <c r="F77" i="12" s="1"/>
  <c r="AA76" i="12"/>
  <c r="H77" i="12" s="1"/>
  <c r="X76" i="12"/>
  <c r="E77" i="12" s="1"/>
  <c r="I76" i="11"/>
  <c r="J76" i="11" s="1"/>
  <c r="K76" i="11"/>
  <c r="L76" i="11" s="1"/>
  <c r="K78" i="10"/>
  <c r="L78" i="10" s="1"/>
  <c r="I78" i="10"/>
  <c r="J78" i="10" s="1"/>
  <c r="S78" i="10" s="1"/>
  <c r="T78" i="10" s="1"/>
  <c r="Q75" i="1"/>
  <c r="R75" i="1" s="1"/>
  <c r="Z75" i="1" s="1"/>
  <c r="G76" i="1" s="1"/>
  <c r="V75" i="1"/>
  <c r="X75" i="1"/>
  <c r="E76" i="1" s="1"/>
  <c r="AD75" i="1"/>
  <c r="O76" i="1" s="1"/>
  <c r="AC75" i="1"/>
  <c r="N76" i="1" s="1"/>
  <c r="Y75" i="1"/>
  <c r="F76" i="1" s="1"/>
  <c r="Q77" i="15" l="1"/>
  <c r="R77" i="15" s="1"/>
  <c r="AE77" i="15"/>
  <c r="P78" i="15" s="1"/>
  <c r="AD77" i="15"/>
  <c r="O78" i="15" s="1"/>
  <c r="V77" i="15"/>
  <c r="AC76" i="14"/>
  <c r="N77" i="14" s="1"/>
  <c r="U76" i="14"/>
  <c r="W76" i="14" s="1"/>
  <c r="AA76" i="14"/>
  <c r="H77" i="14" s="1"/>
  <c r="Z76" i="14"/>
  <c r="G77" i="14" s="1"/>
  <c r="AB76" i="14"/>
  <c r="M77" i="14" s="1"/>
  <c r="Y76" i="14"/>
  <c r="F77" i="14" s="1"/>
  <c r="X76" i="14"/>
  <c r="E77" i="14" s="1"/>
  <c r="AA75" i="13"/>
  <c r="H76" i="13" s="1"/>
  <c r="AE75" i="13"/>
  <c r="P76" i="13" s="1"/>
  <c r="AD75" i="13"/>
  <c r="O76" i="13" s="1"/>
  <c r="V75" i="13"/>
  <c r="W75" i="13" s="1"/>
  <c r="X75" i="13"/>
  <c r="E76" i="13" s="1"/>
  <c r="Z75" i="13"/>
  <c r="G76" i="13" s="1"/>
  <c r="K77" i="12"/>
  <c r="L77" i="12" s="1"/>
  <c r="I77" i="12"/>
  <c r="J77" i="12" s="1"/>
  <c r="S77" i="12" s="1"/>
  <c r="T77" i="12" s="1"/>
  <c r="S76" i="11"/>
  <c r="T76" i="11" s="1"/>
  <c r="Q76" i="11"/>
  <c r="R76" i="11" s="1"/>
  <c r="AE78" i="10"/>
  <c r="P79" i="10" s="1"/>
  <c r="AD78" i="10"/>
  <c r="O79" i="10" s="1"/>
  <c r="V78" i="10"/>
  <c r="Q78" i="10"/>
  <c r="R78" i="10" s="1"/>
  <c r="AA75" i="1"/>
  <c r="H76" i="1" s="1"/>
  <c r="K76" i="1" s="1"/>
  <c r="L76" i="1" s="1"/>
  <c r="I76" i="1"/>
  <c r="J76" i="1" s="1"/>
  <c r="AB75" i="1"/>
  <c r="M76" i="1" s="1"/>
  <c r="U75" i="1"/>
  <c r="W75" i="1" s="1"/>
  <c r="AB77" i="15" l="1"/>
  <c r="M78" i="15" s="1"/>
  <c r="AA77" i="15"/>
  <c r="H78" i="15" s="1"/>
  <c r="Z77" i="15"/>
  <c r="G78" i="15" s="1"/>
  <c r="Y77" i="15"/>
  <c r="F78" i="15" s="1"/>
  <c r="X77" i="15"/>
  <c r="E78" i="15" s="1"/>
  <c r="AC77" i="15"/>
  <c r="N78" i="15" s="1"/>
  <c r="U77" i="15"/>
  <c r="W77" i="15" s="1"/>
  <c r="K77" i="14"/>
  <c r="L77" i="14" s="1"/>
  <c r="I77" i="14"/>
  <c r="J77" i="14" s="1"/>
  <c r="K76" i="13"/>
  <c r="L76" i="13" s="1"/>
  <c r="I76" i="13"/>
  <c r="J76" i="13" s="1"/>
  <c r="Q76" i="13" s="1"/>
  <c r="R76" i="13" s="1"/>
  <c r="AE77" i="12"/>
  <c r="P78" i="12" s="1"/>
  <c r="AD77" i="12"/>
  <c r="O78" i="12" s="1"/>
  <c r="V77" i="12"/>
  <c r="Q77" i="12"/>
  <c r="R77" i="12" s="1"/>
  <c r="AC76" i="11"/>
  <c r="N77" i="11" s="1"/>
  <c r="U76" i="11"/>
  <c r="AB76" i="11"/>
  <c r="M77" i="11" s="1"/>
  <c r="AA76" i="11"/>
  <c r="H77" i="11" s="1"/>
  <c r="Z76" i="11"/>
  <c r="G77" i="11" s="1"/>
  <c r="Y76" i="11"/>
  <c r="F77" i="11" s="1"/>
  <c r="X76" i="11"/>
  <c r="E77" i="11" s="1"/>
  <c r="AE76" i="11"/>
  <c r="P77" i="11" s="1"/>
  <c r="AD76" i="11"/>
  <c r="O77" i="11" s="1"/>
  <c r="V76" i="11"/>
  <c r="X78" i="10"/>
  <c r="E79" i="10" s="1"/>
  <c r="AC78" i="10"/>
  <c r="N79" i="10" s="1"/>
  <c r="U78" i="10"/>
  <c r="W78" i="10" s="1"/>
  <c r="AB78" i="10"/>
  <c r="M79" i="10" s="1"/>
  <c r="AA78" i="10"/>
  <c r="H79" i="10" s="1"/>
  <c r="Y78" i="10"/>
  <c r="F79" i="10" s="1"/>
  <c r="Z78" i="10"/>
  <c r="G79" i="10" s="1"/>
  <c r="S76" i="1"/>
  <c r="T76" i="1" s="1"/>
  <c r="AE76" i="1" s="1"/>
  <c r="P77" i="1" s="1"/>
  <c r="Q76" i="1"/>
  <c r="R76" i="1" s="1"/>
  <c r="AA76" i="1" s="1"/>
  <c r="H77" i="1" s="1"/>
  <c r="V76" i="1"/>
  <c r="S77" i="14" l="1"/>
  <c r="T77" i="14" s="1"/>
  <c r="I78" i="15"/>
  <c r="J78" i="15" s="1"/>
  <c r="K78" i="15"/>
  <c r="L78" i="15" s="1"/>
  <c r="Q78" i="15" s="1"/>
  <c r="R78" i="15" s="1"/>
  <c r="Q77" i="14"/>
  <c r="R77" i="14" s="1"/>
  <c r="AE77" i="14"/>
  <c r="P78" i="14" s="1"/>
  <c r="V77" i="14"/>
  <c r="AD77" i="14"/>
  <c r="O78" i="14" s="1"/>
  <c r="AB76" i="13"/>
  <c r="M77" i="13" s="1"/>
  <c r="U76" i="13"/>
  <c r="AC76" i="13"/>
  <c r="N77" i="13" s="1"/>
  <c r="S76" i="13"/>
  <c r="T76" i="13" s="1"/>
  <c r="AA77" i="12"/>
  <c r="H78" i="12" s="1"/>
  <c r="Z77" i="12"/>
  <c r="G78" i="12" s="1"/>
  <c r="Y77" i="12"/>
  <c r="F78" i="12" s="1"/>
  <c r="U77" i="12"/>
  <c r="W77" i="12" s="1"/>
  <c r="AB77" i="12"/>
  <c r="M78" i="12" s="1"/>
  <c r="X77" i="12"/>
  <c r="E78" i="12" s="1"/>
  <c r="AC77" i="12"/>
  <c r="N78" i="12" s="1"/>
  <c r="I77" i="11"/>
  <c r="J77" i="11" s="1"/>
  <c r="W76" i="11"/>
  <c r="K77" i="11"/>
  <c r="L77" i="11" s="1"/>
  <c r="Q77" i="11" s="1"/>
  <c r="R77" i="11" s="1"/>
  <c r="K79" i="10"/>
  <c r="L79" i="10" s="1"/>
  <c r="I79" i="10"/>
  <c r="J79" i="10" s="1"/>
  <c r="S79" i="10" s="1"/>
  <c r="T79" i="10" s="1"/>
  <c r="X76" i="1"/>
  <c r="E77" i="1" s="1"/>
  <c r="Y76" i="1"/>
  <c r="F77" i="1" s="1"/>
  <c r="I77" i="1" s="1"/>
  <c r="J77" i="1" s="1"/>
  <c r="U76" i="1"/>
  <c r="W76" i="1" s="1"/>
  <c r="AD76" i="1"/>
  <c r="O77" i="1" s="1"/>
  <c r="Z76" i="1"/>
  <c r="G77" i="1" s="1"/>
  <c r="K77" i="1" s="1"/>
  <c r="L77" i="1" s="1"/>
  <c r="AC76" i="1"/>
  <c r="N77" i="1" s="1"/>
  <c r="AB76" i="1"/>
  <c r="M77" i="1" s="1"/>
  <c r="S77" i="11" l="1"/>
  <c r="T77" i="11" s="1"/>
  <c r="AC78" i="15"/>
  <c r="N79" i="15" s="1"/>
  <c r="U78" i="15"/>
  <c r="AB78" i="15"/>
  <c r="M79" i="15" s="1"/>
  <c r="S78" i="15"/>
  <c r="T78" i="15" s="1"/>
  <c r="AB77" i="14"/>
  <c r="M78" i="14" s="1"/>
  <c r="AA77" i="14"/>
  <c r="H78" i="14" s="1"/>
  <c r="Z77" i="14"/>
  <c r="G78" i="14" s="1"/>
  <c r="X77" i="14"/>
  <c r="E78" i="14" s="1"/>
  <c r="Y77" i="14"/>
  <c r="F78" i="14" s="1"/>
  <c r="U77" i="14"/>
  <c r="W77" i="14" s="1"/>
  <c r="AC77" i="14"/>
  <c r="N78" i="14" s="1"/>
  <c r="AE76" i="13"/>
  <c r="P77" i="13" s="1"/>
  <c r="AD76" i="13"/>
  <c r="O77" i="13" s="1"/>
  <c r="V76" i="13"/>
  <c r="W76" i="13" s="1"/>
  <c r="AA76" i="13"/>
  <c r="H77" i="13" s="1"/>
  <c r="Z76" i="13"/>
  <c r="G77" i="13" s="1"/>
  <c r="Y76" i="13"/>
  <c r="F77" i="13" s="1"/>
  <c r="X76" i="13"/>
  <c r="E77" i="13" s="1"/>
  <c r="I78" i="12"/>
  <c r="J78" i="12" s="1"/>
  <c r="K78" i="12"/>
  <c r="L78" i="12" s="1"/>
  <c r="AE77" i="11"/>
  <c r="P78" i="11" s="1"/>
  <c r="V77" i="11"/>
  <c r="AD77" i="11"/>
  <c r="O78" i="11" s="1"/>
  <c r="AB77" i="11"/>
  <c r="M78" i="11" s="1"/>
  <c r="AA77" i="11"/>
  <c r="H78" i="11" s="1"/>
  <c r="Z77" i="11"/>
  <c r="G78" i="11" s="1"/>
  <c r="Y77" i="11"/>
  <c r="F78" i="11" s="1"/>
  <c r="X77" i="11"/>
  <c r="E78" i="11" s="1"/>
  <c r="U77" i="11"/>
  <c r="AC77" i="11"/>
  <c r="N78" i="11" s="1"/>
  <c r="V79" i="10"/>
  <c r="AE79" i="10"/>
  <c r="P80" i="10" s="1"/>
  <c r="AD79" i="10"/>
  <c r="O80" i="10" s="1"/>
  <c r="Q79" i="10"/>
  <c r="R79" i="10" s="1"/>
  <c r="Q77" i="1"/>
  <c r="R77" i="1" s="1"/>
  <c r="AB77" i="1" s="1"/>
  <c r="M78" i="1" s="1"/>
  <c r="S77" i="1"/>
  <c r="T77" i="1" s="1"/>
  <c r="V77" i="1" s="1"/>
  <c r="AE78" i="15" l="1"/>
  <c r="P79" i="15" s="1"/>
  <c r="AD78" i="15"/>
  <c r="O79" i="15" s="1"/>
  <c r="V78" i="15"/>
  <c r="AA78" i="15"/>
  <c r="H79" i="15" s="1"/>
  <c r="Z78" i="15"/>
  <c r="G79" i="15" s="1"/>
  <c r="W78" i="15"/>
  <c r="X78" i="15"/>
  <c r="E79" i="15" s="1"/>
  <c r="Y78" i="15"/>
  <c r="F79" i="15" s="1"/>
  <c r="I78" i="14"/>
  <c r="J78" i="14" s="1"/>
  <c r="K78" i="14"/>
  <c r="L78" i="14" s="1"/>
  <c r="I77" i="13"/>
  <c r="J77" i="13" s="1"/>
  <c r="K77" i="13"/>
  <c r="L77" i="13" s="1"/>
  <c r="S78" i="12"/>
  <c r="T78" i="12" s="1"/>
  <c r="Q78" i="12"/>
  <c r="R78" i="12" s="1"/>
  <c r="I78" i="11"/>
  <c r="J78" i="11" s="1"/>
  <c r="K78" i="11"/>
  <c r="L78" i="11" s="1"/>
  <c r="S78" i="11" s="1"/>
  <c r="T78" i="11" s="1"/>
  <c r="W77" i="11"/>
  <c r="AC79" i="10"/>
  <c r="N80" i="10" s="1"/>
  <c r="U79" i="10"/>
  <c r="W79" i="10" s="1"/>
  <c r="AB79" i="10"/>
  <c r="M80" i="10" s="1"/>
  <c r="Z79" i="10"/>
  <c r="G80" i="10" s="1"/>
  <c r="Y79" i="10"/>
  <c r="F80" i="10" s="1"/>
  <c r="X79" i="10"/>
  <c r="E80" i="10" s="1"/>
  <c r="AA79" i="10"/>
  <c r="H80" i="10" s="1"/>
  <c r="AE77" i="1"/>
  <c r="P78" i="1" s="1"/>
  <c r="AD77" i="1"/>
  <c r="O78" i="1" s="1"/>
  <c r="AA77" i="1"/>
  <c r="H78" i="1" s="1"/>
  <c r="X77" i="1"/>
  <c r="E78" i="1" s="1"/>
  <c r="Z77" i="1"/>
  <c r="G78" i="1" s="1"/>
  <c r="K78" i="1" s="1"/>
  <c r="L78" i="1" s="1"/>
  <c r="AC77" i="1"/>
  <c r="N78" i="1" s="1"/>
  <c r="U77" i="1"/>
  <c r="W77" i="1" s="1"/>
  <c r="Y77" i="1"/>
  <c r="F78" i="1" s="1"/>
  <c r="Q77" i="13" l="1"/>
  <c r="R77" i="13" s="1"/>
  <c r="Q78" i="14"/>
  <c r="R78" i="14" s="1"/>
  <c r="AC78" i="14" s="1"/>
  <c r="N79" i="14" s="1"/>
  <c r="I79" i="15"/>
  <c r="J79" i="15" s="1"/>
  <c r="K79" i="15"/>
  <c r="L79" i="15" s="1"/>
  <c r="S78" i="14"/>
  <c r="T78" i="14" s="1"/>
  <c r="AB77" i="13"/>
  <c r="M78" i="13" s="1"/>
  <c r="AC77" i="13"/>
  <c r="N78" i="13" s="1"/>
  <c r="U77" i="13"/>
  <c r="S77" i="13"/>
  <c r="T77" i="13" s="1"/>
  <c r="X78" i="12"/>
  <c r="E79" i="12" s="1"/>
  <c r="AB78" i="12"/>
  <c r="M79" i="12" s="1"/>
  <c r="AA78" i="12"/>
  <c r="H79" i="12" s="1"/>
  <c r="Z78" i="12"/>
  <c r="G79" i="12" s="1"/>
  <c r="AC78" i="12"/>
  <c r="N79" i="12" s="1"/>
  <c r="Y78" i="12"/>
  <c r="F79" i="12" s="1"/>
  <c r="U78" i="12"/>
  <c r="W78" i="12" s="1"/>
  <c r="AE78" i="12"/>
  <c r="P79" i="12" s="1"/>
  <c r="AD78" i="12"/>
  <c r="O79" i="12" s="1"/>
  <c r="V78" i="12"/>
  <c r="AE78" i="11"/>
  <c r="P79" i="11" s="1"/>
  <c r="AD78" i="11"/>
  <c r="O79" i="11" s="1"/>
  <c r="V78" i="11"/>
  <c r="Q78" i="11"/>
  <c r="R78" i="11" s="1"/>
  <c r="I80" i="10"/>
  <c r="J80" i="10" s="1"/>
  <c r="K80" i="10"/>
  <c r="L80" i="10" s="1"/>
  <c r="I78" i="1"/>
  <c r="J78" i="1" s="1"/>
  <c r="Q78" i="1"/>
  <c r="R78" i="1" s="1"/>
  <c r="S78" i="1"/>
  <c r="T78" i="1" s="1"/>
  <c r="AD78" i="1" s="1"/>
  <c r="O79" i="1" s="1"/>
  <c r="Z78" i="14" l="1"/>
  <c r="G79" i="14" s="1"/>
  <c r="AB78" i="14"/>
  <c r="M79" i="14" s="1"/>
  <c r="U78" i="14"/>
  <c r="Q79" i="15"/>
  <c r="R79" i="15" s="1"/>
  <c r="S79" i="15"/>
  <c r="T79" i="15" s="1"/>
  <c r="AA78" i="14"/>
  <c r="H79" i="14" s="1"/>
  <c r="AE78" i="14"/>
  <c r="P79" i="14" s="1"/>
  <c r="AD78" i="14"/>
  <c r="O79" i="14" s="1"/>
  <c r="V78" i="14"/>
  <c r="X78" i="14"/>
  <c r="E79" i="14" s="1"/>
  <c r="Y78" i="14"/>
  <c r="F79" i="14" s="1"/>
  <c r="AD77" i="13"/>
  <c r="O78" i="13" s="1"/>
  <c r="V77" i="13"/>
  <c r="W77" i="13" s="1"/>
  <c r="AE77" i="13"/>
  <c r="P78" i="13" s="1"/>
  <c r="Y77" i="13"/>
  <c r="F78" i="13" s="1"/>
  <c r="Z77" i="13"/>
  <c r="G78" i="13" s="1"/>
  <c r="X77" i="13"/>
  <c r="E78" i="13" s="1"/>
  <c r="AA77" i="13"/>
  <c r="H78" i="13" s="1"/>
  <c r="K79" i="12"/>
  <c r="L79" i="12" s="1"/>
  <c r="I79" i="12"/>
  <c r="J79" i="12" s="1"/>
  <c r="S79" i="12" s="1"/>
  <c r="T79" i="12" s="1"/>
  <c r="Y78" i="11"/>
  <c r="F79" i="11" s="1"/>
  <c r="X78" i="11"/>
  <c r="E79" i="11" s="1"/>
  <c r="AC78" i="11"/>
  <c r="N79" i="11" s="1"/>
  <c r="U78" i="11"/>
  <c r="W78" i="11" s="1"/>
  <c r="AB78" i="11"/>
  <c r="M79" i="11" s="1"/>
  <c r="AA78" i="11"/>
  <c r="H79" i="11" s="1"/>
  <c r="Z78" i="11"/>
  <c r="G79" i="11" s="1"/>
  <c r="Q80" i="10"/>
  <c r="R80" i="10" s="1"/>
  <c r="AC80" i="10" s="1"/>
  <c r="N81" i="10" s="1"/>
  <c r="U80" i="10"/>
  <c r="AB80" i="10"/>
  <c r="M81" i="10" s="1"/>
  <c r="S80" i="10"/>
  <c r="T80" i="10" s="1"/>
  <c r="AA80" i="10" s="1"/>
  <c r="H81" i="10" s="1"/>
  <c r="AE78" i="1"/>
  <c r="P79" i="1" s="1"/>
  <c r="V78" i="1"/>
  <c r="Z78" i="1"/>
  <c r="G79" i="1" s="1"/>
  <c r="X78" i="1"/>
  <c r="E79" i="1" s="1"/>
  <c r="AA78" i="1"/>
  <c r="H79" i="1" s="1"/>
  <c r="K79" i="1" s="1"/>
  <c r="L79" i="1" s="1"/>
  <c r="Y78" i="1"/>
  <c r="F79" i="1" s="1"/>
  <c r="AB78" i="1"/>
  <c r="M79" i="1" s="1"/>
  <c r="AC78" i="1"/>
  <c r="N79" i="1" s="1"/>
  <c r="U78" i="1"/>
  <c r="W78" i="1" s="1"/>
  <c r="Q79" i="12" l="1"/>
  <c r="R79" i="12" s="1"/>
  <c r="W78" i="14"/>
  <c r="AD79" i="15"/>
  <c r="O80" i="15" s="1"/>
  <c r="V79" i="15"/>
  <c r="AE79" i="15"/>
  <c r="P80" i="15" s="1"/>
  <c r="AC79" i="15"/>
  <c r="N80" i="15" s="1"/>
  <c r="U79" i="15"/>
  <c r="W79" i="15" s="1"/>
  <c r="AB79" i="15"/>
  <c r="M80" i="15" s="1"/>
  <c r="AA79" i="15"/>
  <c r="H80" i="15" s="1"/>
  <c r="Z79" i="15"/>
  <c r="G80" i="15" s="1"/>
  <c r="Y79" i="15"/>
  <c r="F80" i="15" s="1"/>
  <c r="X79" i="15"/>
  <c r="E80" i="15" s="1"/>
  <c r="I79" i="14"/>
  <c r="J79" i="14" s="1"/>
  <c r="K79" i="14"/>
  <c r="L79" i="14" s="1"/>
  <c r="K78" i="13"/>
  <c r="L78" i="13" s="1"/>
  <c r="I78" i="13"/>
  <c r="J78" i="13" s="1"/>
  <c r="Q78" i="13" s="1"/>
  <c r="R78" i="13" s="1"/>
  <c r="AE79" i="12"/>
  <c r="P80" i="12" s="1"/>
  <c r="V79" i="12"/>
  <c r="AD79" i="12"/>
  <c r="O80" i="12" s="1"/>
  <c r="AC79" i="12"/>
  <c r="N80" i="12" s="1"/>
  <c r="U79" i="12"/>
  <c r="W79" i="12" s="1"/>
  <c r="AB79" i="12"/>
  <c r="M80" i="12" s="1"/>
  <c r="AA79" i="12"/>
  <c r="H80" i="12" s="1"/>
  <c r="Y79" i="12"/>
  <c r="F80" i="12" s="1"/>
  <c r="X79" i="12"/>
  <c r="E80" i="12" s="1"/>
  <c r="Z79" i="12"/>
  <c r="G80" i="12" s="1"/>
  <c r="K79" i="11"/>
  <c r="L79" i="11" s="1"/>
  <c r="I79" i="11"/>
  <c r="J79" i="11" s="1"/>
  <c r="S79" i="11" s="1"/>
  <c r="T79" i="11" s="1"/>
  <c r="X80" i="10"/>
  <c r="E81" i="10" s="1"/>
  <c r="AE80" i="10"/>
  <c r="P81" i="10" s="1"/>
  <c r="AD80" i="10"/>
  <c r="O81" i="10" s="1"/>
  <c r="V80" i="10"/>
  <c r="W80" i="10" s="1"/>
  <c r="Y80" i="10"/>
  <c r="F81" i="10" s="1"/>
  <c r="Z80" i="10"/>
  <c r="G81" i="10" s="1"/>
  <c r="I79" i="1"/>
  <c r="J79" i="1" s="1"/>
  <c r="Q79" i="1" s="1"/>
  <c r="R79" i="1" s="1"/>
  <c r="S78" i="13" l="1"/>
  <c r="T78" i="13" s="1"/>
  <c r="X78" i="13" s="1"/>
  <c r="E79" i="13" s="1"/>
  <c r="K80" i="15"/>
  <c r="L80" i="15" s="1"/>
  <c r="I80" i="15"/>
  <c r="J80" i="15" s="1"/>
  <c r="S80" i="15" s="1"/>
  <c r="T80" i="15" s="1"/>
  <c r="Q79" i="14"/>
  <c r="R79" i="14" s="1"/>
  <c r="S79" i="14"/>
  <c r="T79" i="14" s="1"/>
  <c r="AB78" i="13"/>
  <c r="M79" i="13" s="1"/>
  <c r="AC78" i="13"/>
  <c r="N79" i="13" s="1"/>
  <c r="U78" i="13"/>
  <c r="K80" i="12"/>
  <c r="L80" i="12" s="1"/>
  <c r="I80" i="12"/>
  <c r="J80" i="12" s="1"/>
  <c r="AD79" i="11"/>
  <c r="O80" i="11" s="1"/>
  <c r="V79" i="11"/>
  <c r="AE79" i="11"/>
  <c r="P80" i="11" s="1"/>
  <c r="Q79" i="11"/>
  <c r="R79" i="11" s="1"/>
  <c r="K81" i="10"/>
  <c r="L81" i="10" s="1"/>
  <c r="I81" i="10"/>
  <c r="J81" i="10" s="1"/>
  <c r="AB79" i="1"/>
  <c r="M80" i="1" s="1"/>
  <c r="AC79" i="1"/>
  <c r="N80" i="1" s="1"/>
  <c r="U79" i="1"/>
  <c r="S79" i="1"/>
  <c r="T79" i="1" s="1"/>
  <c r="X79" i="1" s="1"/>
  <c r="E80" i="1" s="1"/>
  <c r="S80" i="12" l="1"/>
  <c r="T80" i="12" s="1"/>
  <c r="AD78" i="13"/>
  <c r="O79" i="13" s="1"/>
  <c r="AA78" i="13"/>
  <c r="H79" i="13" s="1"/>
  <c r="Y78" i="13"/>
  <c r="F79" i="13" s="1"/>
  <c r="AE78" i="13"/>
  <c r="P79" i="13" s="1"/>
  <c r="V78" i="13"/>
  <c r="W78" i="13" s="1"/>
  <c r="Z78" i="13"/>
  <c r="G79" i="13" s="1"/>
  <c r="K79" i="13" s="1"/>
  <c r="L79" i="13" s="1"/>
  <c r="AE80" i="15"/>
  <c r="P81" i="15" s="1"/>
  <c r="AD80" i="15"/>
  <c r="O81" i="15" s="1"/>
  <c r="V80" i="15"/>
  <c r="Q80" i="15"/>
  <c r="R80" i="15" s="1"/>
  <c r="AD79" i="14"/>
  <c r="O80" i="14" s="1"/>
  <c r="V79" i="14"/>
  <c r="AE79" i="14"/>
  <c r="P80" i="14" s="1"/>
  <c r="AC79" i="14"/>
  <c r="N80" i="14" s="1"/>
  <c r="U79" i="14"/>
  <c r="AB79" i="14"/>
  <c r="M80" i="14" s="1"/>
  <c r="Z79" i="14"/>
  <c r="G80" i="14" s="1"/>
  <c r="Y79" i="14"/>
  <c r="F80" i="14" s="1"/>
  <c r="AA79" i="14"/>
  <c r="H80" i="14" s="1"/>
  <c r="X79" i="14"/>
  <c r="E80" i="14" s="1"/>
  <c r="I79" i="13"/>
  <c r="J79" i="13" s="1"/>
  <c r="AD80" i="12"/>
  <c r="O81" i="12" s="1"/>
  <c r="V80" i="12"/>
  <c r="AE80" i="12"/>
  <c r="P81" i="12" s="1"/>
  <c r="Q80" i="12"/>
  <c r="R80" i="12" s="1"/>
  <c r="AC79" i="11"/>
  <c r="N80" i="11" s="1"/>
  <c r="U79" i="11"/>
  <c r="W79" i="11" s="1"/>
  <c r="AB79" i="11"/>
  <c r="M80" i="11" s="1"/>
  <c r="AA79" i="11"/>
  <c r="H80" i="11" s="1"/>
  <c r="Z79" i="11"/>
  <c r="G80" i="11" s="1"/>
  <c r="Y79" i="11"/>
  <c r="F80" i="11" s="1"/>
  <c r="X79" i="11"/>
  <c r="E80" i="11" s="1"/>
  <c r="Q81" i="10"/>
  <c r="R81" i="10" s="1"/>
  <c r="AB81" i="10" s="1"/>
  <c r="M82" i="10" s="1"/>
  <c r="S81" i="10"/>
  <c r="T81" i="10" s="1"/>
  <c r="AD79" i="1"/>
  <c r="O80" i="1" s="1"/>
  <c r="Z79" i="1"/>
  <c r="G80" i="1" s="1"/>
  <c r="Y79" i="1"/>
  <c r="F80" i="1" s="1"/>
  <c r="I80" i="1" s="1"/>
  <c r="J80" i="1" s="1"/>
  <c r="AE79" i="1"/>
  <c r="P80" i="1" s="1"/>
  <c r="V79" i="1"/>
  <c r="W79" i="1" s="1"/>
  <c r="AA79" i="1"/>
  <c r="H80" i="1" s="1"/>
  <c r="Q79" i="13" l="1"/>
  <c r="R79" i="13" s="1"/>
  <c r="AC79" i="13" s="1"/>
  <c r="N80" i="13" s="1"/>
  <c r="W79" i="14"/>
  <c r="AA80" i="15"/>
  <c r="H81" i="15" s="1"/>
  <c r="Z80" i="15"/>
  <c r="G81" i="15" s="1"/>
  <c r="Y80" i="15"/>
  <c r="F81" i="15" s="1"/>
  <c r="X80" i="15"/>
  <c r="E81" i="15" s="1"/>
  <c r="AC80" i="15"/>
  <c r="N81" i="15" s="1"/>
  <c r="U80" i="15"/>
  <c r="W80" i="15" s="1"/>
  <c r="AB80" i="15"/>
  <c r="M81" i="15" s="1"/>
  <c r="K80" i="14"/>
  <c r="L80" i="14" s="1"/>
  <c r="I80" i="14"/>
  <c r="J80" i="14" s="1"/>
  <c r="S80" i="14" s="1"/>
  <c r="T80" i="14" s="1"/>
  <c r="S79" i="13"/>
  <c r="T79" i="13" s="1"/>
  <c r="AA79" i="13" s="1"/>
  <c r="H80" i="13" s="1"/>
  <c r="Z80" i="12"/>
  <c r="G81" i="12" s="1"/>
  <c r="Y80" i="12"/>
  <c r="F81" i="12" s="1"/>
  <c r="X80" i="12"/>
  <c r="E81" i="12" s="1"/>
  <c r="AC80" i="12"/>
  <c r="N81" i="12" s="1"/>
  <c r="U80" i="12"/>
  <c r="W80" i="12" s="1"/>
  <c r="AA80" i="12"/>
  <c r="H81" i="12" s="1"/>
  <c r="AB80" i="12"/>
  <c r="M81" i="12" s="1"/>
  <c r="I80" i="11"/>
  <c r="J80" i="11" s="1"/>
  <c r="K80" i="11"/>
  <c r="L80" i="11" s="1"/>
  <c r="Q80" i="11" s="1"/>
  <c r="R80" i="11" s="1"/>
  <c r="AC81" i="10"/>
  <c r="N82" i="10" s="1"/>
  <c r="U81" i="10"/>
  <c r="AE81" i="10"/>
  <c r="P82" i="10" s="1"/>
  <c r="AD81" i="10"/>
  <c r="O82" i="10" s="1"/>
  <c r="V81" i="10"/>
  <c r="X81" i="10"/>
  <c r="E82" i="10" s="1"/>
  <c r="Y81" i="10"/>
  <c r="F82" i="10" s="1"/>
  <c r="AA81" i="10"/>
  <c r="H82" i="10" s="1"/>
  <c r="Z81" i="10"/>
  <c r="G82" i="10" s="1"/>
  <c r="K80" i="1"/>
  <c r="L80" i="1" s="1"/>
  <c r="S80" i="1" s="1"/>
  <c r="T80" i="1" s="1"/>
  <c r="AB79" i="13" l="1"/>
  <c r="M80" i="13" s="1"/>
  <c r="U79" i="13"/>
  <c r="I81" i="15"/>
  <c r="J81" i="15" s="1"/>
  <c r="K81" i="15"/>
  <c r="L81" i="15" s="1"/>
  <c r="AE80" i="14"/>
  <c r="P81" i="14" s="1"/>
  <c r="AD80" i="14"/>
  <c r="O81" i="14" s="1"/>
  <c r="V80" i="14"/>
  <c r="Q80" i="14"/>
  <c r="R80" i="14" s="1"/>
  <c r="Y79" i="13"/>
  <c r="F80" i="13" s="1"/>
  <c r="X79" i="13"/>
  <c r="E80" i="13" s="1"/>
  <c r="Z79" i="13"/>
  <c r="G80" i="13" s="1"/>
  <c r="AD79" i="13"/>
  <c r="O80" i="13" s="1"/>
  <c r="V79" i="13"/>
  <c r="W79" i="13" s="1"/>
  <c r="AE79" i="13"/>
  <c r="P80" i="13" s="1"/>
  <c r="I81" i="12"/>
  <c r="J81" i="12" s="1"/>
  <c r="K81" i="12"/>
  <c r="L81" i="12" s="1"/>
  <c r="AC80" i="11"/>
  <c r="N81" i="11" s="1"/>
  <c r="AB80" i="11"/>
  <c r="M81" i="11" s="1"/>
  <c r="U80" i="11"/>
  <c r="S80" i="11"/>
  <c r="T80" i="11" s="1"/>
  <c r="W81" i="10"/>
  <c r="I82" i="10"/>
  <c r="J82" i="10" s="1"/>
  <c r="K82" i="10"/>
  <c r="L82" i="10" s="1"/>
  <c r="Q80" i="1"/>
  <c r="R80" i="1" s="1"/>
  <c r="Z80" i="1" s="1"/>
  <c r="G81" i="1" s="1"/>
  <c r="V80" i="1"/>
  <c r="AD80" i="1"/>
  <c r="O81" i="1" s="1"/>
  <c r="AE80" i="1"/>
  <c r="P81" i="1" s="1"/>
  <c r="S81" i="15" l="1"/>
  <c r="T81" i="15" s="1"/>
  <c r="Q81" i="15"/>
  <c r="R81" i="15" s="1"/>
  <c r="AA80" i="14"/>
  <c r="H81" i="14" s="1"/>
  <c r="Z80" i="14"/>
  <c r="G81" i="14" s="1"/>
  <c r="Y80" i="14"/>
  <c r="F81" i="14" s="1"/>
  <c r="AC80" i="14"/>
  <c r="N81" i="14" s="1"/>
  <c r="AB80" i="14"/>
  <c r="M81" i="14" s="1"/>
  <c r="X80" i="14"/>
  <c r="E81" i="14" s="1"/>
  <c r="U80" i="14"/>
  <c r="W80" i="14" s="1"/>
  <c r="K80" i="13"/>
  <c r="L80" i="13" s="1"/>
  <c r="I80" i="13"/>
  <c r="J80" i="13" s="1"/>
  <c r="S81" i="12"/>
  <c r="T81" i="12" s="1"/>
  <c r="Q81" i="12"/>
  <c r="R81" i="12" s="1"/>
  <c r="AE80" i="11"/>
  <c r="P81" i="11" s="1"/>
  <c r="AD80" i="11"/>
  <c r="O81" i="11" s="1"/>
  <c r="V80" i="11"/>
  <c r="W80" i="11" s="1"/>
  <c r="X80" i="11"/>
  <c r="E81" i="11" s="1"/>
  <c r="Y80" i="11"/>
  <c r="F81" i="11" s="1"/>
  <c r="Z80" i="11"/>
  <c r="G81" i="11" s="1"/>
  <c r="AA80" i="11"/>
  <c r="H81" i="11" s="1"/>
  <c r="S82" i="10"/>
  <c r="T82" i="10" s="1"/>
  <c r="AE82" i="10" s="1"/>
  <c r="P83" i="10" s="1"/>
  <c r="Q82" i="10"/>
  <c r="R82" i="10" s="1"/>
  <c r="Y80" i="1"/>
  <c r="F81" i="1" s="1"/>
  <c r="U80" i="1"/>
  <c r="W80" i="1" s="1"/>
  <c r="AC80" i="1"/>
  <c r="N81" i="1" s="1"/>
  <c r="AB80" i="1"/>
  <c r="M81" i="1" s="1"/>
  <c r="AA80" i="1"/>
  <c r="H81" i="1" s="1"/>
  <c r="K81" i="1" s="1"/>
  <c r="L81" i="1" s="1"/>
  <c r="X80" i="1"/>
  <c r="E81" i="1" s="1"/>
  <c r="Q80" i="13" l="1"/>
  <c r="R80" i="13" s="1"/>
  <c r="AC80" i="13" s="1"/>
  <c r="N81" i="13" s="1"/>
  <c r="X81" i="15"/>
  <c r="E82" i="15" s="1"/>
  <c r="AC81" i="15"/>
  <c r="N82" i="15" s="1"/>
  <c r="U81" i="15"/>
  <c r="W81" i="15" s="1"/>
  <c r="AB81" i="15"/>
  <c r="M82" i="15" s="1"/>
  <c r="AA81" i="15"/>
  <c r="H82" i="15" s="1"/>
  <c r="Z81" i="15"/>
  <c r="G82" i="15" s="1"/>
  <c r="Y81" i="15"/>
  <c r="F82" i="15" s="1"/>
  <c r="AE81" i="15"/>
  <c r="P82" i="15" s="1"/>
  <c r="AD81" i="15"/>
  <c r="O82" i="15" s="1"/>
  <c r="V81" i="15"/>
  <c r="I81" i="14"/>
  <c r="J81" i="14" s="1"/>
  <c r="K81" i="14"/>
  <c r="L81" i="14" s="1"/>
  <c r="S80" i="13"/>
  <c r="T80" i="13" s="1"/>
  <c r="X80" i="13" s="1"/>
  <c r="E81" i="13" s="1"/>
  <c r="AA80" i="13"/>
  <c r="H81" i="13" s="1"/>
  <c r="Z80" i="13"/>
  <c r="G81" i="13" s="1"/>
  <c r="U80" i="13"/>
  <c r="AB80" i="13"/>
  <c r="M81" i="13" s="1"/>
  <c r="AC81" i="12"/>
  <c r="N82" i="12" s="1"/>
  <c r="U81" i="12"/>
  <c r="AA81" i="12"/>
  <c r="H82" i="12" s="1"/>
  <c r="Z81" i="12"/>
  <c r="G82" i="12" s="1"/>
  <c r="X81" i="12"/>
  <c r="E82" i="12" s="1"/>
  <c r="AB81" i="12"/>
  <c r="M82" i="12" s="1"/>
  <c r="Y81" i="12"/>
  <c r="F82" i="12" s="1"/>
  <c r="AE81" i="12"/>
  <c r="P82" i="12" s="1"/>
  <c r="AD81" i="12"/>
  <c r="O82" i="12" s="1"/>
  <c r="V81" i="12"/>
  <c r="I81" i="11"/>
  <c r="J81" i="11" s="1"/>
  <c r="K81" i="11"/>
  <c r="L81" i="11" s="1"/>
  <c r="AD82" i="10"/>
  <c r="O83" i="10" s="1"/>
  <c r="V82" i="10"/>
  <c r="AB82" i="10"/>
  <c r="M83" i="10" s="1"/>
  <c r="AA82" i="10"/>
  <c r="H83" i="10" s="1"/>
  <c r="Y82" i="10"/>
  <c r="F83" i="10" s="1"/>
  <c r="X82" i="10"/>
  <c r="E83" i="10" s="1"/>
  <c r="AC82" i="10"/>
  <c r="N83" i="10" s="1"/>
  <c r="U82" i="10"/>
  <c r="W82" i="10" s="1"/>
  <c r="Z82" i="10"/>
  <c r="G83" i="10" s="1"/>
  <c r="I81" i="1"/>
  <c r="J81" i="1" s="1"/>
  <c r="S81" i="1" s="1"/>
  <c r="T81" i="1" s="1"/>
  <c r="V81" i="1" s="1"/>
  <c r="W81" i="12" l="1"/>
  <c r="Y80" i="13"/>
  <c r="F81" i="13" s="1"/>
  <c r="S81" i="11"/>
  <c r="T81" i="11" s="1"/>
  <c r="K82" i="15"/>
  <c r="L82" i="15" s="1"/>
  <c r="I82" i="15"/>
  <c r="J82" i="15" s="1"/>
  <c r="S81" i="14"/>
  <c r="T81" i="14" s="1"/>
  <c r="Q81" i="14"/>
  <c r="R81" i="14" s="1"/>
  <c r="I81" i="13"/>
  <c r="J81" i="13" s="1"/>
  <c r="K81" i="13"/>
  <c r="L81" i="13" s="1"/>
  <c r="V80" i="13"/>
  <c r="W80" i="13" s="1"/>
  <c r="AD80" i="13"/>
  <c r="O81" i="13" s="1"/>
  <c r="AE80" i="13"/>
  <c r="P81" i="13" s="1"/>
  <c r="I82" i="12"/>
  <c r="J82" i="12" s="1"/>
  <c r="K82" i="12"/>
  <c r="L82" i="12" s="1"/>
  <c r="AE81" i="11"/>
  <c r="P82" i="11" s="1"/>
  <c r="AD81" i="11"/>
  <c r="O82" i="11" s="1"/>
  <c r="V81" i="11"/>
  <c r="Q81" i="11"/>
  <c r="R81" i="11" s="1"/>
  <c r="I83" i="10"/>
  <c r="J83" i="10" s="1"/>
  <c r="K83" i="10"/>
  <c r="L83" i="10" s="1"/>
  <c r="AD81" i="1"/>
  <c r="O82" i="1" s="1"/>
  <c r="AE81" i="1"/>
  <c r="P82" i="1" s="1"/>
  <c r="Q81" i="1"/>
  <c r="R81" i="1" s="1"/>
  <c r="S82" i="12" l="1"/>
  <c r="T82" i="12" s="1"/>
  <c r="Q81" i="13"/>
  <c r="R81" i="13" s="1"/>
  <c r="S82" i="15"/>
  <c r="T82" i="15" s="1"/>
  <c r="AE82" i="15"/>
  <c r="P83" i="15" s="1"/>
  <c r="AD82" i="15"/>
  <c r="O83" i="15" s="1"/>
  <c r="V82" i="15"/>
  <c r="Q82" i="15"/>
  <c r="R82" i="15" s="1"/>
  <c r="X81" i="14"/>
  <c r="E82" i="14" s="1"/>
  <c r="AB81" i="14"/>
  <c r="M82" i="14" s="1"/>
  <c r="AA81" i="14"/>
  <c r="H82" i="14" s="1"/>
  <c r="Y81" i="14"/>
  <c r="F82" i="14" s="1"/>
  <c r="U81" i="14"/>
  <c r="AC81" i="14"/>
  <c r="N82" i="14" s="1"/>
  <c r="Z81" i="14"/>
  <c r="G82" i="14" s="1"/>
  <c r="AE81" i="14"/>
  <c r="P82" i="14" s="1"/>
  <c r="AD81" i="14"/>
  <c r="O82" i="14" s="1"/>
  <c r="V81" i="14"/>
  <c r="AC81" i="13"/>
  <c r="N82" i="13" s="1"/>
  <c r="U81" i="13"/>
  <c r="AB81" i="13"/>
  <c r="M82" i="13" s="1"/>
  <c r="S81" i="13"/>
  <c r="T81" i="13" s="1"/>
  <c r="Z81" i="13" s="1"/>
  <c r="G82" i="13" s="1"/>
  <c r="AE82" i="12"/>
  <c r="P83" i="12" s="1"/>
  <c r="AD82" i="12"/>
  <c r="O83" i="12" s="1"/>
  <c r="V82" i="12"/>
  <c r="Q82" i="12"/>
  <c r="R82" i="12" s="1"/>
  <c r="X81" i="11"/>
  <c r="E82" i="11" s="1"/>
  <c r="AC81" i="11"/>
  <c r="N82" i="11" s="1"/>
  <c r="U81" i="11"/>
  <c r="W81" i="11" s="1"/>
  <c r="AB81" i="11"/>
  <c r="M82" i="11" s="1"/>
  <c r="AA81" i="11"/>
  <c r="H82" i="11" s="1"/>
  <c r="Z81" i="11"/>
  <c r="G82" i="11" s="1"/>
  <c r="Y81" i="11"/>
  <c r="F82" i="11" s="1"/>
  <c r="Q83" i="10"/>
  <c r="R83" i="10" s="1"/>
  <c r="AC83" i="10"/>
  <c r="N84" i="10" s="1"/>
  <c r="U83" i="10"/>
  <c r="AB83" i="10"/>
  <c r="M84" i="10" s="1"/>
  <c r="S83" i="10"/>
  <c r="T83" i="10" s="1"/>
  <c r="AC81" i="1"/>
  <c r="N82" i="1" s="1"/>
  <c r="AA81" i="1"/>
  <c r="H82" i="1" s="1"/>
  <c r="Z81" i="1"/>
  <c r="G82" i="1" s="1"/>
  <c r="K82" i="1" s="1"/>
  <c r="L82" i="1" s="1"/>
  <c r="Y81" i="1"/>
  <c r="F82" i="1" s="1"/>
  <c r="X81" i="1"/>
  <c r="E82" i="1" s="1"/>
  <c r="I82" i="1" s="1"/>
  <c r="J82" i="1" s="1"/>
  <c r="S82" i="1" s="1"/>
  <c r="T82" i="1" s="1"/>
  <c r="AE82" i="1" s="1"/>
  <c r="P83" i="1" s="1"/>
  <c r="AB81" i="1"/>
  <c r="M82" i="1" s="1"/>
  <c r="U81" i="1"/>
  <c r="W81" i="1" s="1"/>
  <c r="AA81" i="13" l="1"/>
  <c r="H82" i="13" s="1"/>
  <c r="W81" i="14"/>
  <c r="AC82" i="15"/>
  <c r="N83" i="15" s="1"/>
  <c r="U82" i="15"/>
  <c r="W82" i="15" s="1"/>
  <c r="AB82" i="15"/>
  <c r="M83" i="15" s="1"/>
  <c r="AA82" i="15"/>
  <c r="H83" i="15" s="1"/>
  <c r="Z82" i="15"/>
  <c r="G83" i="15" s="1"/>
  <c r="Y82" i="15"/>
  <c r="F83" i="15" s="1"/>
  <c r="X82" i="15"/>
  <c r="E83" i="15" s="1"/>
  <c r="K82" i="14"/>
  <c r="L82" i="14" s="1"/>
  <c r="I82" i="14"/>
  <c r="J82" i="14" s="1"/>
  <c r="Q82" i="14" s="1"/>
  <c r="R82" i="14" s="1"/>
  <c r="K82" i="13"/>
  <c r="L82" i="13" s="1"/>
  <c r="Y81" i="13"/>
  <c r="F82" i="13" s="1"/>
  <c r="AE81" i="13"/>
  <c r="P82" i="13" s="1"/>
  <c r="AD81" i="13"/>
  <c r="O82" i="13" s="1"/>
  <c r="V81" i="13"/>
  <c r="W81" i="13" s="1"/>
  <c r="X81" i="13"/>
  <c r="E82" i="13" s="1"/>
  <c r="AB82" i="12"/>
  <c r="M83" i="12" s="1"/>
  <c r="AA82" i="12"/>
  <c r="H83" i="12" s="1"/>
  <c r="Z82" i="12"/>
  <c r="G83" i="12" s="1"/>
  <c r="X82" i="12"/>
  <c r="E83" i="12" s="1"/>
  <c r="Y82" i="12"/>
  <c r="F83" i="12" s="1"/>
  <c r="AC82" i="12"/>
  <c r="N83" i="12" s="1"/>
  <c r="U82" i="12"/>
  <c r="W82" i="12" s="1"/>
  <c r="K82" i="11"/>
  <c r="L82" i="11" s="1"/>
  <c r="I82" i="11"/>
  <c r="J82" i="11" s="1"/>
  <c r="AE83" i="10"/>
  <c r="P84" i="10" s="1"/>
  <c r="AD83" i="10"/>
  <c r="O84" i="10" s="1"/>
  <c r="V83" i="10"/>
  <c r="W83" i="10"/>
  <c r="AA83" i="10"/>
  <c r="H84" i="10" s="1"/>
  <c r="X83" i="10"/>
  <c r="E84" i="10" s="1"/>
  <c r="Y83" i="10"/>
  <c r="F84" i="10" s="1"/>
  <c r="Z83" i="10"/>
  <c r="G84" i="10" s="1"/>
  <c r="Q82" i="1"/>
  <c r="R82" i="1" s="1"/>
  <c r="X82" i="1" s="1"/>
  <c r="E83" i="1" s="1"/>
  <c r="V82" i="1"/>
  <c r="AD82" i="1"/>
  <c r="O83" i="1" s="1"/>
  <c r="AA82" i="1"/>
  <c r="H83" i="1" s="1"/>
  <c r="AB82" i="1"/>
  <c r="M83" i="1" s="1"/>
  <c r="U82" i="1"/>
  <c r="AC82" i="1"/>
  <c r="N83" i="1" s="1"/>
  <c r="S82" i="11" l="1"/>
  <c r="T82" i="11" s="1"/>
  <c r="K83" i="15"/>
  <c r="L83" i="15" s="1"/>
  <c r="I83" i="15"/>
  <c r="J83" i="15" s="1"/>
  <c r="S83" i="15" s="1"/>
  <c r="T83" i="15" s="1"/>
  <c r="AC82" i="14"/>
  <c r="N83" i="14" s="1"/>
  <c r="U82" i="14"/>
  <c r="AB82" i="14"/>
  <c r="M83" i="14" s="1"/>
  <c r="S82" i="14"/>
  <c r="T82" i="14" s="1"/>
  <c r="I82" i="13"/>
  <c r="J82" i="13" s="1"/>
  <c r="Q82" i="13" s="1"/>
  <c r="R82" i="13" s="1"/>
  <c r="I83" i="12"/>
  <c r="J83" i="12" s="1"/>
  <c r="K83" i="12"/>
  <c r="L83" i="12" s="1"/>
  <c r="AE82" i="11"/>
  <c r="P83" i="11" s="1"/>
  <c r="AD82" i="11"/>
  <c r="O83" i="11" s="1"/>
  <c r="V82" i="11"/>
  <c r="Q82" i="11"/>
  <c r="R82" i="11" s="1"/>
  <c r="I84" i="10"/>
  <c r="J84" i="10" s="1"/>
  <c r="K84" i="10"/>
  <c r="L84" i="10" s="1"/>
  <c r="Z82" i="1"/>
  <c r="G83" i="1" s="1"/>
  <c r="Y82" i="1"/>
  <c r="F83" i="1" s="1"/>
  <c r="I83" i="1" s="1"/>
  <c r="J83" i="1" s="1"/>
  <c r="W82" i="1"/>
  <c r="K83" i="1"/>
  <c r="L83" i="1" s="1"/>
  <c r="Q83" i="12" l="1"/>
  <c r="R83" i="12" s="1"/>
  <c r="U83" i="12" s="1"/>
  <c r="AE83" i="15"/>
  <c r="P84" i="15" s="1"/>
  <c r="AD83" i="15"/>
  <c r="O84" i="15" s="1"/>
  <c r="V83" i="15"/>
  <c r="Q83" i="15"/>
  <c r="R83" i="15" s="1"/>
  <c r="AE82" i="14"/>
  <c r="P83" i="14" s="1"/>
  <c r="AD82" i="14"/>
  <c r="O83" i="14" s="1"/>
  <c r="V82" i="14"/>
  <c r="W82" i="14" s="1"/>
  <c r="Y82" i="14"/>
  <c r="F83" i="14" s="1"/>
  <c r="X82" i="14"/>
  <c r="E83" i="14" s="1"/>
  <c r="AA82" i="14"/>
  <c r="H83" i="14" s="1"/>
  <c r="Z82" i="14"/>
  <c r="G83" i="14" s="1"/>
  <c r="S82" i="13"/>
  <c r="T82" i="13" s="1"/>
  <c r="Z82" i="13" s="1"/>
  <c r="G83" i="13" s="1"/>
  <c r="AC82" i="13"/>
  <c r="N83" i="13" s="1"/>
  <c r="U82" i="13"/>
  <c r="AB82" i="13"/>
  <c r="M83" i="13" s="1"/>
  <c r="AC83" i="12"/>
  <c r="N84" i="12" s="1"/>
  <c r="S83" i="12"/>
  <c r="T83" i="12" s="1"/>
  <c r="AC82" i="11"/>
  <c r="N83" i="11" s="1"/>
  <c r="U82" i="11"/>
  <c r="W82" i="11" s="1"/>
  <c r="AB82" i="11"/>
  <c r="M83" i="11" s="1"/>
  <c r="AA82" i="11"/>
  <c r="H83" i="11" s="1"/>
  <c r="Z82" i="11"/>
  <c r="G83" i="11" s="1"/>
  <c r="Y82" i="11"/>
  <c r="F83" i="11" s="1"/>
  <c r="X82" i="11"/>
  <c r="E83" i="11" s="1"/>
  <c r="Q84" i="10"/>
  <c r="R84" i="10" s="1"/>
  <c r="S84" i="10"/>
  <c r="T84" i="10" s="1"/>
  <c r="S83" i="1"/>
  <c r="T83" i="1" s="1"/>
  <c r="AE83" i="1" s="1"/>
  <c r="P84" i="1" s="1"/>
  <c r="Q83" i="1"/>
  <c r="R83" i="1" s="1"/>
  <c r="AB83" i="12" l="1"/>
  <c r="M84" i="12" s="1"/>
  <c r="Z83" i="15"/>
  <c r="G84" i="15" s="1"/>
  <c r="Y83" i="15"/>
  <c r="F84" i="15" s="1"/>
  <c r="X83" i="15"/>
  <c r="E84" i="15" s="1"/>
  <c r="I84" i="15" s="1"/>
  <c r="J84" i="15" s="1"/>
  <c r="AC83" i="15"/>
  <c r="N84" i="15" s="1"/>
  <c r="U83" i="15"/>
  <c r="W83" i="15" s="1"/>
  <c r="AB83" i="15"/>
  <c r="M84" i="15" s="1"/>
  <c r="AA83" i="15"/>
  <c r="H84" i="15" s="1"/>
  <c r="I83" i="14"/>
  <c r="J83" i="14" s="1"/>
  <c r="K83" i="14"/>
  <c r="L83" i="14" s="1"/>
  <c r="AA82" i="13"/>
  <c r="H83" i="13" s="1"/>
  <c r="AE82" i="13"/>
  <c r="P83" i="13" s="1"/>
  <c r="AD82" i="13"/>
  <c r="O83" i="13" s="1"/>
  <c r="V82" i="13"/>
  <c r="X82" i="13"/>
  <c r="E83" i="13" s="1"/>
  <c r="Y82" i="13"/>
  <c r="F83" i="13" s="1"/>
  <c r="W82" i="13"/>
  <c r="AE83" i="12"/>
  <c r="P84" i="12" s="1"/>
  <c r="AD83" i="12"/>
  <c r="O84" i="12" s="1"/>
  <c r="V83" i="12"/>
  <c r="AA83" i="12"/>
  <c r="H84" i="12" s="1"/>
  <c r="Z83" i="12"/>
  <c r="G84" i="12" s="1"/>
  <c r="K84" i="12" s="1"/>
  <c r="L84" i="12" s="1"/>
  <c r="W83" i="12"/>
  <c r="X83" i="12"/>
  <c r="E84" i="12" s="1"/>
  <c r="I84" i="12" s="1"/>
  <c r="J84" i="12" s="1"/>
  <c r="Y83" i="12"/>
  <c r="F84" i="12" s="1"/>
  <c r="K83" i="11"/>
  <c r="L83" i="11" s="1"/>
  <c r="I83" i="11"/>
  <c r="J83" i="11" s="1"/>
  <c r="S83" i="11" s="1"/>
  <c r="T83" i="11" s="1"/>
  <c r="AE84" i="10"/>
  <c r="AD84" i="10"/>
  <c r="V84" i="10"/>
  <c r="AC84" i="10"/>
  <c r="U84" i="10"/>
  <c r="W84" i="10" s="1"/>
  <c r="AB84" i="10"/>
  <c r="AA84" i="10"/>
  <c r="Z84" i="10"/>
  <c r="Y84" i="10"/>
  <c r="X84" i="10"/>
  <c r="AD83" i="1"/>
  <c r="O84" i="1" s="1"/>
  <c r="V83" i="1"/>
  <c r="X83" i="1"/>
  <c r="E84" i="1" s="1"/>
  <c r="Y83" i="1"/>
  <c r="F84" i="1" s="1"/>
  <c r="Z83" i="1"/>
  <c r="G84" i="1" s="1"/>
  <c r="AB83" i="1"/>
  <c r="M84" i="1" s="1"/>
  <c r="U83" i="1"/>
  <c r="AA83" i="1"/>
  <c r="H84" i="1" s="1"/>
  <c r="AC83" i="1"/>
  <c r="N84" i="1" s="1"/>
  <c r="Q84" i="12" l="1"/>
  <c r="R84" i="12" s="1"/>
  <c r="Q83" i="14"/>
  <c r="R83" i="14" s="1"/>
  <c r="AC83" i="14" s="1"/>
  <c r="N84" i="14" s="1"/>
  <c r="K84" i="15"/>
  <c r="L84" i="15" s="1"/>
  <c r="S84" i="15" s="1"/>
  <c r="T84" i="15" s="1"/>
  <c r="S83" i="14"/>
  <c r="T83" i="14" s="1"/>
  <c r="K83" i="13"/>
  <c r="L83" i="13" s="1"/>
  <c r="I83" i="13"/>
  <c r="J83" i="13" s="1"/>
  <c r="Q83" i="13" s="1"/>
  <c r="R83" i="13" s="1"/>
  <c r="AC84" i="12"/>
  <c r="U84" i="12"/>
  <c r="AB84" i="12"/>
  <c r="S84" i="12"/>
  <c r="T84" i="12" s="1"/>
  <c r="X84" i="12" s="1"/>
  <c r="AE83" i="11"/>
  <c r="P84" i="11" s="1"/>
  <c r="AD83" i="11"/>
  <c r="O84" i="11" s="1"/>
  <c r="V83" i="11"/>
  <c r="Q83" i="11"/>
  <c r="R83" i="11" s="1"/>
  <c r="W83" i="1"/>
  <c r="K84" i="1"/>
  <c r="L84" i="1" s="1"/>
  <c r="I84" i="1"/>
  <c r="J84" i="1" s="1"/>
  <c r="AB83" i="14" l="1"/>
  <c r="M84" i="14" s="1"/>
  <c r="U83" i="14"/>
  <c r="AE84" i="15"/>
  <c r="AD84" i="15"/>
  <c r="V84" i="15"/>
  <c r="Q84" i="15"/>
  <c r="R84" i="15" s="1"/>
  <c r="AD83" i="14"/>
  <c r="O84" i="14" s="1"/>
  <c r="V83" i="14"/>
  <c r="W83" i="14" s="1"/>
  <c r="AE83" i="14"/>
  <c r="P84" i="14" s="1"/>
  <c r="Z83" i="14"/>
  <c r="G84" i="14" s="1"/>
  <c r="AA83" i="14"/>
  <c r="H84" i="14" s="1"/>
  <c r="X83" i="14"/>
  <c r="E84" i="14" s="1"/>
  <c r="Y83" i="14"/>
  <c r="F84" i="14" s="1"/>
  <c r="AB83" i="13"/>
  <c r="M84" i="13" s="1"/>
  <c r="AC83" i="13"/>
  <c r="N84" i="13" s="1"/>
  <c r="U83" i="13"/>
  <c r="S83" i="13"/>
  <c r="T83" i="13" s="1"/>
  <c r="Z83" i="13" s="1"/>
  <c r="G84" i="13" s="1"/>
  <c r="AD84" i="12"/>
  <c r="V84" i="12"/>
  <c r="AE84" i="12"/>
  <c r="AA84" i="12"/>
  <c r="Y84" i="12"/>
  <c r="Z84" i="12"/>
  <c r="W84" i="12"/>
  <c r="Z83" i="11"/>
  <c r="G84" i="11" s="1"/>
  <c r="Y83" i="11"/>
  <c r="F84" i="11" s="1"/>
  <c r="X83" i="11"/>
  <c r="E84" i="11" s="1"/>
  <c r="I84" i="11" s="1"/>
  <c r="J84" i="11" s="1"/>
  <c r="AC83" i="11"/>
  <c r="N84" i="11" s="1"/>
  <c r="U83" i="11"/>
  <c r="W83" i="11" s="1"/>
  <c r="AB83" i="11"/>
  <c r="M84" i="11" s="1"/>
  <c r="AA83" i="11"/>
  <c r="H84" i="11" s="1"/>
  <c r="S84" i="1"/>
  <c r="T84" i="1" s="1"/>
  <c r="V84" i="1" s="1"/>
  <c r="Q84" i="1"/>
  <c r="R84" i="1" s="1"/>
  <c r="AC84" i="15" l="1"/>
  <c r="U84" i="15"/>
  <c r="W84" i="15" s="1"/>
  <c r="AB84" i="15"/>
  <c r="AA84" i="15"/>
  <c r="Z84" i="15"/>
  <c r="Y84" i="15"/>
  <c r="X84" i="15"/>
  <c r="K84" i="14"/>
  <c r="L84" i="14" s="1"/>
  <c r="I84" i="14"/>
  <c r="J84" i="14" s="1"/>
  <c r="AE83" i="13"/>
  <c r="P84" i="13" s="1"/>
  <c r="AD83" i="13"/>
  <c r="O84" i="13" s="1"/>
  <c r="V83" i="13"/>
  <c r="X83" i="13"/>
  <c r="E84" i="13" s="1"/>
  <c r="AA83" i="13"/>
  <c r="H84" i="13" s="1"/>
  <c r="K84" i="13" s="1"/>
  <c r="L84" i="13" s="1"/>
  <c r="W83" i="13"/>
  <c r="Y83" i="13"/>
  <c r="F84" i="13" s="1"/>
  <c r="K84" i="11"/>
  <c r="L84" i="11" s="1"/>
  <c r="S84" i="11" s="1"/>
  <c r="T84" i="11" s="1"/>
  <c r="AE84" i="1"/>
  <c r="AD84" i="1"/>
  <c r="U84" i="1"/>
  <c r="W84" i="1" s="1"/>
  <c r="Y84" i="1"/>
  <c r="X84" i="1"/>
  <c r="AA84" i="1"/>
  <c r="AB84" i="1"/>
  <c r="Z84" i="1"/>
  <c r="AC84" i="1"/>
  <c r="Q84" i="14" l="1"/>
  <c r="R84" i="14" s="1"/>
  <c r="AC84" i="14"/>
  <c r="U84" i="14"/>
  <c r="AB84" i="14"/>
  <c r="S84" i="14"/>
  <c r="T84" i="14" s="1"/>
  <c r="I84" i="13"/>
  <c r="J84" i="13" s="1"/>
  <c r="Q84" i="13" s="1"/>
  <c r="R84" i="13" s="1"/>
  <c r="AE84" i="11"/>
  <c r="AD84" i="11"/>
  <c r="V84" i="11"/>
  <c r="Q84" i="11"/>
  <c r="R84" i="11" s="1"/>
  <c r="AE84" i="14" l="1"/>
  <c r="AD84" i="14"/>
  <c r="V84" i="14"/>
  <c r="X84" i="14"/>
  <c r="Y84" i="14"/>
  <c r="Z84" i="14"/>
  <c r="AA84" i="14"/>
  <c r="W84" i="14"/>
  <c r="AB84" i="13"/>
  <c r="U84" i="13"/>
  <c r="AC84" i="13"/>
  <c r="S84" i="13"/>
  <c r="T84" i="13" s="1"/>
  <c r="AC84" i="11"/>
  <c r="U84" i="11"/>
  <c r="W84" i="11" s="1"/>
  <c r="AB84" i="11"/>
  <c r="AA84" i="11"/>
  <c r="Z84" i="11"/>
  <c r="Y84" i="11"/>
  <c r="X84" i="11"/>
  <c r="AE84" i="13" l="1"/>
  <c r="AD84" i="13"/>
  <c r="V84" i="13"/>
  <c r="Z84" i="13"/>
  <c r="W84" i="13"/>
  <c r="X84" i="13"/>
  <c r="Y84" i="13"/>
  <c r="AA84" i="13"/>
</calcChain>
</file>

<file path=xl/sharedStrings.xml><?xml version="1.0" encoding="utf-8"?>
<sst xmlns="http://schemas.openxmlformats.org/spreadsheetml/2006/main" count="224" uniqueCount="32">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</sst>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4" borderId="0" xfId="0" applyFill="1"/>
    <xf numFmtId="0" fontId="1" fillId="5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6" borderId="0" xfId="0" applyFont="1" applyFill="1"/>
    <xf numFmtId="0" fontId="1" fillId="3" borderId="0" xfId="0" applyFont="1" applyFill="1"/>
    <xf numFmtId="0" fontId="0" fillId="10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E_total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'Neural Network'!$W$22:$W$84</c:f>
              <c:numCache>
                <c:formatCode>General</c:formatCode>
                <c:ptCount val="63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D-4780-8887-3AF775AEF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8752"/>
        <c:axId val="206377768"/>
      </c:lineChart>
      <c:catAx>
        <c:axId val="2063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77768"/>
        <c:crosses val="autoZero"/>
        <c:auto val="1"/>
        <c:lblAlgn val="ctr"/>
        <c:lblOffset val="100"/>
        <c:noMultiLvlLbl val="0"/>
      </c:catAx>
      <c:valAx>
        <c:axId val="2063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E_total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 = 0.01'!$W$22:$W$84</c:f>
              <c:numCache>
                <c:formatCode>General</c:formatCode>
                <c:ptCount val="63"/>
                <c:pt idx="0">
                  <c:v>0.24251985734837728</c:v>
                </c:pt>
                <c:pt idx="1">
                  <c:v>0.24237864503567708</c:v>
                </c:pt>
                <c:pt idx="2">
                  <c:v>0.24223749046325532</c:v>
                </c:pt>
                <c:pt idx="3">
                  <c:v>0.24209639367617058</c:v>
                </c:pt>
                <c:pt idx="4">
                  <c:v>0.24195535471940333</c:v>
                </c:pt>
                <c:pt idx="5">
                  <c:v>0.24181437363785444</c:v>
                </c:pt>
                <c:pt idx="6">
                  <c:v>0.2416734504763462</c:v>
                </c:pt>
                <c:pt idx="7">
                  <c:v>0.24153258527962096</c:v>
                </c:pt>
                <c:pt idx="8">
                  <c:v>0.24139177809234208</c:v>
                </c:pt>
                <c:pt idx="9">
                  <c:v>0.24125102895909248</c:v>
                </c:pt>
                <c:pt idx="10">
                  <c:v>0.24111033792437567</c:v>
                </c:pt>
                <c:pt idx="11">
                  <c:v>0.24096970503261439</c:v>
                </c:pt>
                <c:pt idx="12">
                  <c:v>0.24082913032815137</c:v>
                </c:pt>
                <c:pt idx="13">
                  <c:v>0.24068861385524845</c:v>
                </c:pt>
                <c:pt idx="14">
                  <c:v>0.24054815565808674</c:v>
                </c:pt>
                <c:pt idx="15">
                  <c:v>0.24040775578076612</c:v>
                </c:pt>
                <c:pt idx="16">
                  <c:v>0.2402674142673053</c:v>
                </c:pt>
                <c:pt idx="17">
                  <c:v>0.24012713116164158</c:v>
                </c:pt>
                <c:pt idx="18">
                  <c:v>0.23998690650763055</c:v>
                </c:pt>
                <c:pt idx="19">
                  <c:v>0.23984674034904568</c:v>
                </c:pt>
                <c:pt idx="20">
                  <c:v>0.23970663272957854</c:v>
                </c:pt>
                <c:pt idx="21">
                  <c:v>0.23956658369283851</c:v>
                </c:pt>
                <c:pt idx="22">
                  <c:v>0.23942659328235227</c:v>
                </c:pt>
                <c:pt idx="23">
                  <c:v>0.23928666154156386</c:v>
                </c:pt>
                <c:pt idx="24">
                  <c:v>0.23914678851383431</c:v>
                </c:pt>
                <c:pt idx="25">
                  <c:v>0.23900697424244177</c:v>
                </c:pt>
                <c:pt idx="26">
                  <c:v>0.23886721877058076</c:v>
                </c:pt>
                <c:pt idx="27">
                  <c:v>0.23872752214136259</c:v>
                </c:pt>
                <c:pt idx="28">
                  <c:v>0.23858788439781459</c:v>
                </c:pt>
                <c:pt idx="29">
                  <c:v>0.23844830558288052</c:v>
                </c:pt>
                <c:pt idx="30">
                  <c:v>0.23830878573941972</c:v>
                </c:pt>
                <c:pt idx="31">
                  <c:v>0.23816932491020731</c:v>
                </c:pt>
                <c:pt idx="32">
                  <c:v>0.23802992313793386</c:v>
                </c:pt>
                <c:pt idx="33">
                  <c:v>0.2378905804652055</c:v>
                </c:pt>
                <c:pt idx="34">
                  <c:v>0.23775129693454308</c:v>
                </c:pt>
                <c:pt idx="35">
                  <c:v>0.23761207258838271</c:v>
                </c:pt>
                <c:pt idx="36">
                  <c:v>0.23747290746907482</c:v>
                </c:pt>
                <c:pt idx="37">
                  <c:v>0.23733380161888501</c:v>
                </c:pt>
                <c:pt idx="38">
                  <c:v>0.23719475507999246</c:v>
                </c:pt>
                <c:pt idx="39">
                  <c:v>0.23705576789449098</c:v>
                </c:pt>
                <c:pt idx="40">
                  <c:v>0.23691684010438829</c:v>
                </c:pt>
                <c:pt idx="41">
                  <c:v>0.23677797175160553</c:v>
                </c:pt>
                <c:pt idx="42">
                  <c:v>0.23663916287797793</c:v>
                </c:pt>
                <c:pt idx="43">
                  <c:v>0.23650041352525358</c:v>
                </c:pt>
                <c:pt idx="44">
                  <c:v>0.23636172373509429</c:v>
                </c:pt>
                <c:pt idx="45">
                  <c:v>0.23622309354907439</c:v>
                </c:pt>
                <c:pt idx="46">
                  <c:v>0.23608452300868138</c:v>
                </c:pt>
                <c:pt idx="47">
                  <c:v>0.23594601215531524</c:v>
                </c:pt>
                <c:pt idx="48">
                  <c:v>0.23580756103028838</c:v>
                </c:pt>
                <c:pt idx="49">
                  <c:v>0.23566916967482565</c:v>
                </c:pt>
                <c:pt idx="50">
                  <c:v>0.2355308381300637</c:v>
                </c:pt>
                <c:pt idx="51">
                  <c:v>0.23539256643705148</c:v>
                </c:pt>
                <c:pt idx="52">
                  <c:v>0.23525435463674915</c:v>
                </c:pt>
                <c:pt idx="53">
                  <c:v>0.23511620277002893</c:v>
                </c:pt>
                <c:pt idx="54">
                  <c:v>0.23497811087767395</c:v>
                </c:pt>
                <c:pt idx="55">
                  <c:v>0.2348400790003789</c:v>
                </c:pt>
                <c:pt idx="56">
                  <c:v>0.23470210717874931</c:v>
                </c:pt>
                <c:pt idx="57">
                  <c:v>0.23456419545330132</c:v>
                </c:pt>
                <c:pt idx="58">
                  <c:v>0.23442634386446215</c:v>
                </c:pt>
                <c:pt idx="59">
                  <c:v>0.23428855245256908</c:v>
                </c:pt>
                <c:pt idx="60">
                  <c:v>0.23415082125786985</c:v>
                </c:pt>
                <c:pt idx="61">
                  <c:v>0.23401315032052258</c:v>
                </c:pt>
                <c:pt idx="62">
                  <c:v>0.23387553968059488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5-4CC7-A6DC-3E9BBFE3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8752"/>
        <c:axId val="206377768"/>
      </c:lineChart>
      <c:catAx>
        <c:axId val="2063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77768"/>
        <c:crosses val="autoZero"/>
        <c:auto val="1"/>
        <c:lblAlgn val="ctr"/>
        <c:lblOffset val="100"/>
        <c:noMultiLvlLbl val="0"/>
      </c:catAx>
      <c:valAx>
        <c:axId val="2063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E_total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 = 0.1'!$W$22:$W$84</c:f>
              <c:numCache>
                <c:formatCode>General</c:formatCode>
                <c:ptCount val="63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3-4AEE-B0C8-ACF8D17B4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8752"/>
        <c:axId val="206377768"/>
      </c:lineChart>
      <c:catAx>
        <c:axId val="2063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77768"/>
        <c:crosses val="autoZero"/>
        <c:auto val="1"/>
        <c:lblAlgn val="ctr"/>
        <c:lblOffset val="100"/>
        <c:noMultiLvlLbl val="0"/>
      </c:catAx>
      <c:valAx>
        <c:axId val="2063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E_total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 = 0.5'!$W$22:$W$84</c:f>
              <c:numCache>
                <c:formatCode>General</c:formatCode>
                <c:ptCount val="63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A-4CE9-AAA6-981F948F3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8752"/>
        <c:axId val="206377768"/>
      </c:lineChart>
      <c:catAx>
        <c:axId val="2063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77768"/>
        <c:crosses val="autoZero"/>
        <c:auto val="1"/>
        <c:lblAlgn val="ctr"/>
        <c:lblOffset val="100"/>
        <c:noMultiLvlLbl val="0"/>
      </c:catAx>
      <c:valAx>
        <c:axId val="2063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E_total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 = 0.8'!$W$22:$W$84</c:f>
              <c:numCache>
                <c:formatCode>General</c:formatCode>
                <c:ptCount val="63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  <c:pt idx="58">
                  <c:v>3.1699902656734828E-2</c:v>
                </c:pt>
                <c:pt idx="59">
                  <c:v>3.1066065943571461E-2</c:v>
                </c:pt>
                <c:pt idx="60">
                  <c:v>3.0453936055041819E-2</c:v>
                </c:pt>
                <c:pt idx="61">
                  <c:v>2.9862489436499905E-2</c:v>
                </c:pt>
                <c:pt idx="62">
                  <c:v>2.9290762665892631E-2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F-4E0B-A0D4-AFBD48B8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8752"/>
        <c:axId val="206377768"/>
      </c:lineChart>
      <c:catAx>
        <c:axId val="2063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77768"/>
        <c:crosses val="autoZero"/>
        <c:auto val="1"/>
        <c:lblAlgn val="ctr"/>
        <c:lblOffset val="100"/>
        <c:noMultiLvlLbl val="0"/>
      </c:catAx>
      <c:valAx>
        <c:axId val="2063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E_total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 = 1'!$W$22:$W$84</c:f>
              <c:numCache>
                <c:formatCode>General</c:formatCode>
                <c:ptCount val="63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0-4F76-8655-AE9A3E2AE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8752"/>
        <c:axId val="206377768"/>
      </c:lineChart>
      <c:catAx>
        <c:axId val="2063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77768"/>
        <c:crosses val="autoZero"/>
        <c:auto val="1"/>
        <c:lblAlgn val="ctr"/>
        <c:lblOffset val="100"/>
        <c:noMultiLvlLbl val="0"/>
      </c:catAx>
      <c:valAx>
        <c:axId val="2063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E_total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 = 2'!$W$22:$W$84</c:f>
              <c:numCache>
                <c:formatCode>General</c:formatCode>
                <c:ptCount val="63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F-48F7-BE63-03195AA58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8752"/>
        <c:axId val="206377768"/>
      </c:lineChart>
      <c:catAx>
        <c:axId val="2063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77768"/>
        <c:crosses val="autoZero"/>
        <c:auto val="1"/>
        <c:lblAlgn val="ctr"/>
        <c:lblOffset val="100"/>
        <c:noMultiLvlLbl val="0"/>
      </c:catAx>
      <c:valAx>
        <c:axId val="2063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E_total</a:t>
            </a:r>
            <a:r>
              <a:rPr lang="en-US" baseline="0"/>
              <a:t> vs </a:t>
            </a:r>
            <a:r>
              <a:rPr lang="el-GR" baseline="0"/>
              <a:t>η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η = 0.01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'η = 0.01'!$W$22:$W$84</c:f>
              <c:numCache>
                <c:formatCode>General</c:formatCode>
                <c:ptCount val="63"/>
                <c:pt idx="0">
                  <c:v>0.24251985734837728</c:v>
                </c:pt>
                <c:pt idx="1">
                  <c:v>0.24237864503567708</c:v>
                </c:pt>
                <c:pt idx="2">
                  <c:v>0.24223749046325532</c:v>
                </c:pt>
                <c:pt idx="3">
                  <c:v>0.24209639367617058</c:v>
                </c:pt>
                <c:pt idx="4">
                  <c:v>0.24195535471940333</c:v>
                </c:pt>
                <c:pt idx="5">
                  <c:v>0.24181437363785444</c:v>
                </c:pt>
                <c:pt idx="6">
                  <c:v>0.2416734504763462</c:v>
                </c:pt>
                <c:pt idx="7">
                  <c:v>0.24153258527962096</c:v>
                </c:pt>
                <c:pt idx="8">
                  <c:v>0.24139177809234208</c:v>
                </c:pt>
                <c:pt idx="9">
                  <c:v>0.24125102895909248</c:v>
                </c:pt>
                <c:pt idx="10">
                  <c:v>0.24111033792437567</c:v>
                </c:pt>
                <c:pt idx="11">
                  <c:v>0.24096970503261439</c:v>
                </c:pt>
                <c:pt idx="12">
                  <c:v>0.24082913032815137</c:v>
                </c:pt>
                <c:pt idx="13">
                  <c:v>0.24068861385524845</c:v>
                </c:pt>
                <c:pt idx="14">
                  <c:v>0.24054815565808674</c:v>
                </c:pt>
                <c:pt idx="15">
                  <c:v>0.24040775578076612</c:v>
                </c:pt>
                <c:pt idx="16">
                  <c:v>0.2402674142673053</c:v>
                </c:pt>
                <c:pt idx="17">
                  <c:v>0.24012713116164158</c:v>
                </c:pt>
                <c:pt idx="18">
                  <c:v>0.23998690650763055</c:v>
                </c:pt>
                <c:pt idx="19">
                  <c:v>0.23984674034904568</c:v>
                </c:pt>
                <c:pt idx="20">
                  <c:v>0.23970663272957854</c:v>
                </c:pt>
                <c:pt idx="21">
                  <c:v>0.23956658369283851</c:v>
                </c:pt>
                <c:pt idx="22">
                  <c:v>0.23942659328235227</c:v>
                </c:pt>
                <c:pt idx="23">
                  <c:v>0.23928666154156386</c:v>
                </c:pt>
                <c:pt idx="24">
                  <c:v>0.23914678851383431</c:v>
                </c:pt>
                <c:pt idx="25">
                  <c:v>0.23900697424244177</c:v>
                </c:pt>
                <c:pt idx="26">
                  <c:v>0.23886721877058076</c:v>
                </c:pt>
                <c:pt idx="27">
                  <c:v>0.23872752214136259</c:v>
                </c:pt>
                <c:pt idx="28">
                  <c:v>0.23858788439781459</c:v>
                </c:pt>
                <c:pt idx="29">
                  <c:v>0.23844830558288052</c:v>
                </c:pt>
                <c:pt idx="30">
                  <c:v>0.23830878573941972</c:v>
                </c:pt>
                <c:pt idx="31">
                  <c:v>0.23816932491020731</c:v>
                </c:pt>
                <c:pt idx="32">
                  <c:v>0.23802992313793386</c:v>
                </c:pt>
                <c:pt idx="33">
                  <c:v>0.2378905804652055</c:v>
                </c:pt>
                <c:pt idx="34">
                  <c:v>0.23775129693454308</c:v>
                </c:pt>
                <c:pt idx="35">
                  <c:v>0.23761207258838271</c:v>
                </c:pt>
                <c:pt idx="36">
                  <c:v>0.23747290746907482</c:v>
                </c:pt>
                <c:pt idx="37">
                  <c:v>0.23733380161888501</c:v>
                </c:pt>
                <c:pt idx="38">
                  <c:v>0.23719475507999246</c:v>
                </c:pt>
                <c:pt idx="39">
                  <c:v>0.23705576789449098</c:v>
                </c:pt>
                <c:pt idx="40">
                  <c:v>0.23691684010438829</c:v>
                </c:pt>
                <c:pt idx="41">
                  <c:v>0.23677797175160553</c:v>
                </c:pt>
                <c:pt idx="42">
                  <c:v>0.23663916287797793</c:v>
                </c:pt>
                <c:pt idx="43">
                  <c:v>0.23650041352525358</c:v>
                </c:pt>
                <c:pt idx="44">
                  <c:v>0.23636172373509429</c:v>
                </c:pt>
                <c:pt idx="45">
                  <c:v>0.23622309354907439</c:v>
                </c:pt>
                <c:pt idx="46">
                  <c:v>0.23608452300868138</c:v>
                </c:pt>
                <c:pt idx="47">
                  <c:v>0.23594601215531524</c:v>
                </c:pt>
                <c:pt idx="48">
                  <c:v>0.23580756103028838</c:v>
                </c:pt>
                <c:pt idx="49">
                  <c:v>0.23566916967482565</c:v>
                </c:pt>
                <c:pt idx="50">
                  <c:v>0.2355308381300637</c:v>
                </c:pt>
                <c:pt idx="51">
                  <c:v>0.23539256643705148</c:v>
                </c:pt>
                <c:pt idx="52">
                  <c:v>0.23525435463674915</c:v>
                </c:pt>
                <c:pt idx="53">
                  <c:v>0.23511620277002893</c:v>
                </c:pt>
                <c:pt idx="54">
                  <c:v>0.23497811087767395</c:v>
                </c:pt>
                <c:pt idx="55">
                  <c:v>0.2348400790003789</c:v>
                </c:pt>
                <c:pt idx="56">
                  <c:v>0.23470210717874931</c:v>
                </c:pt>
                <c:pt idx="57">
                  <c:v>0.23456419545330132</c:v>
                </c:pt>
                <c:pt idx="58">
                  <c:v>0.23442634386446215</c:v>
                </c:pt>
                <c:pt idx="59">
                  <c:v>0.23428855245256908</c:v>
                </c:pt>
                <c:pt idx="60">
                  <c:v>0.23415082125786985</c:v>
                </c:pt>
                <c:pt idx="61">
                  <c:v>0.23401315032052258</c:v>
                </c:pt>
                <c:pt idx="62">
                  <c:v>0.23387553968059488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D9A-48FB-B0C7-AD2F842BD37C}"/>
            </c:ext>
          </c:extLst>
        </c:ser>
        <c:ser>
          <c:idx val="2"/>
          <c:order val="1"/>
          <c:tx>
            <c:v>η = 0.1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'η = 0.1'!$W$22:$W$84</c:f>
              <c:numCache>
                <c:formatCode>General</c:formatCode>
                <c:ptCount val="63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D9A-48FB-B0C7-AD2F842BD37C}"/>
            </c:ext>
          </c:extLst>
        </c:ser>
        <c:ser>
          <c:idx val="3"/>
          <c:order val="2"/>
          <c:tx>
            <c:v>η = 0.5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'η = 0.5'!$W$22:$W$84</c:f>
              <c:numCache>
                <c:formatCode>General</c:formatCode>
                <c:ptCount val="63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D9A-48FB-B0C7-AD2F842BD37C}"/>
            </c:ext>
          </c:extLst>
        </c:ser>
        <c:ser>
          <c:idx val="4"/>
          <c:order val="3"/>
          <c:tx>
            <c:v>η = 0.8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'η = 0.8'!$W$22:$W$84</c:f>
              <c:numCache>
                <c:formatCode>General</c:formatCode>
                <c:ptCount val="63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  <c:pt idx="58">
                  <c:v>3.1699902656734828E-2</c:v>
                </c:pt>
                <c:pt idx="59">
                  <c:v>3.1066065943571461E-2</c:v>
                </c:pt>
                <c:pt idx="60">
                  <c:v>3.0453936055041819E-2</c:v>
                </c:pt>
                <c:pt idx="61">
                  <c:v>2.9862489436499905E-2</c:v>
                </c:pt>
                <c:pt idx="62">
                  <c:v>2.9290762665892631E-2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D9A-48FB-B0C7-AD2F842BD37C}"/>
            </c:ext>
          </c:extLst>
        </c:ser>
        <c:ser>
          <c:idx val="5"/>
          <c:order val="4"/>
          <c:tx>
            <c:v>η = 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'η = 1'!$W$22:$W$84</c:f>
              <c:numCache>
                <c:formatCode>General</c:formatCode>
                <c:ptCount val="63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D9A-48FB-B0C7-AD2F842BD37C}"/>
            </c:ext>
          </c:extLst>
        </c:ser>
        <c:ser>
          <c:idx val="0"/>
          <c:order val="5"/>
          <c:tx>
            <c:v>η =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 = 2'!$W$22:$W$84</c:f>
              <c:numCache>
                <c:formatCode>General</c:formatCode>
                <c:ptCount val="63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D9A-48FB-B0C7-AD2F842BD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78752"/>
        <c:axId val="206377768"/>
      </c:lineChart>
      <c:catAx>
        <c:axId val="206378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377768"/>
        <c:crosses val="autoZero"/>
        <c:auto val="1"/>
        <c:lblAlgn val="ctr"/>
        <c:lblOffset val="100"/>
        <c:noMultiLvlLbl val="0"/>
      </c:catAx>
      <c:valAx>
        <c:axId val="2063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124055</xdr:rowOff>
    </xdr:from>
    <xdr:to>
      <xdr:col>2</xdr:col>
      <xdr:colOff>109008</xdr:colOff>
      <xdr:row>15</xdr:row>
      <xdr:rowOff>94199</xdr:rowOff>
    </xdr:to>
    <xdr:sp macro="" textlink="">
      <xdr:nvSpPr>
        <xdr:cNvPr id="80" name="Oval 79"/>
        <xdr:cNvSpPr/>
      </xdr:nvSpPr>
      <xdr:spPr>
        <a:xfrm>
          <a:off x="609600" y="2135735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4</xdr:col>
      <xdr:colOff>181030</xdr:colOff>
      <xdr:row>2</xdr:row>
      <xdr:rowOff>90289</xdr:rowOff>
    </xdr:from>
    <xdr:to>
      <xdr:col>5</xdr:col>
      <xdr:colOff>290038</xdr:colOff>
      <xdr:row>6</xdr:row>
      <xdr:rowOff>60433</xdr:rowOff>
    </xdr:to>
    <xdr:sp macro="" textlink="">
      <xdr:nvSpPr>
        <xdr:cNvPr id="81" name="Oval 80"/>
        <xdr:cNvSpPr/>
      </xdr:nvSpPr>
      <xdr:spPr>
        <a:xfrm>
          <a:off x="2619430" y="456049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122290</xdr:colOff>
      <xdr:row>11</xdr:row>
      <xdr:rowOff>124055</xdr:rowOff>
    </xdr:from>
    <xdr:to>
      <xdr:col>9</xdr:col>
      <xdr:colOff>231298</xdr:colOff>
      <xdr:row>15</xdr:row>
      <xdr:rowOff>94199</xdr:rowOff>
    </xdr:to>
    <xdr:sp macro="" textlink="">
      <xdr:nvSpPr>
        <xdr:cNvPr id="82" name="Oval 81"/>
        <xdr:cNvSpPr/>
      </xdr:nvSpPr>
      <xdr:spPr>
        <a:xfrm>
          <a:off x="4999090" y="2135735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8</xdr:col>
      <xdr:colOff>122290</xdr:colOff>
      <xdr:row>2</xdr:row>
      <xdr:rowOff>96639</xdr:rowOff>
    </xdr:from>
    <xdr:to>
      <xdr:col>9</xdr:col>
      <xdr:colOff>231298</xdr:colOff>
      <xdr:row>6</xdr:row>
      <xdr:rowOff>66783</xdr:rowOff>
    </xdr:to>
    <xdr:sp macro="" textlink="">
      <xdr:nvSpPr>
        <xdr:cNvPr id="83" name="Oval 82"/>
        <xdr:cNvSpPr/>
      </xdr:nvSpPr>
      <xdr:spPr>
        <a:xfrm>
          <a:off x="4999090" y="462399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8</xdr:col>
      <xdr:colOff>594793</xdr:colOff>
      <xdr:row>2</xdr:row>
      <xdr:rowOff>96639</xdr:rowOff>
    </xdr:from>
    <xdr:to>
      <xdr:col>10</xdr:col>
      <xdr:colOff>94201</xdr:colOff>
      <xdr:row>6</xdr:row>
      <xdr:rowOff>66783</xdr:rowOff>
    </xdr:to>
    <xdr:sp macro="" textlink="">
      <xdr:nvSpPr>
        <xdr:cNvPr id="84" name="Oval 83"/>
        <xdr:cNvSpPr/>
      </xdr:nvSpPr>
      <xdr:spPr>
        <a:xfrm>
          <a:off x="5471593" y="462399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4</xdr:col>
      <xdr:colOff>181030</xdr:colOff>
      <xdr:row>11</xdr:row>
      <xdr:rowOff>129398</xdr:rowOff>
    </xdr:from>
    <xdr:to>
      <xdr:col>5</xdr:col>
      <xdr:colOff>290038</xdr:colOff>
      <xdr:row>15</xdr:row>
      <xdr:rowOff>99542</xdr:rowOff>
    </xdr:to>
    <xdr:sp macro="" textlink="">
      <xdr:nvSpPr>
        <xdr:cNvPr id="85" name="Oval 84"/>
        <xdr:cNvSpPr/>
      </xdr:nvSpPr>
      <xdr:spPr>
        <a:xfrm>
          <a:off x="2619430" y="2141078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8</xdr:col>
      <xdr:colOff>582001</xdr:colOff>
      <xdr:row>11</xdr:row>
      <xdr:rowOff>130405</xdr:rowOff>
    </xdr:from>
    <xdr:to>
      <xdr:col>10</xdr:col>
      <xdr:colOff>81409</xdr:colOff>
      <xdr:row>15</xdr:row>
      <xdr:rowOff>100549</xdr:rowOff>
    </xdr:to>
    <xdr:sp macro="" textlink="">
      <xdr:nvSpPr>
        <xdr:cNvPr id="86" name="Oval 85"/>
        <xdr:cNvSpPr/>
      </xdr:nvSpPr>
      <xdr:spPr>
        <a:xfrm>
          <a:off x="5458801" y="2142085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11</xdr:col>
      <xdr:colOff>385632</xdr:colOff>
      <xdr:row>6</xdr:row>
      <xdr:rowOff>121255</xdr:rowOff>
    </xdr:from>
    <xdr:to>
      <xdr:col>13</xdr:col>
      <xdr:colOff>48177</xdr:colOff>
      <xdr:row>11</xdr:row>
      <xdr:rowOff>74806</xdr:rowOff>
    </xdr:to>
    <xdr:sp macro="" textlink="">
      <xdr:nvSpPr>
        <xdr:cNvPr id="87" name="Oval 86"/>
        <xdr:cNvSpPr/>
      </xdr:nvSpPr>
      <xdr:spPr>
        <a:xfrm>
          <a:off x="7091232" y="1218535"/>
          <a:ext cx="881745" cy="86795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5</xdr:col>
      <xdr:colOff>25138</xdr:colOff>
      <xdr:row>2</xdr:row>
      <xdr:rowOff>90289</xdr:rowOff>
    </xdr:from>
    <xdr:to>
      <xdr:col>6</xdr:col>
      <xdr:colOff>134146</xdr:colOff>
      <xdr:row>6</xdr:row>
      <xdr:rowOff>60433</xdr:rowOff>
    </xdr:to>
    <xdr:sp macro="" textlink="">
      <xdr:nvSpPr>
        <xdr:cNvPr id="88" name="Oval 87"/>
        <xdr:cNvSpPr/>
      </xdr:nvSpPr>
      <xdr:spPr>
        <a:xfrm>
          <a:off x="3073138" y="456049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5</xdr:col>
      <xdr:colOff>7201</xdr:colOff>
      <xdr:row>11</xdr:row>
      <xdr:rowOff>122321</xdr:rowOff>
    </xdr:from>
    <xdr:to>
      <xdr:col>6</xdr:col>
      <xdr:colOff>116209</xdr:colOff>
      <xdr:row>15</xdr:row>
      <xdr:rowOff>92465</xdr:rowOff>
    </xdr:to>
    <xdr:sp macro="" textlink="">
      <xdr:nvSpPr>
        <xdr:cNvPr id="89" name="Oval 88"/>
        <xdr:cNvSpPr/>
      </xdr:nvSpPr>
      <xdr:spPr>
        <a:xfrm>
          <a:off x="3055201" y="2134001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1</xdr:col>
      <xdr:colOff>0</xdr:colOff>
      <xdr:row>2</xdr:row>
      <xdr:rowOff>96639</xdr:rowOff>
    </xdr:from>
    <xdr:to>
      <xdr:col>2</xdr:col>
      <xdr:colOff>109008</xdr:colOff>
      <xdr:row>6</xdr:row>
      <xdr:rowOff>66783</xdr:rowOff>
    </xdr:to>
    <xdr:sp macro="" textlink="">
      <xdr:nvSpPr>
        <xdr:cNvPr id="90" name="Oval 89"/>
        <xdr:cNvSpPr/>
      </xdr:nvSpPr>
      <xdr:spPr>
        <a:xfrm>
          <a:off x="609600" y="462399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4</xdr:row>
      <xdr:rowOff>81711</xdr:rowOff>
    </xdr:to>
    <xdr:cxnSp macro="">
      <xdr:nvCxnSpPr>
        <xdr:cNvPr id="91" name="Straight Arrow Connector 90"/>
        <xdr:cNvCxnSpPr>
          <a:stCxn id="90" idx="6"/>
          <a:endCxn id="81" idx="2"/>
        </xdr:cNvCxnSpPr>
      </xdr:nvCxnSpPr>
      <xdr:spPr>
        <a:xfrm flipV="1">
          <a:off x="1328208" y="806881"/>
          <a:ext cx="1291222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13</xdr:row>
      <xdr:rowOff>109127</xdr:rowOff>
    </xdr:from>
    <xdr:to>
      <xdr:col>4</xdr:col>
      <xdr:colOff>181030</xdr:colOff>
      <xdr:row>13</xdr:row>
      <xdr:rowOff>114470</xdr:rowOff>
    </xdr:to>
    <xdr:cxnSp macro="">
      <xdr:nvCxnSpPr>
        <xdr:cNvPr id="92" name="Straight Arrow Connector 91"/>
        <xdr:cNvCxnSpPr>
          <a:stCxn id="80" idx="6"/>
          <a:endCxn id="85" idx="2"/>
        </xdr:cNvCxnSpPr>
      </xdr:nvCxnSpPr>
      <xdr:spPr>
        <a:xfrm>
          <a:off x="1328208" y="2486567"/>
          <a:ext cx="1291222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13</xdr:row>
      <xdr:rowOff>109127</xdr:rowOff>
    </xdr:to>
    <xdr:cxnSp macro="">
      <xdr:nvCxnSpPr>
        <xdr:cNvPr id="93" name="Straight Arrow Connector 92"/>
        <xdr:cNvCxnSpPr>
          <a:stCxn id="80" idx="6"/>
          <a:endCxn id="81" idx="2"/>
        </xdr:cNvCxnSpPr>
      </xdr:nvCxnSpPr>
      <xdr:spPr>
        <a:xfrm flipV="1">
          <a:off x="1328208" y="806881"/>
          <a:ext cx="1291222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81711</xdr:rowOff>
    </xdr:from>
    <xdr:to>
      <xdr:col>4</xdr:col>
      <xdr:colOff>181030</xdr:colOff>
      <xdr:row>13</xdr:row>
      <xdr:rowOff>114470</xdr:rowOff>
    </xdr:to>
    <xdr:cxnSp macro="">
      <xdr:nvCxnSpPr>
        <xdr:cNvPr id="94" name="Straight Arrow Connector 93"/>
        <xdr:cNvCxnSpPr>
          <a:stCxn id="90" idx="6"/>
          <a:endCxn id="85" idx="2"/>
        </xdr:cNvCxnSpPr>
      </xdr:nvCxnSpPr>
      <xdr:spPr>
        <a:xfrm>
          <a:off x="1328208" y="813231"/>
          <a:ext cx="1291222" cy="1678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4</xdr:row>
      <xdr:rowOff>81711</xdr:rowOff>
    </xdr:to>
    <xdr:cxnSp macro="">
      <xdr:nvCxnSpPr>
        <xdr:cNvPr id="95" name="Straight Arrow Connector 94"/>
        <xdr:cNvCxnSpPr>
          <a:stCxn id="88" idx="6"/>
          <a:endCxn id="83" idx="2"/>
        </xdr:cNvCxnSpPr>
      </xdr:nvCxnSpPr>
      <xdr:spPr>
        <a:xfrm>
          <a:off x="3791746" y="806881"/>
          <a:ext cx="1207344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13</xdr:row>
      <xdr:rowOff>107393</xdr:rowOff>
    </xdr:from>
    <xdr:to>
      <xdr:col>8</xdr:col>
      <xdr:colOff>122290</xdr:colOff>
      <xdr:row>13</xdr:row>
      <xdr:rowOff>109127</xdr:rowOff>
    </xdr:to>
    <xdr:cxnSp macro="">
      <xdr:nvCxnSpPr>
        <xdr:cNvPr id="96" name="Straight Arrow Connector 95"/>
        <xdr:cNvCxnSpPr>
          <a:stCxn id="89" idx="6"/>
          <a:endCxn id="82" idx="2"/>
        </xdr:cNvCxnSpPr>
      </xdr:nvCxnSpPr>
      <xdr:spPr>
        <a:xfrm>
          <a:off x="3773809" y="2484833"/>
          <a:ext cx="1225281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4</xdr:row>
      <xdr:rowOff>81711</xdr:rowOff>
    </xdr:from>
    <xdr:to>
      <xdr:col>8</xdr:col>
      <xdr:colOff>122290</xdr:colOff>
      <xdr:row>13</xdr:row>
      <xdr:rowOff>107393</xdr:rowOff>
    </xdr:to>
    <xdr:cxnSp macro="">
      <xdr:nvCxnSpPr>
        <xdr:cNvPr id="97" name="Straight Arrow Connector 96"/>
        <xdr:cNvCxnSpPr>
          <a:stCxn id="89" idx="6"/>
          <a:endCxn id="83" idx="2"/>
        </xdr:cNvCxnSpPr>
      </xdr:nvCxnSpPr>
      <xdr:spPr>
        <a:xfrm flipV="1">
          <a:off x="3773809" y="813231"/>
          <a:ext cx="1225281" cy="1671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13</xdr:row>
      <xdr:rowOff>109127</xdr:rowOff>
    </xdr:to>
    <xdr:cxnSp macro="">
      <xdr:nvCxnSpPr>
        <xdr:cNvPr id="98" name="Straight Arrow Connector 97"/>
        <xdr:cNvCxnSpPr>
          <a:stCxn id="88" idx="6"/>
          <a:endCxn id="82" idx="2"/>
        </xdr:cNvCxnSpPr>
      </xdr:nvCxnSpPr>
      <xdr:spPr>
        <a:xfrm>
          <a:off x="3791746" y="806881"/>
          <a:ext cx="1207344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94201</xdr:colOff>
      <xdr:row>4</xdr:row>
      <xdr:rowOff>81711</xdr:rowOff>
    </xdr:from>
    <xdr:to>
      <xdr:col>11</xdr:col>
      <xdr:colOff>385632</xdr:colOff>
      <xdr:row>9</xdr:row>
      <xdr:rowOff>6591</xdr:rowOff>
    </xdr:to>
    <xdr:cxnSp macro="">
      <xdr:nvCxnSpPr>
        <xdr:cNvPr id="99" name="Straight Arrow Connector 98"/>
        <xdr:cNvCxnSpPr>
          <a:stCxn id="84" idx="6"/>
          <a:endCxn id="87" idx="2"/>
        </xdr:cNvCxnSpPr>
      </xdr:nvCxnSpPr>
      <xdr:spPr>
        <a:xfrm>
          <a:off x="6190201" y="813231"/>
          <a:ext cx="901031" cy="839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81409</xdr:colOff>
      <xdr:row>9</xdr:row>
      <xdr:rowOff>6591</xdr:rowOff>
    </xdr:from>
    <xdr:to>
      <xdr:col>11</xdr:col>
      <xdr:colOff>385632</xdr:colOff>
      <xdr:row>13</xdr:row>
      <xdr:rowOff>115477</xdr:rowOff>
    </xdr:to>
    <xdr:cxnSp macro="">
      <xdr:nvCxnSpPr>
        <xdr:cNvPr id="100" name="Straight Arrow Connector 99"/>
        <xdr:cNvCxnSpPr>
          <a:stCxn id="86" idx="6"/>
          <a:endCxn id="87" idx="2"/>
        </xdr:cNvCxnSpPr>
      </xdr:nvCxnSpPr>
      <xdr:spPr>
        <a:xfrm flipV="1">
          <a:off x="6177409" y="1652511"/>
          <a:ext cx="913823" cy="840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546684</xdr:colOff>
      <xdr:row>2</xdr:row>
      <xdr:rowOff>83939</xdr:rowOff>
    </xdr:from>
    <xdr:to>
      <xdr:col>5</xdr:col>
      <xdr:colOff>390792</xdr:colOff>
      <xdr:row>2</xdr:row>
      <xdr:rowOff>96639</xdr:rowOff>
    </xdr:to>
    <xdr:cxnSp macro="">
      <xdr:nvCxnSpPr>
        <xdr:cNvPr id="101" name="Curved Connector 100"/>
        <xdr:cNvCxnSpPr>
          <a:stCxn id="81" idx="0"/>
          <a:endCxn id="88" idx="0"/>
        </xdr:cNvCxnSpPr>
      </xdr:nvCxnSpPr>
      <xdr:spPr>
        <a:xfrm rot="5400000" flipH="1" flipV="1">
          <a:off x="3205588" y="229195"/>
          <a:ext cx="12700" cy="453708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540333</xdr:colOff>
      <xdr:row>15</xdr:row>
      <xdr:rowOff>92465</xdr:rowOff>
    </xdr:from>
    <xdr:to>
      <xdr:col>5</xdr:col>
      <xdr:colOff>366504</xdr:colOff>
      <xdr:row>15</xdr:row>
      <xdr:rowOff>99542</xdr:rowOff>
    </xdr:to>
    <xdr:cxnSp macro="">
      <xdr:nvCxnSpPr>
        <xdr:cNvPr id="102" name="Curved Connector 101"/>
        <xdr:cNvCxnSpPr>
          <a:stCxn id="85" idx="4"/>
          <a:endCxn id="89" idx="4"/>
        </xdr:cNvCxnSpPr>
      </xdr:nvCxnSpPr>
      <xdr:spPr>
        <a:xfrm rot="5400000" flipH="1" flipV="1">
          <a:off x="3193080" y="2621318"/>
          <a:ext cx="7077" cy="435771"/>
        </a:xfrm>
        <a:prstGeom prst="curvedConnector3">
          <a:avLst>
            <a:gd name="adj1" fmla="val -323018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487943</xdr:colOff>
      <xdr:row>2</xdr:row>
      <xdr:rowOff>90290</xdr:rowOff>
    </xdr:from>
    <xdr:to>
      <xdr:col>9</xdr:col>
      <xdr:colOff>350846</xdr:colOff>
      <xdr:row>2</xdr:row>
      <xdr:rowOff>102990</xdr:rowOff>
    </xdr:to>
    <xdr:cxnSp macro="">
      <xdr:nvCxnSpPr>
        <xdr:cNvPr id="103" name="Curved Connector 102"/>
        <xdr:cNvCxnSpPr>
          <a:stCxn id="83" idx="0"/>
          <a:endCxn id="84" idx="0"/>
        </xdr:cNvCxnSpPr>
      </xdr:nvCxnSpPr>
      <xdr:spPr>
        <a:xfrm rot="5400000" flipH="1" flipV="1">
          <a:off x="5594645" y="226148"/>
          <a:ext cx="12700" cy="4725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481593</xdr:colOff>
      <xdr:row>15</xdr:row>
      <xdr:rowOff>94199</xdr:rowOff>
    </xdr:from>
    <xdr:to>
      <xdr:col>9</xdr:col>
      <xdr:colOff>331704</xdr:colOff>
      <xdr:row>15</xdr:row>
      <xdr:rowOff>100549</xdr:rowOff>
    </xdr:to>
    <xdr:cxnSp macro="">
      <xdr:nvCxnSpPr>
        <xdr:cNvPr id="104" name="Curved Connector 103"/>
        <xdr:cNvCxnSpPr>
          <a:stCxn id="82" idx="4"/>
          <a:endCxn id="86" idx="4"/>
        </xdr:cNvCxnSpPr>
      </xdr:nvCxnSpPr>
      <xdr:spPr>
        <a:xfrm rot="16200000" flipH="1">
          <a:off x="5585074" y="2610718"/>
          <a:ext cx="6350" cy="459711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25138</xdr:colOff>
      <xdr:row>0</xdr:row>
      <xdr:rowOff>0</xdr:rowOff>
    </xdr:from>
    <xdr:to>
      <xdr:col>5</xdr:col>
      <xdr:colOff>288741</xdr:colOff>
      <xdr:row>1</xdr:row>
      <xdr:rowOff>94119</xdr:rowOff>
    </xdr:to>
    <xdr:sp macro="" textlink="">
      <xdr:nvSpPr>
        <xdr:cNvPr id="105" name="TextBox 67"/>
        <xdr:cNvSpPr txBox="1"/>
      </xdr:nvSpPr>
      <xdr:spPr>
        <a:xfrm>
          <a:off x="3073138" y="0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5</xdr:col>
      <xdr:colOff>25138</xdr:colOff>
      <xdr:row>16</xdr:row>
      <xdr:rowOff>112837</xdr:rowOff>
    </xdr:from>
    <xdr:to>
      <xdr:col>5</xdr:col>
      <xdr:colOff>288741</xdr:colOff>
      <xdr:row>18</xdr:row>
      <xdr:rowOff>24076</xdr:rowOff>
    </xdr:to>
    <xdr:sp macro="" textlink="">
      <xdr:nvSpPr>
        <xdr:cNvPr id="106" name="TextBox 68"/>
        <xdr:cNvSpPr txBox="1"/>
      </xdr:nvSpPr>
      <xdr:spPr>
        <a:xfrm>
          <a:off x="3073138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402633</xdr:colOff>
      <xdr:row>6</xdr:row>
      <xdr:rowOff>65171</xdr:rowOff>
    </xdr:from>
    <xdr:to>
      <xdr:col>11</xdr:col>
      <xdr:colOff>170648</xdr:colOff>
      <xdr:row>7</xdr:row>
      <xdr:rowOff>132220</xdr:rowOff>
    </xdr:to>
    <xdr:sp macro="" textlink="">
      <xdr:nvSpPr>
        <xdr:cNvPr id="107" name="Rectangle 106"/>
        <xdr:cNvSpPr/>
      </xdr:nvSpPr>
      <xdr:spPr>
        <a:xfrm>
          <a:off x="6498633" y="1162451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8</xdr:col>
      <xdr:colOff>594793</xdr:colOff>
      <xdr:row>16</xdr:row>
      <xdr:rowOff>112837</xdr:rowOff>
    </xdr:from>
    <xdr:to>
      <xdr:col>9</xdr:col>
      <xdr:colOff>248796</xdr:colOff>
      <xdr:row>18</xdr:row>
      <xdr:rowOff>24076</xdr:rowOff>
    </xdr:to>
    <xdr:sp macro="" textlink="">
      <xdr:nvSpPr>
        <xdr:cNvPr id="108" name="TextBox 79"/>
        <xdr:cNvSpPr txBox="1"/>
      </xdr:nvSpPr>
      <xdr:spPr>
        <a:xfrm>
          <a:off x="5471593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8</xdr:col>
      <xdr:colOff>594793</xdr:colOff>
      <xdr:row>0</xdr:row>
      <xdr:rowOff>726</xdr:rowOff>
    </xdr:from>
    <xdr:to>
      <xdr:col>9</xdr:col>
      <xdr:colOff>248796</xdr:colOff>
      <xdr:row>1</xdr:row>
      <xdr:rowOff>94845</xdr:rowOff>
    </xdr:to>
    <xdr:sp macro="" textlink="">
      <xdr:nvSpPr>
        <xdr:cNvPr id="109" name="TextBox 80"/>
        <xdr:cNvSpPr txBox="1"/>
      </xdr:nvSpPr>
      <xdr:spPr>
        <a:xfrm>
          <a:off x="5471593" y="726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399182</xdr:colOff>
      <xdr:row>10</xdr:row>
      <xdr:rowOff>69143</xdr:rowOff>
    </xdr:from>
    <xdr:to>
      <xdr:col>11</xdr:col>
      <xdr:colOff>167197</xdr:colOff>
      <xdr:row>11</xdr:row>
      <xdr:rowOff>136192</xdr:rowOff>
    </xdr:to>
    <xdr:sp macro="" textlink="">
      <xdr:nvSpPr>
        <xdr:cNvPr id="110" name="Rectangle 109"/>
        <xdr:cNvSpPr/>
      </xdr:nvSpPr>
      <xdr:spPr>
        <a:xfrm>
          <a:off x="6495182" y="1897943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2</xdr:col>
      <xdr:colOff>561526</xdr:colOff>
      <xdr:row>12</xdr:row>
      <xdr:rowOff>168794</xdr:rowOff>
    </xdr:from>
    <xdr:to>
      <xdr:col>3</xdr:col>
      <xdr:colOff>329541</xdr:colOff>
      <xdr:row>14</xdr:row>
      <xdr:rowOff>52963</xdr:rowOff>
    </xdr:to>
    <xdr:sp macro="" textlink="">
      <xdr:nvSpPr>
        <xdr:cNvPr id="111" name="Rectangle 110"/>
        <xdr:cNvSpPr/>
      </xdr:nvSpPr>
      <xdr:spPr>
        <a:xfrm>
          <a:off x="1780726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7</xdr:col>
      <xdr:colOff>153712</xdr:colOff>
      <xdr:row>6</xdr:row>
      <xdr:rowOff>73860</xdr:rowOff>
    </xdr:from>
    <xdr:to>
      <xdr:col>7</xdr:col>
      <xdr:colOff>531327</xdr:colOff>
      <xdr:row>7</xdr:row>
      <xdr:rowOff>140909</xdr:rowOff>
    </xdr:to>
    <xdr:sp macro="" textlink="">
      <xdr:nvSpPr>
        <xdr:cNvPr id="112" name="Rectangle 111"/>
        <xdr:cNvSpPr/>
      </xdr:nvSpPr>
      <xdr:spPr>
        <a:xfrm>
          <a:off x="4420912" y="1171140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7</xdr:col>
      <xdr:colOff>153712</xdr:colOff>
      <xdr:row>10</xdr:row>
      <xdr:rowOff>55272</xdr:rowOff>
    </xdr:from>
    <xdr:to>
      <xdr:col>7</xdr:col>
      <xdr:colOff>531327</xdr:colOff>
      <xdr:row>11</xdr:row>
      <xdr:rowOff>122321</xdr:rowOff>
    </xdr:to>
    <xdr:sp macro="" textlink="">
      <xdr:nvSpPr>
        <xdr:cNvPr id="113" name="Rectangle 112"/>
        <xdr:cNvSpPr/>
      </xdr:nvSpPr>
      <xdr:spPr>
        <a:xfrm>
          <a:off x="4420912" y="1884072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3</xdr:col>
      <xdr:colOff>210664</xdr:colOff>
      <xdr:row>10</xdr:row>
      <xdr:rowOff>57006</xdr:rowOff>
    </xdr:from>
    <xdr:to>
      <xdr:col>3</xdr:col>
      <xdr:colOff>588279</xdr:colOff>
      <xdr:row>11</xdr:row>
      <xdr:rowOff>124055</xdr:rowOff>
    </xdr:to>
    <xdr:sp macro="" textlink="">
      <xdr:nvSpPr>
        <xdr:cNvPr id="114" name="Rectangle 113"/>
        <xdr:cNvSpPr/>
      </xdr:nvSpPr>
      <xdr:spPr>
        <a:xfrm>
          <a:off x="2039464" y="188580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3</xdr:col>
      <xdr:colOff>213772</xdr:colOff>
      <xdr:row>6</xdr:row>
      <xdr:rowOff>59384</xdr:rowOff>
    </xdr:from>
    <xdr:to>
      <xdr:col>3</xdr:col>
      <xdr:colOff>591387</xdr:colOff>
      <xdr:row>7</xdr:row>
      <xdr:rowOff>126433</xdr:rowOff>
    </xdr:to>
    <xdr:sp macro="" textlink="">
      <xdr:nvSpPr>
        <xdr:cNvPr id="115" name="Rectangle 114"/>
        <xdr:cNvSpPr/>
      </xdr:nvSpPr>
      <xdr:spPr>
        <a:xfrm>
          <a:off x="2042572" y="115666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6</xdr:col>
      <xdr:colOff>507165</xdr:colOff>
      <xdr:row>12</xdr:row>
      <xdr:rowOff>168794</xdr:rowOff>
    </xdr:from>
    <xdr:to>
      <xdr:col>7</xdr:col>
      <xdr:colOff>275180</xdr:colOff>
      <xdr:row>14</xdr:row>
      <xdr:rowOff>52963</xdr:rowOff>
    </xdr:to>
    <xdr:sp macro="" textlink="">
      <xdr:nvSpPr>
        <xdr:cNvPr id="116" name="Rectangle 115"/>
        <xdr:cNvSpPr/>
      </xdr:nvSpPr>
      <xdr:spPr>
        <a:xfrm>
          <a:off x="4164765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6</xdr:col>
      <xdr:colOff>517620</xdr:colOff>
      <xdr:row>3</xdr:row>
      <xdr:rowOff>133276</xdr:rowOff>
    </xdr:from>
    <xdr:to>
      <xdr:col>7</xdr:col>
      <xdr:colOff>285635</xdr:colOff>
      <xdr:row>5</xdr:row>
      <xdr:rowOff>17445</xdr:rowOff>
    </xdr:to>
    <xdr:sp macro="" textlink="">
      <xdr:nvSpPr>
        <xdr:cNvPr id="117" name="Rectangle 116"/>
        <xdr:cNvSpPr/>
      </xdr:nvSpPr>
      <xdr:spPr>
        <a:xfrm>
          <a:off x="4175220" y="68191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2</xdr:col>
      <xdr:colOff>561526</xdr:colOff>
      <xdr:row>3</xdr:row>
      <xdr:rowOff>143915</xdr:rowOff>
    </xdr:from>
    <xdr:to>
      <xdr:col>3</xdr:col>
      <xdr:colOff>329541</xdr:colOff>
      <xdr:row>5</xdr:row>
      <xdr:rowOff>28084</xdr:rowOff>
    </xdr:to>
    <xdr:sp macro="" textlink="">
      <xdr:nvSpPr>
        <xdr:cNvPr id="118" name="Rectangle 117"/>
        <xdr:cNvSpPr/>
      </xdr:nvSpPr>
      <xdr:spPr>
        <a:xfrm>
          <a:off x="1780726" y="692555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124" name="Chart 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124055</xdr:rowOff>
    </xdr:from>
    <xdr:to>
      <xdr:col>2</xdr:col>
      <xdr:colOff>109008</xdr:colOff>
      <xdr:row>15</xdr:row>
      <xdr:rowOff>94199</xdr:rowOff>
    </xdr:to>
    <xdr:sp macro="" textlink="">
      <xdr:nvSpPr>
        <xdr:cNvPr id="2" name="Oval 1"/>
        <xdr:cNvSpPr/>
      </xdr:nvSpPr>
      <xdr:spPr>
        <a:xfrm>
          <a:off x="609600" y="2135735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4</xdr:col>
      <xdr:colOff>181030</xdr:colOff>
      <xdr:row>2</xdr:row>
      <xdr:rowOff>90289</xdr:rowOff>
    </xdr:from>
    <xdr:to>
      <xdr:col>5</xdr:col>
      <xdr:colOff>290038</xdr:colOff>
      <xdr:row>6</xdr:row>
      <xdr:rowOff>60433</xdr:rowOff>
    </xdr:to>
    <xdr:sp macro="" textlink="">
      <xdr:nvSpPr>
        <xdr:cNvPr id="3" name="Oval 2"/>
        <xdr:cNvSpPr/>
      </xdr:nvSpPr>
      <xdr:spPr>
        <a:xfrm>
          <a:off x="2619430" y="456049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122290</xdr:colOff>
      <xdr:row>11</xdr:row>
      <xdr:rowOff>124055</xdr:rowOff>
    </xdr:from>
    <xdr:to>
      <xdr:col>9</xdr:col>
      <xdr:colOff>231298</xdr:colOff>
      <xdr:row>15</xdr:row>
      <xdr:rowOff>94199</xdr:rowOff>
    </xdr:to>
    <xdr:sp macro="" textlink="">
      <xdr:nvSpPr>
        <xdr:cNvPr id="4" name="Oval 3"/>
        <xdr:cNvSpPr/>
      </xdr:nvSpPr>
      <xdr:spPr>
        <a:xfrm>
          <a:off x="4999090" y="2135735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8</xdr:col>
      <xdr:colOff>122290</xdr:colOff>
      <xdr:row>2</xdr:row>
      <xdr:rowOff>96639</xdr:rowOff>
    </xdr:from>
    <xdr:to>
      <xdr:col>9</xdr:col>
      <xdr:colOff>231298</xdr:colOff>
      <xdr:row>6</xdr:row>
      <xdr:rowOff>66783</xdr:rowOff>
    </xdr:to>
    <xdr:sp macro="" textlink="">
      <xdr:nvSpPr>
        <xdr:cNvPr id="5" name="Oval 4"/>
        <xdr:cNvSpPr/>
      </xdr:nvSpPr>
      <xdr:spPr>
        <a:xfrm>
          <a:off x="4999090" y="462399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8</xdr:col>
      <xdr:colOff>594793</xdr:colOff>
      <xdr:row>2</xdr:row>
      <xdr:rowOff>96639</xdr:rowOff>
    </xdr:from>
    <xdr:to>
      <xdr:col>10</xdr:col>
      <xdr:colOff>94201</xdr:colOff>
      <xdr:row>6</xdr:row>
      <xdr:rowOff>66783</xdr:rowOff>
    </xdr:to>
    <xdr:sp macro="" textlink="">
      <xdr:nvSpPr>
        <xdr:cNvPr id="6" name="Oval 5"/>
        <xdr:cNvSpPr/>
      </xdr:nvSpPr>
      <xdr:spPr>
        <a:xfrm>
          <a:off x="5471593" y="462399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4</xdr:col>
      <xdr:colOff>181030</xdr:colOff>
      <xdr:row>11</xdr:row>
      <xdr:rowOff>129398</xdr:rowOff>
    </xdr:from>
    <xdr:to>
      <xdr:col>5</xdr:col>
      <xdr:colOff>290038</xdr:colOff>
      <xdr:row>15</xdr:row>
      <xdr:rowOff>99542</xdr:rowOff>
    </xdr:to>
    <xdr:sp macro="" textlink="">
      <xdr:nvSpPr>
        <xdr:cNvPr id="7" name="Oval 6"/>
        <xdr:cNvSpPr/>
      </xdr:nvSpPr>
      <xdr:spPr>
        <a:xfrm>
          <a:off x="2619430" y="2141078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8</xdr:col>
      <xdr:colOff>582001</xdr:colOff>
      <xdr:row>11</xdr:row>
      <xdr:rowOff>130405</xdr:rowOff>
    </xdr:from>
    <xdr:to>
      <xdr:col>10</xdr:col>
      <xdr:colOff>81409</xdr:colOff>
      <xdr:row>15</xdr:row>
      <xdr:rowOff>100549</xdr:rowOff>
    </xdr:to>
    <xdr:sp macro="" textlink="">
      <xdr:nvSpPr>
        <xdr:cNvPr id="8" name="Oval 7"/>
        <xdr:cNvSpPr/>
      </xdr:nvSpPr>
      <xdr:spPr>
        <a:xfrm>
          <a:off x="5458801" y="2142085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11</xdr:col>
      <xdr:colOff>385632</xdr:colOff>
      <xdr:row>6</xdr:row>
      <xdr:rowOff>121255</xdr:rowOff>
    </xdr:from>
    <xdr:to>
      <xdr:col>13</xdr:col>
      <xdr:colOff>48177</xdr:colOff>
      <xdr:row>11</xdr:row>
      <xdr:rowOff>74806</xdr:rowOff>
    </xdr:to>
    <xdr:sp macro="" textlink="">
      <xdr:nvSpPr>
        <xdr:cNvPr id="9" name="Oval 8"/>
        <xdr:cNvSpPr/>
      </xdr:nvSpPr>
      <xdr:spPr>
        <a:xfrm>
          <a:off x="7091232" y="1218535"/>
          <a:ext cx="881745" cy="86795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5</xdr:col>
      <xdr:colOff>25138</xdr:colOff>
      <xdr:row>2</xdr:row>
      <xdr:rowOff>90289</xdr:rowOff>
    </xdr:from>
    <xdr:to>
      <xdr:col>6</xdr:col>
      <xdr:colOff>134146</xdr:colOff>
      <xdr:row>6</xdr:row>
      <xdr:rowOff>60433</xdr:rowOff>
    </xdr:to>
    <xdr:sp macro="" textlink="">
      <xdr:nvSpPr>
        <xdr:cNvPr id="10" name="Oval 9"/>
        <xdr:cNvSpPr/>
      </xdr:nvSpPr>
      <xdr:spPr>
        <a:xfrm>
          <a:off x="3073138" y="456049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5</xdr:col>
      <xdr:colOff>7201</xdr:colOff>
      <xdr:row>11</xdr:row>
      <xdr:rowOff>122321</xdr:rowOff>
    </xdr:from>
    <xdr:to>
      <xdr:col>6</xdr:col>
      <xdr:colOff>116209</xdr:colOff>
      <xdr:row>15</xdr:row>
      <xdr:rowOff>92465</xdr:rowOff>
    </xdr:to>
    <xdr:sp macro="" textlink="">
      <xdr:nvSpPr>
        <xdr:cNvPr id="11" name="Oval 10"/>
        <xdr:cNvSpPr/>
      </xdr:nvSpPr>
      <xdr:spPr>
        <a:xfrm>
          <a:off x="3055201" y="2134001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1</xdr:col>
      <xdr:colOff>0</xdr:colOff>
      <xdr:row>2</xdr:row>
      <xdr:rowOff>96639</xdr:rowOff>
    </xdr:from>
    <xdr:to>
      <xdr:col>2</xdr:col>
      <xdr:colOff>109008</xdr:colOff>
      <xdr:row>6</xdr:row>
      <xdr:rowOff>66783</xdr:rowOff>
    </xdr:to>
    <xdr:sp macro="" textlink="">
      <xdr:nvSpPr>
        <xdr:cNvPr id="12" name="Oval 11"/>
        <xdr:cNvSpPr/>
      </xdr:nvSpPr>
      <xdr:spPr>
        <a:xfrm>
          <a:off x="609600" y="462399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4</xdr:row>
      <xdr:rowOff>81711</xdr:rowOff>
    </xdr:to>
    <xdr:cxnSp macro="">
      <xdr:nvCxnSpPr>
        <xdr:cNvPr id="13" name="Straight Arrow Connector 12"/>
        <xdr:cNvCxnSpPr>
          <a:stCxn id="12" idx="6"/>
          <a:endCxn id="3" idx="2"/>
        </xdr:cNvCxnSpPr>
      </xdr:nvCxnSpPr>
      <xdr:spPr>
        <a:xfrm flipV="1">
          <a:off x="1328208" y="806881"/>
          <a:ext cx="1291222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13</xdr:row>
      <xdr:rowOff>109127</xdr:rowOff>
    </xdr:from>
    <xdr:to>
      <xdr:col>4</xdr:col>
      <xdr:colOff>181030</xdr:colOff>
      <xdr:row>13</xdr:row>
      <xdr:rowOff>114470</xdr:rowOff>
    </xdr:to>
    <xdr:cxnSp macro="">
      <xdr:nvCxnSpPr>
        <xdr:cNvPr id="14" name="Straight Arrow Connector 13"/>
        <xdr:cNvCxnSpPr>
          <a:stCxn id="2" idx="6"/>
          <a:endCxn id="7" idx="2"/>
        </xdr:cNvCxnSpPr>
      </xdr:nvCxnSpPr>
      <xdr:spPr>
        <a:xfrm>
          <a:off x="1328208" y="2486567"/>
          <a:ext cx="1291222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13</xdr:row>
      <xdr:rowOff>109127</xdr:rowOff>
    </xdr:to>
    <xdr:cxnSp macro="">
      <xdr:nvCxnSpPr>
        <xdr:cNvPr id="15" name="Straight Arrow Connector 14"/>
        <xdr:cNvCxnSpPr>
          <a:stCxn id="2" idx="6"/>
          <a:endCxn id="3" idx="2"/>
        </xdr:cNvCxnSpPr>
      </xdr:nvCxnSpPr>
      <xdr:spPr>
        <a:xfrm flipV="1">
          <a:off x="1328208" y="806881"/>
          <a:ext cx="1291222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81711</xdr:rowOff>
    </xdr:from>
    <xdr:to>
      <xdr:col>4</xdr:col>
      <xdr:colOff>181030</xdr:colOff>
      <xdr:row>13</xdr:row>
      <xdr:rowOff>114470</xdr:rowOff>
    </xdr:to>
    <xdr:cxnSp macro="">
      <xdr:nvCxnSpPr>
        <xdr:cNvPr id="16" name="Straight Arrow Connector 15"/>
        <xdr:cNvCxnSpPr>
          <a:stCxn id="12" idx="6"/>
          <a:endCxn id="7" idx="2"/>
        </xdr:cNvCxnSpPr>
      </xdr:nvCxnSpPr>
      <xdr:spPr>
        <a:xfrm>
          <a:off x="1328208" y="813231"/>
          <a:ext cx="1291222" cy="1678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4</xdr:row>
      <xdr:rowOff>81711</xdr:rowOff>
    </xdr:to>
    <xdr:cxnSp macro="">
      <xdr:nvCxnSpPr>
        <xdr:cNvPr id="17" name="Straight Arrow Connector 16"/>
        <xdr:cNvCxnSpPr>
          <a:stCxn id="10" idx="6"/>
          <a:endCxn id="5" idx="2"/>
        </xdr:cNvCxnSpPr>
      </xdr:nvCxnSpPr>
      <xdr:spPr>
        <a:xfrm>
          <a:off x="3791746" y="806881"/>
          <a:ext cx="1207344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13</xdr:row>
      <xdr:rowOff>107393</xdr:rowOff>
    </xdr:from>
    <xdr:to>
      <xdr:col>8</xdr:col>
      <xdr:colOff>122290</xdr:colOff>
      <xdr:row>13</xdr:row>
      <xdr:rowOff>109127</xdr:rowOff>
    </xdr:to>
    <xdr:cxnSp macro="">
      <xdr:nvCxnSpPr>
        <xdr:cNvPr id="18" name="Straight Arrow Connector 17"/>
        <xdr:cNvCxnSpPr>
          <a:stCxn id="11" idx="6"/>
          <a:endCxn id="4" idx="2"/>
        </xdr:cNvCxnSpPr>
      </xdr:nvCxnSpPr>
      <xdr:spPr>
        <a:xfrm>
          <a:off x="3773809" y="2484833"/>
          <a:ext cx="1225281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4</xdr:row>
      <xdr:rowOff>81711</xdr:rowOff>
    </xdr:from>
    <xdr:to>
      <xdr:col>8</xdr:col>
      <xdr:colOff>122290</xdr:colOff>
      <xdr:row>13</xdr:row>
      <xdr:rowOff>107393</xdr:rowOff>
    </xdr:to>
    <xdr:cxnSp macro="">
      <xdr:nvCxnSpPr>
        <xdr:cNvPr id="19" name="Straight Arrow Connector 18"/>
        <xdr:cNvCxnSpPr>
          <a:stCxn id="11" idx="6"/>
          <a:endCxn id="5" idx="2"/>
        </xdr:cNvCxnSpPr>
      </xdr:nvCxnSpPr>
      <xdr:spPr>
        <a:xfrm flipV="1">
          <a:off x="3773809" y="813231"/>
          <a:ext cx="1225281" cy="1671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13</xdr:row>
      <xdr:rowOff>109127</xdr:rowOff>
    </xdr:to>
    <xdr:cxnSp macro="">
      <xdr:nvCxnSpPr>
        <xdr:cNvPr id="20" name="Straight Arrow Connector 19"/>
        <xdr:cNvCxnSpPr>
          <a:stCxn id="10" idx="6"/>
          <a:endCxn id="4" idx="2"/>
        </xdr:cNvCxnSpPr>
      </xdr:nvCxnSpPr>
      <xdr:spPr>
        <a:xfrm>
          <a:off x="3791746" y="806881"/>
          <a:ext cx="1207344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94201</xdr:colOff>
      <xdr:row>4</xdr:row>
      <xdr:rowOff>81711</xdr:rowOff>
    </xdr:from>
    <xdr:to>
      <xdr:col>11</xdr:col>
      <xdr:colOff>385632</xdr:colOff>
      <xdr:row>9</xdr:row>
      <xdr:rowOff>6591</xdr:rowOff>
    </xdr:to>
    <xdr:cxnSp macro="">
      <xdr:nvCxnSpPr>
        <xdr:cNvPr id="21" name="Straight Arrow Connector 20"/>
        <xdr:cNvCxnSpPr>
          <a:stCxn id="6" idx="6"/>
          <a:endCxn id="9" idx="2"/>
        </xdr:cNvCxnSpPr>
      </xdr:nvCxnSpPr>
      <xdr:spPr>
        <a:xfrm>
          <a:off x="6190201" y="813231"/>
          <a:ext cx="901031" cy="839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81409</xdr:colOff>
      <xdr:row>9</xdr:row>
      <xdr:rowOff>6591</xdr:rowOff>
    </xdr:from>
    <xdr:to>
      <xdr:col>11</xdr:col>
      <xdr:colOff>385632</xdr:colOff>
      <xdr:row>13</xdr:row>
      <xdr:rowOff>115477</xdr:rowOff>
    </xdr:to>
    <xdr:cxnSp macro="">
      <xdr:nvCxnSpPr>
        <xdr:cNvPr id="22" name="Straight Arrow Connector 21"/>
        <xdr:cNvCxnSpPr>
          <a:stCxn id="8" idx="6"/>
          <a:endCxn id="9" idx="2"/>
        </xdr:cNvCxnSpPr>
      </xdr:nvCxnSpPr>
      <xdr:spPr>
        <a:xfrm flipV="1">
          <a:off x="6177409" y="1652511"/>
          <a:ext cx="913823" cy="840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546684</xdr:colOff>
      <xdr:row>2</xdr:row>
      <xdr:rowOff>83939</xdr:rowOff>
    </xdr:from>
    <xdr:to>
      <xdr:col>5</xdr:col>
      <xdr:colOff>390792</xdr:colOff>
      <xdr:row>2</xdr:row>
      <xdr:rowOff>96639</xdr:rowOff>
    </xdr:to>
    <xdr:cxnSp macro="">
      <xdr:nvCxnSpPr>
        <xdr:cNvPr id="23" name="Curved Connector 22"/>
        <xdr:cNvCxnSpPr>
          <a:stCxn id="3" idx="0"/>
          <a:endCxn id="10" idx="0"/>
        </xdr:cNvCxnSpPr>
      </xdr:nvCxnSpPr>
      <xdr:spPr>
        <a:xfrm rot="5400000" flipH="1" flipV="1">
          <a:off x="3205588" y="229195"/>
          <a:ext cx="12700" cy="453708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540333</xdr:colOff>
      <xdr:row>15</xdr:row>
      <xdr:rowOff>92465</xdr:rowOff>
    </xdr:from>
    <xdr:to>
      <xdr:col>5</xdr:col>
      <xdr:colOff>366504</xdr:colOff>
      <xdr:row>15</xdr:row>
      <xdr:rowOff>99542</xdr:rowOff>
    </xdr:to>
    <xdr:cxnSp macro="">
      <xdr:nvCxnSpPr>
        <xdr:cNvPr id="24" name="Curved Connector 23"/>
        <xdr:cNvCxnSpPr>
          <a:stCxn id="7" idx="4"/>
          <a:endCxn id="11" idx="4"/>
        </xdr:cNvCxnSpPr>
      </xdr:nvCxnSpPr>
      <xdr:spPr>
        <a:xfrm rot="5400000" flipH="1" flipV="1">
          <a:off x="3193080" y="2621318"/>
          <a:ext cx="7077" cy="435771"/>
        </a:xfrm>
        <a:prstGeom prst="curvedConnector3">
          <a:avLst>
            <a:gd name="adj1" fmla="val -323018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487943</xdr:colOff>
      <xdr:row>2</xdr:row>
      <xdr:rowOff>90290</xdr:rowOff>
    </xdr:from>
    <xdr:to>
      <xdr:col>9</xdr:col>
      <xdr:colOff>350846</xdr:colOff>
      <xdr:row>2</xdr:row>
      <xdr:rowOff>102990</xdr:rowOff>
    </xdr:to>
    <xdr:cxnSp macro="">
      <xdr:nvCxnSpPr>
        <xdr:cNvPr id="25" name="Curved Connector 24"/>
        <xdr:cNvCxnSpPr>
          <a:stCxn id="5" idx="0"/>
          <a:endCxn id="6" idx="0"/>
        </xdr:cNvCxnSpPr>
      </xdr:nvCxnSpPr>
      <xdr:spPr>
        <a:xfrm rot="5400000" flipH="1" flipV="1">
          <a:off x="5594645" y="226148"/>
          <a:ext cx="12700" cy="4725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481593</xdr:colOff>
      <xdr:row>15</xdr:row>
      <xdr:rowOff>94199</xdr:rowOff>
    </xdr:from>
    <xdr:to>
      <xdr:col>9</xdr:col>
      <xdr:colOff>331704</xdr:colOff>
      <xdr:row>15</xdr:row>
      <xdr:rowOff>100549</xdr:rowOff>
    </xdr:to>
    <xdr:cxnSp macro="">
      <xdr:nvCxnSpPr>
        <xdr:cNvPr id="26" name="Curved Connector 25"/>
        <xdr:cNvCxnSpPr>
          <a:stCxn id="4" idx="4"/>
          <a:endCxn id="8" idx="4"/>
        </xdr:cNvCxnSpPr>
      </xdr:nvCxnSpPr>
      <xdr:spPr>
        <a:xfrm rot="16200000" flipH="1">
          <a:off x="5585074" y="2610718"/>
          <a:ext cx="6350" cy="459711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25138</xdr:colOff>
      <xdr:row>0</xdr:row>
      <xdr:rowOff>0</xdr:rowOff>
    </xdr:from>
    <xdr:to>
      <xdr:col>5</xdr:col>
      <xdr:colOff>288741</xdr:colOff>
      <xdr:row>1</xdr:row>
      <xdr:rowOff>94119</xdr:rowOff>
    </xdr:to>
    <xdr:sp macro="" textlink="">
      <xdr:nvSpPr>
        <xdr:cNvPr id="27" name="TextBox 67"/>
        <xdr:cNvSpPr txBox="1"/>
      </xdr:nvSpPr>
      <xdr:spPr>
        <a:xfrm>
          <a:off x="3073138" y="0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5</xdr:col>
      <xdr:colOff>25138</xdr:colOff>
      <xdr:row>16</xdr:row>
      <xdr:rowOff>112837</xdr:rowOff>
    </xdr:from>
    <xdr:to>
      <xdr:col>5</xdr:col>
      <xdr:colOff>288741</xdr:colOff>
      <xdr:row>18</xdr:row>
      <xdr:rowOff>24076</xdr:rowOff>
    </xdr:to>
    <xdr:sp macro="" textlink="">
      <xdr:nvSpPr>
        <xdr:cNvPr id="28" name="TextBox 68"/>
        <xdr:cNvSpPr txBox="1"/>
      </xdr:nvSpPr>
      <xdr:spPr>
        <a:xfrm>
          <a:off x="3073138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402633</xdr:colOff>
      <xdr:row>6</xdr:row>
      <xdr:rowOff>65171</xdr:rowOff>
    </xdr:from>
    <xdr:to>
      <xdr:col>11</xdr:col>
      <xdr:colOff>170648</xdr:colOff>
      <xdr:row>7</xdr:row>
      <xdr:rowOff>132220</xdr:rowOff>
    </xdr:to>
    <xdr:sp macro="" textlink="">
      <xdr:nvSpPr>
        <xdr:cNvPr id="29" name="Rectangle 28"/>
        <xdr:cNvSpPr/>
      </xdr:nvSpPr>
      <xdr:spPr>
        <a:xfrm>
          <a:off x="6498633" y="1162451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8</xdr:col>
      <xdr:colOff>594793</xdr:colOff>
      <xdr:row>16</xdr:row>
      <xdr:rowOff>112837</xdr:rowOff>
    </xdr:from>
    <xdr:to>
      <xdr:col>9</xdr:col>
      <xdr:colOff>248796</xdr:colOff>
      <xdr:row>18</xdr:row>
      <xdr:rowOff>24076</xdr:rowOff>
    </xdr:to>
    <xdr:sp macro="" textlink="">
      <xdr:nvSpPr>
        <xdr:cNvPr id="30" name="TextBox 79"/>
        <xdr:cNvSpPr txBox="1"/>
      </xdr:nvSpPr>
      <xdr:spPr>
        <a:xfrm>
          <a:off x="5471593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8</xdr:col>
      <xdr:colOff>594793</xdr:colOff>
      <xdr:row>0</xdr:row>
      <xdr:rowOff>726</xdr:rowOff>
    </xdr:from>
    <xdr:to>
      <xdr:col>9</xdr:col>
      <xdr:colOff>248796</xdr:colOff>
      <xdr:row>1</xdr:row>
      <xdr:rowOff>94845</xdr:rowOff>
    </xdr:to>
    <xdr:sp macro="" textlink="">
      <xdr:nvSpPr>
        <xdr:cNvPr id="31" name="TextBox 80"/>
        <xdr:cNvSpPr txBox="1"/>
      </xdr:nvSpPr>
      <xdr:spPr>
        <a:xfrm>
          <a:off x="5471593" y="726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399182</xdr:colOff>
      <xdr:row>10</xdr:row>
      <xdr:rowOff>69143</xdr:rowOff>
    </xdr:from>
    <xdr:to>
      <xdr:col>11</xdr:col>
      <xdr:colOff>167197</xdr:colOff>
      <xdr:row>11</xdr:row>
      <xdr:rowOff>136192</xdr:rowOff>
    </xdr:to>
    <xdr:sp macro="" textlink="">
      <xdr:nvSpPr>
        <xdr:cNvPr id="32" name="Rectangle 31"/>
        <xdr:cNvSpPr/>
      </xdr:nvSpPr>
      <xdr:spPr>
        <a:xfrm>
          <a:off x="6495182" y="1897943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2</xdr:col>
      <xdr:colOff>561526</xdr:colOff>
      <xdr:row>12</xdr:row>
      <xdr:rowOff>168794</xdr:rowOff>
    </xdr:from>
    <xdr:to>
      <xdr:col>3</xdr:col>
      <xdr:colOff>329541</xdr:colOff>
      <xdr:row>14</xdr:row>
      <xdr:rowOff>52963</xdr:rowOff>
    </xdr:to>
    <xdr:sp macro="" textlink="">
      <xdr:nvSpPr>
        <xdr:cNvPr id="33" name="Rectangle 32"/>
        <xdr:cNvSpPr/>
      </xdr:nvSpPr>
      <xdr:spPr>
        <a:xfrm>
          <a:off x="1780726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7</xdr:col>
      <xdr:colOff>153712</xdr:colOff>
      <xdr:row>6</xdr:row>
      <xdr:rowOff>73860</xdr:rowOff>
    </xdr:from>
    <xdr:to>
      <xdr:col>7</xdr:col>
      <xdr:colOff>531327</xdr:colOff>
      <xdr:row>7</xdr:row>
      <xdr:rowOff>140909</xdr:rowOff>
    </xdr:to>
    <xdr:sp macro="" textlink="">
      <xdr:nvSpPr>
        <xdr:cNvPr id="34" name="Rectangle 33"/>
        <xdr:cNvSpPr/>
      </xdr:nvSpPr>
      <xdr:spPr>
        <a:xfrm>
          <a:off x="4420912" y="1171140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7</xdr:col>
      <xdr:colOff>153712</xdr:colOff>
      <xdr:row>10</xdr:row>
      <xdr:rowOff>55272</xdr:rowOff>
    </xdr:from>
    <xdr:to>
      <xdr:col>7</xdr:col>
      <xdr:colOff>531327</xdr:colOff>
      <xdr:row>11</xdr:row>
      <xdr:rowOff>122321</xdr:rowOff>
    </xdr:to>
    <xdr:sp macro="" textlink="">
      <xdr:nvSpPr>
        <xdr:cNvPr id="35" name="Rectangle 34"/>
        <xdr:cNvSpPr/>
      </xdr:nvSpPr>
      <xdr:spPr>
        <a:xfrm>
          <a:off x="4420912" y="1884072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3</xdr:col>
      <xdr:colOff>210664</xdr:colOff>
      <xdr:row>10</xdr:row>
      <xdr:rowOff>57006</xdr:rowOff>
    </xdr:from>
    <xdr:to>
      <xdr:col>3</xdr:col>
      <xdr:colOff>588279</xdr:colOff>
      <xdr:row>11</xdr:row>
      <xdr:rowOff>124055</xdr:rowOff>
    </xdr:to>
    <xdr:sp macro="" textlink="">
      <xdr:nvSpPr>
        <xdr:cNvPr id="36" name="Rectangle 35"/>
        <xdr:cNvSpPr/>
      </xdr:nvSpPr>
      <xdr:spPr>
        <a:xfrm>
          <a:off x="2039464" y="188580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3</xdr:col>
      <xdr:colOff>213772</xdr:colOff>
      <xdr:row>6</xdr:row>
      <xdr:rowOff>59384</xdr:rowOff>
    </xdr:from>
    <xdr:to>
      <xdr:col>3</xdr:col>
      <xdr:colOff>591387</xdr:colOff>
      <xdr:row>7</xdr:row>
      <xdr:rowOff>126433</xdr:rowOff>
    </xdr:to>
    <xdr:sp macro="" textlink="">
      <xdr:nvSpPr>
        <xdr:cNvPr id="37" name="Rectangle 36"/>
        <xdr:cNvSpPr/>
      </xdr:nvSpPr>
      <xdr:spPr>
        <a:xfrm>
          <a:off x="2042572" y="115666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6</xdr:col>
      <xdr:colOff>507165</xdr:colOff>
      <xdr:row>12</xdr:row>
      <xdr:rowOff>168794</xdr:rowOff>
    </xdr:from>
    <xdr:to>
      <xdr:col>7</xdr:col>
      <xdr:colOff>275180</xdr:colOff>
      <xdr:row>14</xdr:row>
      <xdr:rowOff>52963</xdr:rowOff>
    </xdr:to>
    <xdr:sp macro="" textlink="">
      <xdr:nvSpPr>
        <xdr:cNvPr id="38" name="Rectangle 37"/>
        <xdr:cNvSpPr/>
      </xdr:nvSpPr>
      <xdr:spPr>
        <a:xfrm>
          <a:off x="4164765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6</xdr:col>
      <xdr:colOff>517620</xdr:colOff>
      <xdr:row>3</xdr:row>
      <xdr:rowOff>133276</xdr:rowOff>
    </xdr:from>
    <xdr:to>
      <xdr:col>7</xdr:col>
      <xdr:colOff>285635</xdr:colOff>
      <xdr:row>5</xdr:row>
      <xdr:rowOff>17445</xdr:rowOff>
    </xdr:to>
    <xdr:sp macro="" textlink="">
      <xdr:nvSpPr>
        <xdr:cNvPr id="39" name="Rectangle 38"/>
        <xdr:cNvSpPr/>
      </xdr:nvSpPr>
      <xdr:spPr>
        <a:xfrm>
          <a:off x="4175220" y="68191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2</xdr:col>
      <xdr:colOff>561526</xdr:colOff>
      <xdr:row>3</xdr:row>
      <xdr:rowOff>143915</xdr:rowOff>
    </xdr:from>
    <xdr:to>
      <xdr:col>3</xdr:col>
      <xdr:colOff>329541</xdr:colOff>
      <xdr:row>5</xdr:row>
      <xdr:rowOff>28084</xdr:rowOff>
    </xdr:to>
    <xdr:sp macro="" textlink="">
      <xdr:nvSpPr>
        <xdr:cNvPr id="40" name="Rectangle 39"/>
        <xdr:cNvSpPr/>
      </xdr:nvSpPr>
      <xdr:spPr>
        <a:xfrm>
          <a:off x="1780726" y="692555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124055</xdr:rowOff>
    </xdr:from>
    <xdr:to>
      <xdr:col>2</xdr:col>
      <xdr:colOff>109008</xdr:colOff>
      <xdr:row>15</xdr:row>
      <xdr:rowOff>94199</xdr:rowOff>
    </xdr:to>
    <xdr:sp macro="" textlink="">
      <xdr:nvSpPr>
        <xdr:cNvPr id="2" name="Oval 1"/>
        <xdr:cNvSpPr/>
      </xdr:nvSpPr>
      <xdr:spPr>
        <a:xfrm>
          <a:off x="609600" y="2135735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4</xdr:col>
      <xdr:colOff>181030</xdr:colOff>
      <xdr:row>2</xdr:row>
      <xdr:rowOff>90289</xdr:rowOff>
    </xdr:from>
    <xdr:to>
      <xdr:col>5</xdr:col>
      <xdr:colOff>290038</xdr:colOff>
      <xdr:row>6</xdr:row>
      <xdr:rowOff>60433</xdr:rowOff>
    </xdr:to>
    <xdr:sp macro="" textlink="">
      <xdr:nvSpPr>
        <xdr:cNvPr id="3" name="Oval 2"/>
        <xdr:cNvSpPr/>
      </xdr:nvSpPr>
      <xdr:spPr>
        <a:xfrm>
          <a:off x="2619430" y="456049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122290</xdr:colOff>
      <xdr:row>11</xdr:row>
      <xdr:rowOff>124055</xdr:rowOff>
    </xdr:from>
    <xdr:to>
      <xdr:col>9</xdr:col>
      <xdr:colOff>231298</xdr:colOff>
      <xdr:row>15</xdr:row>
      <xdr:rowOff>94199</xdr:rowOff>
    </xdr:to>
    <xdr:sp macro="" textlink="">
      <xdr:nvSpPr>
        <xdr:cNvPr id="4" name="Oval 3"/>
        <xdr:cNvSpPr/>
      </xdr:nvSpPr>
      <xdr:spPr>
        <a:xfrm>
          <a:off x="4999090" y="2135735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8</xdr:col>
      <xdr:colOff>122290</xdr:colOff>
      <xdr:row>2</xdr:row>
      <xdr:rowOff>96639</xdr:rowOff>
    </xdr:from>
    <xdr:to>
      <xdr:col>9</xdr:col>
      <xdr:colOff>231298</xdr:colOff>
      <xdr:row>6</xdr:row>
      <xdr:rowOff>66783</xdr:rowOff>
    </xdr:to>
    <xdr:sp macro="" textlink="">
      <xdr:nvSpPr>
        <xdr:cNvPr id="5" name="Oval 4"/>
        <xdr:cNvSpPr/>
      </xdr:nvSpPr>
      <xdr:spPr>
        <a:xfrm>
          <a:off x="4999090" y="462399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8</xdr:col>
      <xdr:colOff>594793</xdr:colOff>
      <xdr:row>2</xdr:row>
      <xdr:rowOff>96639</xdr:rowOff>
    </xdr:from>
    <xdr:to>
      <xdr:col>10</xdr:col>
      <xdr:colOff>94201</xdr:colOff>
      <xdr:row>6</xdr:row>
      <xdr:rowOff>66783</xdr:rowOff>
    </xdr:to>
    <xdr:sp macro="" textlink="">
      <xdr:nvSpPr>
        <xdr:cNvPr id="6" name="Oval 5"/>
        <xdr:cNvSpPr/>
      </xdr:nvSpPr>
      <xdr:spPr>
        <a:xfrm>
          <a:off x="5471593" y="462399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4</xdr:col>
      <xdr:colOff>181030</xdr:colOff>
      <xdr:row>11</xdr:row>
      <xdr:rowOff>129398</xdr:rowOff>
    </xdr:from>
    <xdr:to>
      <xdr:col>5</xdr:col>
      <xdr:colOff>290038</xdr:colOff>
      <xdr:row>15</xdr:row>
      <xdr:rowOff>99542</xdr:rowOff>
    </xdr:to>
    <xdr:sp macro="" textlink="">
      <xdr:nvSpPr>
        <xdr:cNvPr id="7" name="Oval 6"/>
        <xdr:cNvSpPr/>
      </xdr:nvSpPr>
      <xdr:spPr>
        <a:xfrm>
          <a:off x="2619430" y="2141078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8</xdr:col>
      <xdr:colOff>582001</xdr:colOff>
      <xdr:row>11</xdr:row>
      <xdr:rowOff>130405</xdr:rowOff>
    </xdr:from>
    <xdr:to>
      <xdr:col>10</xdr:col>
      <xdr:colOff>81409</xdr:colOff>
      <xdr:row>15</xdr:row>
      <xdr:rowOff>100549</xdr:rowOff>
    </xdr:to>
    <xdr:sp macro="" textlink="">
      <xdr:nvSpPr>
        <xdr:cNvPr id="8" name="Oval 7"/>
        <xdr:cNvSpPr/>
      </xdr:nvSpPr>
      <xdr:spPr>
        <a:xfrm>
          <a:off x="5458801" y="2142085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11</xdr:col>
      <xdr:colOff>385632</xdr:colOff>
      <xdr:row>6</xdr:row>
      <xdr:rowOff>121255</xdr:rowOff>
    </xdr:from>
    <xdr:to>
      <xdr:col>13</xdr:col>
      <xdr:colOff>48177</xdr:colOff>
      <xdr:row>11</xdr:row>
      <xdr:rowOff>74806</xdr:rowOff>
    </xdr:to>
    <xdr:sp macro="" textlink="">
      <xdr:nvSpPr>
        <xdr:cNvPr id="9" name="Oval 8"/>
        <xdr:cNvSpPr/>
      </xdr:nvSpPr>
      <xdr:spPr>
        <a:xfrm>
          <a:off x="7091232" y="1218535"/>
          <a:ext cx="881745" cy="86795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5</xdr:col>
      <xdr:colOff>25138</xdr:colOff>
      <xdr:row>2</xdr:row>
      <xdr:rowOff>90289</xdr:rowOff>
    </xdr:from>
    <xdr:to>
      <xdr:col>6</xdr:col>
      <xdr:colOff>134146</xdr:colOff>
      <xdr:row>6</xdr:row>
      <xdr:rowOff>60433</xdr:rowOff>
    </xdr:to>
    <xdr:sp macro="" textlink="">
      <xdr:nvSpPr>
        <xdr:cNvPr id="10" name="Oval 9"/>
        <xdr:cNvSpPr/>
      </xdr:nvSpPr>
      <xdr:spPr>
        <a:xfrm>
          <a:off x="3073138" y="456049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5</xdr:col>
      <xdr:colOff>7201</xdr:colOff>
      <xdr:row>11</xdr:row>
      <xdr:rowOff>122321</xdr:rowOff>
    </xdr:from>
    <xdr:to>
      <xdr:col>6</xdr:col>
      <xdr:colOff>116209</xdr:colOff>
      <xdr:row>15</xdr:row>
      <xdr:rowOff>92465</xdr:rowOff>
    </xdr:to>
    <xdr:sp macro="" textlink="">
      <xdr:nvSpPr>
        <xdr:cNvPr id="11" name="Oval 10"/>
        <xdr:cNvSpPr/>
      </xdr:nvSpPr>
      <xdr:spPr>
        <a:xfrm>
          <a:off x="3055201" y="2134001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1</xdr:col>
      <xdr:colOff>0</xdr:colOff>
      <xdr:row>2</xdr:row>
      <xdr:rowOff>96639</xdr:rowOff>
    </xdr:from>
    <xdr:to>
      <xdr:col>2</xdr:col>
      <xdr:colOff>109008</xdr:colOff>
      <xdr:row>6</xdr:row>
      <xdr:rowOff>66783</xdr:rowOff>
    </xdr:to>
    <xdr:sp macro="" textlink="">
      <xdr:nvSpPr>
        <xdr:cNvPr id="12" name="Oval 11"/>
        <xdr:cNvSpPr/>
      </xdr:nvSpPr>
      <xdr:spPr>
        <a:xfrm>
          <a:off x="609600" y="462399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4</xdr:row>
      <xdr:rowOff>81711</xdr:rowOff>
    </xdr:to>
    <xdr:cxnSp macro="">
      <xdr:nvCxnSpPr>
        <xdr:cNvPr id="13" name="Straight Arrow Connector 12"/>
        <xdr:cNvCxnSpPr>
          <a:stCxn id="12" idx="6"/>
          <a:endCxn id="3" idx="2"/>
        </xdr:cNvCxnSpPr>
      </xdr:nvCxnSpPr>
      <xdr:spPr>
        <a:xfrm flipV="1">
          <a:off x="1328208" y="806881"/>
          <a:ext cx="1291222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13</xdr:row>
      <xdr:rowOff>109127</xdr:rowOff>
    </xdr:from>
    <xdr:to>
      <xdr:col>4</xdr:col>
      <xdr:colOff>181030</xdr:colOff>
      <xdr:row>13</xdr:row>
      <xdr:rowOff>114470</xdr:rowOff>
    </xdr:to>
    <xdr:cxnSp macro="">
      <xdr:nvCxnSpPr>
        <xdr:cNvPr id="14" name="Straight Arrow Connector 13"/>
        <xdr:cNvCxnSpPr>
          <a:stCxn id="2" idx="6"/>
          <a:endCxn id="7" idx="2"/>
        </xdr:cNvCxnSpPr>
      </xdr:nvCxnSpPr>
      <xdr:spPr>
        <a:xfrm>
          <a:off x="1328208" y="2486567"/>
          <a:ext cx="1291222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13</xdr:row>
      <xdr:rowOff>109127</xdr:rowOff>
    </xdr:to>
    <xdr:cxnSp macro="">
      <xdr:nvCxnSpPr>
        <xdr:cNvPr id="15" name="Straight Arrow Connector 14"/>
        <xdr:cNvCxnSpPr>
          <a:stCxn id="2" idx="6"/>
          <a:endCxn id="3" idx="2"/>
        </xdr:cNvCxnSpPr>
      </xdr:nvCxnSpPr>
      <xdr:spPr>
        <a:xfrm flipV="1">
          <a:off x="1328208" y="806881"/>
          <a:ext cx="1291222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81711</xdr:rowOff>
    </xdr:from>
    <xdr:to>
      <xdr:col>4</xdr:col>
      <xdr:colOff>181030</xdr:colOff>
      <xdr:row>13</xdr:row>
      <xdr:rowOff>114470</xdr:rowOff>
    </xdr:to>
    <xdr:cxnSp macro="">
      <xdr:nvCxnSpPr>
        <xdr:cNvPr id="16" name="Straight Arrow Connector 15"/>
        <xdr:cNvCxnSpPr>
          <a:stCxn id="12" idx="6"/>
          <a:endCxn id="7" idx="2"/>
        </xdr:cNvCxnSpPr>
      </xdr:nvCxnSpPr>
      <xdr:spPr>
        <a:xfrm>
          <a:off x="1328208" y="813231"/>
          <a:ext cx="1291222" cy="1678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4</xdr:row>
      <xdr:rowOff>81711</xdr:rowOff>
    </xdr:to>
    <xdr:cxnSp macro="">
      <xdr:nvCxnSpPr>
        <xdr:cNvPr id="17" name="Straight Arrow Connector 16"/>
        <xdr:cNvCxnSpPr>
          <a:stCxn id="10" idx="6"/>
          <a:endCxn id="5" idx="2"/>
        </xdr:cNvCxnSpPr>
      </xdr:nvCxnSpPr>
      <xdr:spPr>
        <a:xfrm>
          <a:off x="3791746" y="806881"/>
          <a:ext cx="1207344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13</xdr:row>
      <xdr:rowOff>107393</xdr:rowOff>
    </xdr:from>
    <xdr:to>
      <xdr:col>8</xdr:col>
      <xdr:colOff>122290</xdr:colOff>
      <xdr:row>13</xdr:row>
      <xdr:rowOff>109127</xdr:rowOff>
    </xdr:to>
    <xdr:cxnSp macro="">
      <xdr:nvCxnSpPr>
        <xdr:cNvPr id="18" name="Straight Arrow Connector 17"/>
        <xdr:cNvCxnSpPr>
          <a:stCxn id="11" idx="6"/>
          <a:endCxn id="4" idx="2"/>
        </xdr:cNvCxnSpPr>
      </xdr:nvCxnSpPr>
      <xdr:spPr>
        <a:xfrm>
          <a:off x="3773809" y="2484833"/>
          <a:ext cx="1225281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4</xdr:row>
      <xdr:rowOff>81711</xdr:rowOff>
    </xdr:from>
    <xdr:to>
      <xdr:col>8</xdr:col>
      <xdr:colOff>122290</xdr:colOff>
      <xdr:row>13</xdr:row>
      <xdr:rowOff>107393</xdr:rowOff>
    </xdr:to>
    <xdr:cxnSp macro="">
      <xdr:nvCxnSpPr>
        <xdr:cNvPr id="19" name="Straight Arrow Connector 18"/>
        <xdr:cNvCxnSpPr>
          <a:stCxn id="11" idx="6"/>
          <a:endCxn id="5" idx="2"/>
        </xdr:cNvCxnSpPr>
      </xdr:nvCxnSpPr>
      <xdr:spPr>
        <a:xfrm flipV="1">
          <a:off x="3773809" y="813231"/>
          <a:ext cx="1225281" cy="1671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13</xdr:row>
      <xdr:rowOff>109127</xdr:rowOff>
    </xdr:to>
    <xdr:cxnSp macro="">
      <xdr:nvCxnSpPr>
        <xdr:cNvPr id="20" name="Straight Arrow Connector 19"/>
        <xdr:cNvCxnSpPr>
          <a:stCxn id="10" idx="6"/>
          <a:endCxn id="4" idx="2"/>
        </xdr:cNvCxnSpPr>
      </xdr:nvCxnSpPr>
      <xdr:spPr>
        <a:xfrm>
          <a:off x="3791746" y="806881"/>
          <a:ext cx="1207344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94201</xdr:colOff>
      <xdr:row>4</xdr:row>
      <xdr:rowOff>81711</xdr:rowOff>
    </xdr:from>
    <xdr:to>
      <xdr:col>11</xdr:col>
      <xdr:colOff>385632</xdr:colOff>
      <xdr:row>9</xdr:row>
      <xdr:rowOff>6591</xdr:rowOff>
    </xdr:to>
    <xdr:cxnSp macro="">
      <xdr:nvCxnSpPr>
        <xdr:cNvPr id="21" name="Straight Arrow Connector 20"/>
        <xdr:cNvCxnSpPr>
          <a:stCxn id="6" idx="6"/>
          <a:endCxn id="9" idx="2"/>
        </xdr:cNvCxnSpPr>
      </xdr:nvCxnSpPr>
      <xdr:spPr>
        <a:xfrm>
          <a:off x="6190201" y="813231"/>
          <a:ext cx="901031" cy="839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81409</xdr:colOff>
      <xdr:row>9</xdr:row>
      <xdr:rowOff>6591</xdr:rowOff>
    </xdr:from>
    <xdr:to>
      <xdr:col>11</xdr:col>
      <xdr:colOff>385632</xdr:colOff>
      <xdr:row>13</xdr:row>
      <xdr:rowOff>115477</xdr:rowOff>
    </xdr:to>
    <xdr:cxnSp macro="">
      <xdr:nvCxnSpPr>
        <xdr:cNvPr id="22" name="Straight Arrow Connector 21"/>
        <xdr:cNvCxnSpPr>
          <a:stCxn id="8" idx="6"/>
          <a:endCxn id="9" idx="2"/>
        </xdr:cNvCxnSpPr>
      </xdr:nvCxnSpPr>
      <xdr:spPr>
        <a:xfrm flipV="1">
          <a:off x="6177409" y="1652511"/>
          <a:ext cx="913823" cy="840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546684</xdr:colOff>
      <xdr:row>2</xdr:row>
      <xdr:rowOff>83939</xdr:rowOff>
    </xdr:from>
    <xdr:to>
      <xdr:col>5</xdr:col>
      <xdr:colOff>390792</xdr:colOff>
      <xdr:row>2</xdr:row>
      <xdr:rowOff>96639</xdr:rowOff>
    </xdr:to>
    <xdr:cxnSp macro="">
      <xdr:nvCxnSpPr>
        <xdr:cNvPr id="23" name="Curved Connector 22"/>
        <xdr:cNvCxnSpPr>
          <a:stCxn id="3" idx="0"/>
          <a:endCxn id="10" idx="0"/>
        </xdr:cNvCxnSpPr>
      </xdr:nvCxnSpPr>
      <xdr:spPr>
        <a:xfrm rot="5400000" flipH="1" flipV="1">
          <a:off x="3205588" y="229195"/>
          <a:ext cx="12700" cy="453708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540333</xdr:colOff>
      <xdr:row>15</xdr:row>
      <xdr:rowOff>92465</xdr:rowOff>
    </xdr:from>
    <xdr:to>
      <xdr:col>5</xdr:col>
      <xdr:colOff>366504</xdr:colOff>
      <xdr:row>15</xdr:row>
      <xdr:rowOff>99542</xdr:rowOff>
    </xdr:to>
    <xdr:cxnSp macro="">
      <xdr:nvCxnSpPr>
        <xdr:cNvPr id="24" name="Curved Connector 23"/>
        <xdr:cNvCxnSpPr>
          <a:stCxn id="7" idx="4"/>
          <a:endCxn id="11" idx="4"/>
        </xdr:cNvCxnSpPr>
      </xdr:nvCxnSpPr>
      <xdr:spPr>
        <a:xfrm rot="5400000" flipH="1" flipV="1">
          <a:off x="3193080" y="2621318"/>
          <a:ext cx="7077" cy="435771"/>
        </a:xfrm>
        <a:prstGeom prst="curvedConnector3">
          <a:avLst>
            <a:gd name="adj1" fmla="val -323018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487943</xdr:colOff>
      <xdr:row>2</xdr:row>
      <xdr:rowOff>90290</xdr:rowOff>
    </xdr:from>
    <xdr:to>
      <xdr:col>9</xdr:col>
      <xdr:colOff>350846</xdr:colOff>
      <xdr:row>2</xdr:row>
      <xdr:rowOff>102990</xdr:rowOff>
    </xdr:to>
    <xdr:cxnSp macro="">
      <xdr:nvCxnSpPr>
        <xdr:cNvPr id="25" name="Curved Connector 24"/>
        <xdr:cNvCxnSpPr>
          <a:stCxn id="5" idx="0"/>
          <a:endCxn id="6" idx="0"/>
        </xdr:cNvCxnSpPr>
      </xdr:nvCxnSpPr>
      <xdr:spPr>
        <a:xfrm rot="5400000" flipH="1" flipV="1">
          <a:off x="5594645" y="226148"/>
          <a:ext cx="12700" cy="4725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481593</xdr:colOff>
      <xdr:row>15</xdr:row>
      <xdr:rowOff>94199</xdr:rowOff>
    </xdr:from>
    <xdr:to>
      <xdr:col>9</xdr:col>
      <xdr:colOff>331704</xdr:colOff>
      <xdr:row>15</xdr:row>
      <xdr:rowOff>100549</xdr:rowOff>
    </xdr:to>
    <xdr:cxnSp macro="">
      <xdr:nvCxnSpPr>
        <xdr:cNvPr id="26" name="Curved Connector 25"/>
        <xdr:cNvCxnSpPr>
          <a:stCxn id="4" idx="4"/>
          <a:endCxn id="8" idx="4"/>
        </xdr:cNvCxnSpPr>
      </xdr:nvCxnSpPr>
      <xdr:spPr>
        <a:xfrm rot="16200000" flipH="1">
          <a:off x="5585074" y="2610718"/>
          <a:ext cx="6350" cy="459711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25138</xdr:colOff>
      <xdr:row>0</xdr:row>
      <xdr:rowOff>0</xdr:rowOff>
    </xdr:from>
    <xdr:to>
      <xdr:col>5</xdr:col>
      <xdr:colOff>288741</xdr:colOff>
      <xdr:row>1</xdr:row>
      <xdr:rowOff>94119</xdr:rowOff>
    </xdr:to>
    <xdr:sp macro="" textlink="">
      <xdr:nvSpPr>
        <xdr:cNvPr id="27" name="TextBox 67"/>
        <xdr:cNvSpPr txBox="1"/>
      </xdr:nvSpPr>
      <xdr:spPr>
        <a:xfrm>
          <a:off x="3073138" y="0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5</xdr:col>
      <xdr:colOff>25138</xdr:colOff>
      <xdr:row>16</xdr:row>
      <xdr:rowOff>112837</xdr:rowOff>
    </xdr:from>
    <xdr:to>
      <xdr:col>5</xdr:col>
      <xdr:colOff>288741</xdr:colOff>
      <xdr:row>18</xdr:row>
      <xdr:rowOff>24076</xdr:rowOff>
    </xdr:to>
    <xdr:sp macro="" textlink="">
      <xdr:nvSpPr>
        <xdr:cNvPr id="28" name="TextBox 68"/>
        <xdr:cNvSpPr txBox="1"/>
      </xdr:nvSpPr>
      <xdr:spPr>
        <a:xfrm>
          <a:off x="3073138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402633</xdr:colOff>
      <xdr:row>6</xdr:row>
      <xdr:rowOff>65171</xdr:rowOff>
    </xdr:from>
    <xdr:to>
      <xdr:col>11</xdr:col>
      <xdr:colOff>170648</xdr:colOff>
      <xdr:row>7</xdr:row>
      <xdr:rowOff>132220</xdr:rowOff>
    </xdr:to>
    <xdr:sp macro="" textlink="">
      <xdr:nvSpPr>
        <xdr:cNvPr id="29" name="Rectangle 28"/>
        <xdr:cNvSpPr/>
      </xdr:nvSpPr>
      <xdr:spPr>
        <a:xfrm>
          <a:off x="6498633" y="1162451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8</xdr:col>
      <xdr:colOff>594793</xdr:colOff>
      <xdr:row>16</xdr:row>
      <xdr:rowOff>112837</xdr:rowOff>
    </xdr:from>
    <xdr:to>
      <xdr:col>9</xdr:col>
      <xdr:colOff>248796</xdr:colOff>
      <xdr:row>18</xdr:row>
      <xdr:rowOff>24076</xdr:rowOff>
    </xdr:to>
    <xdr:sp macro="" textlink="">
      <xdr:nvSpPr>
        <xdr:cNvPr id="30" name="TextBox 79"/>
        <xdr:cNvSpPr txBox="1"/>
      </xdr:nvSpPr>
      <xdr:spPr>
        <a:xfrm>
          <a:off x="5471593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8</xdr:col>
      <xdr:colOff>594793</xdr:colOff>
      <xdr:row>0</xdr:row>
      <xdr:rowOff>726</xdr:rowOff>
    </xdr:from>
    <xdr:to>
      <xdr:col>9</xdr:col>
      <xdr:colOff>248796</xdr:colOff>
      <xdr:row>1</xdr:row>
      <xdr:rowOff>94845</xdr:rowOff>
    </xdr:to>
    <xdr:sp macro="" textlink="">
      <xdr:nvSpPr>
        <xdr:cNvPr id="31" name="TextBox 80"/>
        <xdr:cNvSpPr txBox="1"/>
      </xdr:nvSpPr>
      <xdr:spPr>
        <a:xfrm>
          <a:off x="5471593" y="726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399182</xdr:colOff>
      <xdr:row>10</xdr:row>
      <xdr:rowOff>69143</xdr:rowOff>
    </xdr:from>
    <xdr:to>
      <xdr:col>11</xdr:col>
      <xdr:colOff>167197</xdr:colOff>
      <xdr:row>11</xdr:row>
      <xdr:rowOff>136192</xdr:rowOff>
    </xdr:to>
    <xdr:sp macro="" textlink="">
      <xdr:nvSpPr>
        <xdr:cNvPr id="32" name="Rectangle 31"/>
        <xdr:cNvSpPr/>
      </xdr:nvSpPr>
      <xdr:spPr>
        <a:xfrm>
          <a:off x="6495182" y="1897943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2</xdr:col>
      <xdr:colOff>561526</xdr:colOff>
      <xdr:row>12</xdr:row>
      <xdr:rowOff>168794</xdr:rowOff>
    </xdr:from>
    <xdr:to>
      <xdr:col>3</xdr:col>
      <xdr:colOff>329541</xdr:colOff>
      <xdr:row>14</xdr:row>
      <xdr:rowOff>52963</xdr:rowOff>
    </xdr:to>
    <xdr:sp macro="" textlink="">
      <xdr:nvSpPr>
        <xdr:cNvPr id="33" name="Rectangle 32"/>
        <xdr:cNvSpPr/>
      </xdr:nvSpPr>
      <xdr:spPr>
        <a:xfrm>
          <a:off x="1780726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7</xdr:col>
      <xdr:colOff>153712</xdr:colOff>
      <xdr:row>6</xdr:row>
      <xdr:rowOff>73860</xdr:rowOff>
    </xdr:from>
    <xdr:to>
      <xdr:col>7</xdr:col>
      <xdr:colOff>531327</xdr:colOff>
      <xdr:row>7</xdr:row>
      <xdr:rowOff>140909</xdr:rowOff>
    </xdr:to>
    <xdr:sp macro="" textlink="">
      <xdr:nvSpPr>
        <xdr:cNvPr id="34" name="Rectangle 33"/>
        <xdr:cNvSpPr/>
      </xdr:nvSpPr>
      <xdr:spPr>
        <a:xfrm>
          <a:off x="4420912" y="1171140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7</xdr:col>
      <xdr:colOff>153712</xdr:colOff>
      <xdr:row>10</xdr:row>
      <xdr:rowOff>55272</xdr:rowOff>
    </xdr:from>
    <xdr:to>
      <xdr:col>7</xdr:col>
      <xdr:colOff>531327</xdr:colOff>
      <xdr:row>11</xdr:row>
      <xdr:rowOff>122321</xdr:rowOff>
    </xdr:to>
    <xdr:sp macro="" textlink="">
      <xdr:nvSpPr>
        <xdr:cNvPr id="35" name="Rectangle 34"/>
        <xdr:cNvSpPr/>
      </xdr:nvSpPr>
      <xdr:spPr>
        <a:xfrm>
          <a:off x="4420912" y="1884072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3</xdr:col>
      <xdr:colOff>210664</xdr:colOff>
      <xdr:row>10</xdr:row>
      <xdr:rowOff>57006</xdr:rowOff>
    </xdr:from>
    <xdr:to>
      <xdr:col>3</xdr:col>
      <xdr:colOff>588279</xdr:colOff>
      <xdr:row>11</xdr:row>
      <xdr:rowOff>124055</xdr:rowOff>
    </xdr:to>
    <xdr:sp macro="" textlink="">
      <xdr:nvSpPr>
        <xdr:cNvPr id="36" name="Rectangle 35"/>
        <xdr:cNvSpPr/>
      </xdr:nvSpPr>
      <xdr:spPr>
        <a:xfrm>
          <a:off x="2039464" y="188580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3</xdr:col>
      <xdr:colOff>213772</xdr:colOff>
      <xdr:row>6</xdr:row>
      <xdr:rowOff>59384</xdr:rowOff>
    </xdr:from>
    <xdr:to>
      <xdr:col>3</xdr:col>
      <xdr:colOff>591387</xdr:colOff>
      <xdr:row>7</xdr:row>
      <xdr:rowOff>126433</xdr:rowOff>
    </xdr:to>
    <xdr:sp macro="" textlink="">
      <xdr:nvSpPr>
        <xdr:cNvPr id="37" name="Rectangle 36"/>
        <xdr:cNvSpPr/>
      </xdr:nvSpPr>
      <xdr:spPr>
        <a:xfrm>
          <a:off x="2042572" y="115666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6</xdr:col>
      <xdr:colOff>507165</xdr:colOff>
      <xdr:row>12</xdr:row>
      <xdr:rowOff>168794</xdr:rowOff>
    </xdr:from>
    <xdr:to>
      <xdr:col>7</xdr:col>
      <xdr:colOff>275180</xdr:colOff>
      <xdr:row>14</xdr:row>
      <xdr:rowOff>52963</xdr:rowOff>
    </xdr:to>
    <xdr:sp macro="" textlink="">
      <xdr:nvSpPr>
        <xdr:cNvPr id="38" name="Rectangle 37"/>
        <xdr:cNvSpPr/>
      </xdr:nvSpPr>
      <xdr:spPr>
        <a:xfrm>
          <a:off x="4164765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6</xdr:col>
      <xdr:colOff>517620</xdr:colOff>
      <xdr:row>3</xdr:row>
      <xdr:rowOff>133276</xdr:rowOff>
    </xdr:from>
    <xdr:to>
      <xdr:col>7</xdr:col>
      <xdr:colOff>285635</xdr:colOff>
      <xdr:row>5</xdr:row>
      <xdr:rowOff>17445</xdr:rowOff>
    </xdr:to>
    <xdr:sp macro="" textlink="">
      <xdr:nvSpPr>
        <xdr:cNvPr id="39" name="Rectangle 38"/>
        <xdr:cNvSpPr/>
      </xdr:nvSpPr>
      <xdr:spPr>
        <a:xfrm>
          <a:off x="4175220" y="68191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2</xdr:col>
      <xdr:colOff>561526</xdr:colOff>
      <xdr:row>3</xdr:row>
      <xdr:rowOff>143915</xdr:rowOff>
    </xdr:from>
    <xdr:to>
      <xdr:col>3</xdr:col>
      <xdr:colOff>329541</xdr:colOff>
      <xdr:row>5</xdr:row>
      <xdr:rowOff>28084</xdr:rowOff>
    </xdr:to>
    <xdr:sp macro="" textlink="">
      <xdr:nvSpPr>
        <xdr:cNvPr id="40" name="Rectangle 39"/>
        <xdr:cNvSpPr/>
      </xdr:nvSpPr>
      <xdr:spPr>
        <a:xfrm>
          <a:off x="1780726" y="692555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124055</xdr:rowOff>
    </xdr:from>
    <xdr:to>
      <xdr:col>2</xdr:col>
      <xdr:colOff>109008</xdr:colOff>
      <xdr:row>15</xdr:row>
      <xdr:rowOff>94199</xdr:rowOff>
    </xdr:to>
    <xdr:sp macro="" textlink="">
      <xdr:nvSpPr>
        <xdr:cNvPr id="2" name="Oval 1"/>
        <xdr:cNvSpPr/>
      </xdr:nvSpPr>
      <xdr:spPr>
        <a:xfrm>
          <a:off x="609600" y="2135735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4</xdr:col>
      <xdr:colOff>181030</xdr:colOff>
      <xdr:row>2</xdr:row>
      <xdr:rowOff>90289</xdr:rowOff>
    </xdr:from>
    <xdr:to>
      <xdr:col>5</xdr:col>
      <xdr:colOff>290038</xdr:colOff>
      <xdr:row>6</xdr:row>
      <xdr:rowOff>60433</xdr:rowOff>
    </xdr:to>
    <xdr:sp macro="" textlink="">
      <xdr:nvSpPr>
        <xdr:cNvPr id="3" name="Oval 2"/>
        <xdr:cNvSpPr/>
      </xdr:nvSpPr>
      <xdr:spPr>
        <a:xfrm>
          <a:off x="2619430" y="456049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122290</xdr:colOff>
      <xdr:row>11</xdr:row>
      <xdr:rowOff>124055</xdr:rowOff>
    </xdr:from>
    <xdr:to>
      <xdr:col>9</xdr:col>
      <xdr:colOff>231298</xdr:colOff>
      <xdr:row>15</xdr:row>
      <xdr:rowOff>94199</xdr:rowOff>
    </xdr:to>
    <xdr:sp macro="" textlink="">
      <xdr:nvSpPr>
        <xdr:cNvPr id="4" name="Oval 3"/>
        <xdr:cNvSpPr/>
      </xdr:nvSpPr>
      <xdr:spPr>
        <a:xfrm>
          <a:off x="4999090" y="2135735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8</xdr:col>
      <xdr:colOff>122290</xdr:colOff>
      <xdr:row>2</xdr:row>
      <xdr:rowOff>96639</xdr:rowOff>
    </xdr:from>
    <xdr:to>
      <xdr:col>9</xdr:col>
      <xdr:colOff>231298</xdr:colOff>
      <xdr:row>6</xdr:row>
      <xdr:rowOff>66783</xdr:rowOff>
    </xdr:to>
    <xdr:sp macro="" textlink="">
      <xdr:nvSpPr>
        <xdr:cNvPr id="5" name="Oval 4"/>
        <xdr:cNvSpPr/>
      </xdr:nvSpPr>
      <xdr:spPr>
        <a:xfrm>
          <a:off x="4999090" y="462399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8</xdr:col>
      <xdr:colOff>594793</xdr:colOff>
      <xdr:row>2</xdr:row>
      <xdr:rowOff>96639</xdr:rowOff>
    </xdr:from>
    <xdr:to>
      <xdr:col>10</xdr:col>
      <xdr:colOff>94201</xdr:colOff>
      <xdr:row>6</xdr:row>
      <xdr:rowOff>66783</xdr:rowOff>
    </xdr:to>
    <xdr:sp macro="" textlink="">
      <xdr:nvSpPr>
        <xdr:cNvPr id="6" name="Oval 5"/>
        <xdr:cNvSpPr/>
      </xdr:nvSpPr>
      <xdr:spPr>
        <a:xfrm>
          <a:off x="5471593" y="462399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4</xdr:col>
      <xdr:colOff>181030</xdr:colOff>
      <xdr:row>11</xdr:row>
      <xdr:rowOff>129398</xdr:rowOff>
    </xdr:from>
    <xdr:to>
      <xdr:col>5</xdr:col>
      <xdr:colOff>290038</xdr:colOff>
      <xdr:row>15</xdr:row>
      <xdr:rowOff>99542</xdr:rowOff>
    </xdr:to>
    <xdr:sp macro="" textlink="">
      <xdr:nvSpPr>
        <xdr:cNvPr id="7" name="Oval 6"/>
        <xdr:cNvSpPr/>
      </xdr:nvSpPr>
      <xdr:spPr>
        <a:xfrm>
          <a:off x="2619430" y="2141078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8</xdr:col>
      <xdr:colOff>582001</xdr:colOff>
      <xdr:row>11</xdr:row>
      <xdr:rowOff>130405</xdr:rowOff>
    </xdr:from>
    <xdr:to>
      <xdr:col>10</xdr:col>
      <xdr:colOff>81409</xdr:colOff>
      <xdr:row>15</xdr:row>
      <xdr:rowOff>100549</xdr:rowOff>
    </xdr:to>
    <xdr:sp macro="" textlink="">
      <xdr:nvSpPr>
        <xdr:cNvPr id="8" name="Oval 7"/>
        <xdr:cNvSpPr/>
      </xdr:nvSpPr>
      <xdr:spPr>
        <a:xfrm>
          <a:off x="5458801" y="2142085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11</xdr:col>
      <xdr:colOff>385632</xdr:colOff>
      <xdr:row>6</xdr:row>
      <xdr:rowOff>121255</xdr:rowOff>
    </xdr:from>
    <xdr:to>
      <xdr:col>13</xdr:col>
      <xdr:colOff>48177</xdr:colOff>
      <xdr:row>11</xdr:row>
      <xdr:rowOff>74806</xdr:rowOff>
    </xdr:to>
    <xdr:sp macro="" textlink="">
      <xdr:nvSpPr>
        <xdr:cNvPr id="9" name="Oval 8"/>
        <xdr:cNvSpPr/>
      </xdr:nvSpPr>
      <xdr:spPr>
        <a:xfrm>
          <a:off x="7091232" y="1218535"/>
          <a:ext cx="881745" cy="86795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5</xdr:col>
      <xdr:colOff>25138</xdr:colOff>
      <xdr:row>2</xdr:row>
      <xdr:rowOff>90289</xdr:rowOff>
    </xdr:from>
    <xdr:to>
      <xdr:col>6</xdr:col>
      <xdr:colOff>134146</xdr:colOff>
      <xdr:row>6</xdr:row>
      <xdr:rowOff>60433</xdr:rowOff>
    </xdr:to>
    <xdr:sp macro="" textlink="">
      <xdr:nvSpPr>
        <xdr:cNvPr id="10" name="Oval 9"/>
        <xdr:cNvSpPr/>
      </xdr:nvSpPr>
      <xdr:spPr>
        <a:xfrm>
          <a:off x="3073138" y="456049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5</xdr:col>
      <xdr:colOff>7201</xdr:colOff>
      <xdr:row>11</xdr:row>
      <xdr:rowOff>122321</xdr:rowOff>
    </xdr:from>
    <xdr:to>
      <xdr:col>6</xdr:col>
      <xdr:colOff>116209</xdr:colOff>
      <xdr:row>15</xdr:row>
      <xdr:rowOff>92465</xdr:rowOff>
    </xdr:to>
    <xdr:sp macro="" textlink="">
      <xdr:nvSpPr>
        <xdr:cNvPr id="11" name="Oval 10"/>
        <xdr:cNvSpPr/>
      </xdr:nvSpPr>
      <xdr:spPr>
        <a:xfrm>
          <a:off x="3055201" y="2134001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1</xdr:col>
      <xdr:colOff>0</xdr:colOff>
      <xdr:row>2</xdr:row>
      <xdr:rowOff>96639</xdr:rowOff>
    </xdr:from>
    <xdr:to>
      <xdr:col>2</xdr:col>
      <xdr:colOff>109008</xdr:colOff>
      <xdr:row>6</xdr:row>
      <xdr:rowOff>66783</xdr:rowOff>
    </xdr:to>
    <xdr:sp macro="" textlink="">
      <xdr:nvSpPr>
        <xdr:cNvPr id="12" name="Oval 11"/>
        <xdr:cNvSpPr/>
      </xdr:nvSpPr>
      <xdr:spPr>
        <a:xfrm>
          <a:off x="609600" y="462399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4</xdr:row>
      <xdr:rowOff>81711</xdr:rowOff>
    </xdr:to>
    <xdr:cxnSp macro="">
      <xdr:nvCxnSpPr>
        <xdr:cNvPr id="13" name="Straight Arrow Connector 12"/>
        <xdr:cNvCxnSpPr>
          <a:stCxn id="12" idx="6"/>
          <a:endCxn id="3" idx="2"/>
        </xdr:cNvCxnSpPr>
      </xdr:nvCxnSpPr>
      <xdr:spPr>
        <a:xfrm flipV="1">
          <a:off x="1328208" y="806881"/>
          <a:ext cx="1291222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13</xdr:row>
      <xdr:rowOff>109127</xdr:rowOff>
    </xdr:from>
    <xdr:to>
      <xdr:col>4</xdr:col>
      <xdr:colOff>181030</xdr:colOff>
      <xdr:row>13</xdr:row>
      <xdr:rowOff>114470</xdr:rowOff>
    </xdr:to>
    <xdr:cxnSp macro="">
      <xdr:nvCxnSpPr>
        <xdr:cNvPr id="14" name="Straight Arrow Connector 13"/>
        <xdr:cNvCxnSpPr>
          <a:stCxn id="2" idx="6"/>
          <a:endCxn id="7" idx="2"/>
        </xdr:cNvCxnSpPr>
      </xdr:nvCxnSpPr>
      <xdr:spPr>
        <a:xfrm>
          <a:off x="1328208" y="2486567"/>
          <a:ext cx="1291222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13</xdr:row>
      <xdr:rowOff>109127</xdr:rowOff>
    </xdr:to>
    <xdr:cxnSp macro="">
      <xdr:nvCxnSpPr>
        <xdr:cNvPr id="15" name="Straight Arrow Connector 14"/>
        <xdr:cNvCxnSpPr>
          <a:stCxn id="2" idx="6"/>
          <a:endCxn id="3" idx="2"/>
        </xdr:cNvCxnSpPr>
      </xdr:nvCxnSpPr>
      <xdr:spPr>
        <a:xfrm flipV="1">
          <a:off x="1328208" y="806881"/>
          <a:ext cx="1291222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81711</xdr:rowOff>
    </xdr:from>
    <xdr:to>
      <xdr:col>4</xdr:col>
      <xdr:colOff>181030</xdr:colOff>
      <xdr:row>13</xdr:row>
      <xdr:rowOff>114470</xdr:rowOff>
    </xdr:to>
    <xdr:cxnSp macro="">
      <xdr:nvCxnSpPr>
        <xdr:cNvPr id="16" name="Straight Arrow Connector 15"/>
        <xdr:cNvCxnSpPr>
          <a:stCxn id="12" idx="6"/>
          <a:endCxn id="7" idx="2"/>
        </xdr:cNvCxnSpPr>
      </xdr:nvCxnSpPr>
      <xdr:spPr>
        <a:xfrm>
          <a:off x="1328208" y="813231"/>
          <a:ext cx="1291222" cy="1678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4</xdr:row>
      <xdr:rowOff>81711</xdr:rowOff>
    </xdr:to>
    <xdr:cxnSp macro="">
      <xdr:nvCxnSpPr>
        <xdr:cNvPr id="17" name="Straight Arrow Connector 16"/>
        <xdr:cNvCxnSpPr>
          <a:stCxn id="10" idx="6"/>
          <a:endCxn id="5" idx="2"/>
        </xdr:cNvCxnSpPr>
      </xdr:nvCxnSpPr>
      <xdr:spPr>
        <a:xfrm>
          <a:off x="3791746" y="806881"/>
          <a:ext cx="1207344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13</xdr:row>
      <xdr:rowOff>107393</xdr:rowOff>
    </xdr:from>
    <xdr:to>
      <xdr:col>8</xdr:col>
      <xdr:colOff>122290</xdr:colOff>
      <xdr:row>13</xdr:row>
      <xdr:rowOff>109127</xdr:rowOff>
    </xdr:to>
    <xdr:cxnSp macro="">
      <xdr:nvCxnSpPr>
        <xdr:cNvPr id="18" name="Straight Arrow Connector 17"/>
        <xdr:cNvCxnSpPr>
          <a:stCxn id="11" idx="6"/>
          <a:endCxn id="4" idx="2"/>
        </xdr:cNvCxnSpPr>
      </xdr:nvCxnSpPr>
      <xdr:spPr>
        <a:xfrm>
          <a:off x="3773809" y="2484833"/>
          <a:ext cx="1225281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4</xdr:row>
      <xdr:rowOff>81711</xdr:rowOff>
    </xdr:from>
    <xdr:to>
      <xdr:col>8</xdr:col>
      <xdr:colOff>122290</xdr:colOff>
      <xdr:row>13</xdr:row>
      <xdr:rowOff>107393</xdr:rowOff>
    </xdr:to>
    <xdr:cxnSp macro="">
      <xdr:nvCxnSpPr>
        <xdr:cNvPr id="19" name="Straight Arrow Connector 18"/>
        <xdr:cNvCxnSpPr>
          <a:stCxn id="11" idx="6"/>
          <a:endCxn id="5" idx="2"/>
        </xdr:cNvCxnSpPr>
      </xdr:nvCxnSpPr>
      <xdr:spPr>
        <a:xfrm flipV="1">
          <a:off x="3773809" y="813231"/>
          <a:ext cx="1225281" cy="1671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13</xdr:row>
      <xdr:rowOff>109127</xdr:rowOff>
    </xdr:to>
    <xdr:cxnSp macro="">
      <xdr:nvCxnSpPr>
        <xdr:cNvPr id="20" name="Straight Arrow Connector 19"/>
        <xdr:cNvCxnSpPr>
          <a:stCxn id="10" idx="6"/>
          <a:endCxn id="4" idx="2"/>
        </xdr:cNvCxnSpPr>
      </xdr:nvCxnSpPr>
      <xdr:spPr>
        <a:xfrm>
          <a:off x="3791746" y="806881"/>
          <a:ext cx="1207344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94201</xdr:colOff>
      <xdr:row>4</xdr:row>
      <xdr:rowOff>81711</xdr:rowOff>
    </xdr:from>
    <xdr:to>
      <xdr:col>11</xdr:col>
      <xdr:colOff>385632</xdr:colOff>
      <xdr:row>9</xdr:row>
      <xdr:rowOff>6591</xdr:rowOff>
    </xdr:to>
    <xdr:cxnSp macro="">
      <xdr:nvCxnSpPr>
        <xdr:cNvPr id="21" name="Straight Arrow Connector 20"/>
        <xdr:cNvCxnSpPr>
          <a:stCxn id="6" idx="6"/>
          <a:endCxn id="9" idx="2"/>
        </xdr:cNvCxnSpPr>
      </xdr:nvCxnSpPr>
      <xdr:spPr>
        <a:xfrm>
          <a:off x="6190201" y="813231"/>
          <a:ext cx="901031" cy="839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81409</xdr:colOff>
      <xdr:row>9</xdr:row>
      <xdr:rowOff>6591</xdr:rowOff>
    </xdr:from>
    <xdr:to>
      <xdr:col>11</xdr:col>
      <xdr:colOff>385632</xdr:colOff>
      <xdr:row>13</xdr:row>
      <xdr:rowOff>115477</xdr:rowOff>
    </xdr:to>
    <xdr:cxnSp macro="">
      <xdr:nvCxnSpPr>
        <xdr:cNvPr id="22" name="Straight Arrow Connector 21"/>
        <xdr:cNvCxnSpPr>
          <a:stCxn id="8" idx="6"/>
          <a:endCxn id="9" idx="2"/>
        </xdr:cNvCxnSpPr>
      </xdr:nvCxnSpPr>
      <xdr:spPr>
        <a:xfrm flipV="1">
          <a:off x="6177409" y="1652511"/>
          <a:ext cx="913823" cy="840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546684</xdr:colOff>
      <xdr:row>2</xdr:row>
      <xdr:rowOff>83939</xdr:rowOff>
    </xdr:from>
    <xdr:to>
      <xdr:col>5</xdr:col>
      <xdr:colOff>390792</xdr:colOff>
      <xdr:row>2</xdr:row>
      <xdr:rowOff>96639</xdr:rowOff>
    </xdr:to>
    <xdr:cxnSp macro="">
      <xdr:nvCxnSpPr>
        <xdr:cNvPr id="23" name="Curved Connector 22"/>
        <xdr:cNvCxnSpPr>
          <a:stCxn id="3" idx="0"/>
          <a:endCxn id="10" idx="0"/>
        </xdr:cNvCxnSpPr>
      </xdr:nvCxnSpPr>
      <xdr:spPr>
        <a:xfrm rot="5400000" flipH="1" flipV="1">
          <a:off x="3205588" y="229195"/>
          <a:ext cx="12700" cy="453708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540333</xdr:colOff>
      <xdr:row>15</xdr:row>
      <xdr:rowOff>92465</xdr:rowOff>
    </xdr:from>
    <xdr:to>
      <xdr:col>5</xdr:col>
      <xdr:colOff>366504</xdr:colOff>
      <xdr:row>15</xdr:row>
      <xdr:rowOff>99542</xdr:rowOff>
    </xdr:to>
    <xdr:cxnSp macro="">
      <xdr:nvCxnSpPr>
        <xdr:cNvPr id="24" name="Curved Connector 23"/>
        <xdr:cNvCxnSpPr>
          <a:stCxn id="7" idx="4"/>
          <a:endCxn id="11" idx="4"/>
        </xdr:cNvCxnSpPr>
      </xdr:nvCxnSpPr>
      <xdr:spPr>
        <a:xfrm rot="5400000" flipH="1" flipV="1">
          <a:off x="3193080" y="2621318"/>
          <a:ext cx="7077" cy="435771"/>
        </a:xfrm>
        <a:prstGeom prst="curvedConnector3">
          <a:avLst>
            <a:gd name="adj1" fmla="val -323018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487943</xdr:colOff>
      <xdr:row>2</xdr:row>
      <xdr:rowOff>90290</xdr:rowOff>
    </xdr:from>
    <xdr:to>
      <xdr:col>9</xdr:col>
      <xdr:colOff>350846</xdr:colOff>
      <xdr:row>2</xdr:row>
      <xdr:rowOff>102990</xdr:rowOff>
    </xdr:to>
    <xdr:cxnSp macro="">
      <xdr:nvCxnSpPr>
        <xdr:cNvPr id="25" name="Curved Connector 24"/>
        <xdr:cNvCxnSpPr>
          <a:stCxn id="5" idx="0"/>
          <a:endCxn id="6" idx="0"/>
        </xdr:cNvCxnSpPr>
      </xdr:nvCxnSpPr>
      <xdr:spPr>
        <a:xfrm rot="5400000" flipH="1" flipV="1">
          <a:off x="5594645" y="226148"/>
          <a:ext cx="12700" cy="4725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481593</xdr:colOff>
      <xdr:row>15</xdr:row>
      <xdr:rowOff>94199</xdr:rowOff>
    </xdr:from>
    <xdr:to>
      <xdr:col>9</xdr:col>
      <xdr:colOff>331704</xdr:colOff>
      <xdr:row>15</xdr:row>
      <xdr:rowOff>100549</xdr:rowOff>
    </xdr:to>
    <xdr:cxnSp macro="">
      <xdr:nvCxnSpPr>
        <xdr:cNvPr id="26" name="Curved Connector 25"/>
        <xdr:cNvCxnSpPr>
          <a:stCxn id="4" idx="4"/>
          <a:endCxn id="8" idx="4"/>
        </xdr:cNvCxnSpPr>
      </xdr:nvCxnSpPr>
      <xdr:spPr>
        <a:xfrm rot="16200000" flipH="1">
          <a:off x="5585074" y="2610718"/>
          <a:ext cx="6350" cy="459711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25138</xdr:colOff>
      <xdr:row>0</xdr:row>
      <xdr:rowOff>0</xdr:rowOff>
    </xdr:from>
    <xdr:to>
      <xdr:col>5</xdr:col>
      <xdr:colOff>288741</xdr:colOff>
      <xdr:row>1</xdr:row>
      <xdr:rowOff>94119</xdr:rowOff>
    </xdr:to>
    <xdr:sp macro="" textlink="">
      <xdr:nvSpPr>
        <xdr:cNvPr id="27" name="TextBox 67"/>
        <xdr:cNvSpPr txBox="1"/>
      </xdr:nvSpPr>
      <xdr:spPr>
        <a:xfrm>
          <a:off x="3073138" y="0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5</xdr:col>
      <xdr:colOff>25138</xdr:colOff>
      <xdr:row>16</xdr:row>
      <xdr:rowOff>112837</xdr:rowOff>
    </xdr:from>
    <xdr:to>
      <xdr:col>5</xdr:col>
      <xdr:colOff>288741</xdr:colOff>
      <xdr:row>18</xdr:row>
      <xdr:rowOff>24076</xdr:rowOff>
    </xdr:to>
    <xdr:sp macro="" textlink="">
      <xdr:nvSpPr>
        <xdr:cNvPr id="28" name="TextBox 68"/>
        <xdr:cNvSpPr txBox="1"/>
      </xdr:nvSpPr>
      <xdr:spPr>
        <a:xfrm>
          <a:off x="3073138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402633</xdr:colOff>
      <xdr:row>6</xdr:row>
      <xdr:rowOff>65171</xdr:rowOff>
    </xdr:from>
    <xdr:to>
      <xdr:col>11</xdr:col>
      <xdr:colOff>170648</xdr:colOff>
      <xdr:row>7</xdr:row>
      <xdr:rowOff>132220</xdr:rowOff>
    </xdr:to>
    <xdr:sp macro="" textlink="">
      <xdr:nvSpPr>
        <xdr:cNvPr id="29" name="Rectangle 28"/>
        <xdr:cNvSpPr/>
      </xdr:nvSpPr>
      <xdr:spPr>
        <a:xfrm>
          <a:off x="6498633" y="1162451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8</xdr:col>
      <xdr:colOff>594793</xdr:colOff>
      <xdr:row>16</xdr:row>
      <xdr:rowOff>112837</xdr:rowOff>
    </xdr:from>
    <xdr:to>
      <xdr:col>9</xdr:col>
      <xdr:colOff>248796</xdr:colOff>
      <xdr:row>18</xdr:row>
      <xdr:rowOff>24076</xdr:rowOff>
    </xdr:to>
    <xdr:sp macro="" textlink="">
      <xdr:nvSpPr>
        <xdr:cNvPr id="30" name="TextBox 79"/>
        <xdr:cNvSpPr txBox="1"/>
      </xdr:nvSpPr>
      <xdr:spPr>
        <a:xfrm>
          <a:off x="5471593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8</xdr:col>
      <xdr:colOff>594793</xdr:colOff>
      <xdr:row>0</xdr:row>
      <xdr:rowOff>726</xdr:rowOff>
    </xdr:from>
    <xdr:to>
      <xdr:col>9</xdr:col>
      <xdr:colOff>248796</xdr:colOff>
      <xdr:row>1</xdr:row>
      <xdr:rowOff>94845</xdr:rowOff>
    </xdr:to>
    <xdr:sp macro="" textlink="">
      <xdr:nvSpPr>
        <xdr:cNvPr id="31" name="TextBox 80"/>
        <xdr:cNvSpPr txBox="1"/>
      </xdr:nvSpPr>
      <xdr:spPr>
        <a:xfrm>
          <a:off x="5471593" y="726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399182</xdr:colOff>
      <xdr:row>10</xdr:row>
      <xdr:rowOff>69143</xdr:rowOff>
    </xdr:from>
    <xdr:to>
      <xdr:col>11</xdr:col>
      <xdr:colOff>167197</xdr:colOff>
      <xdr:row>11</xdr:row>
      <xdr:rowOff>136192</xdr:rowOff>
    </xdr:to>
    <xdr:sp macro="" textlink="">
      <xdr:nvSpPr>
        <xdr:cNvPr id="32" name="Rectangle 31"/>
        <xdr:cNvSpPr/>
      </xdr:nvSpPr>
      <xdr:spPr>
        <a:xfrm>
          <a:off x="6495182" y="1897943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2</xdr:col>
      <xdr:colOff>561526</xdr:colOff>
      <xdr:row>12</xdr:row>
      <xdr:rowOff>168794</xdr:rowOff>
    </xdr:from>
    <xdr:to>
      <xdr:col>3</xdr:col>
      <xdr:colOff>329541</xdr:colOff>
      <xdr:row>14</xdr:row>
      <xdr:rowOff>52963</xdr:rowOff>
    </xdr:to>
    <xdr:sp macro="" textlink="">
      <xdr:nvSpPr>
        <xdr:cNvPr id="33" name="Rectangle 32"/>
        <xdr:cNvSpPr/>
      </xdr:nvSpPr>
      <xdr:spPr>
        <a:xfrm>
          <a:off x="1780726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7</xdr:col>
      <xdr:colOff>153712</xdr:colOff>
      <xdr:row>6</xdr:row>
      <xdr:rowOff>73860</xdr:rowOff>
    </xdr:from>
    <xdr:to>
      <xdr:col>7</xdr:col>
      <xdr:colOff>531327</xdr:colOff>
      <xdr:row>7</xdr:row>
      <xdr:rowOff>140909</xdr:rowOff>
    </xdr:to>
    <xdr:sp macro="" textlink="">
      <xdr:nvSpPr>
        <xdr:cNvPr id="34" name="Rectangle 33"/>
        <xdr:cNvSpPr/>
      </xdr:nvSpPr>
      <xdr:spPr>
        <a:xfrm>
          <a:off x="4420912" y="1171140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7</xdr:col>
      <xdr:colOff>153712</xdr:colOff>
      <xdr:row>10</xdr:row>
      <xdr:rowOff>55272</xdr:rowOff>
    </xdr:from>
    <xdr:to>
      <xdr:col>7</xdr:col>
      <xdr:colOff>531327</xdr:colOff>
      <xdr:row>11</xdr:row>
      <xdr:rowOff>122321</xdr:rowOff>
    </xdr:to>
    <xdr:sp macro="" textlink="">
      <xdr:nvSpPr>
        <xdr:cNvPr id="35" name="Rectangle 34"/>
        <xdr:cNvSpPr/>
      </xdr:nvSpPr>
      <xdr:spPr>
        <a:xfrm>
          <a:off x="4420912" y="1884072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3</xdr:col>
      <xdr:colOff>210664</xdr:colOff>
      <xdr:row>10</xdr:row>
      <xdr:rowOff>57006</xdr:rowOff>
    </xdr:from>
    <xdr:to>
      <xdr:col>3</xdr:col>
      <xdr:colOff>588279</xdr:colOff>
      <xdr:row>11</xdr:row>
      <xdr:rowOff>124055</xdr:rowOff>
    </xdr:to>
    <xdr:sp macro="" textlink="">
      <xdr:nvSpPr>
        <xdr:cNvPr id="36" name="Rectangle 35"/>
        <xdr:cNvSpPr/>
      </xdr:nvSpPr>
      <xdr:spPr>
        <a:xfrm>
          <a:off x="2039464" y="188580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3</xdr:col>
      <xdr:colOff>213772</xdr:colOff>
      <xdr:row>6</xdr:row>
      <xdr:rowOff>59384</xdr:rowOff>
    </xdr:from>
    <xdr:to>
      <xdr:col>3</xdr:col>
      <xdr:colOff>591387</xdr:colOff>
      <xdr:row>7</xdr:row>
      <xdr:rowOff>126433</xdr:rowOff>
    </xdr:to>
    <xdr:sp macro="" textlink="">
      <xdr:nvSpPr>
        <xdr:cNvPr id="37" name="Rectangle 36"/>
        <xdr:cNvSpPr/>
      </xdr:nvSpPr>
      <xdr:spPr>
        <a:xfrm>
          <a:off x="2042572" y="115666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6</xdr:col>
      <xdr:colOff>507165</xdr:colOff>
      <xdr:row>12</xdr:row>
      <xdr:rowOff>168794</xdr:rowOff>
    </xdr:from>
    <xdr:to>
      <xdr:col>7</xdr:col>
      <xdr:colOff>275180</xdr:colOff>
      <xdr:row>14</xdr:row>
      <xdr:rowOff>52963</xdr:rowOff>
    </xdr:to>
    <xdr:sp macro="" textlink="">
      <xdr:nvSpPr>
        <xdr:cNvPr id="38" name="Rectangle 37"/>
        <xdr:cNvSpPr/>
      </xdr:nvSpPr>
      <xdr:spPr>
        <a:xfrm>
          <a:off x="4164765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6</xdr:col>
      <xdr:colOff>517620</xdr:colOff>
      <xdr:row>3</xdr:row>
      <xdr:rowOff>133276</xdr:rowOff>
    </xdr:from>
    <xdr:to>
      <xdr:col>7</xdr:col>
      <xdr:colOff>285635</xdr:colOff>
      <xdr:row>5</xdr:row>
      <xdr:rowOff>17445</xdr:rowOff>
    </xdr:to>
    <xdr:sp macro="" textlink="">
      <xdr:nvSpPr>
        <xdr:cNvPr id="39" name="Rectangle 38"/>
        <xdr:cNvSpPr/>
      </xdr:nvSpPr>
      <xdr:spPr>
        <a:xfrm>
          <a:off x="4175220" y="68191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2</xdr:col>
      <xdr:colOff>561526</xdr:colOff>
      <xdr:row>3</xdr:row>
      <xdr:rowOff>143915</xdr:rowOff>
    </xdr:from>
    <xdr:to>
      <xdr:col>3</xdr:col>
      <xdr:colOff>329541</xdr:colOff>
      <xdr:row>5</xdr:row>
      <xdr:rowOff>28084</xdr:rowOff>
    </xdr:to>
    <xdr:sp macro="" textlink="">
      <xdr:nvSpPr>
        <xdr:cNvPr id="40" name="Rectangle 39"/>
        <xdr:cNvSpPr/>
      </xdr:nvSpPr>
      <xdr:spPr>
        <a:xfrm>
          <a:off x="1780726" y="692555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124055</xdr:rowOff>
    </xdr:from>
    <xdr:to>
      <xdr:col>2</xdr:col>
      <xdr:colOff>109008</xdr:colOff>
      <xdr:row>15</xdr:row>
      <xdr:rowOff>94199</xdr:rowOff>
    </xdr:to>
    <xdr:sp macro="" textlink="">
      <xdr:nvSpPr>
        <xdr:cNvPr id="2" name="Oval 1"/>
        <xdr:cNvSpPr/>
      </xdr:nvSpPr>
      <xdr:spPr>
        <a:xfrm>
          <a:off x="609600" y="2135735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4</xdr:col>
      <xdr:colOff>181030</xdr:colOff>
      <xdr:row>2</xdr:row>
      <xdr:rowOff>90289</xdr:rowOff>
    </xdr:from>
    <xdr:to>
      <xdr:col>5</xdr:col>
      <xdr:colOff>290038</xdr:colOff>
      <xdr:row>6</xdr:row>
      <xdr:rowOff>60433</xdr:rowOff>
    </xdr:to>
    <xdr:sp macro="" textlink="">
      <xdr:nvSpPr>
        <xdr:cNvPr id="3" name="Oval 2"/>
        <xdr:cNvSpPr/>
      </xdr:nvSpPr>
      <xdr:spPr>
        <a:xfrm>
          <a:off x="2619430" y="456049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122290</xdr:colOff>
      <xdr:row>11</xdr:row>
      <xdr:rowOff>124055</xdr:rowOff>
    </xdr:from>
    <xdr:to>
      <xdr:col>9</xdr:col>
      <xdr:colOff>231298</xdr:colOff>
      <xdr:row>15</xdr:row>
      <xdr:rowOff>94199</xdr:rowOff>
    </xdr:to>
    <xdr:sp macro="" textlink="">
      <xdr:nvSpPr>
        <xdr:cNvPr id="4" name="Oval 3"/>
        <xdr:cNvSpPr/>
      </xdr:nvSpPr>
      <xdr:spPr>
        <a:xfrm>
          <a:off x="4999090" y="2135735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8</xdr:col>
      <xdr:colOff>122290</xdr:colOff>
      <xdr:row>2</xdr:row>
      <xdr:rowOff>96639</xdr:rowOff>
    </xdr:from>
    <xdr:to>
      <xdr:col>9</xdr:col>
      <xdr:colOff>231298</xdr:colOff>
      <xdr:row>6</xdr:row>
      <xdr:rowOff>66783</xdr:rowOff>
    </xdr:to>
    <xdr:sp macro="" textlink="">
      <xdr:nvSpPr>
        <xdr:cNvPr id="5" name="Oval 4"/>
        <xdr:cNvSpPr/>
      </xdr:nvSpPr>
      <xdr:spPr>
        <a:xfrm>
          <a:off x="4999090" y="462399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8</xdr:col>
      <xdr:colOff>594793</xdr:colOff>
      <xdr:row>2</xdr:row>
      <xdr:rowOff>96639</xdr:rowOff>
    </xdr:from>
    <xdr:to>
      <xdr:col>10</xdr:col>
      <xdr:colOff>94201</xdr:colOff>
      <xdr:row>6</xdr:row>
      <xdr:rowOff>66783</xdr:rowOff>
    </xdr:to>
    <xdr:sp macro="" textlink="">
      <xdr:nvSpPr>
        <xdr:cNvPr id="6" name="Oval 5"/>
        <xdr:cNvSpPr/>
      </xdr:nvSpPr>
      <xdr:spPr>
        <a:xfrm>
          <a:off x="5471593" y="462399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4</xdr:col>
      <xdr:colOff>181030</xdr:colOff>
      <xdr:row>11</xdr:row>
      <xdr:rowOff>129398</xdr:rowOff>
    </xdr:from>
    <xdr:to>
      <xdr:col>5</xdr:col>
      <xdr:colOff>290038</xdr:colOff>
      <xdr:row>15</xdr:row>
      <xdr:rowOff>99542</xdr:rowOff>
    </xdr:to>
    <xdr:sp macro="" textlink="">
      <xdr:nvSpPr>
        <xdr:cNvPr id="7" name="Oval 6"/>
        <xdr:cNvSpPr/>
      </xdr:nvSpPr>
      <xdr:spPr>
        <a:xfrm>
          <a:off x="2619430" y="2141078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8</xdr:col>
      <xdr:colOff>582001</xdr:colOff>
      <xdr:row>11</xdr:row>
      <xdr:rowOff>130405</xdr:rowOff>
    </xdr:from>
    <xdr:to>
      <xdr:col>10</xdr:col>
      <xdr:colOff>81409</xdr:colOff>
      <xdr:row>15</xdr:row>
      <xdr:rowOff>100549</xdr:rowOff>
    </xdr:to>
    <xdr:sp macro="" textlink="">
      <xdr:nvSpPr>
        <xdr:cNvPr id="8" name="Oval 7"/>
        <xdr:cNvSpPr/>
      </xdr:nvSpPr>
      <xdr:spPr>
        <a:xfrm>
          <a:off x="5458801" y="2142085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11</xdr:col>
      <xdr:colOff>385632</xdr:colOff>
      <xdr:row>6</xdr:row>
      <xdr:rowOff>121255</xdr:rowOff>
    </xdr:from>
    <xdr:to>
      <xdr:col>13</xdr:col>
      <xdr:colOff>48177</xdr:colOff>
      <xdr:row>11</xdr:row>
      <xdr:rowOff>74806</xdr:rowOff>
    </xdr:to>
    <xdr:sp macro="" textlink="">
      <xdr:nvSpPr>
        <xdr:cNvPr id="9" name="Oval 8"/>
        <xdr:cNvSpPr/>
      </xdr:nvSpPr>
      <xdr:spPr>
        <a:xfrm>
          <a:off x="7091232" y="1218535"/>
          <a:ext cx="881745" cy="86795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5</xdr:col>
      <xdr:colOff>25138</xdr:colOff>
      <xdr:row>2</xdr:row>
      <xdr:rowOff>90289</xdr:rowOff>
    </xdr:from>
    <xdr:to>
      <xdr:col>6</xdr:col>
      <xdr:colOff>134146</xdr:colOff>
      <xdr:row>6</xdr:row>
      <xdr:rowOff>60433</xdr:rowOff>
    </xdr:to>
    <xdr:sp macro="" textlink="">
      <xdr:nvSpPr>
        <xdr:cNvPr id="10" name="Oval 9"/>
        <xdr:cNvSpPr/>
      </xdr:nvSpPr>
      <xdr:spPr>
        <a:xfrm>
          <a:off x="3073138" y="456049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5</xdr:col>
      <xdr:colOff>7201</xdr:colOff>
      <xdr:row>11</xdr:row>
      <xdr:rowOff>122321</xdr:rowOff>
    </xdr:from>
    <xdr:to>
      <xdr:col>6</xdr:col>
      <xdr:colOff>116209</xdr:colOff>
      <xdr:row>15</xdr:row>
      <xdr:rowOff>92465</xdr:rowOff>
    </xdr:to>
    <xdr:sp macro="" textlink="">
      <xdr:nvSpPr>
        <xdr:cNvPr id="11" name="Oval 10"/>
        <xdr:cNvSpPr/>
      </xdr:nvSpPr>
      <xdr:spPr>
        <a:xfrm>
          <a:off x="3055201" y="2134001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1</xdr:col>
      <xdr:colOff>0</xdr:colOff>
      <xdr:row>2</xdr:row>
      <xdr:rowOff>96639</xdr:rowOff>
    </xdr:from>
    <xdr:to>
      <xdr:col>2</xdr:col>
      <xdr:colOff>109008</xdr:colOff>
      <xdr:row>6</xdr:row>
      <xdr:rowOff>66783</xdr:rowOff>
    </xdr:to>
    <xdr:sp macro="" textlink="">
      <xdr:nvSpPr>
        <xdr:cNvPr id="12" name="Oval 11"/>
        <xdr:cNvSpPr/>
      </xdr:nvSpPr>
      <xdr:spPr>
        <a:xfrm>
          <a:off x="609600" y="462399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4</xdr:row>
      <xdr:rowOff>81711</xdr:rowOff>
    </xdr:to>
    <xdr:cxnSp macro="">
      <xdr:nvCxnSpPr>
        <xdr:cNvPr id="13" name="Straight Arrow Connector 12"/>
        <xdr:cNvCxnSpPr>
          <a:stCxn id="12" idx="6"/>
          <a:endCxn id="3" idx="2"/>
        </xdr:cNvCxnSpPr>
      </xdr:nvCxnSpPr>
      <xdr:spPr>
        <a:xfrm flipV="1">
          <a:off x="1328208" y="806881"/>
          <a:ext cx="1291222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13</xdr:row>
      <xdr:rowOff>109127</xdr:rowOff>
    </xdr:from>
    <xdr:to>
      <xdr:col>4</xdr:col>
      <xdr:colOff>181030</xdr:colOff>
      <xdr:row>13</xdr:row>
      <xdr:rowOff>114470</xdr:rowOff>
    </xdr:to>
    <xdr:cxnSp macro="">
      <xdr:nvCxnSpPr>
        <xdr:cNvPr id="14" name="Straight Arrow Connector 13"/>
        <xdr:cNvCxnSpPr>
          <a:stCxn id="2" idx="6"/>
          <a:endCxn id="7" idx="2"/>
        </xdr:cNvCxnSpPr>
      </xdr:nvCxnSpPr>
      <xdr:spPr>
        <a:xfrm>
          <a:off x="1328208" y="2486567"/>
          <a:ext cx="1291222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13</xdr:row>
      <xdr:rowOff>109127</xdr:rowOff>
    </xdr:to>
    <xdr:cxnSp macro="">
      <xdr:nvCxnSpPr>
        <xdr:cNvPr id="15" name="Straight Arrow Connector 14"/>
        <xdr:cNvCxnSpPr>
          <a:stCxn id="2" idx="6"/>
          <a:endCxn id="3" idx="2"/>
        </xdr:cNvCxnSpPr>
      </xdr:nvCxnSpPr>
      <xdr:spPr>
        <a:xfrm flipV="1">
          <a:off x="1328208" y="806881"/>
          <a:ext cx="1291222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81711</xdr:rowOff>
    </xdr:from>
    <xdr:to>
      <xdr:col>4</xdr:col>
      <xdr:colOff>181030</xdr:colOff>
      <xdr:row>13</xdr:row>
      <xdr:rowOff>114470</xdr:rowOff>
    </xdr:to>
    <xdr:cxnSp macro="">
      <xdr:nvCxnSpPr>
        <xdr:cNvPr id="16" name="Straight Arrow Connector 15"/>
        <xdr:cNvCxnSpPr>
          <a:stCxn id="12" idx="6"/>
          <a:endCxn id="7" idx="2"/>
        </xdr:cNvCxnSpPr>
      </xdr:nvCxnSpPr>
      <xdr:spPr>
        <a:xfrm>
          <a:off x="1328208" y="813231"/>
          <a:ext cx="1291222" cy="1678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4</xdr:row>
      <xdr:rowOff>81711</xdr:rowOff>
    </xdr:to>
    <xdr:cxnSp macro="">
      <xdr:nvCxnSpPr>
        <xdr:cNvPr id="17" name="Straight Arrow Connector 16"/>
        <xdr:cNvCxnSpPr>
          <a:stCxn id="10" idx="6"/>
          <a:endCxn id="5" idx="2"/>
        </xdr:cNvCxnSpPr>
      </xdr:nvCxnSpPr>
      <xdr:spPr>
        <a:xfrm>
          <a:off x="3791746" y="806881"/>
          <a:ext cx="1207344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13</xdr:row>
      <xdr:rowOff>107393</xdr:rowOff>
    </xdr:from>
    <xdr:to>
      <xdr:col>8</xdr:col>
      <xdr:colOff>122290</xdr:colOff>
      <xdr:row>13</xdr:row>
      <xdr:rowOff>109127</xdr:rowOff>
    </xdr:to>
    <xdr:cxnSp macro="">
      <xdr:nvCxnSpPr>
        <xdr:cNvPr id="18" name="Straight Arrow Connector 17"/>
        <xdr:cNvCxnSpPr>
          <a:stCxn id="11" idx="6"/>
          <a:endCxn id="4" idx="2"/>
        </xdr:cNvCxnSpPr>
      </xdr:nvCxnSpPr>
      <xdr:spPr>
        <a:xfrm>
          <a:off x="3773809" y="2484833"/>
          <a:ext cx="1225281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4</xdr:row>
      <xdr:rowOff>81711</xdr:rowOff>
    </xdr:from>
    <xdr:to>
      <xdr:col>8</xdr:col>
      <xdr:colOff>122290</xdr:colOff>
      <xdr:row>13</xdr:row>
      <xdr:rowOff>107393</xdr:rowOff>
    </xdr:to>
    <xdr:cxnSp macro="">
      <xdr:nvCxnSpPr>
        <xdr:cNvPr id="19" name="Straight Arrow Connector 18"/>
        <xdr:cNvCxnSpPr>
          <a:stCxn id="11" idx="6"/>
          <a:endCxn id="5" idx="2"/>
        </xdr:cNvCxnSpPr>
      </xdr:nvCxnSpPr>
      <xdr:spPr>
        <a:xfrm flipV="1">
          <a:off x="3773809" y="813231"/>
          <a:ext cx="1225281" cy="1671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13</xdr:row>
      <xdr:rowOff>109127</xdr:rowOff>
    </xdr:to>
    <xdr:cxnSp macro="">
      <xdr:nvCxnSpPr>
        <xdr:cNvPr id="20" name="Straight Arrow Connector 19"/>
        <xdr:cNvCxnSpPr>
          <a:stCxn id="10" idx="6"/>
          <a:endCxn id="4" idx="2"/>
        </xdr:cNvCxnSpPr>
      </xdr:nvCxnSpPr>
      <xdr:spPr>
        <a:xfrm>
          <a:off x="3791746" y="806881"/>
          <a:ext cx="1207344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94201</xdr:colOff>
      <xdr:row>4</xdr:row>
      <xdr:rowOff>81711</xdr:rowOff>
    </xdr:from>
    <xdr:to>
      <xdr:col>11</xdr:col>
      <xdr:colOff>385632</xdr:colOff>
      <xdr:row>9</xdr:row>
      <xdr:rowOff>6591</xdr:rowOff>
    </xdr:to>
    <xdr:cxnSp macro="">
      <xdr:nvCxnSpPr>
        <xdr:cNvPr id="21" name="Straight Arrow Connector 20"/>
        <xdr:cNvCxnSpPr>
          <a:stCxn id="6" idx="6"/>
          <a:endCxn id="9" idx="2"/>
        </xdr:cNvCxnSpPr>
      </xdr:nvCxnSpPr>
      <xdr:spPr>
        <a:xfrm>
          <a:off x="6190201" y="813231"/>
          <a:ext cx="901031" cy="839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81409</xdr:colOff>
      <xdr:row>9</xdr:row>
      <xdr:rowOff>6591</xdr:rowOff>
    </xdr:from>
    <xdr:to>
      <xdr:col>11</xdr:col>
      <xdr:colOff>385632</xdr:colOff>
      <xdr:row>13</xdr:row>
      <xdr:rowOff>115477</xdr:rowOff>
    </xdr:to>
    <xdr:cxnSp macro="">
      <xdr:nvCxnSpPr>
        <xdr:cNvPr id="22" name="Straight Arrow Connector 21"/>
        <xdr:cNvCxnSpPr>
          <a:stCxn id="8" idx="6"/>
          <a:endCxn id="9" idx="2"/>
        </xdr:cNvCxnSpPr>
      </xdr:nvCxnSpPr>
      <xdr:spPr>
        <a:xfrm flipV="1">
          <a:off x="6177409" y="1652511"/>
          <a:ext cx="913823" cy="840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546684</xdr:colOff>
      <xdr:row>2</xdr:row>
      <xdr:rowOff>83939</xdr:rowOff>
    </xdr:from>
    <xdr:to>
      <xdr:col>5</xdr:col>
      <xdr:colOff>390792</xdr:colOff>
      <xdr:row>2</xdr:row>
      <xdr:rowOff>96639</xdr:rowOff>
    </xdr:to>
    <xdr:cxnSp macro="">
      <xdr:nvCxnSpPr>
        <xdr:cNvPr id="23" name="Curved Connector 22"/>
        <xdr:cNvCxnSpPr>
          <a:stCxn id="3" idx="0"/>
          <a:endCxn id="10" idx="0"/>
        </xdr:cNvCxnSpPr>
      </xdr:nvCxnSpPr>
      <xdr:spPr>
        <a:xfrm rot="5400000" flipH="1" flipV="1">
          <a:off x="3205588" y="229195"/>
          <a:ext cx="12700" cy="453708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540333</xdr:colOff>
      <xdr:row>15</xdr:row>
      <xdr:rowOff>92465</xdr:rowOff>
    </xdr:from>
    <xdr:to>
      <xdr:col>5</xdr:col>
      <xdr:colOff>366504</xdr:colOff>
      <xdr:row>15</xdr:row>
      <xdr:rowOff>99542</xdr:rowOff>
    </xdr:to>
    <xdr:cxnSp macro="">
      <xdr:nvCxnSpPr>
        <xdr:cNvPr id="24" name="Curved Connector 23"/>
        <xdr:cNvCxnSpPr>
          <a:stCxn id="7" idx="4"/>
          <a:endCxn id="11" idx="4"/>
        </xdr:cNvCxnSpPr>
      </xdr:nvCxnSpPr>
      <xdr:spPr>
        <a:xfrm rot="5400000" flipH="1" flipV="1">
          <a:off x="3193080" y="2621318"/>
          <a:ext cx="7077" cy="435771"/>
        </a:xfrm>
        <a:prstGeom prst="curvedConnector3">
          <a:avLst>
            <a:gd name="adj1" fmla="val -323018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487943</xdr:colOff>
      <xdr:row>2</xdr:row>
      <xdr:rowOff>90290</xdr:rowOff>
    </xdr:from>
    <xdr:to>
      <xdr:col>9</xdr:col>
      <xdr:colOff>350846</xdr:colOff>
      <xdr:row>2</xdr:row>
      <xdr:rowOff>102990</xdr:rowOff>
    </xdr:to>
    <xdr:cxnSp macro="">
      <xdr:nvCxnSpPr>
        <xdr:cNvPr id="25" name="Curved Connector 24"/>
        <xdr:cNvCxnSpPr>
          <a:stCxn id="5" idx="0"/>
          <a:endCxn id="6" idx="0"/>
        </xdr:cNvCxnSpPr>
      </xdr:nvCxnSpPr>
      <xdr:spPr>
        <a:xfrm rot="5400000" flipH="1" flipV="1">
          <a:off x="5594645" y="226148"/>
          <a:ext cx="12700" cy="4725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481593</xdr:colOff>
      <xdr:row>15</xdr:row>
      <xdr:rowOff>94199</xdr:rowOff>
    </xdr:from>
    <xdr:to>
      <xdr:col>9</xdr:col>
      <xdr:colOff>331704</xdr:colOff>
      <xdr:row>15</xdr:row>
      <xdr:rowOff>100549</xdr:rowOff>
    </xdr:to>
    <xdr:cxnSp macro="">
      <xdr:nvCxnSpPr>
        <xdr:cNvPr id="26" name="Curved Connector 25"/>
        <xdr:cNvCxnSpPr>
          <a:stCxn id="4" idx="4"/>
          <a:endCxn id="8" idx="4"/>
        </xdr:cNvCxnSpPr>
      </xdr:nvCxnSpPr>
      <xdr:spPr>
        <a:xfrm rot="16200000" flipH="1">
          <a:off x="5585074" y="2610718"/>
          <a:ext cx="6350" cy="459711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25138</xdr:colOff>
      <xdr:row>0</xdr:row>
      <xdr:rowOff>0</xdr:rowOff>
    </xdr:from>
    <xdr:to>
      <xdr:col>5</xdr:col>
      <xdr:colOff>288741</xdr:colOff>
      <xdr:row>1</xdr:row>
      <xdr:rowOff>94119</xdr:rowOff>
    </xdr:to>
    <xdr:sp macro="" textlink="">
      <xdr:nvSpPr>
        <xdr:cNvPr id="27" name="TextBox 67"/>
        <xdr:cNvSpPr txBox="1"/>
      </xdr:nvSpPr>
      <xdr:spPr>
        <a:xfrm>
          <a:off x="3073138" y="0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5</xdr:col>
      <xdr:colOff>25138</xdr:colOff>
      <xdr:row>16</xdr:row>
      <xdr:rowOff>112837</xdr:rowOff>
    </xdr:from>
    <xdr:to>
      <xdr:col>5</xdr:col>
      <xdr:colOff>288741</xdr:colOff>
      <xdr:row>18</xdr:row>
      <xdr:rowOff>24076</xdr:rowOff>
    </xdr:to>
    <xdr:sp macro="" textlink="">
      <xdr:nvSpPr>
        <xdr:cNvPr id="28" name="TextBox 68"/>
        <xdr:cNvSpPr txBox="1"/>
      </xdr:nvSpPr>
      <xdr:spPr>
        <a:xfrm>
          <a:off x="3073138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402633</xdr:colOff>
      <xdr:row>6</xdr:row>
      <xdr:rowOff>65171</xdr:rowOff>
    </xdr:from>
    <xdr:to>
      <xdr:col>11</xdr:col>
      <xdr:colOff>170648</xdr:colOff>
      <xdr:row>7</xdr:row>
      <xdr:rowOff>132220</xdr:rowOff>
    </xdr:to>
    <xdr:sp macro="" textlink="">
      <xdr:nvSpPr>
        <xdr:cNvPr id="29" name="Rectangle 28"/>
        <xdr:cNvSpPr/>
      </xdr:nvSpPr>
      <xdr:spPr>
        <a:xfrm>
          <a:off x="6498633" y="1162451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8</xdr:col>
      <xdr:colOff>594793</xdr:colOff>
      <xdr:row>16</xdr:row>
      <xdr:rowOff>112837</xdr:rowOff>
    </xdr:from>
    <xdr:to>
      <xdr:col>9</xdr:col>
      <xdr:colOff>248796</xdr:colOff>
      <xdr:row>18</xdr:row>
      <xdr:rowOff>24076</xdr:rowOff>
    </xdr:to>
    <xdr:sp macro="" textlink="">
      <xdr:nvSpPr>
        <xdr:cNvPr id="30" name="TextBox 79"/>
        <xdr:cNvSpPr txBox="1"/>
      </xdr:nvSpPr>
      <xdr:spPr>
        <a:xfrm>
          <a:off x="5471593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8</xdr:col>
      <xdr:colOff>594793</xdr:colOff>
      <xdr:row>0</xdr:row>
      <xdr:rowOff>726</xdr:rowOff>
    </xdr:from>
    <xdr:to>
      <xdr:col>9</xdr:col>
      <xdr:colOff>248796</xdr:colOff>
      <xdr:row>1</xdr:row>
      <xdr:rowOff>94845</xdr:rowOff>
    </xdr:to>
    <xdr:sp macro="" textlink="">
      <xdr:nvSpPr>
        <xdr:cNvPr id="31" name="TextBox 80"/>
        <xdr:cNvSpPr txBox="1"/>
      </xdr:nvSpPr>
      <xdr:spPr>
        <a:xfrm>
          <a:off x="5471593" y="726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399182</xdr:colOff>
      <xdr:row>10</xdr:row>
      <xdr:rowOff>69143</xdr:rowOff>
    </xdr:from>
    <xdr:to>
      <xdr:col>11</xdr:col>
      <xdr:colOff>167197</xdr:colOff>
      <xdr:row>11</xdr:row>
      <xdr:rowOff>136192</xdr:rowOff>
    </xdr:to>
    <xdr:sp macro="" textlink="">
      <xdr:nvSpPr>
        <xdr:cNvPr id="32" name="Rectangle 31"/>
        <xdr:cNvSpPr/>
      </xdr:nvSpPr>
      <xdr:spPr>
        <a:xfrm>
          <a:off x="6495182" y="1897943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2</xdr:col>
      <xdr:colOff>561526</xdr:colOff>
      <xdr:row>12</xdr:row>
      <xdr:rowOff>168794</xdr:rowOff>
    </xdr:from>
    <xdr:to>
      <xdr:col>3</xdr:col>
      <xdr:colOff>329541</xdr:colOff>
      <xdr:row>14</xdr:row>
      <xdr:rowOff>52963</xdr:rowOff>
    </xdr:to>
    <xdr:sp macro="" textlink="">
      <xdr:nvSpPr>
        <xdr:cNvPr id="33" name="Rectangle 32"/>
        <xdr:cNvSpPr/>
      </xdr:nvSpPr>
      <xdr:spPr>
        <a:xfrm>
          <a:off x="1780726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7</xdr:col>
      <xdr:colOff>153712</xdr:colOff>
      <xdr:row>6</xdr:row>
      <xdr:rowOff>73860</xdr:rowOff>
    </xdr:from>
    <xdr:to>
      <xdr:col>7</xdr:col>
      <xdr:colOff>531327</xdr:colOff>
      <xdr:row>7</xdr:row>
      <xdr:rowOff>140909</xdr:rowOff>
    </xdr:to>
    <xdr:sp macro="" textlink="">
      <xdr:nvSpPr>
        <xdr:cNvPr id="34" name="Rectangle 33"/>
        <xdr:cNvSpPr/>
      </xdr:nvSpPr>
      <xdr:spPr>
        <a:xfrm>
          <a:off x="4420912" y="1171140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7</xdr:col>
      <xdr:colOff>153712</xdr:colOff>
      <xdr:row>10</xdr:row>
      <xdr:rowOff>55272</xdr:rowOff>
    </xdr:from>
    <xdr:to>
      <xdr:col>7</xdr:col>
      <xdr:colOff>531327</xdr:colOff>
      <xdr:row>11</xdr:row>
      <xdr:rowOff>122321</xdr:rowOff>
    </xdr:to>
    <xdr:sp macro="" textlink="">
      <xdr:nvSpPr>
        <xdr:cNvPr id="35" name="Rectangle 34"/>
        <xdr:cNvSpPr/>
      </xdr:nvSpPr>
      <xdr:spPr>
        <a:xfrm>
          <a:off x="4420912" y="1884072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3</xdr:col>
      <xdr:colOff>210664</xdr:colOff>
      <xdr:row>10</xdr:row>
      <xdr:rowOff>57006</xdr:rowOff>
    </xdr:from>
    <xdr:to>
      <xdr:col>3</xdr:col>
      <xdr:colOff>588279</xdr:colOff>
      <xdr:row>11</xdr:row>
      <xdr:rowOff>124055</xdr:rowOff>
    </xdr:to>
    <xdr:sp macro="" textlink="">
      <xdr:nvSpPr>
        <xdr:cNvPr id="36" name="Rectangle 35"/>
        <xdr:cNvSpPr/>
      </xdr:nvSpPr>
      <xdr:spPr>
        <a:xfrm>
          <a:off x="2039464" y="188580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3</xdr:col>
      <xdr:colOff>213772</xdr:colOff>
      <xdr:row>6</xdr:row>
      <xdr:rowOff>59384</xdr:rowOff>
    </xdr:from>
    <xdr:to>
      <xdr:col>3</xdr:col>
      <xdr:colOff>591387</xdr:colOff>
      <xdr:row>7</xdr:row>
      <xdr:rowOff>126433</xdr:rowOff>
    </xdr:to>
    <xdr:sp macro="" textlink="">
      <xdr:nvSpPr>
        <xdr:cNvPr id="37" name="Rectangle 36"/>
        <xdr:cNvSpPr/>
      </xdr:nvSpPr>
      <xdr:spPr>
        <a:xfrm>
          <a:off x="2042572" y="115666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6</xdr:col>
      <xdr:colOff>507165</xdr:colOff>
      <xdr:row>12</xdr:row>
      <xdr:rowOff>168794</xdr:rowOff>
    </xdr:from>
    <xdr:to>
      <xdr:col>7</xdr:col>
      <xdr:colOff>275180</xdr:colOff>
      <xdr:row>14</xdr:row>
      <xdr:rowOff>52963</xdr:rowOff>
    </xdr:to>
    <xdr:sp macro="" textlink="">
      <xdr:nvSpPr>
        <xdr:cNvPr id="38" name="Rectangle 37"/>
        <xdr:cNvSpPr/>
      </xdr:nvSpPr>
      <xdr:spPr>
        <a:xfrm>
          <a:off x="4164765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6</xdr:col>
      <xdr:colOff>517620</xdr:colOff>
      <xdr:row>3</xdr:row>
      <xdr:rowOff>133276</xdr:rowOff>
    </xdr:from>
    <xdr:to>
      <xdr:col>7</xdr:col>
      <xdr:colOff>285635</xdr:colOff>
      <xdr:row>5</xdr:row>
      <xdr:rowOff>17445</xdr:rowOff>
    </xdr:to>
    <xdr:sp macro="" textlink="">
      <xdr:nvSpPr>
        <xdr:cNvPr id="39" name="Rectangle 38"/>
        <xdr:cNvSpPr/>
      </xdr:nvSpPr>
      <xdr:spPr>
        <a:xfrm>
          <a:off x="4175220" y="68191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2</xdr:col>
      <xdr:colOff>561526</xdr:colOff>
      <xdr:row>3</xdr:row>
      <xdr:rowOff>143915</xdr:rowOff>
    </xdr:from>
    <xdr:to>
      <xdr:col>3</xdr:col>
      <xdr:colOff>329541</xdr:colOff>
      <xdr:row>5</xdr:row>
      <xdr:rowOff>28084</xdr:rowOff>
    </xdr:to>
    <xdr:sp macro="" textlink="">
      <xdr:nvSpPr>
        <xdr:cNvPr id="40" name="Rectangle 39"/>
        <xdr:cNvSpPr/>
      </xdr:nvSpPr>
      <xdr:spPr>
        <a:xfrm>
          <a:off x="1780726" y="692555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124055</xdr:rowOff>
    </xdr:from>
    <xdr:to>
      <xdr:col>2</xdr:col>
      <xdr:colOff>109008</xdr:colOff>
      <xdr:row>15</xdr:row>
      <xdr:rowOff>94199</xdr:rowOff>
    </xdr:to>
    <xdr:sp macro="" textlink="">
      <xdr:nvSpPr>
        <xdr:cNvPr id="2" name="Oval 1"/>
        <xdr:cNvSpPr/>
      </xdr:nvSpPr>
      <xdr:spPr>
        <a:xfrm>
          <a:off x="609600" y="2135735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4</xdr:col>
      <xdr:colOff>181030</xdr:colOff>
      <xdr:row>2</xdr:row>
      <xdr:rowOff>90289</xdr:rowOff>
    </xdr:from>
    <xdr:to>
      <xdr:col>5</xdr:col>
      <xdr:colOff>290038</xdr:colOff>
      <xdr:row>6</xdr:row>
      <xdr:rowOff>60433</xdr:rowOff>
    </xdr:to>
    <xdr:sp macro="" textlink="">
      <xdr:nvSpPr>
        <xdr:cNvPr id="3" name="Oval 2"/>
        <xdr:cNvSpPr/>
      </xdr:nvSpPr>
      <xdr:spPr>
        <a:xfrm>
          <a:off x="2619430" y="456049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122290</xdr:colOff>
      <xdr:row>11</xdr:row>
      <xdr:rowOff>124055</xdr:rowOff>
    </xdr:from>
    <xdr:to>
      <xdr:col>9</xdr:col>
      <xdr:colOff>231298</xdr:colOff>
      <xdr:row>15</xdr:row>
      <xdr:rowOff>94199</xdr:rowOff>
    </xdr:to>
    <xdr:sp macro="" textlink="">
      <xdr:nvSpPr>
        <xdr:cNvPr id="4" name="Oval 3"/>
        <xdr:cNvSpPr/>
      </xdr:nvSpPr>
      <xdr:spPr>
        <a:xfrm>
          <a:off x="4999090" y="2135735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8</xdr:col>
      <xdr:colOff>122290</xdr:colOff>
      <xdr:row>2</xdr:row>
      <xdr:rowOff>96639</xdr:rowOff>
    </xdr:from>
    <xdr:to>
      <xdr:col>9</xdr:col>
      <xdr:colOff>231298</xdr:colOff>
      <xdr:row>6</xdr:row>
      <xdr:rowOff>66783</xdr:rowOff>
    </xdr:to>
    <xdr:sp macro="" textlink="">
      <xdr:nvSpPr>
        <xdr:cNvPr id="5" name="Oval 4"/>
        <xdr:cNvSpPr/>
      </xdr:nvSpPr>
      <xdr:spPr>
        <a:xfrm>
          <a:off x="4999090" y="462399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8</xdr:col>
      <xdr:colOff>594793</xdr:colOff>
      <xdr:row>2</xdr:row>
      <xdr:rowOff>96639</xdr:rowOff>
    </xdr:from>
    <xdr:to>
      <xdr:col>10</xdr:col>
      <xdr:colOff>94201</xdr:colOff>
      <xdr:row>6</xdr:row>
      <xdr:rowOff>66783</xdr:rowOff>
    </xdr:to>
    <xdr:sp macro="" textlink="">
      <xdr:nvSpPr>
        <xdr:cNvPr id="6" name="Oval 5"/>
        <xdr:cNvSpPr/>
      </xdr:nvSpPr>
      <xdr:spPr>
        <a:xfrm>
          <a:off x="5471593" y="462399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4</xdr:col>
      <xdr:colOff>181030</xdr:colOff>
      <xdr:row>11</xdr:row>
      <xdr:rowOff>129398</xdr:rowOff>
    </xdr:from>
    <xdr:to>
      <xdr:col>5</xdr:col>
      <xdr:colOff>290038</xdr:colOff>
      <xdr:row>15</xdr:row>
      <xdr:rowOff>99542</xdr:rowOff>
    </xdr:to>
    <xdr:sp macro="" textlink="">
      <xdr:nvSpPr>
        <xdr:cNvPr id="7" name="Oval 6"/>
        <xdr:cNvSpPr/>
      </xdr:nvSpPr>
      <xdr:spPr>
        <a:xfrm>
          <a:off x="2619430" y="2141078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8</xdr:col>
      <xdr:colOff>582001</xdr:colOff>
      <xdr:row>11</xdr:row>
      <xdr:rowOff>130405</xdr:rowOff>
    </xdr:from>
    <xdr:to>
      <xdr:col>10</xdr:col>
      <xdr:colOff>81409</xdr:colOff>
      <xdr:row>15</xdr:row>
      <xdr:rowOff>100549</xdr:rowOff>
    </xdr:to>
    <xdr:sp macro="" textlink="">
      <xdr:nvSpPr>
        <xdr:cNvPr id="8" name="Oval 7"/>
        <xdr:cNvSpPr/>
      </xdr:nvSpPr>
      <xdr:spPr>
        <a:xfrm>
          <a:off x="5458801" y="2142085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11</xdr:col>
      <xdr:colOff>385632</xdr:colOff>
      <xdr:row>6</xdr:row>
      <xdr:rowOff>121255</xdr:rowOff>
    </xdr:from>
    <xdr:to>
      <xdr:col>13</xdr:col>
      <xdr:colOff>48177</xdr:colOff>
      <xdr:row>11</xdr:row>
      <xdr:rowOff>74806</xdr:rowOff>
    </xdr:to>
    <xdr:sp macro="" textlink="">
      <xdr:nvSpPr>
        <xdr:cNvPr id="9" name="Oval 8"/>
        <xdr:cNvSpPr/>
      </xdr:nvSpPr>
      <xdr:spPr>
        <a:xfrm>
          <a:off x="7091232" y="1218535"/>
          <a:ext cx="881745" cy="86795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5</xdr:col>
      <xdr:colOff>25138</xdr:colOff>
      <xdr:row>2</xdr:row>
      <xdr:rowOff>90289</xdr:rowOff>
    </xdr:from>
    <xdr:to>
      <xdr:col>6</xdr:col>
      <xdr:colOff>134146</xdr:colOff>
      <xdr:row>6</xdr:row>
      <xdr:rowOff>60433</xdr:rowOff>
    </xdr:to>
    <xdr:sp macro="" textlink="">
      <xdr:nvSpPr>
        <xdr:cNvPr id="10" name="Oval 9"/>
        <xdr:cNvSpPr/>
      </xdr:nvSpPr>
      <xdr:spPr>
        <a:xfrm>
          <a:off x="3073138" y="456049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5</xdr:col>
      <xdr:colOff>7201</xdr:colOff>
      <xdr:row>11</xdr:row>
      <xdr:rowOff>122321</xdr:rowOff>
    </xdr:from>
    <xdr:to>
      <xdr:col>6</xdr:col>
      <xdr:colOff>116209</xdr:colOff>
      <xdr:row>15</xdr:row>
      <xdr:rowOff>92465</xdr:rowOff>
    </xdr:to>
    <xdr:sp macro="" textlink="">
      <xdr:nvSpPr>
        <xdr:cNvPr id="11" name="Oval 10"/>
        <xdr:cNvSpPr/>
      </xdr:nvSpPr>
      <xdr:spPr>
        <a:xfrm>
          <a:off x="3055201" y="2134001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1</xdr:col>
      <xdr:colOff>0</xdr:colOff>
      <xdr:row>2</xdr:row>
      <xdr:rowOff>96639</xdr:rowOff>
    </xdr:from>
    <xdr:to>
      <xdr:col>2</xdr:col>
      <xdr:colOff>109008</xdr:colOff>
      <xdr:row>6</xdr:row>
      <xdr:rowOff>66783</xdr:rowOff>
    </xdr:to>
    <xdr:sp macro="" textlink="">
      <xdr:nvSpPr>
        <xdr:cNvPr id="12" name="Oval 11"/>
        <xdr:cNvSpPr/>
      </xdr:nvSpPr>
      <xdr:spPr>
        <a:xfrm>
          <a:off x="609600" y="462399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4</xdr:row>
      <xdr:rowOff>81711</xdr:rowOff>
    </xdr:to>
    <xdr:cxnSp macro="">
      <xdr:nvCxnSpPr>
        <xdr:cNvPr id="13" name="Straight Arrow Connector 12"/>
        <xdr:cNvCxnSpPr>
          <a:stCxn id="12" idx="6"/>
          <a:endCxn id="3" idx="2"/>
        </xdr:cNvCxnSpPr>
      </xdr:nvCxnSpPr>
      <xdr:spPr>
        <a:xfrm flipV="1">
          <a:off x="1328208" y="806881"/>
          <a:ext cx="1291222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13</xdr:row>
      <xdr:rowOff>109127</xdr:rowOff>
    </xdr:from>
    <xdr:to>
      <xdr:col>4</xdr:col>
      <xdr:colOff>181030</xdr:colOff>
      <xdr:row>13</xdr:row>
      <xdr:rowOff>114470</xdr:rowOff>
    </xdr:to>
    <xdr:cxnSp macro="">
      <xdr:nvCxnSpPr>
        <xdr:cNvPr id="14" name="Straight Arrow Connector 13"/>
        <xdr:cNvCxnSpPr>
          <a:stCxn id="2" idx="6"/>
          <a:endCxn id="7" idx="2"/>
        </xdr:cNvCxnSpPr>
      </xdr:nvCxnSpPr>
      <xdr:spPr>
        <a:xfrm>
          <a:off x="1328208" y="2486567"/>
          <a:ext cx="1291222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13</xdr:row>
      <xdr:rowOff>109127</xdr:rowOff>
    </xdr:to>
    <xdr:cxnSp macro="">
      <xdr:nvCxnSpPr>
        <xdr:cNvPr id="15" name="Straight Arrow Connector 14"/>
        <xdr:cNvCxnSpPr>
          <a:stCxn id="2" idx="6"/>
          <a:endCxn id="3" idx="2"/>
        </xdr:cNvCxnSpPr>
      </xdr:nvCxnSpPr>
      <xdr:spPr>
        <a:xfrm flipV="1">
          <a:off x="1328208" y="806881"/>
          <a:ext cx="1291222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81711</xdr:rowOff>
    </xdr:from>
    <xdr:to>
      <xdr:col>4</xdr:col>
      <xdr:colOff>181030</xdr:colOff>
      <xdr:row>13</xdr:row>
      <xdr:rowOff>114470</xdr:rowOff>
    </xdr:to>
    <xdr:cxnSp macro="">
      <xdr:nvCxnSpPr>
        <xdr:cNvPr id="16" name="Straight Arrow Connector 15"/>
        <xdr:cNvCxnSpPr>
          <a:stCxn id="12" idx="6"/>
          <a:endCxn id="7" idx="2"/>
        </xdr:cNvCxnSpPr>
      </xdr:nvCxnSpPr>
      <xdr:spPr>
        <a:xfrm>
          <a:off x="1328208" y="813231"/>
          <a:ext cx="1291222" cy="1678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4</xdr:row>
      <xdr:rowOff>81711</xdr:rowOff>
    </xdr:to>
    <xdr:cxnSp macro="">
      <xdr:nvCxnSpPr>
        <xdr:cNvPr id="17" name="Straight Arrow Connector 16"/>
        <xdr:cNvCxnSpPr>
          <a:stCxn id="10" idx="6"/>
          <a:endCxn id="5" idx="2"/>
        </xdr:cNvCxnSpPr>
      </xdr:nvCxnSpPr>
      <xdr:spPr>
        <a:xfrm>
          <a:off x="3791746" y="806881"/>
          <a:ext cx="1207344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13</xdr:row>
      <xdr:rowOff>107393</xdr:rowOff>
    </xdr:from>
    <xdr:to>
      <xdr:col>8</xdr:col>
      <xdr:colOff>122290</xdr:colOff>
      <xdr:row>13</xdr:row>
      <xdr:rowOff>109127</xdr:rowOff>
    </xdr:to>
    <xdr:cxnSp macro="">
      <xdr:nvCxnSpPr>
        <xdr:cNvPr id="18" name="Straight Arrow Connector 17"/>
        <xdr:cNvCxnSpPr>
          <a:stCxn id="11" idx="6"/>
          <a:endCxn id="4" idx="2"/>
        </xdr:cNvCxnSpPr>
      </xdr:nvCxnSpPr>
      <xdr:spPr>
        <a:xfrm>
          <a:off x="3773809" y="2484833"/>
          <a:ext cx="1225281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4</xdr:row>
      <xdr:rowOff>81711</xdr:rowOff>
    </xdr:from>
    <xdr:to>
      <xdr:col>8</xdr:col>
      <xdr:colOff>122290</xdr:colOff>
      <xdr:row>13</xdr:row>
      <xdr:rowOff>107393</xdr:rowOff>
    </xdr:to>
    <xdr:cxnSp macro="">
      <xdr:nvCxnSpPr>
        <xdr:cNvPr id="19" name="Straight Arrow Connector 18"/>
        <xdr:cNvCxnSpPr>
          <a:stCxn id="11" idx="6"/>
          <a:endCxn id="5" idx="2"/>
        </xdr:cNvCxnSpPr>
      </xdr:nvCxnSpPr>
      <xdr:spPr>
        <a:xfrm flipV="1">
          <a:off x="3773809" y="813231"/>
          <a:ext cx="1225281" cy="1671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13</xdr:row>
      <xdr:rowOff>109127</xdr:rowOff>
    </xdr:to>
    <xdr:cxnSp macro="">
      <xdr:nvCxnSpPr>
        <xdr:cNvPr id="20" name="Straight Arrow Connector 19"/>
        <xdr:cNvCxnSpPr>
          <a:stCxn id="10" idx="6"/>
          <a:endCxn id="4" idx="2"/>
        </xdr:cNvCxnSpPr>
      </xdr:nvCxnSpPr>
      <xdr:spPr>
        <a:xfrm>
          <a:off x="3791746" y="806881"/>
          <a:ext cx="1207344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94201</xdr:colOff>
      <xdr:row>4</xdr:row>
      <xdr:rowOff>81711</xdr:rowOff>
    </xdr:from>
    <xdr:to>
      <xdr:col>11</xdr:col>
      <xdr:colOff>385632</xdr:colOff>
      <xdr:row>9</xdr:row>
      <xdr:rowOff>6591</xdr:rowOff>
    </xdr:to>
    <xdr:cxnSp macro="">
      <xdr:nvCxnSpPr>
        <xdr:cNvPr id="21" name="Straight Arrow Connector 20"/>
        <xdr:cNvCxnSpPr>
          <a:stCxn id="6" idx="6"/>
          <a:endCxn id="9" idx="2"/>
        </xdr:cNvCxnSpPr>
      </xdr:nvCxnSpPr>
      <xdr:spPr>
        <a:xfrm>
          <a:off x="6190201" y="813231"/>
          <a:ext cx="901031" cy="839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81409</xdr:colOff>
      <xdr:row>9</xdr:row>
      <xdr:rowOff>6591</xdr:rowOff>
    </xdr:from>
    <xdr:to>
      <xdr:col>11</xdr:col>
      <xdr:colOff>385632</xdr:colOff>
      <xdr:row>13</xdr:row>
      <xdr:rowOff>115477</xdr:rowOff>
    </xdr:to>
    <xdr:cxnSp macro="">
      <xdr:nvCxnSpPr>
        <xdr:cNvPr id="22" name="Straight Arrow Connector 21"/>
        <xdr:cNvCxnSpPr>
          <a:stCxn id="8" idx="6"/>
          <a:endCxn id="9" idx="2"/>
        </xdr:cNvCxnSpPr>
      </xdr:nvCxnSpPr>
      <xdr:spPr>
        <a:xfrm flipV="1">
          <a:off x="6177409" y="1652511"/>
          <a:ext cx="913823" cy="840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546684</xdr:colOff>
      <xdr:row>2</xdr:row>
      <xdr:rowOff>83939</xdr:rowOff>
    </xdr:from>
    <xdr:to>
      <xdr:col>5</xdr:col>
      <xdr:colOff>390792</xdr:colOff>
      <xdr:row>2</xdr:row>
      <xdr:rowOff>96639</xdr:rowOff>
    </xdr:to>
    <xdr:cxnSp macro="">
      <xdr:nvCxnSpPr>
        <xdr:cNvPr id="23" name="Curved Connector 22"/>
        <xdr:cNvCxnSpPr>
          <a:stCxn id="3" idx="0"/>
          <a:endCxn id="10" idx="0"/>
        </xdr:cNvCxnSpPr>
      </xdr:nvCxnSpPr>
      <xdr:spPr>
        <a:xfrm rot="5400000" flipH="1" flipV="1">
          <a:off x="3205588" y="229195"/>
          <a:ext cx="12700" cy="453708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540333</xdr:colOff>
      <xdr:row>15</xdr:row>
      <xdr:rowOff>92465</xdr:rowOff>
    </xdr:from>
    <xdr:to>
      <xdr:col>5</xdr:col>
      <xdr:colOff>366504</xdr:colOff>
      <xdr:row>15</xdr:row>
      <xdr:rowOff>99542</xdr:rowOff>
    </xdr:to>
    <xdr:cxnSp macro="">
      <xdr:nvCxnSpPr>
        <xdr:cNvPr id="24" name="Curved Connector 23"/>
        <xdr:cNvCxnSpPr>
          <a:stCxn id="7" idx="4"/>
          <a:endCxn id="11" idx="4"/>
        </xdr:cNvCxnSpPr>
      </xdr:nvCxnSpPr>
      <xdr:spPr>
        <a:xfrm rot="5400000" flipH="1" flipV="1">
          <a:off x="3193080" y="2621318"/>
          <a:ext cx="7077" cy="435771"/>
        </a:xfrm>
        <a:prstGeom prst="curvedConnector3">
          <a:avLst>
            <a:gd name="adj1" fmla="val -323018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487943</xdr:colOff>
      <xdr:row>2</xdr:row>
      <xdr:rowOff>90290</xdr:rowOff>
    </xdr:from>
    <xdr:to>
      <xdr:col>9</xdr:col>
      <xdr:colOff>350846</xdr:colOff>
      <xdr:row>2</xdr:row>
      <xdr:rowOff>102990</xdr:rowOff>
    </xdr:to>
    <xdr:cxnSp macro="">
      <xdr:nvCxnSpPr>
        <xdr:cNvPr id="25" name="Curved Connector 24"/>
        <xdr:cNvCxnSpPr>
          <a:stCxn id="5" idx="0"/>
          <a:endCxn id="6" idx="0"/>
        </xdr:cNvCxnSpPr>
      </xdr:nvCxnSpPr>
      <xdr:spPr>
        <a:xfrm rot="5400000" flipH="1" flipV="1">
          <a:off x="5594645" y="226148"/>
          <a:ext cx="12700" cy="4725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481593</xdr:colOff>
      <xdr:row>15</xdr:row>
      <xdr:rowOff>94199</xdr:rowOff>
    </xdr:from>
    <xdr:to>
      <xdr:col>9</xdr:col>
      <xdr:colOff>331704</xdr:colOff>
      <xdr:row>15</xdr:row>
      <xdr:rowOff>100549</xdr:rowOff>
    </xdr:to>
    <xdr:cxnSp macro="">
      <xdr:nvCxnSpPr>
        <xdr:cNvPr id="26" name="Curved Connector 25"/>
        <xdr:cNvCxnSpPr>
          <a:stCxn id="4" idx="4"/>
          <a:endCxn id="8" idx="4"/>
        </xdr:cNvCxnSpPr>
      </xdr:nvCxnSpPr>
      <xdr:spPr>
        <a:xfrm rot="16200000" flipH="1">
          <a:off x="5585074" y="2610718"/>
          <a:ext cx="6350" cy="459711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25138</xdr:colOff>
      <xdr:row>0</xdr:row>
      <xdr:rowOff>0</xdr:rowOff>
    </xdr:from>
    <xdr:to>
      <xdr:col>5</xdr:col>
      <xdr:colOff>288741</xdr:colOff>
      <xdr:row>1</xdr:row>
      <xdr:rowOff>94119</xdr:rowOff>
    </xdr:to>
    <xdr:sp macro="" textlink="">
      <xdr:nvSpPr>
        <xdr:cNvPr id="27" name="TextBox 67"/>
        <xdr:cNvSpPr txBox="1"/>
      </xdr:nvSpPr>
      <xdr:spPr>
        <a:xfrm>
          <a:off x="3073138" y="0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5</xdr:col>
      <xdr:colOff>25138</xdr:colOff>
      <xdr:row>16</xdr:row>
      <xdr:rowOff>112837</xdr:rowOff>
    </xdr:from>
    <xdr:to>
      <xdr:col>5</xdr:col>
      <xdr:colOff>288741</xdr:colOff>
      <xdr:row>18</xdr:row>
      <xdr:rowOff>24076</xdr:rowOff>
    </xdr:to>
    <xdr:sp macro="" textlink="">
      <xdr:nvSpPr>
        <xdr:cNvPr id="28" name="TextBox 68"/>
        <xdr:cNvSpPr txBox="1"/>
      </xdr:nvSpPr>
      <xdr:spPr>
        <a:xfrm>
          <a:off x="3073138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402633</xdr:colOff>
      <xdr:row>6</xdr:row>
      <xdr:rowOff>65171</xdr:rowOff>
    </xdr:from>
    <xdr:to>
      <xdr:col>11</xdr:col>
      <xdr:colOff>170648</xdr:colOff>
      <xdr:row>7</xdr:row>
      <xdr:rowOff>132220</xdr:rowOff>
    </xdr:to>
    <xdr:sp macro="" textlink="">
      <xdr:nvSpPr>
        <xdr:cNvPr id="29" name="Rectangle 28"/>
        <xdr:cNvSpPr/>
      </xdr:nvSpPr>
      <xdr:spPr>
        <a:xfrm>
          <a:off x="6498633" y="1162451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8</xdr:col>
      <xdr:colOff>594793</xdr:colOff>
      <xdr:row>16</xdr:row>
      <xdr:rowOff>112837</xdr:rowOff>
    </xdr:from>
    <xdr:to>
      <xdr:col>9</xdr:col>
      <xdr:colOff>248796</xdr:colOff>
      <xdr:row>18</xdr:row>
      <xdr:rowOff>24076</xdr:rowOff>
    </xdr:to>
    <xdr:sp macro="" textlink="">
      <xdr:nvSpPr>
        <xdr:cNvPr id="30" name="TextBox 79"/>
        <xdr:cNvSpPr txBox="1"/>
      </xdr:nvSpPr>
      <xdr:spPr>
        <a:xfrm>
          <a:off x="5471593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8</xdr:col>
      <xdr:colOff>594793</xdr:colOff>
      <xdr:row>0</xdr:row>
      <xdr:rowOff>726</xdr:rowOff>
    </xdr:from>
    <xdr:to>
      <xdr:col>9</xdr:col>
      <xdr:colOff>248796</xdr:colOff>
      <xdr:row>1</xdr:row>
      <xdr:rowOff>94845</xdr:rowOff>
    </xdr:to>
    <xdr:sp macro="" textlink="">
      <xdr:nvSpPr>
        <xdr:cNvPr id="31" name="TextBox 80"/>
        <xdr:cNvSpPr txBox="1"/>
      </xdr:nvSpPr>
      <xdr:spPr>
        <a:xfrm>
          <a:off x="5471593" y="726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399182</xdr:colOff>
      <xdr:row>10</xdr:row>
      <xdr:rowOff>69143</xdr:rowOff>
    </xdr:from>
    <xdr:to>
      <xdr:col>11</xdr:col>
      <xdr:colOff>167197</xdr:colOff>
      <xdr:row>11</xdr:row>
      <xdr:rowOff>136192</xdr:rowOff>
    </xdr:to>
    <xdr:sp macro="" textlink="">
      <xdr:nvSpPr>
        <xdr:cNvPr id="32" name="Rectangle 31"/>
        <xdr:cNvSpPr/>
      </xdr:nvSpPr>
      <xdr:spPr>
        <a:xfrm>
          <a:off x="6495182" y="1897943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2</xdr:col>
      <xdr:colOff>561526</xdr:colOff>
      <xdr:row>12</xdr:row>
      <xdr:rowOff>168794</xdr:rowOff>
    </xdr:from>
    <xdr:to>
      <xdr:col>3</xdr:col>
      <xdr:colOff>329541</xdr:colOff>
      <xdr:row>14</xdr:row>
      <xdr:rowOff>52963</xdr:rowOff>
    </xdr:to>
    <xdr:sp macro="" textlink="">
      <xdr:nvSpPr>
        <xdr:cNvPr id="33" name="Rectangle 32"/>
        <xdr:cNvSpPr/>
      </xdr:nvSpPr>
      <xdr:spPr>
        <a:xfrm>
          <a:off x="1780726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7</xdr:col>
      <xdr:colOff>153712</xdr:colOff>
      <xdr:row>6</xdr:row>
      <xdr:rowOff>73860</xdr:rowOff>
    </xdr:from>
    <xdr:to>
      <xdr:col>7</xdr:col>
      <xdr:colOff>531327</xdr:colOff>
      <xdr:row>7</xdr:row>
      <xdr:rowOff>140909</xdr:rowOff>
    </xdr:to>
    <xdr:sp macro="" textlink="">
      <xdr:nvSpPr>
        <xdr:cNvPr id="34" name="Rectangle 33"/>
        <xdr:cNvSpPr/>
      </xdr:nvSpPr>
      <xdr:spPr>
        <a:xfrm>
          <a:off x="4420912" y="1171140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7</xdr:col>
      <xdr:colOff>153712</xdr:colOff>
      <xdr:row>10</xdr:row>
      <xdr:rowOff>55272</xdr:rowOff>
    </xdr:from>
    <xdr:to>
      <xdr:col>7</xdr:col>
      <xdr:colOff>531327</xdr:colOff>
      <xdr:row>11</xdr:row>
      <xdr:rowOff>122321</xdr:rowOff>
    </xdr:to>
    <xdr:sp macro="" textlink="">
      <xdr:nvSpPr>
        <xdr:cNvPr id="35" name="Rectangle 34"/>
        <xdr:cNvSpPr/>
      </xdr:nvSpPr>
      <xdr:spPr>
        <a:xfrm>
          <a:off x="4420912" y="1884072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3</xdr:col>
      <xdr:colOff>210664</xdr:colOff>
      <xdr:row>10</xdr:row>
      <xdr:rowOff>57006</xdr:rowOff>
    </xdr:from>
    <xdr:to>
      <xdr:col>3</xdr:col>
      <xdr:colOff>588279</xdr:colOff>
      <xdr:row>11</xdr:row>
      <xdr:rowOff>124055</xdr:rowOff>
    </xdr:to>
    <xdr:sp macro="" textlink="">
      <xdr:nvSpPr>
        <xdr:cNvPr id="36" name="Rectangle 35"/>
        <xdr:cNvSpPr/>
      </xdr:nvSpPr>
      <xdr:spPr>
        <a:xfrm>
          <a:off x="2039464" y="188580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3</xdr:col>
      <xdr:colOff>213772</xdr:colOff>
      <xdr:row>6</xdr:row>
      <xdr:rowOff>59384</xdr:rowOff>
    </xdr:from>
    <xdr:to>
      <xdr:col>3</xdr:col>
      <xdr:colOff>591387</xdr:colOff>
      <xdr:row>7</xdr:row>
      <xdr:rowOff>126433</xdr:rowOff>
    </xdr:to>
    <xdr:sp macro="" textlink="">
      <xdr:nvSpPr>
        <xdr:cNvPr id="37" name="Rectangle 36"/>
        <xdr:cNvSpPr/>
      </xdr:nvSpPr>
      <xdr:spPr>
        <a:xfrm>
          <a:off x="2042572" y="115666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6</xdr:col>
      <xdr:colOff>507165</xdr:colOff>
      <xdr:row>12</xdr:row>
      <xdr:rowOff>168794</xdr:rowOff>
    </xdr:from>
    <xdr:to>
      <xdr:col>7</xdr:col>
      <xdr:colOff>275180</xdr:colOff>
      <xdr:row>14</xdr:row>
      <xdr:rowOff>52963</xdr:rowOff>
    </xdr:to>
    <xdr:sp macro="" textlink="">
      <xdr:nvSpPr>
        <xdr:cNvPr id="38" name="Rectangle 37"/>
        <xdr:cNvSpPr/>
      </xdr:nvSpPr>
      <xdr:spPr>
        <a:xfrm>
          <a:off x="4164765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6</xdr:col>
      <xdr:colOff>517620</xdr:colOff>
      <xdr:row>3</xdr:row>
      <xdr:rowOff>133276</xdr:rowOff>
    </xdr:from>
    <xdr:to>
      <xdr:col>7</xdr:col>
      <xdr:colOff>285635</xdr:colOff>
      <xdr:row>5</xdr:row>
      <xdr:rowOff>17445</xdr:rowOff>
    </xdr:to>
    <xdr:sp macro="" textlink="">
      <xdr:nvSpPr>
        <xdr:cNvPr id="39" name="Rectangle 38"/>
        <xdr:cNvSpPr/>
      </xdr:nvSpPr>
      <xdr:spPr>
        <a:xfrm>
          <a:off x="4175220" y="68191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2</xdr:col>
      <xdr:colOff>561526</xdr:colOff>
      <xdr:row>3</xdr:row>
      <xdr:rowOff>143915</xdr:rowOff>
    </xdr:from>
    <xdr:to>
      <xdr:col>3</xdr:col>
      <xdr:colOff>329541</xdr:colOff>
      <xdr:row>5</xdr:row>
      <xdr:rowOff>28084</xdr:rowOff>
    </xdr:to>
    <xdr:sp macro="" textlink="">
      <xdr:nvSpPr>
        <xdr:cNvPr id="40" name="Rectangle 39"/>
        <xdr:cNvSpPr/>
      </xdr:nvSpPr>
      <xdr:spPr>
        <a:xfrm>
          <a:off x="1780726" y="692555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124055</xdr:rowOff>
    </xdr:from>
    <xdr:to>
      <xdr:col>2</xdr:col>
      <xdr:colOff>109008</xdr:colOff>
      <xdr:row>15</xdr:row>
      <xdr:rowOff>94199</xdr:rowOff>
    </xdr:to>
    <xdr:sp macro="" textlink="">
      <xdr:nvSpPr>
        <xdr:cNvPr id="2" name="Oval 1"/>
        <xdr:cNvSpPr/>
      </xdr:nvSpPr>
      <xdr:spPr>
        <a:xfrm>
          <a:off x="609600" y="2135735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i2</a:t>
          </a:r>
        </a:p>
      </xdr:txBody>
    </xdr:sp>
    <xdr:clientData/>
  </xdr:twoCellAnchor>
  <xdr:twoCellAnchor>
    <xdr:from>
      <xdr:col>4</xdr:col>
      <xdr:colOff>181030</xdr:colOff>
      <xdr:row>2</xdr:row>
      <xdr:rowOff>90289</xdr:rowOff>
    </xdr:from>
    <xdr:to>
      <xdr:col>5</xdr:col>
      <xdr:colOff>290038</xdr:colOff>
      <xdr:row>6</xdr:row>
      <xdr:rowOff>60433</xdr:rowOff>
    </xdr:to>
    <xdr:sp macro="" textlink="">
      <xdr:nvSpPr>
        <xdr:cNvPr id="3" name="Oval 2"/>
        <xdr:cNvSpPr/>
      </xdr:nvSpPr>
      <xdr:spPr>
        <a:xfrm>
          <a:off x="2619430" y="456049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8</xdr:col>
      <xdr:colOff>122290</xdr:colOff>
      <xdr:row>11</xdr:row>
      <xdr:rowOff>124055</xdr:rowOff>
    </xdr:from>
    <xdr:to>
      <xdr:col>9</xdr:col>
      <xdr:colOff>231298</xdr:colOff>
      <xdr:row>15</xdr:row>
      <xdr:rowOff>94199</xdr:rowOff>
    </xdr:to>
    <xdr:sp macro="" textlink="">
      <xdr:nvSpPr>
        <xdr:cNvPr id="4" name="Oval 3"/>
        <xdr:cNvSpPr/>
      </xdr:nvSpPr>
      <xdr:spPr>
        <a:xfrm>
          <a:off x="4999090" y="2135735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8</xdr:col>
      <xdr:colOff>122290</xdr:colOff>
      <xdr:row>2</xdr:row>
      <xdr:rowOff>96639</xdr:rowOff>
    </xdr:from>
    <xdr:to>
      <xdr:col>9</xdr:col>
      <xdr:colOff>231298</xdr:colOff>
      <xdr:row>6</xdr:row>
      <xdr:rowOff>66783</xdr:rowOff>
    </xdr:to>
    <xdr:sp macro="" textlink="">
      <xdr:nvSpPr>
        <xdr:cNvPr id="5" name="Oval 4"/>
        <xdr:cNvSpPr/>
      </xdr:nvSpPr>
      <xdr:spPr>
        <a:xfrm>
          <a:off x="4999090" y="462399"/>
          <a:ext cx="718608" cy="70166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8</xdr:col>
      <xdr:colOff>594793</xdr:colOff>
      <xdr:row>2</xdr:row>
      <xdr:rowOff>96639</xdr:rowOff>
    </xdr:from>
    <xdr:to>
      <xdr:col>10</xdr:col>
      <xdr:colOff>94201</xdr:colOff>
      <xdr:row>6</xdr:row>
      <xdr:rowOff>66783</xdr:rowOff>
    </xdr:to>
    <xdr:sp macro="" textlink="">
      <xdr:nvSpPr>
        <xdr:cNvPr id="6" name="Oval 5"/>
        <xdr:cNvSpPr/>
      </xdr:nvSpPr>
      <xdr:spPr>
        <a:xfrm>
          <a:off x="5471593" y="462399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a_o1</a:t>
          </a:r>
        </a:p>
      </xdr:txBody>
    </xdr:sp>
    <xdr:clientData/>
  </xdr:twoCellAnchor>
  <xdr:twoCellAnchor>
    <xdr:from>
      <xdr:col>4</xdr:col>
      <xdr:colOff>181030</xdr:colOff>
      <xdr:row>11</xdr:row>
      <xdr:rowOff>129398</xdr:rowOff>
    </xdr:from>
    <xdr:to>
      <xdr:col>5</xdr:col>
      <xdr:colOff>290038</xdr:colOff>
      <xdr:row>15</xdr:row>
      <xdr:rowOff>99542</xdr:rowOff>
    </xdr:to>
    <xdr:sp macro="" textlink="">
      <xdr:nvSpPr>
        <xdr:cNvPr id="7" name="Oval 6"/>
        <xdr:cNvSpPr/>
      </xdr:nvSpPr>
      <xdr:spPr>
        <a:xfrm>
          <a:off x="2619430" y="2141078"/>
          <a:ext cx="718608" cy="701664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8</xdr:col>
      <xdr:colOff>582001</xdr:colOff>
      <xdr:row>11</xdr:row>
      <xdr:rowOff>130405</xdr:rowOff>
    </xdr:from>
    <xdr:to>
      <xdr:col>10</xdr:col>
      <xdr:colOff>81409</xdr:colOff>
      <xdr:row>15</xdr:row>
      <xdr:rowOff>100549</xdr:rowOff>
    </xdr:to>
    <xdr:sp macro="" textlink="">
      <xdr:nvSpPr>
        <xdr:cNvPr id="8" name="Oval 7"/>
        <xdr:cNvSpPr/>
      </xdr:nvSpPr>
      <xdr:spPr>
        <a:xfrm>
          <a:off x="5458801" y="2142085"/>
          <a:ext cx="718608" cy="701664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a_o2</a:t>
          </a:r>
        </a:p>
      </xdr:txBody>
    </xdr:sp>
    <xdr:clientData/>
  </xdr:twoCellAnchor>
  <xdr:twoCellAnchor>
    <xdr:from>
      <xdr:col>11</xdr:col>
      <xdr:colOff>385632</xdr:colOff>
      <xdr:row>6</xdr:row>
      <xdr:rowOff>121255</xdr:rowOff>
    </xdr:from>
    <xdr:to>
      <xdr:col>13</xdr:col>
      <xdr:colOff>48177</xdr:colOff>
      <xdr:row>11</xdr:row>
      <xdr:rowOff>74806</xdr:rowOff>
    </xdr:to>
    <xdr:sp macro="" textlink="">
      <xdr:nvSpPr>
        <xdr:cNvPr id="9" name="Oval 8"/>
        <xdr:cNvSpPr/>
      </xdr:nvSpPr>
      <xdr:spPr>
        <a:xfrm>
          <a:off x="7091232" y="1218535"/>
          <a:ext cx="881745" cy="86795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5</xdr:col>
      <xdr:colOff>25138</xdr:colOff>
      <xdr:row>2</xdr:row>
      <xdr:rowOff>90289</xdr:rowOff>
    </xdr:from>
    <xdr:to>
      <xdr:col>6</xdr:col>
      <xdr:colOff>134146</xdr:colOff>
      <xdr:row>6</xdr:row>
      <xdr:rowOff>60433</xdr:rowOff>
    </xdr:to>
    <xdr:sp macro="" textlink="">
      <xdr:nvSpPr>
        <xdr:cNvPr id="10" name="Oval 9"/>
        <xdr:cNvSpPr/>
      </xdr:nvSpPr>
      <xdr:spPr>
        <a:xfrm>
          <a:off x="3073138" y="456049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a_h1</a:t>
          </a:r>
        </a:p>
      </xdr:txBody>
    </xdr:sp>
    <xdr:clientData/>
  </xdr:twoCellAnchor>
  <xdr:twoCellAnchor>
    <xdr:from>
      <xdr:col>5</xdr:col>
      <xdr:colOff>7201</xdr:colOff>
      <xdr:row>11</xdr:row>
      <xdr:rowOff>122321</xdr:rowOff>
    </xdr:from>
    <xdr:to>
      <xdr:col>6</xdr:col>
      <xdr:colOff>116209</xdr:colOff>
      <xdr:row>15</xdr:row>
      <xdr:rowOff>92465</xdr:rowOff>
    </xdr:to>
    <xdr:sp macro="" textlink="">
      <xdr:nvSpPr>
        <xdr:cNvPr id="11" name="Oval 10"/>
        <xdr:cNvSpPr/>
      </xdr:nvSpPr>
      <xdr:spPr>
        <a:xfrm>
          <a:off x="3055201" y="2134001"/>
          <a:ext cx="718608" cy="701664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a_h2</a:t>
          </a:r>
        </a:p>
      </xdr:txBody>
    </xdr:sp>
    <xdr:clientData/>
  </xdr:twoCellAnchor>
  <xdr:twoCellAnchor>
    <xdr:from>
      <xdr:col>1</xdr:col>
      <xdr:colOff>0</xdr:colOff>
      <xdr:row>2</xdr:row>
      <xdr:rowOff>96639</xdr:rowOff>
    </xdr:from>
    <xdr:to>
      <xdr:col>2</xdr:col>
      <xdr:colOff>109008</xdr:colOff>
      <xdr:row>6</xdr:row>
      <xdr:rowOff>66783</xdr:rowOff>
    </xdr:to>
    <xdr:sp macro="" textlink="">
      <xdr:nvSpPr>
        <xdr:cNvPr id="12" name="Oval 11"/>
        <xdr:cNvSpPr/>
      </xdr:nvSpPr>
      <xdr:spPr>
        <a:xfrm>
          <a:off x="609600" y="462399"/>
          <a:ext cx="718608" cy="701664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4</xdr:row>
      <xdr:rowOff>81711</xdr:rowOff>
    </xdr:to>
    <xdr:cxnSp macro="">
      <xdr:nvCxnSpPr>
        <xdr:cNvPr id="13" name="Straight Arrow Connector 12"/>
        <xdr:cNvCxnSpPr>
          <a:stCxn id="12" idx="6"/>
          <a:endCxn id="3" idx="2"/>
        </xdr:cNvCxnSpPr>
      </xdr:nvCxnSpPr>
      <xdr:spPr>
        <a:xfrm flipV="1">
          <a:off x="1328208" y="806881"/>
          <a:ext cx="1291222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13</xdr:row>
      <xdr:rowOff>109127</xdr:rowOff>
    </xdr:from>
    <xdr:to>
      <xdr:col>4</xdr:col>
      <xdr:colOff>181030</xdr:colOff>
      <xdr:row>13</xdr:row>
      <xdr:rowOff>114470</xdr:rowOff>
    </xdr:to>
    <xdr:cxnSp macro="">
      <xdr:nvCxnSpPr>
        <xdr:cNvPr id="14" name="Straight Arrow Connector 13"/>
        <xdr:cNvCxnSpPr>
          <a:stCxn id="2" idx="6"/>
          <a:endCxn id="7" idx="2"/>
        </xdr:cNvCxnSpPr>
      </xdr:nvCxnSpPr>
      <xdr:spPr>
        <a:xfrm>
          <a:off x="1328208" y="2486567"/>
          <a:ext cx="1291222" cy="5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75361</xdr:rowOff>
    </xdr:from>
    <xdr:to>
      <xdr:col>4</xdr:col>
      <xdr:colOff>181030</xdr:colOff>
      <xdr:row>13</xdr:row>
      <xdr:rowOff>109127</xdr:rowOff>
    </xdr:to>
    <xdr:cxnSp macro="">
      <xdr:nvCxnSpPr>
        <xdr:cNvPr id="15" name="Straight Arrow Connector 14"/>
        <xdr:cNvCxnSpPr>
          <a:stCxn id="2" idx="6"/>
          <a:endCxn id="3" idx="2"/>
        </xdr:cNvCxnSpPr>
      </xdr:nvCxnSpPr>
      <xdr:spPr>
        <a:xfrm flipV="1">
          <a:off x="1328208" y="806881"/>
          <a:ext cx="1291222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109008</xdr:colOff>
      <xdr:row>4</xdr:row>
      <xdr:rowOff>81711</xdr:rowOff>
    </xdr:from>
    <xdr:to>
      <xdr:col>4</xdr:col>
      <xdr:colOff>181030</xdr:colOff>
      <xdr:row>13</xdr:row>
      <xdr:rowOff>114470</xdr:rowOff>
    </xdr:to>
    <xdr:cxnSp macro="">
      <xdr:nvCxnSpPr>
        <xdr:cNvPr id="16" name="Straight Arrow Connector 15"/>
        <xdr:cNvCxnSpPr>
          <a:stCxn id="12" idx="6"/>
          <a:endCxn id="7" idx="2"/>
        </xdr:cNvCxnSpPr>
      </xdr:nvCxnSpPr>
      <xdr:spPr>
        <a:xfrm>
          <a:off x="1328208" y="813231"/>
          <a:ext cx="1291222" cy="1678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4</xdr:row>
      <xdr:rowOff>81711</xdr:rowOff>
    </xdr:to>
    <xdr:cxnSp macro="">
      <xdr:nvCxnSpPr>
        <xdr:cNvPr id="17" name="Straight Arrow Connector 16"/>
        <xdr:cNvCxnSpPr>
          <a:stCxn id="10" idx="6"/>
          <a:endCxn id="5" idx="2"/>
        </xdr:cNvCxnSpPr>
      </xdr:nvCxnSpPr>
      <xdr:spPr>
        <a:xfrm>
          <a:off x="3791746" y="806881"/>
          <a:ext cx="1207344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13</xdr:row>
      <xdr:rowOff>107393</xdr:rowOff>
    </xdr:from>
    <xdr:to>
      <xdr:col>8</xdr:col>
      <xdr:colOff>122290</xdr:colOff>
      <xdr:row>13</xdr:row>
      <xdr:rowOff>109127</xdr:rowOff>
    </xdr:to>
    <xdr:cxnSp macro="">
      <xdr:nvCxnSpPr>
        <xdr:cNvPr id="18" name="Straight Arrow Connector 17"/>
        <xdr:cNvCxnSpPr>
          <a:stCxn id="11" idx="6"/>
          <a:endCxn id="4" idx="2"/>
        </xdr:cNvCxnSpPr>
      </xdr:nvCxnSpPr>
      <xdr:spPr>
        <a:xfrm>
          <a:off x="3773809" y="2484833"/>
          <a:ext cx="1225281" cy="1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116209</xdr:colOff>
      <xdr:row>4</xdr:row>
      <xdr:rowOff>81711</xdr:rowOff>
    </xdr:from>
    <xdr:to>
      <xdr:col>8</xdr:col>
      <xdr:colOff>122290</xdr:colOff>
      <xdr:row>13</xdr:row>
      <xdr:rowOff>107393</xdr:rowOff>
    </xdr:to>
    <xdr:cxnSp macro="">
      <xdr:nvCxnSpPr>
        <xdr:cNvPr id="19" name="Straight Arrow Connector 18"/>
        <xdr:cNvCxnSpPr>
          <a:stCxn id="11" idx="6"/>
          <a:endCxn id="5" idx="2"/>
        </xdr:cNvCxnSpPr>
      </xdr:nvCxnSpPr>
      <xdr:spPr>
        <a:xfrm flipV="1">
          <a:off x="3773809" y="813231"/>
          <a:ext cx="1225281" cy="1671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134146</xdr:colOff>
      <xdr:row>4</xdr:row>
      <xdr:rowOff>75361</xdr:rowOff>
    </xdr:from>
    <xdr:to>
      <xdr:col>8</xdr:col>
      <xdr:colOff>122290</xdr:colOff>
      <xdr:row>13</xdr:row>
      <xdr:rowOff>109127</xdr:rowOff>
    </xdr:to>
    <xdr:cxnSp macro="">
      <xdr:nvCxnSpPr>
        <xdr:cNvPr id="20" name="Straight Arrow Connector 19"/>
        <xdr:cNvCxnSpPr>
          <a:stCxn id="10" idx="6"/>
          <a:endCxn id="4" idx="2"/>
        </xdr:cNvCxnSpPr>
      </xdr:nvCxnSpPr>
      <xdr:spPr>
        <a:xfrm>
          <a:off x="3791746" y="806881"/>
          <a:ext cx="1207344" cy="1679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94201</xdr:colOff>
      <xdr:row>4</xdr:row>
      <xdr:rowOff>81711</xdr:rowOff>
    </xdr:from>
    <xdr:to>
      <xdr:col>11</xdr:col>
      <xdr:colOff>385632</xdr:colOff>
      <xdr:row>9</xdr:row>
      <xdr:rowOff>6591</xdr:rowOff>
    </xdr:to>
    <xdr:cxnSp macro="">
      <xdr:nvCxnSpPr>
        <xdr:cNvPr id="21" name="Straight Arrow Connector 20"/>
        <xdr:cNvCxnSpPr>
          <a:stCxn id="6" idx="6"/>
          <a:endCxn id="9" idx="2"/>
        </xdr:cNvCxnSpPr>
      </xdr:nvCxnSpPr>
      <xdr:spPr>
        <a:xfrm>
          <a:off x="6190201" y="813231"/>
          <a:ext cx="901031" cy="839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81409</xdr:colOff>
      <xdr:row>9</xdr:row>
      <xdr:rowOff>6591</xdr:rowOff>
    </xdr:from>
    <xdr:to>
      <xdr:col>11</xdr:col>
      <xdr:colOff>385632</xdr:colOff>
      <xdr:row>13</xdr:row>
      <xdr:rowOff>115477</xdr:rowOff>
    </xdr:to>
    <xdr:cxnSp macro="">
      <xdr:nvCxnSpPr>
        <xdr:cNvPr id="22" name="Straight Arrow Connector 21"/>
        <xdr:cNvCxnSpPr>
          <a:stCxn id="8" idx="6"/>
          <a:endCxn id="9" idx="2"/>
        </xdr:cNvCxnSpPr>
      </xdr:nvCxnSpPr>
      <xdr:spPr>
        <a:xfrm flipV="1">
          <a:off x="6177409" y="1652511"/>
          <a:ext cx="913823" cy="840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546684</xdr:colOff>
      <xdr:row>2</xdr:row>
      <xdr:rowOff>83939</xdr:rowOff>
    </xdr:from>
    <xdr:to>
      <xdr:col>5</xdr:col>
      <xdr:colOff>390792</xdr:colOff>
      <xdr:row>2</xdr:row>
      <xdr:rowOff>96639</xdr:rowOff>
    </xdr:to>
    <xdr:cxnSp macro="">
      <xdr:nvCxnSpPr>
        <xdr:cNvPr id="23" name="Curved Connector 22"/>
        <xdr:cNvCxnSpPr>
          <a:stCxn id="3" idx="0"/>
          <a:endCxn id="10" idx="0"/>
        </xdr:cNvCxnSpPr>
      </xdr:nvCxnSpPr>
      <xdr:spPr>
        <a:xfrm rot="5400000" flipH="1" flipV="1">
          <a:off x="3205588" y="229195"/>
          <a:ext cx="12700" cy="453708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540333</xdr:colOff>
      <xdr:row>15</xdr:row>
      <xdr:rowOff>92465</xdr:rowOff>
    </xdr:from>
    <xdr:to>
      <xdr:col>5</xdr:col>
      <xdr:colOff>366504</xdr:colOff>
      <xdr:row>15</xdr:row>
      <xdr:rowOff>99542</xdr:rowOff>
    </xdr:to>
    <xdr:cxnSp macro="">
      <xdr:nvCxnSpPr>
        <xdr:cNvPr id="24" name="Curved Connector 23"/>
        <xdr:cNvCxnSpPr>
          <a:stCxn id="7" idx="4"/>
          <a:endCxn id="11" idx="4"/>
        </xdr:cNvCxnSpPr>
      </xdr:nvCxnSpPr>
      <xdr:spPr>
        <a:xfrm rot="5400000" flipH="1" flipV="1">
          <a:off x="3193080" y="2621318"/>
          <a:ext cx="7077" cy="435771"/>
        </a:xfrm>
        <a:prstGeom prst="curvedConnector3">
          <a:avLst>
            <a:gd name="adj1" fmla="val -323018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487943</xdr:colOff>
      <xdr:row>2</xdr:row>
      <xdr:rowOff>90290</xdr:rowOff>
    </xdr:from>
    <xdr:to>
      <xdr:col>9</xdr:col>
      <xdr:colOff>350846</xdr:colOff>
      <xdr:row>2</xdr:row>
      <xdr:rowOff>102990</xdr:rowOff>
    </xdr:to>
    <xdr:cxnSp macro="">
      <xdr:nvCxnSpPr>
        <xdr:cNvPr id="25" name="Curved Connector 24"/>
        <xdr:cNvCxnSpPr>
          <a:stCxn id="5" idx="0"/>
          <a:endCxn id="6" idx="0"/>
        </xdr:cNvCxnSpPr>
      </xdr:nvCxnSpPr>
      <xdr:spPr>
        <a:xfrm rot="5400000" flipH="1" flipV="1">
          <a:off x="5594645" y="226148"/>
          <a:ext cx="12700" cy="472503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481593</xdr:colOff>
      <xdr:row>15</xdr:row>
      <xdr:rowOff>94199</xdr:rowOff>
    </xdr:from>
    <xdr:to>
      <xdr:col>9</xdr:col>
      <xdr:colOff>331704</xdr:colOff>
      <xdr:row>15</xdr:row>
      <xdr:rowOff>100549</xdr:rowOff>
    </xdr:to>
    <xdr:cxnSp macro="">
      <xdr:nvCxnSpPr>
        <xdr:cNvPr id="26" name="Curved Connector 25"/>
        <xdr:cNvCxnSpPr>
          <a:stCxn id="4" idx="4"/>
          <a:endCxn id="8" idx="4"/>
        </xdr:cNvCxnSpPr>
      </xdr:nvCxnSpPr>
      <xdr:spPr>
        <a:xfrm rot="16200000" flipH="1">
          <a:off x="5585074" y="2610718"/>
          <a:ext cx="6350" cy="459711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25138</xdr:colOff>
      <xdr:row>0</xdr:row>
      <xdr:rowOff>0</xdr:rowOff>
    </xdr:from>
    <xdr:to>
      <xdr:col>5</xdr:col>
      <xdr:colOff>288741</xdr:colOff>
      <xdr:row>1</xdr:row>
      <xdr:rowOff>94119</xdr:rowOff>
    </xdr:to>
    <xdr:sp macro="" textlink="">
      <xdr:nvSpPr>
        <xdr:cNvPr id="27" name="TextBox 67"/>
        <xdr:cNvSpPr txBox="1"/>
      </xdr:nvSpPr>
      <xdr:spPr>
        <a:xfrm>
          <a:off x="3073138" y="0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5</xdr:col>
      <xdr:colOff>25138</xdr:colOff>
      <xdr:row>16</xdr:row>
      <xdr:rowOff>112837</xdr:rowOff>
    </xdr:from>
    <xdr:to>
      <xdr:col>5</xdr:col>
      <xdr:colOff>288741</xdr:colOff>
      <xdr:row>18</xdr:row>
      <xdr:rowOff>24076</xdr:rowOff>
    </xdr:to>
    <xdr:sp macro="" textlink="">
      <xdr:nvSpPr>
        <xdr:cNvPr id="28" name="TextBox 68"/>
        <xdr:cNvSpPr txBox="1"/>
      </xdr:nvSpPr>
      <xdr:spPr>
        <a:xfrm>
          <a:off x="3073138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402633</xdr:colOff>
      <xdr:row>6</xdr:row>
      <xdr:rowOff>65171</xdr:rowOff>
    </xdr:from>
    <xdr:to>
      <xdr:col>11</xdr:col>
      <xdr:colOff>170648</xdr:colOff>
      <xdr:row>7</xdr:row>
      <xdr:rowOff>132220</xdr:rowOff>
    </xdr:to>
    <xdr:sp macro="" textlink="">
      <xdr:nvSpPr>
        <xdr:cNvPr id="29" name="Rectangle 28"/>
        <xdr:cNvSpPr/>
      </xdr:nvSpPr>
      <xdr:spPr>
        <a:xfrm>
          <a:off x="6498633" y="1162451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E1</a:t>
          </a:r>
        </a:p>
      </xdr:txBody>
    </xdr:sp>
    <xdr:clientData/>
  </xdr:twoCellAnchor>
  <xdr:twoCellAnchor>
    <xdr:from>
      <xdr:col>8</xdr:col>
      <xdr:colOff>594793</xdr:colOff>
      <xdr:row>16</xdr:row>
      <xdr:rowOff>112837</xdr:rowOff>
    </xdr:from>
    <xdr:to>
      <xdr:col>9</xdr:col>
      <xdr:colOff>248796</xdr:colOff>
      <xdr:row>18</xdr:row>
      <xdr:rowOff>24076</xdr:rowOff>
    </xdr:to>
    <xdr:sp macro="" textlink="">
      <xdr:nvSpPr>
        <xdr:cNvPr id="30" name="TextBox 79"/>
        <xdr:cNvSpPr txBox="1"/>
      </xdr:nvSpPr>
      <xdr:spPr>
        <a:xfrm>
          <a:off x="5471593" y="3038917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8</xdr:col>
      <xdr:colOff>594793</xdr:colOff>
      <xdr:row>0</xdr:row>
      <xdr:rowOff>726</xdr:rowOff>
    </xdr:from>
    <xdr:to>
      <xdr:col>9</xdr:col>
      <xdr:colOff>248796</xdr:colOff>
      <xdr:row>1</xdr:row>
      <xdr:rowOff>94845</xdr:rowOff>
    </xdr:to>
    <xdr:sp macro="" textlink="">
      <xdr:nvSpPr>
        <xdr:cNvPr id="31" name="TextBox 80"/>
        <xdr:cNvSpPr txBox="1"/>
      </xdr:nvSpPr>
      <xdr:spPr>
        <a:xfrm>
          <a:off x="5471593" y="726"/>
          <a:ext cx="263603" cy="276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l-GR" sz="1200"/>
            <a:t>σ</a:t>
          </a:r>
          <a:endParaRPr lang="en-US" sz="1200"/>
        </a:p>
      </xdr:txBody>
    </xdr:sp>
    <xdr:clientData/>
  </xdr:twoCellAnchor>
  <xdr:twoCellAnchor>
    <xdr:from>
      <xdr:col>10</xdr:col>
      <xdr:colOff>399182</xdr:colOff>
      <xdr:row>10</xdr:row>
      <xdr:rowOff>69143</xdr:rowOff>
    </xdr:from>
    <xdr:to>
      <xdr:col>11</xdr:col>
      <xdr:colOff>167197</xdr:colOff>
      <xdr:row>11</xdr:row>
      <xdr:rowOff>136192</xdr:rowOff>
    </xdr:to>
    <xdr:sp macro="" textlink="">
      <xdr:nvSpPr>
        <xdr:cNvPr id="32" name="Rectangle 31"/>
        <xdr:cNvSpPr/>
      </xdr:nvSpPr>
      <xdr:spPr>
        <a:xfrm>
          <a:off x="6495182" y="1897943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E2</a:t>
          </a:r>
        </a:p>
      </xdr:txBody>
    </xdr:sp>
    <xdr:clientData/>
  </xdr:twoCellAnchor>
  <xdr:twoCellAnchor>
    <xdr:from>
      <xdr:col>2</xdr:col>
      <xdr:colOff>561526</xdr:colOff>
      <xdr:row>12</xdr:row>
      <xdr:rowOff>168794</xdr:rowOff>
    </xdr:from>
    <xdr:to>
      <xdr:col>3</xdr:col>
      <xdr:colOff>329541</xdr:colOff>
      <xdr:row>14</xdr:row>
      <xdr:rowOff>52963</xdr:rowOff>
    </xdr:to>
    <xdr:sp macro="" textlink="">
      <xdr:nvSpPr>
        <xdr:cNvPr id="33" name="Rectangle 32"/>
        <xdr:cNvSpPr/>
      </xdr:nvSpPr>
      <xdr:spPr>
        <a:xfrm>
          <a:off x="1780726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w4</a:t>
          </a:r>
        </a:p>
      </xdr:txBody>
    </xdr:sp>
    <xdr:clientData/>
  </xdr:twoCellAnchor>
  <xdr:twoCellAnchor>
    <xdr:from>
      <xdr:col>7</xdr:col>
      <xdr:colOff>153712</xdr:colOff>
      <xdr:row>6</xdr:row>
      <xdr:rowOff>73860</xdr:rowOff>
    </xdr:from>
    <xdr:to>
      <xdr:col>7</xdr:col>
      <xdr:colOff>531327</xdr:colOff>
      <xdr:row>7</xdr:row>
      <xdr:rowOff>140909</xdr:rowOff>
    </xdr:to>
    <xdr:sp macro="" textlink="">
      <xdr:nvSpPr>
        <xdr:cNvPr id="34" name="Rectangle 33"/>
        <xdr:cNvSpPr/>
      </xdr:nvSpPr>
      <xdr:spPr>
        <a:xfrm>
          <a:off x="4420912" y="1171140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w6</a:t>
          </a:r>
        </a:p>
      </xdr:txBody>
    </xdr:sp>
    <xdr:clientData/>
  </xdr:twoCellAnchor>
  <xdr:twoCellAnchor>
    <xdr:from>
      <xdr:col>7</xdr:col>
      <xdr:colOff>153712</xdr:colOff>
      <xdr:row>10</xdr:row>
      <xdr:rowOff>55272</xdr:rowOff>
    </xdr:from>
    <xdr:to>
      <xdr:col>7</xdr:col>
      <xdr:colOff>531327</xdr:colOff>
      <xdr:row>11</xdr:row>
      <xdr:rowOff>122321</xdr:rowOff>
    </xdr:to>
    <xdr:sp macro="" textlink="">
      <xdr:nvSpPr>
        <xdr:cNvPr id="35" name="Rectangle 34"/>
        <xdr:cNvSpPr/>
      </xdr:nvSpPr>
      <xdr:spPr>
        <a:xfrm>
          <a:off x="4420912" y="1884072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w7</a:t>
          </a:r>
        </a:p>
      </xdr:txBody>
    </xdr:sp>
    <xdr:clientData/>
  </xdr:twoCellAnchor>
  <xdr:twoCellAnchor>
    <xdr:from>
      <xdr:col>3</xdr:col>
      <xdr:colOff>210664</xdr:colOff>
      <xdr:row>10</xdr:row>
      <xdr:rowOff>57006</xdr:rowOff>
    </xdr:from>
    <xdr:to>
      <xdr:col>3</xdr:col>
      <xdr:colOff>588279</xdr:colOff>
      <xdr:row>11</xdr:row>
      <xdr:rowOff>124055</xdr:rowOff>
    </xdr:to>
    <xdr:sp macro="" textlink="">
      <xdr:nvSpPr>
        <xdr:cNvPr id="36" name="Rectangle 35"/>
        <xdr:cNvSpPr/>
      </xdr:nvSpPr>
      <xdr:spPr>
        <a:xfrm>
          <a:off x="2039464" y="188580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w3</a:t>
          </a:r>
        </a:p>
      </xdr:txBody>
    </xdr:sp>
    <xdr:clientData/>
  </xdr:twoCellAnchor>
  <xdr:twoCellAnchor>
    <xdr:from>
      <xdr:col>3</xdr:col>
      <xdr:colOff>213772</xdr:colOff>
      <xdr:row>6</xdr:row>
      <xdr:rowOff>59384</xdr:rowOff>
    </xdr:from>
    <xdr:to>
      <xdr:col>3</xdr:col>
      <xdr:colOff>591387</xdr:colOff>
      <xdr:row>7</xdr:row>
      <xdr:rowOff>126433</xdr:rowOff>
    </xdr:to>
    <xdr:sp macro="" textlink="">
      <xdr:nvSpPr>
        <xdr:cNvPr id="37" name="Rectangle 36"/>
        <xdr:cNvSpPr/>
      </xdr:nvSpPr>
      <xdr:spPr>
        <a:xfrm>
          <a:off x="2042572" y="115666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w2</a:t>
          </a:r>
        </a:p>
      </xdr:txBody>
    </xdr:sp>
    <xdr:clientData/>
  </xdr:twoCellAnchor>
  <xdr:twoCellAnchor>
    <xdr:from>
      <xdr:col>6</xdr:col>
      <xdr:colOff>507165</xdr:colOff>
      <xdr:row>12</xdr:row>
      <xdr:rowOff>168794</xdr:rowOff>
    </xdr:from>
    <xdr:to>
      <xdr:col>7</xdr:col>
      <xdr:colOff>275180</xdr:colOff>
      <xdr:row>14</xdr:row>
      <xdr:rowOff>52963</xdr:rowOff>
    </xdr:to>
    <xdr:sp macro="" textlink="">
      <xdr:nvSpPr>
        <xdr:cNvPr id="38" name="Rectangle 37"/>
        <xdr:cNvSpPr/>
      </xdr:nvSpPr>
      <xdr:spPr>
        <a:xfrm>
          <a:off x="4164765" y="2363354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w8</a:t>
          </a:r>
        </a:p>
      </xdr:txBody>
    </xdr:sp>
    <xdr:clientData/>
  </xdr:twoCellAnchor>
  <xdr:twoCellAnchor>
    <xdr:from>
      <xdr:col>6</xdr:col>
      <xdr:colOff>517620</xdr:colOff>
      <xdr:row>3</xdr:row>
      <xdr:rowOff>133276</xdr:rowOff>
    </xdr:from>
    <xdr:to>
      <xdr:col>7</xdr:col>
      <xdr:colOff>285635</xdr:colOff>
      <xdr:row>5</xdr:row>
      <xdr:rowOff>17445</xdr:rowOff>
    </xdr:to>
    <xdr:sp macro="" textlink="">
      <xdr:nvSpPr>
        <xdr:cNvPr id="39" name="Rectangle 38"/>
        <xdr:cNvSpPr/>
      </xdr:nvSpPr>
      <xdr:spPr>
        <a:xfrm>
          <a:off x="4175220" y="681916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w5</a:t>
          </a:r>
        </a:p>
      </xdr:txBody>
    </xdr:sp>
    <xdr:clientData/>
  </xdr:twoCellAnchor>
  <xdr:twoCellAnchor>
    <xdr:from>
      <xdr:col>2</xdr:col>
      <xdr:colOff>561526</xdr:colOff>
      <xdr:row>3</xdr:row>
      <xdr:rowOff>143915</xdr:rowOff>
    </xdr:from>
    <xdr:to>
      <xdr:col>3</xdr:col>
      <xdr:colOff>329541</xdr:colOff>
      <xdr:row>5</xdr:row>
      <xdr:rowOff>28084</xdr:rowOff>
    </xdr:to>
    <xdr:sp macro="" textlink="">
      <xdr:nvSpPr>
        <xdr:cNvPr id="40" name="Rectangle 39"/>
        <xdr:cNvSpPr/>
      </xdr:nvSpPr>
      <xdr:spPr>
        <a:xfrm>
          <a:off x="1780726" y="692555"/>
          <a:ext cx="377615" cy="24992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w1</a:t>
          </a: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12</xdr:col>
      <xdr:colOff>396240</xdr:colOff>
      <xdr:row>24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E84"/>
  <sheetViews>
    <sheetView tabSelected="1" zoomScaleNormal="100" workbookViewId="0">
      <selection activeCell="N19" sqref="N19"/>
    </sheetView>
  </sheetViews>
  <sheetFormatPr defaultRowHeight="14.4" x14ac:dyDescent="0.3"/>
  <sheetData>
    <row r="17" spans="1:31" x14ac:dyDescent="0.3">
      <c r="M17" s="2" t="s">
        <v>31</v>
      </c>
    </row>
    <row r="18" spans="1:31" x14ac:dyDescent="0.3">
      <c r="M18">
        <v>0.5</v>
      </c>
    </row>
    <row r="21" spans="1:31" x14ac:dyDescent="0.3">
      <c r="A21" s="8" t="s">
        <v>0</v>
      </c>
      <c r="B21" s="8" t="s">
        <v>1</v>
      </c>
      <c r="C21" s="1" t="s">
        <v>2</v>
      </c>
      <c r="D21" s="1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7" t="s">
        <v>8</v>
      </c>
      <c r="J21" s="5" t="s">
        <v>9</v>
      </c>
      <c r="K21" s="7" t="s">
        <v>10</v>
      </c>
      <c r="L21" s="5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3" t="s">
        <v>16</v>
      </c>
      <c r="R21" s="4" t="s">
        <v>17</v>
      </c>
      <c r="S21" s="3" t="s">
        <v>18</v>
      </c>
      <c r="T21" s="4" t="s">
        <v>19</v>
      </c>
      <c r="U21" s="2" t="s">
        <v>20</v>
      </c>
      <c r="V21" s="2" t="s">
        <v>21</v>
      </c>
      <c r="W21" s="6" t="s">
        <v>22</v>
      </c>
      <c r="X21" s="2" t="s">
        <v>23</v>
      </c>
      <c r="Y21" s="2" t="s">
        <v>24</v>
      </c>
      <c r="Z21" s="2" t="s">
        <v>25</v>
      </c>
      <c r="AA21" s="2" t="s">
        <v>26</v>
      </c>
      <c r="AB21" s="2" t="s">
        <v>27</v>
      </c>
      <c r="AC21" s="2" t="s">
        <v>28</v>
      </c>
      <c r="AD21" s="2" t="s">
        <v>29</v>
      </c>
      <c r="AE21" s="2" t="s">
        <v>30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v>0.15</v>
      </c>
      <c r="F22">
        <v>0.2</v>
      </c>
      <c r="G22">
        <v>0.25</v>
      </c>
      <c r="H22">
        <v>0.3</v>
      </c>
      <c r="I22">
        <f>E22*C22+F22*D22</f>
        <v>2.7500000000000004E-2</v>
      </c>
      <c r="J22">
        <f>1/(1+EXP(-I22))</f>
        <v>0.50687456676453424</v>
      </c>
      <c r="K22">
        <f>G22*C22+H22*D22</f>
        <v>4.2499999999999996E-2</v>
      </c>
      <c r="L22">
        <f>1/(1+EXP(-K22))</f>
        <v>0.51062340100496373</v>
      </c>
      <c r="M22">
        <v>0.4</v>
      </c>
      <c r="N22">
        <v>0.45</v>
      </c>
      <c r="O22">
        <v>0.5</v>
      </c>
      <c r="P22">
        <v>0.55000000000000004</v>
      </c>
      <c r="Q22">
        <f>M22*J22+N22*L22</f>
        <v>0.43253035715804738</v>
      </c>
      <c r="R22">
        <f>1/(1+EXP(-Q22))</f>
        <v>0.60647773220672796</v>
      </c>
      <c r="S22">
        <f>O22*J22+P22*L22</f>
        <v>0.53428015393499717</v>
      </c>
      <c r="T22">
        <f>1/(1+EXP(-S22))</f>
        <v>0.63048083545063482</v>
      </c>
      <c r="U22">
        <f>0.5*(A22-R22)^2</f>
        <v>0.17789284250924053</v>
      </c>
      <c r="V22">
        <f>0.5*(B22-T22)^2</f>
        <v>6.4627014839136757E-2</v>
      </c>
      <c r="W22" s="9">
        <f>U22+V22</f>
        <v>0.24251985734837728</v>
      </c>
      <c r="X22">
        <f>((R22-A22)*R22*(1-R22)*M22+(T22-B22)*T22*(1-T22)*O22)*J22*(1-J22)*C22</f>
        <v>1.882556669401121E-4</v>
      </c>
      <c r="Y22">
        <f>((R22-A22)*R22*(1-R22)*M22+(T22-B22)*T22*(1-T22)*O22)*J22*(1-J22)*D22</f>
        <v>3.765113338802242E-4</v>
      </c>
      <c r="Z22">
        <f>((R22-A22)*R22*(1-R22)*N22+(T22-B22)*T22*(1-T22)*P22)*L22*(1-L22)*C22</f>
        <v>2.248134625761188E-4</v>
      </c>
      <c r="AA22">
        <f>((R22-A22)*R22*(1-R22)*N22+(T22-B22)*T22*(1-T22)*P22)*L22*(1-L22)*D22</f>
        <v>4.496269251522376E-4</v>
      </c>
      <c r="AB22">
        <f>(R22-A22)*R22*(1-R22)*J22</f>
        <v>7.2157072912136258E-2</v>
      </c>
      <c r="AC22">
        <f>(R22-A22)*R22*(1-R22)*L22</f>
        <v>7.2690745191944781E-2</v>
      </c>
      <c r="AD22">
        <f>(T22-B22)*T22*(1-T22)*J22</f>
        <v>-4.2455250092604709E-2</v>
      </c>
      <c r="AE22">
        <f>(T22-B22)*T22*(1-T22)*L22</f>
        <v>-4.276924828006376E-2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>E22-($M$18*X22)</f>
        <v>0.14990587216652995</v>
      </c>
      <c r="F23">
        <f t="shared" ref="F23:H23" si="0">F22-($M$18*Y22)</f>
        <v>0.1998117443330599</v>
      </c>
      <c r="G23">
        <f t="shared" si="0"/>
        <v>0.24988759326871193</v>
      </c>
      <c r="H23">
        <f t="shared" si="0"/>
        <v>0.29977518653742385</v>
      </c>
      <c r="I23">
        <f>E23*C23+F23*D23</f>
        <v>2.747646804163249E-2</v>
      </c>
      <c r="J23">
        <f>1/(1+EXP(-I23))</f>
        <v>0.5068686848861037</v>
      </c>
      <c r="K23">
        <f>G23*C23+H23*D23</f>
        <v>4.2471898317177986E-2</v>
      </c>
      <c r="L23">
        <f>1/(1+EXP(-K23))</f>
        <v>0.51061637875362398</v>
      </c>
      <c r="M23">
        <f>M22-($M$18*AB22)</f>
        <v>0.3639214635439319</v>
      </c>
      <c r="N23">
        <f t="shared" ref="N23:P23" si="1">N22-($M$18*AC22)</f>
        <v>0.41365462740402764</v>
      </c>
      <c r="O23">
        <f t="shared" si="1"/>
        <v>0.52122762504630238</v>
      </c>
      <c r="P23">
        <f t="shared" si="1"/>
        <v>0.57138462414003188</v>
      </c>
      <c r="Q23">
        <f>M23*J23+N23*L23</f>
        <v>0.39567922152806312</v>
      </c>
      <c r="R23">
        <f>1/(1+EXP(-Q23))</f>
        <v>0.59764910542281569</v>
      </c>
      <c r="S23">
        <f>O23*J23+P23*L23</f>
        <v>0.55595230848741006</v>
      </c>
      <c r="T23">
        <f>1/(1+EXP(-S23))</f>
        <v>0.63551546628555877</v>
      </c>
      <c r="U23">
        <f>0.5*(A23-R23)^2</f>
        <v>0.17266573555211776</v>
      </c>
      <c r="V23">
        <f>0.5*(B23-T23)^2</f>
        <v>6.2829642321372406E-2</v>
      </c>
      <c r="W23" s="9">
        <f>U23+V23</f>
        <v>0.23549537787349017</v>
      </c>
      <c r="X23">
        <f>((R23-A23)*R23*(1-R23)*M23+(T23-B23)*T23*(1-T23)*O23)*J23*(1-J23)*C23</f>
        <v>1.0781316692656065E-4</v>
      </c>
      <c r="Y23">
        <f>((R23-A23)*R23*(1-R23)*M23+(T23-B23)*T23*(1-T23)*O23)*J23*(1-J23)*D23</f>
        <v>2.1562633385312129E-4</v>
      </c>
      <c r="Z23">
        <f>((R23-A23)*R23*(1-R23)*N23+(T23-B23)*T23*(1-T23)*P23)*L23*(1-L23)*C23</f>
        <v>1.4413454540450861E-4</v>
      </c>
      <c r="AA23">
        <f>((R23-A23)*R23*(1-R23)*N23+(T23-B23)*T23*(1-T23)*P23)*L23*(1-L23)*D23</f>
        <v>2.8826909080901722E-4</v>
      </c>
      <c r="AB23">
        <f>(R23-A23)*R23*(1-R23)*J23</f>
        <v>7.1625024756718864E-2</v>
      </c>
      <c r="AC23">
        <f>(R23-A23)*R23*(1-R23)*L23</f>
        <v>7.2154607021407524E-2</v>
      </c>
      <c r="AD23">
        <f>(T23-B23)*T23*(1-T23)*J23</f>
        <v>-4.1619607570877327E-2</v>
      </c>
      <c r="AE23">
        <f>(T23-B23)*T23*(1-T23)*L23</f>
        <v>-4.1927335297432436E-2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 t="shared" ref="E24:E84" si="2">E23-($M$18*X23)</f>
        <v>0.14985196558306668</v>
      </c>
      <c r="F24">
        <f t="shared" ref="F24:F84" si="3">F23-($M$18*Y23)</f>
        <v>0.19970393116613333</v>
      </c>
      <c r="G24">
        <f t="shared" ref="G24:G84" si="4">G23-($M$18*Z23)</f>
        <v>0.24981552599600967</v>
      </c>
      <c r="H24">
        <f t="shared" ref="H24:H84" si="5">H23-($M$18*AA23)</f>
        <v>0.29963105199201934</v>
      </c>
      <c r="I24">
        <f t="shared" ref="I24:I84" si="6">E24*C24+F24*D24</f>
        <v>2.7462991395766669E-2</v>
      </c>
      <c r="J24">
        <f t="shared" ref="J24:J84" si="7">1/(1+EXP(-I24))</f>
        <v>0.50686531636013787</v>
      </c>
      <c r="K24">
        <f t="shared" ref="K24:K84" si="8">G24*C24+H24*D24</f>
        <v>4.2453881499002422E-2</v>
      </c>
      <c r="L24">
        <f t="shared" ref="L24:L84" si="9">1/(1+EXP(-K24))</f>
        <v>0.51061187657884965</v>
      </c>
      <c r="M24">
        <f t="shared" ref="M24:M84" si="10">M23-($M$18*AB23)</f>
        <v>0.32810895116557248</v>
      </c>
      <c r="N24">
        <f t="shared" ref="N24:N84" si="11">N23-($M$18*AC23)</f>
        <v>0.37757732389332388</v>
      </c>
      <c r="O24">
        <f t="shared" ref="O24:O84" si="12">O23-($M$18*AD23)</f>
        <v>0.542037428831741</v>
      </c>
      <c r="P24">
        <f t="shared" ref="P24:P84" si="13">P23-($M$18*AE23)</f>
        <v>0.59234829178874815</v>
      </c>
      <c r="Q24">
        <f t="shared" ref="Q24:Q84" si="14">M24*J24+N24*L24</f>
        <v>0.35910251323992115</v>
      </c>
      <c r="R24">
        <f t="shared" ref="R24:R84" si="15">1/(1+EXP(-Q24))</f>
        <v>0.58882316047387184</v>
      </c>
      <c r="S24">
        <f t="shared" ref="S24:S84" si="16">O24*J24+P24*L24</f>
        <v>0.57720004570236483</v>
      </c>
      <c r="T24">
        <f t="shared" ref="T24:T84" si="17">1/(1+EXP(-S24))</f>
        <v>0.64042288273336123</v>
      </c>
      <c r="U24">
        <f t="shared" ref="U24:U84" si="18">0.5*(A24-R24)^2</f>
        <v>0.16751812555048079</v>
      </c>
      <c r="V24">
        <f t="shared" ref="V24:V84" si="19">0.5*(B24-T24)^2</f>
        <v>6.1102080458226654E-2</v>
      </c>
      <c r="W24" s="9">
        <f t="shared" ref="W24:W84" si="20">U24+V24</f>
        <v>0.22862020600870744</v>
      </c>
      <c r="X24">
        <f t="shared" ref="X24:X84" si="21">((R24-A24)*R24*(1-R24)*M24+(T24-B24)*T24*(1-T24)*O24)*J24*(1-J24)*C24</f>
        <v>2.9323069624365552E-5</v>
      </c>
      <c r="Y24">
        <f t="shared" ref="Y24:Y84" si="22">((R24-A24)*R24*(1-R24)*M24+(T24-B24)*T24*(1-T24)*O24)*J24*(1-J24)*D24</f>
        <v>5.8646139248731104E-5</v>
      </c>
      <c r="Z24">
        <f t="shared" ref="Z24:Z84" si="23">((R24-A24)*R24*(1-R24)*N24+(T24-B24)*T24*(1-T24)*P24)*L24*(1-L24)*C24</f>
        <v>6.5328838952553596E-5</v>
      </c>
      <c r="AA24">
        <f t="shared" ref="AA24:AA84" si="24">((R24-A24)*R24*(1-R24)*N24+(T24-B24)*T24*(1-T24)*P24)*L24*(1-L24)*D24</f>
        <v>1.3065767790510719E-4</v>
      </c>
      <c r="AB24">
        <f t="shared" ref="AB24:AB84" si="25">(R24-A24)*R24*(1-R24)*J24</f>
        <v>7.1031666302848406E-2</v>
      </c>
      <c r="AC24">
        <f t="shared" ref="AC24:AC84" si="26">(R24-A24)*R24*(1-R24)*L24</f>
        <v>7.1556706005999005E-2</v>
      </c>
      <c r="AD24">
        <f t="shared" ref="AD24:AD84" si="27">(T24-B24)*T24*(1-T24)*J24</f>
        <v>-4.0803222041132202E-2</v>
      </c>
      <c r="AE24">
        <f t="shared" ref="AE24:AE84" si="28">(T24-B24)*T24*(1-T24)*L24</f>
        <v>-4.110482430816511E-2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 t="shared" si="2"/>
        <v>0.14983730404825449</v>
      </c>
      <c r="F25">
        <f t="shared" si="3"/>
        <v>0.19967460809650897</v>
      </c>
      <c r="G25">
        <f t="shared" si="4"/>
        <v>0.2497828615765334</v>
      </c>
      <c r="H25">
        <f t="shared" si="5"/>
        <v>0.29956572315306679</v>
      </c>
      <c r="I25">
        <f t="shared" si="6"/>
        <v>2.7459326012063624E-2</v>
      </c>
      <c r="J25">
        <f t="shared" si="7"/>
        <v>0.50686440018694801</v>
      </c>
      <c r="K25">
        <f t="shared" si="8"/>
        <v>4.2445715394133353E-2</v>
      </c>
      <c r="L25">
        <f t="shared" si="9"/>
        <v>0.51060983597205634</v>
      </c>
      <c r="M25">
        <f t="shared" si="10"/>
        <v>0.29259311801414828</v>
      </c>
      <c r="N25">
        <f t="shared" si="11"/>
        <v>0.34179897089032441</v>
      </c>
      <c r="O25">
        <f t="shared" si="12"/>
        <v>0.56243903985230714</v>
      </c>
      <c r="P25">
        <f t="shared" si="13"/>
        <v>0.61290070394283069</v>
      </c>
      <c r="Q25">
        <f t="shared" si="14"/>
        <v>0.32283095172279641</v>
      </c>
      <c r="R25">
        <f t="shared" si="15"/>
        <v>0.58001402141982483</v>
      </c>
      <c r="S25">
        <f t="shared" si="16"/>
        <v>0.59803345448386924</v>
      </c>
      <c r="T25">
        <f t="shared" si="17"/>
        <v>0.64520626283828375</v>
      </c>
      <c r="U25">
        <f t="shared" si="18"/>
        <v>0.16245799230760025</v>
      </c>
      <c r="V25">
        <f t="shared" si="19"/>
        <v>5.944136059297133E-2</v>
      </c>
      <c r="W25" s="9">
        <f t="shared" si="20"/>
        <v>0.22189935290057158</v>
      </c>
      <c r="X25">
        <f t="shared" si="21"/>
        <v>-4.7049991639886758E-5</v>
      </c>
      <c r="Y25">
        <f t="shared" si="22"/>
        <v>-9.4099983279773516E-5</v>
      </c>
      <c r="Z25">
        <f t="shared" si="23"/>
        <v>-1.1434055342190275E-5</v>
      </c>
      <c r="AA25">
        <f t="shared" si="24"/>
        <v>-2.2868110684380551E-5</v>
      </c>
      <c r="AB25">
        <f t="shared" si="25"/>
        <v>7.0380218722495377E-2</v>
      </c>
      <c r="AC25">
        <f t="shared" si="26"/>
        <v>7.0900287975080009E-2</v>
      </c>
      <c r="AD25">
        <f t="shared" si="27"/>
        <v>-4.0006050377705042E-2</v>
      </c>
      <c r="AE25">
        <f t="shared" si="28"/>
        <v>-4.0301672032432102E-2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 t="shared" si="2"/>
        <v>0.14986082904407444</v>
      </c>
      <c r="F26">
        <f t="shared" si="3"/>
        <v>0.19972165808814885</v>
      </c>
      <c r="G26">
        <f t="shared" si="4"/>
        <v>0.2497885786042045</v>
      </c>
      <c r="H26">
        <f t="shared" si="5"/>
        <v>0.299577157208409</v>
      </c>
      <c r="I26">
        <f t="shared" si="6"/>
        <v>2.7465207261018608E-2</v>
      </c>
      <c r="J26">
        <f t="shared" si="7"/>
        <v>0.50686587022200302</v>
      </c>
      <c r="K26">
        <f t="shared" si="8"/>
        <v>4.2447144651051122E-2</v>
      </c>
      <c r="L26">
        <f t="shared" si="9"/>
        <v>0.5106101931253908</v>
      </c>
      <c r="M26">
        <f t="shared" si="10"/>
        <v>0.25740300865290061</v>
      </c>
      <c r="N26">
        <f t="shared" si="11"/>
        <v>0.30634882690278442</v>
      </c>
      <c r="O26">
        <f t="shared" si="12"/>
        <v>0.5824420650411597</v>
      </c>
      <c r="P26">
        <f t="shared" si="13"/>
        <v>0.63305153995904673</v>
      </c>
      <c r="Q26">
        <f t="shared" si="14"/>
        <v>0.2868936336471819</v>
      </c>
      <c r="R26">
        <f t="shared" si="15"/>
        <v>0.5712354735096804</v>
      </c>
      <c r="S26">
        <f t="shared" si="16"/>
        <v>0.61846257322780285</v>
      </c>
      <c r="T26">
        <f t="shared" si="17"/>
        <v>0.64986880415272352</v>
      </c>
      <c r="U26">
        <f t="shared" si="18"/>
        <v>0.15749262836281758</v>
      </c>
      <c r="V26">
        <f t="shared" si="19"/>
        <v>5.7844615194249167E-2</v>
      </c>
      <c r="W26" s="9">
        <f t="shared" si="20"/>
        <v>0.21533724355706674</v>
      </c>
      <c r="X26">
        <f t="shared" si="21"/>
        <v>-1.2115498637677122E-4</v>
      </c>
      <c r="Y26">
        <f t="shared" si="22"/>
        <v>-2.4230997275354244E-4</v>
      </c>
      <c r="Z26">
        <f t="shared" si="23"/>
        <v>-8.5997783708974395E-5</v>
      </c>
      <c r="AA26">
        <f t="shared" si="24"/>
        <v>-1.7199556741794879E-4</v>
      </c>
      <c r="AB26">
        <f t="shared" si="25"/>
        <v>6.9674230119717614E-2</v>
      </c>
      <c r="AC26">
        <f t="shared" si="26"/>
        <v>7.0188928052523594E-2</v>
      </c>
      <c r="AD26">
        <f t="shared" si="27"/>
        <v>-3.9227986032313339E-2</v>
      </c>
      <c r="AE26">
        <f t="shared" si="28"/>
        <v>-3.9517771269757383E-2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 t="shared" si="2"/>
        <v>0.14992140653726282</v>
      </c>
      <c r="F27">
        <f t="shared" si="3"/>
        <v>0.19984281307452562</v>
      </c>
      <c r="G27">
        <f t="shared" si="4"/>
        <v>0.249831577496059</v>
      </c>
      <c r="H27">
        <f t="shared" si="5"/>
        <v>0.29966315499211799</v>
      </c>
      <c r="I27">
        <f t="shared" si="6"/>
        <v>2.7480351634315704E-2</v>
      </c>
      <c r="J27">
        <f t="shared" si="7"/>
        <v>0.50686965560102515</v>
      </c>
      <c r="K27">
        <f t="shared" si="8"/>
        <v>4.2457894374014753E-2</v>
      </c>
      <c r="L27">
        <f t="shared" si="9"/>
        <v>0.51061287934566246</v>
      </c>
      <c r="M27">
        <f t="shared" si="10"/>
        <v>0.2225658935930418</v>
      </c>
      <c r="N27">
        <f t="shared" si="11"/>
        <v>0.2712543628765226</v>
      </c>
      <c r="O27">
        <f t="shared" si="12"/>
        <v>0.60205605805731632</v>
      </c>
      <c r="P27">
        <f t="shared" si="13"/>
        <v>0.65281042559392544</v>
      </c>
      <c r="Q27">
        <f t="shared" si="14"/>
        <v>0.25131786909749387</v>
      </c>
      <c r="R27">
        <f t="shared" si="15"/>
        <v>0.56250084676327505</v>
      </c>
      <c r="S27">
        <f t="shared" si="16"/>
        <v>0.63849735787940443</v>
      </c>
      <c r="T27">
        <f t="shared" si="17"/>
        <v>0.65441370735972781</v>
      </c>
      <c r="U27">
        <f t="shared" si="18"/>
        <v>0.15262859283706798</v>
      </c>
      <c r="V27">
        <f t="shared" si="19"/>
        <v>5.6309079904021196E-2</v>
      </c>
      <c r="W27" s="9">
        <f t="shared" si="20"/>
        <v>0.20893767274108918</v>
      </c>
      <c r="X27">
        <f t="shared" si="21"/>
        <v>-1.9285650788860477E-4</v>
      </c>
      <c r="Y27">
        <f t="shared" si="22"/>
        <v>-3.8571301577720955E-4</v>
      </c>
      <c r="Z27">
        <f t="shared" si="23"/>
        <v>-1.5822135040770936E-4</v>
      </c>
      <c r="AA27">
        <f t="shared" si="24"/>
        <v>-3.1644270081541872E-4</v>
      </c>
      <c r="AB27">
        <f t="shared" si="25"/>
        <v>6.8917519486525913E-2</v>
      </c>
      <c r="AC27">
        <f t="shared" si="26"/>
        <v>6.9426474190191448E-2</v>
      </c>
      <c r="AD27">
        <f t="shared" si="27"/>
        <v>-3.846886753188071E-2</v>
      </c>
      <c r="AE27">
        <f t="shared" si="28"/>
        <v>-3.8752959461203051E-2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 t="shared" si="2"/>
        <v>0.15001783479120712</v>
      </c>
      <c r="F28">
        <f t="shared" si="3"/>
        <v>0.20003566958241423</v>
      </c>
      <c r="G28">
        <f t="shared" si="4"/>
        <v>0.24991068817126286</v>
      </c>
      <c r="H28">
        <f t="shared" si="5"/>
        <v>0.2998213763425257</v>
      </c>
      <c r="I28">
        <f t="shared" si="6"/>
        <v>2.7504458697801781E-2</v>
      </c>
      <c r="J28">
        <f t="shared" si="7"/>
        <v>0.5068756812282339</v>
      </c>
      <c r="K28">
        <f t="shared" si="8"/>
        <v>4.2477672042815717E-2</v>
      </c>
      <c r="L28">
        <f t="shared" si="9"/>
        <v>0.51061782153420276</v>
      </c>
      <c r="M28">
        <f t="shared" si="10"/>
        <v>0.18810713384977884</v>
      </c>
      <c r="N28">
        <f t="shared" si="11"/>
        <v>0.23654112578142689</v>
      </c>
      <c r="O28">
        <f t="shared" si="12"/>
        <v>0.62129049182325669</v>
      </c>
      <c r="P28">
        <f t="shared" si="13"/>
        <v>0.67218690532452696</v>
      </c>
      <c r="Q28">
        <f t="shared" si="14"/>
        <v>0.21612904596375726</v>
      </c>
      <c r="R28">
        <f t="shared" si="15"/>
        <v>0.55382291082758639</v>
      </c>
      <c r="S28">
        <f t="shared" si="16"/>
        <v>0.65814765454416513</v>
      </c>
      <c r="T28">
        <f t="shared" si="17"/>
        <v>0.65884416206926832</v>
      </c>
      <c r="U28">
        <f t="shared" si="18"/>
        <v>0.14787167917049449</v>
      </c>
      <c r="V28">
        <f t="shared" si="19"/>
        <v>5.4832094497802512E-2</v>
      </c>
      <c r="W28" s="9">
        <f t="shared" si="20"/>
        <v>0.202703773668297</v>
      </c>
      <c r="X28">
        <f t="shared" si="21"/>
        <v>-2.6203635600907134E-4</v>
      </c>
      <c r="Y28">
        <f t="shared" si="22"/>
        <v>-5.2407271201814268E-4</v>
      </c>
      <c r="Z28">
        <f t="shared" si="23"/>
        <v>-2.2798078864244605E-4</v>
      </c>
      <c r="AA28">
        <f t="shared" si="24"/>
        <v>-4.559615772848921E-4</v>
      </c>
      <c r="AB28">
        <f t="shared" si="25"/>
        <v>6.8114118271393673E-2</v>
      </c>
      <c r="AC28">
        <f t="shared" si="26"/>
        <v>6.8616988298164872E-2</v>
      </c>
      <c r="AD28">
        <f t="shared" si="27"/>
        <v>-3.7728486217670207E-2</v>
      </c>
      <c r="AE28">
        <f t="shared" si="28"/>
        <v>-3.8007026487379379E-2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si="2"/>
        <v>0.15014885296921165</v>
      </c>
      <c r="F29">
        <f t="shared" si="3"/>
        <v>0.2002977059384233</v>
      </c>
      <c r="G29">
        <f t="shared" si="4"/>
        <v>0.25002467856558408</v>
      </c>
      <c r="H29">
        <f t="shared" si="5"/>
        <v>0.30004935713116815</v>
      </c>
      <c r="I29">
        <f t="shared" si="6"/>
        <v>2.7537213242302915E-2</v>
      </c>
      <c r="J29">
        <f t="shared" si="7"/>
        <v>0.50688386831404386</v>
      </c>
      <c r="K29">
        <f t="shared" si="8"/>
        <v>4.2506169641396016E-2</v>
      </c>
      <c r="L29">
        <f t="shared" si="9"/>
        <v>0.51062494271892656</v>
      </c>
      <c r="M29">
        <f t="shared" si="10"/>
        <v>0.154050074714082</v>
      </c>
      <c r="N29">
        <f t="shared" si="11"/>
        <v>0.20223263163234445</v>
      </c>
      <c r="O29">
        <f t="shared" si="12"/>
        <v>0.64015473493209174</v>
      </c>
      <c r="P29">
        <f t="shared" si="13"/>
        <v>0.69119041856821661</v>
      </c>
      <c r="Q29">
        <f t="shared" si="14"/>
        <v>0.18135052372830501</v>
      </c>
      <c r="R29">
        <f t="shared" si="15"/>
        <v>0.54521378284696775</v>
      </c>
      <c r="S29">
        <f t="shared" si="16"/>
        <v>0.67742317625119652</v>
      </c>
      <c r="T29">
        <f t="shared" si="17"/>
        <v>0.66316333460013943</v>
      </c>
      <c r="U29">
        <f t="shared" si="18"/>
        <v>0.14322689667468058</v>
      </c>
      <c r="V29">
        <f t="shared" si="19"/>
        <v>5.3411102924850205E-2</v>
      </c>
      <c r="W29" s="9">
        <f t="shared" si="20"/>
        <v>0.19663799959953079</v>
      </c>
      <c r="X29">
        <f t="shared" si="21"/>
        <v>-3.2859466364063743E-4</v>
      </c>
      <c r="Y29">
        <f t="shared" si="22"/>
        <v>-6.5718932728127486E-4</v>
      </c>
      <c r="Z29">
        <f t="shared" si="23"/>
        <v>-2.9517037198281346E-4</v>
      </c>
      <c r="AA29">
        <f t="shared" si="24"/>
        <v>-5.9034074396562691E-4</v>
      </c>
      <c r="AB29">
        <f t="shared" si="25"/>
        <v>6.7268211244113404E-2</v>
      </c>
      <c r="AC29">
        <f t="shared" si="26"/>
        <v>6.7764686667931145E-2</v>
      </c>
      <c r="AD29">
        <f t="shared" si="27"/>
        <v>-3.70065932572348E-2</v>
      </c>
      <c r="AE29">
        <f t="shared" si="28"/>
        <v>-3.7279721733994242E-2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"/>
        <v>0.15031315030103198</v>
      </c>
      <c r="F30">
        <f t="shared" si="3"/>
        <v>0.20062630060206393</v>
      </c>
      <c r="G30">
        <f t="shared" si="4"/>
        <v>0.25017226375157547</v>
      </c>
      <c r="H30">
        <f t="shared" si="5"/>
        <v>0.30034452750315094</v>
      </c>
      <c r="I30">
        <f t="shared" si="6"/>
        <v>2.7578287575257994E-2</v>
      </c>
      <c r="J30">
        <f t="shared" si="7"/>
        <v>0.50689413494796243</v>
      </c>
      <c r="K30">
        <f t="shared" si="8"/>
        <v>4.2543065937893865E-2</v>
      </c>
      <c r="L30">
        <f t="shared" si="9"/>
        <v>0.51063416262423456</v>
      </c>
      <c r="M30">
        <f t="shared" si="10"/>
        <v>0.12041596909202529</v>
      </c>
      <c r="N30">
        <f t="shared" si="11"/>
        <v>0.16835028829837889</v>
      </c>
      <c r="O30">
        <f t="shared" si="12"/>
        <v>0.65865803156070912</v>
      </c>
      <c r="P30">
        <f t="shared" si="13"/>
        <v>0.70983027943521371</v>
      </c>
      <c r="Q30">
        <f t="shared" si="14"/>
        <v>0.14700355697961393</v>
      </c>
      <c r="R30">
        <f t="shared" si="15"/>
        <v>0.53668484958669704</v>
      </c>
      <c r="S30">
        <f t="shared" si="16"/>
        <v>0.69633348347922008</v>
      </c>
      <c r="T30">
        <f t="shared" si="17"/>
        <v>0.66737435756372843</v>
      </c>
      <c r="U30">
        <f t="shared" si="18"/>
        <v>0.13869846539208083</v>
      </c>
      <c r="V30">
        <f t="shared" si="19"/>
        <v>5.2043652578708473E-2</v>
      </c>
      <c r="W30" s="9">
        <f t="shared" si="20"/>
        <v>0.1907421179707893</v>
      </c>
      <c r="X30">
        <f t="shared" si="21"/>
        <v>-3.9245056796810936E-4</v>
      </c>
      <c r="Y30">
        <f t="shared" si="22"/>
        <v>-7.8490113593621873E-4</v>
      </c>
      <c r="Z30">
        <f t="shared" si="23"/>
        <v>-3.5970336537275295E-4</v>
      </c>
      <c r="AA30">
        <f t="shared" si="24"/>
        <v>-7.194067307455059E-4</v>
      </c>
      <c r="AB30">
        <f t="shared" si="25"/>
        <v>6.6384078244154959E-2</v>
      </c>
      <c r="AC30">
        <f t="shared" si="26"/>
        <v>6.6873881287392856E-2</v>
      </c>
      <c r="AD30">
        <f t="shared" si="27"/>
        <v>-3.6302905966696608E-2</v>
      </c>
      <c r="AE30">
        <f t="shared" si="28"/>
        <v>-3.6570760462701947E-2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"/>
        <v>0.15050937558501604</v>
      </c>
      <c r="F31">
        <f t="shared" si="3"/>
        <v>0.20101875117003204</v>
      </c>
      <c r="G31">
        <f t="shared" si="4"/>
        <v>0.25035211543426183</v>
      </c>
      <c r="H31">
        <f t="shared" si="5"/>
        <v>0.30070423086852371</v>
      </c>
      <c r="I31">
        <f t="shared" si="6"/>
        <v>2.7627343896254007E-2</v>
      </c>
      <c r="J31">
        <f t="shared" si="7"/>
        <v>0.50690639669245952</v>
      </c>
      <c r="K31">
        <f t="shared" si="8"/>
        <v>4.2588028858565462E-2</v>
      </c>
      <c r="L31">
        <f t="shared" si="9"/>
        <v>0.51064539826437783</v>
      </c>
      <c r="M31">
        <f t="shared" si="10"/>
        <v>8.7223929969947808E-2</v>
      </c>
      <c r="N31">
        <f t="shared" si="11"/>
        <v>0.13491334765468246</v>
      </c>
      <c r="O31">
        <f t="shared" si="12"/>
        <v>0.67680948454405743</v>
      </c>
      <c r="P31">
        <f t="shared" si="13"/>
        <v>0.72811565966656466</v>
      </c>
      <c r="Q31">
        <f t="shared" si="14"/>
        <v>0.11310724819072746</v>
      </c>
      <c r="R31">
        <f t="shared" si="15"/>
        <v>0.528246704538198</v>
      </c>
      <c r="S31">
        <f t="shared" si="16"/>
        <v>0.71488796807047206</v>
      </c>
      <c r="T31">
        <f t="shared" si="17"/>
        <v>0.67148032107278233</v>
      </c>
      <c r="U31">
        <f t="shared" si="18"/>
        <v>0.13428982338235115</v>
      </c>
      <c r="V31">
        <f t="shared" si="19"/>
        <v>5.0727392931948917E-2</v>
      </c>
      <c r="W31" s="9">
        <f t="shared" si="20"/>
        <v>0.18501721631430007</v>
      </c>
      <c r="X31">
        <f t="shared" si="21"/>
        <v>-4.5354244417797942E-4</v>
      </c>
      <c r="Y31">
        <f t="shared" si="22"/>
        <v>-9.0708488835595884E-4</v>
      </c>
      <c r="Z31">
        <f t="shared" si="23"/>
        <v>-4.2151233206992307E-4</v>
      </c>
      <c r="AA31">
        <f t="shared" si="24"/>
        <v>-8.4302466413984614E-4</v>
      </c>
      <c r="AB31">
        <f t="shared" si="25"/>
        <v>6.5466038240034385E-2</v>
      </c>
      <c r="AC31">
        <f t="shared" si="26"/>
        <v>6.5948923485681141E-2</v>
      </c>
      <c r="AD31">
        <f t="shared" si="27"/>
        <v>-3.5617113484839147E-2</v>
      </c>
      <c r="AE31">
        <f t="shared" si="28"/>
        <v>-3.5879829529016041E-2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"/>
        <v>0.15073614680710504</v>
      </c>
      <c r="F32">
        <f t="shared" si="3"/>
        <v>0.20147229361421001</v>
      </c>
      <c r="G32">
        <f t="shared" si="4"/>
        <v>0.25056287160029678</v>
      </c>
      <c r="H32">
        <f t="shared" si="5"/>
        <v>0.30112574320059365</v>
      </c>
      <c r="I32">
        <f t="shared" si="6"/>
        <v>2.7684036701776257E-2</v>
      </c>
      <c r="J32">
        <f t="shared" si="7"/>
        <v>0.50692056718413658</v>
      </c>
      <c r="K32">
        <f t="shared" si="8"/>
        <v>4.2640717900074204E-2</v>
      </c>
      <c r="L32">
        <f t="shared" si="9"/>
        <v>0.51065856454640746</v>
      </c>
      <c r="M32">
        <f t="shared" si="10"/>
        <v>5.4490910849930616E-2</v>
      </c>
      <c r="N32">
        <f t="shared" si="11"/>
        <v>0.10193888591184189</v>
      </c>
      <c r="O32">
        <f t="shared" si="12"/>
        <v>0.69461804128647697</v>
      </c>
      <c r="P32">
        <f t="shared" si="13"/>
        <v>0.74605557443107273</v>
      </c>
      <c r="Q32">
        <f t="shared" si="14"/>
        <v>7.9678528585628225E-2</v>
      </c>
      <c r="R32">
        <f t="shared" si="15"/>
        <v>0.51990910023858694</v>
      </c>
      <c r="S32">
        <f t="shared" si="16"/>
        <v>0.73309584017609197</v>
      </c>
      <c r="T32">
        <f t="shared" si="17"/>
        <v>0.67548426540699447</v>
      </c>
      <c r="U32">
        <f t="shared" si="18"/>
        <v>0.13000364525306266</v>
      </c>
      <c r="V32">
        <f t="shared" si="19"/>
        <v>4.9460073653288944E-2</v>
      </c>
      <c r="W32" s="9">
        <f t="shared" si="20"/>
        <v>0.1794637189063516</v>
      </c>
      <c r="X32">
        <f t="shared" si="21"/>
        <v>-5.1182773380963899E-4</v>
      </c>
      <c r="Y32">
        <f t="shared" si="22"/>
        <v>-1.023655467619278E-3</v>
      </c>
      <c r="Z32">
        <f t="shared" si="23"/>
        <v>-4.8054902750304285E-4</v>
      </c>
      <c r="AA32">
        <f t="shared" si="24"/>
        <v>-9.610980550060857E-4</v>
      </c>
      <c r="AB32">
        <f t="shared" si="25"/>
        <v>6.451839691962713E-2</v>
      </c>
      <c r="AC32">
        <f t="shared" si="26"/>
        <v>6.4994151136590891E-2</v>
      </c>
      <c r="AD32">
        <f t="shared" si="27"/>
        <v>-3.494888184280414E-2</v>
      </c>
      <c r="AE32">
        <f t="shared" si="28"/>
        <v>-3.5206592491374575E-2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"/>
        <v>0.15099206067400986</v>
      </c>
      <c r="F33">
        <f t="shared" si="3"/>
        <v>0.20198412134801966</v>
      </c>
      <c r="G33">
        <f t="shared" si="4"/>
        <v>0.2508031461140483</v>
      </c>
      <c r="H33">
        <f t="shared" si="5"/>
        <v>0.30160629222809671</v>
      </c>
      <c r="I33">
        <f t="shared" si="6"/>
        <v>2.7748015168502459E-2</v>
      </c>
      <c r="J33">
        <f t="shared" si="7"/>
        <v>0.50693655872953147</v>
      </c>
      <c r="K33">
        <f t="shared" si="8"/>
        <v>4.2700786528512086E-2</v>
      </c>
      <c r="L33">
        <f t="shared" si="9"/>
        <v>0.51067357486980569</v>
      </c>
      <c r="M33">
        <f t="shared" si="10"/>
        <v>2.223171239011705E-2</v>
      </c>
      <c r="N33">
        <f t="shared" si="11"/>
        <v>6.9441810343546434E-2</v>
      </c>
      <c r="O33">
        <f t="shared" si="12"/>
        <v>0.71209248220787902</v>
      </c>
      <c r="P33">
        <f t="shared" si="13"/>
        <v>0.76365887067675997</v>
      </c>
      <c r="Q33">
        <f t="shared" si="14"/>
        <v>4.6732165307280533E-2</v>
      </c>
      <c r="R33">
        <f t="shared" si="15"/>
        <v>0.51168091557949791</v>
      </c>
      <c r="S33">
        <f t="shared" si="16"/>
        <v>0.75096611789717205</v>
      </c>
      <c r="T33">
        <f t="shared" si="17"/>
        <v>0.67938917497720719</v>
      </c>
      <c r="U33">
        <f t="shared" si="18"/>
        <v>0.12584187052834164</v>
      </c>
      <c r="V33">
        <f t="shared" si="19"/>
        <v>4.8239542310670007E-2</v>
      </c>
      <c r="W33" s="9">
        <f t="shared" si="20"/>
        <v>0.17408141283901166</v>
      </c>
      <c r="X33">
        <f t="shared" si="21"/>
        <v>-5.6728241103330853E-4</v>
      </c>
      <c r="Y33">
        <f t="shared" si="22"/>
        <v>-1.1345648220666171E-3</v>
      </c>
      <c r="Z33">
        <f t="shared" si="23"/>
        <v>-5.3678392256296438E-4</v>
      </c>
      <c r="AA33">
        <f t="shared" si="24"/>
        <v>-1.0735678451259288E-3</v>
      </c>
      <c r="AB33">
        <f t="shared" si="25"/>
        <v>6.3545398792518637E-2</v>
      </c>
      <c r="AC33">
        <f t="shared" si="26"/>
        <v>6.4013840408808739E-2</v>
      </c>
      <c r="AD33">
        <f t="shared" si="27"/>
        <v>-3.4297858474146341E-2</v>
      </c>
      <c r="AE33">
        <f t="shared" si="28"/>
        <v>-3.4550694156417802E-2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"/>
        <v>0.15127570187952652</v>
      </c>
      <c r="F34">
        <f t="shared" si="3"/>
        <v>0.20255140375905298</v>
      </c>
      <c r="G34">
        <f t="shared" si="4"/>
        <v>0.25107153807532978</v>
      </c>
      <c r="H34">
        <f t="shared" si="5"/>
        <v>0.30214307615065966</v>
      </c>
      <c r="I34">
        <f t="shared" si="6"/>
        <v>2.7818925469881624E-2</v>
      </c>
      <c r="J34">
        <f t="shared" si="7"/>
        <v>0.50695428288424149</v>
      </c>
      <c r="K34">
        <f t="shared" si="8"/>
        <v>4.2767884518832455E-2</v>
      </c>
      <c r="L34">
        <f t="shared" si="9"/>
        <v>0.51069034171121952</v>
      </c>
      <c r="M34">
        <f t="shared" si="10"/>
        <v>-9.540987006142268E-3</v>
      </c>
      <c r="N34">
        <f t="shared" si="11"/>
        <v>3.7434890139142064E-2</v>
      </c>
      <c r="O34">
        <f t="shared" si="12"/>
        <v>0.72924141144495214</v>
      </c>
      <c r="P34">
        <f t="shared" si="13"/>
        <v>0.78093421775496885</v>
      </c>
      <c r="Q34">
        <f t="shared" si="14"/>
        <v>1.4280792611373702E-2</v>
      </c>
      <c r="R34">
        <f t="shared" si="15"/>
        <v>0.50357013747825452</v>
      </c>
      <c r="S34">
        <f t="shared" si="16"/>
        <v>0.76850761930783684</v>
      </c>
      <c r="T34">
        <f t="shared" si="17"/>
        <v>0.68319797344080724</v>
      </c>
      <c r="U34">
        <f t="shared" si="18"/>
        <v>0.12180574030515152</v>
      </c>
      <c r="V34">
        <f t="shared" si="19"/>
        <v>4.7063741750413807E-2</v>
      </c>
      <c r="W34" s="9">
        <f t="shared" si="20"/>
        <v>0.16886948205556535</v>
      </c>
      <c r="X34">
        <f t="shared" si="21"/>
        <v>-6.1990013798772828E-4</v>
      </c>
      <c r="Y34">
        <f t="shared" si="22"/>
        <v>-1.2398002759754566E-3</v>
      </c>
      <c r="Z34">
        <f t="shared" si="23"/>
        <v>-5.9020540703296355E-4</v>
      </c>
      <c r="AA34">
        <f t="shared" si="24"/>
        <v>-1.1804108140659271E-3</v>
      </c>
      <c r="AB34">
        <f t="shared" si="25"/>
        <v>6.2551184532021062E-2</v>
      </c>
      <c r="AC34">
        <f t="shared" si="26"/>
        <v>6.3012162795739873E-2</v>
      </c>
      <c r="AD34">
        <f t="shared" si="27"/>
        <v>-3.3663676209898734E-2</v>
      </c>
      <c r="AE34">
        <f t="shared" si="28"/>
        <v>-3.3911764605438023E-2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"/>
        <v>0.15158565194852039</v>
      </c>
      <c r="F35">
        <f t="shared" si="3"/>
        <v>0.20317130389704072</v>
      </c>
      <c r="G35">
        <f t="shared" si="4"/>
        <v>0.25136664077884624</v>
      </c>
      <c r="H35">
        <f t="shared" si="5"/>
        <v>0.30273328155769264</v>
      </c>
      <c r="I35">
        <f t="shared" si="6"/>
        <v>2.7896412987130095E-2</v>
      </c>
      <c r="J35">
        <f t="shared" si="7"/>
        <v>0.50697365100565184</v>
      </c>
      <c r="K35">
        <f t="shared" si="8"/>
        <v>4.2841660194711577E-2</v>
      </c>
      <c r="L35">
        <f t="shared" si="9"/>
        <v>0.51070877718430563</v>
      </c>
      <c r="M35">
        <f t="shared" si="10"/>
        <v>-4.0816579272152799E-2</v>
      </c>
      <c r="N35">
        <f t="shared" si="11"/>
        <v>5.9288087412721277E-3</v>
      </c>
      <c r="O35">
        <f t="shared" si="12"/>
        <v>0.74607324954990151</v>
      </c>
      <c r="P35">
        <f t="shared" si="13"/>
        <v>0.7978901000576879</v>
      </c>
      <c r="Q35">
        <f t="shared" si="14"/>
        <v>-1.7665035552750206E-2</v>
      </c>
      <c r="R35">
        <f t="shared" si="15"/>
        <v>0.49558385595064219</v>
      </c>
      <c r="S35">
        <f t="shared" si="16"/>
        <v>0.7857289565698895</v>
      </c>
      <c r="T35">
        <f t="shared" si="17"/>
        <v>0.68691351983211424</v>
      </c>
      <c r="U35">
        <f t="shared" si="18"/>
        <v>0.11789584057994701</v>
      </c>
      <c r="V35">
        <f t="shared" si="19"/>
        <v>4.5930707230279103E-2</v>
      </c>
      <c r="W35" s="9">
        <f t="shared" si="20"/>
        <v>0.1638265478102261</v>
      </c>
      <c r="X35">
        <f t="shared" si="21"/>
        <v>-6.6969116486190639E-4</v>
      </c>
      <c r="Y35">
        <f t="shared" si="22"/>
        <v>-1.3393823297238128E-3</v>
      </c>
      <c r="Z35">
        <f t="shared" si="23"/>
        <v>-6.4081872874100995E-4</v>
      </c>
      <c r="AA35">
        <f t="shared" si="24"/>
        <v>-1.2816374574820199E-3</v>
      </c>
      <c r="AB35">
        <f t="shared" si="25"/>
        <v>6.1539754031710581E-2</v>
      </c>
      <c r="AC35">
        <f t="shared" si="26"/>
        <v>6.1993147903080033E-2</v>
      </c>
      <c r="AD35">
        <f t="shared" si="27"/>
        <v>-3.3045956802374481E-2</v>
      </c>
      <c r="AE35">
        <f t="shared" si="28"/>
        <v>-3.3289422746031257E-2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0.15192049753095135</v>
      </c>
      <c r="F36">
        <f t="shared" si="3"/>
        <v>0.20384099506190262</v>
      </c>
      <c r="G36">
        <f t="shared" si="4"/>
        <v>0.25168705014321674</v>
      </c>
      <c r="H36">
        <f t="shared" si="5"/>
        <v>0.30337410028643363</v>
      </c>
      <c r="I36">
        <f t="shared" si="6"/>
        <v>2.798012438273783E-2</v>
      </c>
      <c r="J36">
        <f t="shared" si="7"/>
        <v>0.50699457477129017</v>
      </c>
      <c r="K36">
        <f t="shared" si="8"/>
        <v>4.2921762535804202E-2</v>
      </c>
      <c r="L36">
        <f t="shared" si="9"/>
        <v>0.51072879356642908</v>
      </c>
      <c r="M36">
        <f t="shared" si="10"/>
        <v>-7.1586456288008082E-2</v>
      </c>
      <c r="N36">
        <f t="shared" si="11"/>
        <v>-2.5067765210267889E-2</v>
      </c>
      <c r="O36">
        <f t="shared" si="12"/>
        <v>0.76259622795108872</v>
      </c>
      <c r="P36">
        <f t="shared" si="13"/>
        <v>0.8145348114307035</v>
      </c>
      <c r="Q36">
        <f t="shared" si="14"/>
        <v>-4.9096774448368824E-2</v>
      </c>
      <c r="R36">
        <f t="shared" si="15"/>
        <v>0.48772827136547742</v>
      </c>
      <c r="S36">
        <f t="shared" si="16"/>
        <v>0.80263853187211409</v>
      </c>
      <c r="T36">
        <f t="shared" si="17"/>
        <v>0.69053860558287272</v>
      </c>
      <c r="U36">
        <f t="shared" si="18"/>
        <v>0.11411215063092361</v>
      </c>
      <c r="V36">
        <f t="shared" si="19"/>
        <v>4.4838563373125133E-2</v>
      </c>
      <c r="W36" s="9">
        <f t="shared" si="20"/>
        <v>0.15895071400404875</v>
      </c>
      <c r="X36">
        <f t="shared" si="21"/>
        <v>-7.1668103191776253E-4</v>
      </c>
      <c r="Y36">
        <f t="shared" si="22"/>
        <v>-1.4333620638355251E-3</v>
      </c>
      <c r="Z36">
        <f t="shared" si="23"/>
        <v>-6.8864472581674295E-4</v>
      </c>
      <c r="AA36">
        <f t="shared" si="24"/>
        <v>-1.3772894516334859E-3</v>
      </c>
      <c r="AB36">
        <f t="shared" si="25"/>
        <v>6.0514935412267531E-2</v>
      </c>
      <c r="AC36">
        <f t="shared" si="26"/>
        <v>6.0960652231436742E-2</v>
      </c>
      <c r="AD36">
        <f t="shared" si="27"/>
        <v>-3.2444314019893644E-2</v>
      </c>
      <c r="AE36">
        <f t="shared" si="28"/>
        <v>-3.2683279431433065E-2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0.15227883804691023</v>
      </c>
      <c r="F37">
        <f t="shared" si="3"/>
        <v>0.20455767609382039</v>
      </c>
      <c r="G37">
        <f t="shared" si="4"/>
        <v>0.25203137250612512</v>
      </c>
      <c r="H37">
        <f t="shared" si="5"/>
        <v>0.30406274501225039</v>
      </c>
      <c r="I37">
        <f t="shared" si="6"/>
        <v>2.8069709511727554E-2</v>
      </c>
      <c r="J37">
        <f t="shared" si="7"/>
        <v>0.50701696665662199</v>
      </c>
      <c r="K37">
        <f t="shared" si="8"/>
        <v>4.3007843126531296E-2</v>
      </c>
      <c r="L37">
        <f t="shared" si="9"/>
        <v>0.51075030378575248</v>
      </c>
      <c r="M37">
        <f t="shared" si="10"/>
        <v>-0.10184392399414186</v>
      </c>
      <c r="N37">
        <f t="shared" si="11"/>
        <v>-5.554809132598626E-2</v>
      </c>
      <c r="O37">
        <f t="shared" si="12"/>
        <v>0.7788183849610355</v>
      </c>
      <c r="P37">
        <f t="shared" si="13"/>
        <v>0.83087645114642006</v>
      </c>
      <c r="Q37">
        <f t="shared" si="14"/>
        <v>-8.0007801935383566E-2</v>
      </c>
      <c r="R37">
        <f t="shared" si="15"/>
        <v>0.48000871247832433</v>
      </c>
      <c r="S37">
        <f t="shared" si="16"/>
        <v>0.81924453495081551</v>
      </c>
      <c r="T37">
        <f t="shared" si="17"/>
        <v>0.6940759523191613</v>
      </c>
      <c r="U37">
        <f t="shared" si="18"/>
        <v>0.11045409490276607</v>
      </c>
      <c r="V37">
        <f t="shared" si="19"/>
        <v>4.3785520997905641E-2</v>
      </c>
      <c r="W37" s="9">
        <f t="shared" si="20"/>
        <v>0.1542396159006717</v>
      </c>
      <c r="X37">
        <f t="shared" si="21"/>
        <v>-7.6090912952346166E-4</v>
      </c>
      <c r="Y37">
        <f t="shared" si="22"/>
        <v>-1.5218182590469233E-3</v>
      </c>
      <c r="Z37">
        <f t="shared" si="23"/>
        <v>-7.3371840854896924E-4</v>
      </c>
      <c r="AA37">
        <f t="shared" si="24"/>
        <v>-1.4674368170979385E-3</v>
      </c>
      <c r="AB37">
        <f t="shared" si="25"/>
        <v>5.9480359999142932E-2</v>
      </c>
      <c r="AC37">
        <f t="shared" si="26"/>
        <v>5.9918333974458116E-2</v>
      </c>
      <c r="AD37">
        <f t="shared" si="27"/>
        <v>-3.185835635263623E-2</v>
      </c>
      <c r="AE37">
        <f t="shared" si="28"/>
        <v>-3.2092940188022785E-2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0.15265929261167197</v>
      </c>
      <c r="F38">
        <f t="shared" si="3"/>
        <v>0.20531858522334384</v>
      </c>
      <c r="G38">
        <f t="shared" si="4"/>
        <v>0.2523982317103996</v>
      </c>
      <c r="H38">
        <f t="shared" si="5"/>
        <v>0.30479646342079936</v>
      </c>
      <c r="I38">
        <f t="shared" si="6"/>
        <v>2.8164823152917982E-2</v>
      </c>
      <c r="J38">
        <f t="shared" si="7"/>
        <v>0.50704074036784652</v>
      </c>
      <c r="K38">
        <f t="shared" si="8"/>
        <v>4.3099557927599917E-2</v>
      </c>
      <c r="L38">
        <f t="shared" si="9"/>
        <v>0.51077322186401652</v>
      </c>
      <c r="M38">
        <f t="shared" si="10"/>
        <v>-0.13158410399371331</v>
      </c>
      <c r="N38">
        <f t="shared" si="11"/>
        <v>-8.5507258313215317E-2</v>
      </c>
      <c r="O38">
        <f t="shared" si="12"/>
        <v>0.79474756313735362</v>
      </c>
      <c r="P38">
        <f t="shared" si="13"/>
        <v>0.84692292124043145</v>
      </c>
      <c r="Q38">
        <f t="shared" si="14"/>
        <v>-0.11039331933101179</v>
      </c>
      <c r="R38">
        <f t="shared" si="15"/>
        <v>0.47242966373210787</v>
      </c>
      <c r="S38">
        <f t="shared" si="16"/>
        <v>0.83555494197116553</v>
      </c>
      <c r="T38">
        <f t="shared" si="17"/>
        <v>0.69752821033187018</v>
      </c>
      <c r="U38">
        <f t="shared" si="18"/>
        <v>0.10692059694969518</v>
      </c>
      <c r="V38">
        <f t="shared" si="19"/>
        <v>4.276987387583938E-2</v>
      </c>
      <c r="W38" s="9">
        <f t="shared" si="20"/>
        <v>0.14969047082553455</v>
      </c>
      <c r="X38">
        <f t="shared" si="21"/>
        <v>-8.0242716899449557E-4</v>
      </c>
      <c r="Y38">
        <f t="shared" si="22"/>
        <v>-1.6048543379889911E-3</v>
      </c>
      <c r="Z38">
        <f t="shared" si="23"/>
        <v>-7.760874442552364E-4</v>
      </c>
      <c r="AA38">
        <f t="shared" si="24"/>
        <v>-1.5521748885104728E-3</v>
      </c>
      <c r="AB38">
        <f t="shared" si="25"/>
        <v>5.8439443107092912E-2</v>
      </c>
      <c r="AC38">
        <f t="shared" si="26"/>
        <v>5.8869633667096945E-2</v>
      </c>
      <c r="AD38">
        <f t="shared" si="27"/>
        <v>-3.1287689367539839E-2</v>
      </c>
      <c r="AE38">
        <f t="shared" si="28"/>
        <v>-3.1518007589183203E-2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0.1530605061961692</v>
      </c>
      <c r="F39">
        <f t="shared" si="3"/>
        <v>0.20612101239233835</v>
      </c>
      <c r="G39">
        <f t="shared" si="4"/>
        <v>0.25278627543252724</v>
      </c>
      <c r="H39">
        <f t="shared" si="5"/>
        <v>0.30557255086505458</v>
      </c>
      <c r="I39">
        <f t="shared" si="6"/>
        <v>2.8265126549042296E-2</v>
      </c>
      <c r="J39">
        <f t="shared" si="7"/>
        <v>0.50706581122690875</v>
      </c>
      <c r="K39">
        <f t="shared" si="8"/>
        <v>4.319656885813182E-2</v>
      </c>
      <c r="L39">
        <f t="shared" si="9"/>
        <v>0.51079746331198261</v>
      </c>
      <c r="M39">
        <f t="shared" si="10"/>
        <v>-0.16080382554725978</v>
      </c>
      <c r="N39">
        <f t="shared" si="11"/>
        <v>-0.11494207514676379</v>
      </c>
      <c r="O39">
        <f t="shared" si="12"/>
        <v>0.81039140782112351</v>
      </c>
      <c r="P39">
        <f t="shared" si="13"/>
        <v>0.86268192503502306</v>
      </c>
      <c r="Q39">
        <f t="shared" si="14"/>
        <v>-0.14025024266229383</v>
      </c>
      <c r="R39">
        <f t="shared" si="15"/>
        <v>0.46499480026955137</v>
      </c>
      <c r="S39">
        <f t="shared" si="16"/>
        <v>0.85157751557112227</v>
      </c>
      <c r="T39">
        <f t="shared" si="17"/>
        <v>0.70089795762827811</v>
      </c>
      <c r="U39">
        <f t="shared" si="18"/>
        <v>0.10351013413616447</v>
      </c>
      <c r="V39">
        <f t="shared" si="19"/>
        <v>4.1789995451750439E-2</v>
      </c>
      <c r="W39" s="9">
        <f t="shared" si="20"/>
        <v>0.14530012958791491</v>
      </c>
      <c r="X39">
        <f t="shared" si="21"/>
        <v>-8.4129761215535719E-4</v>
      </c>
      <c r="Y39">
        <f t="shared" si="22"/>
        <v>-1.6825952243107144E-3</v>
      </c>
      <c r="Z39">
        <f t="shared" si="23"/>
        <v>-8.1581059382707793E-4</v>
      </c>
      <c r="AA39">
        <f t="shared" si="24"/>
        <v>-1.6316211876541559E-3</v>
      </c>
      <c r="AB39">
        <f t="shared" si="25"/>
        <v>5.7395370317820993E-2</v>
      </c>
      <c r="AC39">
        <f t="shared" si="26"/>
        <v>5.7817760367747356E-2</v>
      </c>
      <c r="AD39">
        <f t="shared" si="27"/>
        <v>-3.0731917747690119E-2</v>
      </c>
      <c r="AE39">
        <f t="shared" si="28"/>
        <v>-3.0958083311217272E-2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0.15348115500224688</v>
      </c>
      <c r="F40">
        <f t="shared" si="3"/>
        <v>0.20696231000449369</v>
      </c>
      <c r="G40">
        <f t="shared" si="4"/>
        <v>0.25319418072944078</v>
      </c>
      <c r="H40">
        <f t="shared" si="5"/>
        <v>0.30638836145888165</v>
      </c>
      <c r="I40">
        <f t="shared" si="6"/>
        <v>2.8370288750561717E-2</v>
      </c>
      <c r="J40">
        <f t="shared" si="7"/>
        <v>0.5070920965074377</v>
      </c>
      <c r="K40">
        <f t="shared" si="8"/>
        <v>4.3298545182360204E-2</v>
      </c>
      <c r="L40">
        <f t="shared" si="9"/>
        <v>0.51082294547602791</v>
      </c>
      <c r="M40">
        <f t="shared" si="10"/>
        <v>-0.18950151070617027</v>
      </c>
      <c r="N40">
        <f t="shared" si="11"/>
        <v>-0.14385095533063746</v>
      </c>
      <c r="O40">
        <f t="shared" si="12"/>
        <v>0.82575736669496858</v>
      </c>
      <c r="P40">
        <f t="shared" si="13"/>
        <v>0.87816096669063171</v>
      </c>
      <c r="Q40">
        <f t="shared" si="14"/>
        <v>-0.16957708706685529</v>
      </c>
      <c r="R40">
        <f t="shared" si="15"/>
        <v>0.45770702911744121</v>
      </c>
      <c r="S40">
        <f t="shared" si="16"/>
        <v>0.86731980589079716</v>
      </c>
      <c r="T40">
        <f t="shared" si="17"/>
        <v>0.7041876994820383</v>
      </c>
      <c r="U40">
        <f t="shared" si="18"/>
        <v>0.10022079196058267</v>
      </c>
      <c r="V40">
        <f t="shared" si="19"/>
        <v>4.0844335563684823E-2</v>
      </c>
      <c r="W40" s="9">
        <f t="shared" si="20"/>
        <v>0.1410651275242675</v>
      </c>
      <c r="X40">
        <f t="shared" si="21"/>
        <v>-8.7759210156791799E-4</v>
      </c>
      <c r="Y40">
        <f t="shared" si="22"/>
        <v>-1.755184203135836E-3</v>
      </c>
      <c r="Z40">
        <f t="shared" si="23"/>
        <v>-8.5295614273443688E-4</v>
      </c>
      <c r="AA40">
        <f t="shared" si="24"/>
        <v>-1.7059122854688738E-3</v>
      </c>
      <c r="AB40">
        <f t="shared" si="25"/>
        <v>5.6351088822999447E-2</v>
      </c>
      <c r="AC40">
        <f t="shared" si="26"/>
        <v>5.6765682943204075E-2</v>
      </c>
      <c r="AD40">
        <f t="shared" si="27"/>
        <v>-3.0190647049093577E-2</v>
      </c>
      <c r="AE40">
        <f t="shared" si="28"/>
        <v>-3.0412769904448571E-2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0.15391995105303083</v>
      </c>
      <c r="F41">
        <f t="shared" si="3"/>
        <v>0.20783990210606162</v>
      </c>
      <c r="G41">
        <f t="shared" si="4"/>
        <v>0.25362065880080797</v>
      </c>
      <c r="H41">
        <f t="shared" si="5"/>
        <v>0.3072413176016161</v>
      </c>
      <c r="I41">
        <f t="shared" si="6"/>
        <v>2.8479987763257705E-2</v>
      </c>
      <c r="J41">
        <f t="shared" si="7"/>
        <v>0.5071195157216295</v>
      </c>
      <c r="K41">
        <f t="shared" si="8"/>
        <v>4.3405164700202011E-2</v>
      </c>
      <c r="L41">
        <f t="shared" si="9"/>
        <v>0.51084958783571988</v>
      </c>
      <c r="M41">
        <f t="shared" si="10"/>
        <v>-0.21767705511766999</v>
      </c>
      <c r="N41">
        <f t="shared" si="11"/>
        <v>-0.17223379680223949</v>
      </c>
      <c r="O41">
        <f t="shared" si="12"/>
        <v>0.84085269021951536</v>
      </c>
      <c r="P41">
        <f t="shared" si="13"/>
        <v>0.89336735164285597</v>
      </c>
      <c r="Q41">
        <f t="shared" si="14"/>
        <v>-0.19837384688278842</v>
      </c>
      <c r="R41">
        <f t="shared" si="15"/>
        <v>0.45056853506539729</v>
      </c>
      <c r="S41">
        <f t="shared" si="16"/>
        <v>0.88278915242999156</v>
      </c>
      <c r="T41">
        <f t="shared" si="17"/>
        <v>0.70739986840800584</v>
      </c>
      <c r="U41">
        <f t="shared" si="18"/>
        <v>9.7050317044835091E-2</v>
      </c>
      <c r="V41">
        <f t="shared" si="19"/>
        <v>3.9931417187906208E-2</v>
      </c>
      <c r="W41" s="9">
        <f t="shared" si="20"/>
        <v>0.13698173423274129</v>
      </c>
      <c r="X41">
        <f t="shared" si="21"/>
        <v>-9.1138992681092713E-4</v>
      </c>
      <c r="Y41">
        <f t="shared" si="22"/>
        <v>-1.8227798536218543E-3</v>
      </c>
      <c r="Z41">
        <f t="shared" si="23"/>
        <v>-8.8760036275300374E-4</v>
      </c>
      <c r="AA41">
        <f t="shared" si="24"/>
        <v>-1.7752007255060075E-3</v>
      </c>
      <c r="AB41">
        <f t="shared" si="25"/>
        <v>5.530930332568583E-2</v>
      </c>
      <c r="AC41">
        <f t="shared" si="26"/>
        <v>5.5716125945579155E-2</v>
      </c>
      <c r="AD41">
        <f t="shared" si="27"/>
        <v>-2.9663485205146174E-2</v>
      </c>
      <c r="AE41">
        <f t="shared" si="28"/>
        <v>-2.9881672310039974E-2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0.1543756460164363</v>
      </c>
      <c r="F42">
        <f t="shared" si="3"/>
        <v>0.20875129203287254</v>
      </c>
      <c r="G42">
        <f t="shared" si="4"/>
        <v>0.25406445898218449</v>
      </c>
      <c r="H42">
        <f t="shared" si="5"/>
        <v>0.30812891796436909</v>
      </c>
      <c r="I42">
        <f t="shared" si="6"/>
        <v>2.859391150410907E-2</v>
      </c>
      <c r="J42">
        <f t="shared" si="7"/>
        <v>0.50714799085920581</v>
      </c>
      <c r="K42">
        <f t="shared" si="8"/>
        <v>4.3516114745546133E-2</v>
      </c>
      <c r="L42">
        <f t="shared" si="9"/>
        <v>0.51087731225332955</v>
      </c>
      <c r="M42">
        <f t="shared" si="10"/>
        <v>-0.24533170678051291</v>
      </c>
      <c r="N42">
        <f t="shared" si="11"/>
        <v>-0.20009185977502908</v>
      </c>
      <c r="O42">
        <f t="shared" si="12"/>
        <v>0.8556844328220885</v>
      </c>
      <c r="P42">
        <f t="shared" si="13"/>
        <v>0.90830818779787592</v>
      </c>
      <c r="Q42">
        <f t="shared" si="14"/>
        <v>-0.22664187371343389</v>
      </c>
      <c r="R42">
        <f t="shared" si="15"/>
        <v>0.44358082986132441</v>
      </c>
      <c r="S42">
        <f t="shared" si="16"/>
        <v>0.89799268659509257</v>
      </c>
      <c r="T42">
        <f t="shared" si="17"/>
        <v>0.7105368244967758</v>
      </c>
      <c r="U42">
        <f t="shared" si="18"/>
        <v>9.3996168011617365E-2</v>
      </c>
      <c r="V42">
        <f t="shared" si="19"/>
        <v>3.9049833231172941E-2</v>
      </c>
      <c r="W42" s="9">
        <f t="shared" si="20"/>
        <v>0.13304600124279031</v>
      </c>
      <c r="X42">
        <f t="shared" si="21"/>
        <v>-9.4277655546030632E-4</v>
      </c>
      <c r="Y42">
        <f t="shared" si="22"/>
        <v>-1.8855531109206126E-3</v>
      </c>
      <c r="Z42">
        <f t="shared" si="23"/>
        <v>-9.1982603394709513E-4</v>
      </c>
      <c r="AA42">
        <f t="shared" si="24"/>
        <v>-1.8396520678941903E-3</v>
      </c>
      <c r="AB42">
        <f t="shared" si="25"/>
        <v>5.427247594577523E-2</v>
      </c>
      <c r="AC42">
        <f t="shared" si="26"/>
        <v>5.4671569522610153E-2</v>
      </c>
      <c r="AD42">
        <f t="shared" si="27"/>
        <v>-2.9150043806575144E-2</v>
      </c>
      <c r="AE42">
        <f t="shared" si="28"/>
        <v>-2.9364399150511988E-2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0.15484703429416646</v>
      </c>
      <c r="F43">
        <f t="shared" si="3"/>
        <v>0.20969406858833284</v>
      </c>
      <c r="G43">
        <f t="shared" si="4"/>
        <v>0.25452437199915806</v>
      </c>
      <c r="H43">
        <f t="shared" si="5"/>
        <v>0.30904874399831617</v>
      </c>
      <c r="I43">
        <f t="shared" si="6"/>
        <v>2.8711758573541607E-2</v>
      </c>
      <c r="J43">
        <f t="shared" si="7"/>
        <v>0.50717744658046582</v>
      </c>
      <c r="K43">
        <f t="shared" si="8"/>
        <v>4.3631092999789525E-2</v>
      </c>
      <c r="L43">
        <f t="shared" si="9"/>
        <v>0.51090604317716803</v>
      </c>
      <c r="M43">
        <f t="shared" si="10"/>
        <v>-0.27246794475340053</v>
      </c>
      <c r="N43">
        <f t="shared" si="11"/>
        <v>-0.22742764453633416</v>
      </c>
      <c r="O43">
        <f t="shared" si="12"/>
        <v>0.87025945472537602</v>
      </c>
      <c r="P43">
        <f t="shared" si="13"/>
        <v>0.92299038737313188</v>
      </c>
      <c r="Q43">
        <f t="shared" si="14"/>
        <v>-0.25438375447421907</v>
      </c>
      <c r="R43">
        <f t="shared" si="15"/>
        <v>0.43674480347152189</v>
      </c>
      <c r="S43">
        <f t="shared" si="16"/>
        <v>0.91293733481349304</v>
      </c>
      <c r="T43">
        <f t="shared" si="17"/>
        <v>0.71360085605151302</v>
      </c>
      <c r="U43">
        <f t="shared" si="18"/>
        <v>9.1055563644973914E-2</v>
      </c>
      <c r="V43">
        <f t="shared" si="19"/>
        <v>3.819824338772821E-2</v>
      </c>
      <c r="W43" s="9">
        <f t="shared" si="20"/>
        <v>0.12925380703270212</v>
      </c>
      <c r="X43">
        <f t="shared" si="21"/>
        <v>-9.718422508549232E-4</v>
      </c>
      <c r="Y43">
        <f t="shared" si="22"/>
        <v>-1.9436845017098464E-3</v>
      </c>
      <c r="Z43">
        <f t="shared" si="23"/>
        <v>-9.4972104984820396E-4</v>
      </c>
      <c r="AA43">
        <f t="shared" si="24"/>
        <v>-1.8994420996964079E-3</v>
      </c>
      <c r="AB43">
        <f t="shared" si="25"/>
        <v>5.3242829555634939E-2</v>
      </c>
      <c r="AC43">
        <f t="shared" si="26"/>
        <v>5.3634252783182658E-2</v>
      </c>
      <c r="AD43">
        <f t="shared" si="27"/>
        <v>-2.8649939182177751E-2</v>
      </c>
      <c r="AE43">
        <f t="shared" si="28"/>
        <v>-2.8860563819473103E-2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0.15533295541959394</v>
      </c>
      <c r="F44">
        <f t="shared" si="3"/>
        <v>0.21066591083918776</v>
      </c>
      <c r="G44">
        <f t="shared" si="4"/>
        <v>0.25499923252408219</v>
      </c>
      <c r="H44">
        <f t="shared" si="5"/>
        <v>0.30999846504816436</v>
      </c>
      <c r="I44">
        <f t="shared" si="6"/>
        <v>2.8833238854898476E-2</v>
      </c>
      <c r="J44">
        <f t="shared" si="7"/>
        <v>0.50720781036614648</v>
      </c>
      <c r="K44">
        <f t="shared" si="8"/>
        <v>4.3749808131020543E-2</v>
      </c>
      <c r="L44">
        <f t="shared" si="9"/>
        <v>0.51093570780134512</v>
      </c>
      <c r="M44">
        <f t="shared" si="10"/>
        <v>-0.29908935953121801</v>
      </c>
      <c r="N44">
        <f t="shared" si="11"/>
        <v>-0.25424477092792547</v>
      </c>
      <c r="O44">
        <f t="shared" si="12"/>
        <v>0.88458442431646489</v>
      </c>
      <c r="P44">
        <f t="shared" si="13"/>
        <v>0.93742066928286838</v>
      </c>
      <c r="Q44">
        <f t="shared" si="14"/>
        <v>-0.2816031911404927</v>
      </c>
      <c r="R44">
        <f t="shared" si="15"/>
        <v>0.43006077629582051</v>
      </c>
      <c r="S44">
        <f t="shared" si="16"/>
        <v>0.92762982210920542</v>
      </c>
      <c r="T44">
        <f t="shared" si="17"/>
        <v>0.71659418047668022</v>
      </c>
      <c r="U44">
        <f t="shared" si="18"/>
        <v>8.8225527891123673E-2</v>
      </c>
      <c r="V44">
        <f t="shared" si="19"/>
        <v>3.7375371074609053E-2</v>
      </c>
      <c r="W44" s="9">
        <f t="shared" si="20"/>
        <v>0.12560089896573273</v>
      </c>
      <c r="X44">
        <f t="shared" si="21"/>
        <v>-9.9868079259649283E-4</v>
      </c>
      <c r="Y44">
        <f t="shared" si="22"/>
        <v>-1.9973615851929857E-3</v>
      </c>
      <c r="Z44">
        <f t="shared" si="23"/>
        <v>-9.7737712258200919E-4</v>
      </c>
      <c r="AA44">
        <f t="shared" si="24"/>
        <v>-1.9547542451640184E-3</v>
      </c>
      <c r="AB44">
        <f t="shared" si="25"/>
        <v>5.2222353975821249E-2</v>
      </c>
      <c r="AC44">
        <f t="shared" si="26"/>
        <v>5.2606180043692649E-2</v>
      </c>
      <c r="AD44">
        <f t="shared" si="27"/>
        <v>-2.8162793303338231E-2</v>
      </c>
      <c r="AE44">
        <f t="shared" si="28"/>
        <v>-2.836978539371585E-2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0.1558322958158922</v>
      </c>
      <c r="F45">
        <f t="shared" si="3"/>
        <v>0.21166459163178425</v>
      </c>
      <c r="G45">
        <f t="shared" si="4"/>
        <v>0.25548792108537322</v>
      </c>
      <c r="H45">
        <f t="shared" si="5"/>
        <v>0.31097584217074636</v>
      </c>
      <c r="I45">
        <f t="shared" si="6"/>
        <v>2.8958073953973037E-2</v>
      </c>
      <c r="J45">
        <f t="shared" si="7"/>
        <v>0.50723901262729987</v>
      </c>
      <c r="K45">
        <f t="shared" si="8"/>
        <v>4.38719802713433E-2</v>
      </c>
      <c r="L45">
        <f t="shared" si="9"/>
        <v>0.51096623618507042</v>
      </c>
      <c r="M45">
        <f t="shared" si="10"/>
        <v>-0.32520053651912861</v>
      </c>
      <c r="N45">
        <f t="shared" si="11"/>
        <v>-0.2805478609497718</v>
      </c>
      <c r="O45">
        <f t="shared" si="12"/>
        <v>0.89866582096813397</v>
      </c>
      <c r="P45">
        <f t="shared" si="13"/>
        <v>0.95160556197972634</v>
      </c>
      <c r="Q45">
        <f t="shared" si="14"/>
        <v>-0.30830488362910835</v>
      </c>
      <c r="R45">
        <f t="shared" si="15"/>
        <v>0.42352855137861528</v>
      </c>
      <c r="S45">
        <f t="shared" si="16"/>
        <v>0.94207667604733758</v>
      </c>
      <c r="T45">
        <f t="shared" si="17"/>
        <v>0.71951894537459427</v>
      </c>
      <c r="U45">
        <f t="shared" si="18"/>
        <v>8.550293140264803E-2</v>
      </c>
      <c r="V45">
        <f t="shared" si="19"/>
        <v>3.6580000455635857E-2</v>
      </c>
      <c r="W45" s="9">
        <f t="shared" si="20"/>
        <v>0.12208293185828389</v>
      </c>
      <c r="X45">
        <f t="shared" si="21"/>
        <v>-1.023388310204297E-3</v>
      </c>
      <c r="Y45">
        <f t="shared" si="22"/>
        <v>-2.046776620408594E-3</v>
      </c>
      <c r="Z45">
        <f t="shared" si="23"/>
        <v>-1.0028885991004981E-3</v>
      </c>
      <c r="AA45">
        <f t="shared" si="24"/>
        <v>-2.0057771982009962E-3</v>
      </c>
      <c r="AB45">
        <f t="shared" si="25"/>
        <v>5.1212814482935985E-2</v>
      </c>
      <c r="AC45">
        <f t="shared" si="26"/>
        <v>5.1589129403217526E-2</v>
      </c>
      <c r="AD45">
        <f t="shared" si="27"/>
        <v>-2.7688234533095647E-2</v>
      </c>
      <c r="AE45">
        <f t="shared" si="28"/>
        <v>-2.7891689388609014E-2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0.15634398997099436</v>
      </c>
      <c r="F46">
        <f t="shared" si="3"/>
        <v>0.21268797994198854</v>
      </c>
      <c r="G46">
        <f t="shared" si="4"/>
        <v>0.25598936538492345</v>
      </c>
      <c r="H46">
        <f t="shared" si="5"/>
        <v>0.31197873076984683</v>
      </c>
      <c r="I46">
        <f t="shared" si="6"/>
        <v>2.9085997492748573E-2</v>
      </c>
      <c r="J46">
        <f t="shared" si="7"/>
        <v>0.50727098677872484</v>
      </c>
      <c r="K46">
        <f t="shared" si="8"/>
        <v>4.3997341346230859E-2</v>
      </c>
      <c r="L46">
        <f t="shared" si="9"/>
        <v>0.51099756133497309</v>
      </c>
      <c r="M46">
        <f t="shared" si="10"/>
        <v>-0.35080694376059662</v>
      </c>
      <c r="N46">
        <f t="shared" si="11"/>
        <v>-0.30634242565138059</v>
      </c>
      <c r="O46">
        <f t="shared" si="12"/>
        <v>0.91250993823468174</v>
      </c>
      <c r="P46">
        <f t="shared" si="13"/>
        <v>0.96555140667403083</v>
      </c>
      <c r="Q46">
        <f t="shared" si="14"/>
        <v>-0.33449441697156224</v>
      </c>
      <c r="R46">
        <f t="shared" si="15"/>
        <v>0.41714746580816897</v>
      </c>
      <c r="S46">
        <f t="shared" si="16"/>
        <v>0.95628423096768289</v>
      </c>
      <c r="T46">
        <f t="shared" si="17"/>
        <v>0.72237722981142982</v>
      </c>
      <c r="U46">
        <f t="shared" si="18"/>
        <v>8.2884529457007056E-2</v>
      </c>
      <c r="V46">
        <f t="shared" si="19"/>
        <v>3.5810973561702118E-2</v>
      </c>
      <c r="W46" s="9">
        <f t="shared" si="20"/>
        <v>0.11869550301870918</v>
      </c>
      <c r="X46">
        <f t="shared" si="21"/>
        <v>-1.0460622355323794E-3</v>
      </c>
      <c r="Y46">
        <f t="shared" si="22"/>
        <v>-2.0921244710647587E-3</v>
      </c>
      <c r="Z46">
        <f t="shared" si="23"/>
        <v>-1.026351394784E-3</v>
      </c>
      <c r="AA46">
        <f t="shared" si="24"/>
        <v>-2.052702789568E-3</v>
      </c>
      <c r="AB46">
        <f t="shared" si="25"/>
        <v>5.0215762117544707E-2</v>
      </c>
      <c r="AC46">
        <f t="shared" si="26"/>
        <v>5.0584663131612528E-2</v>
      </c>
      <c r="AD46">
        <f t="shared" si="27"/>
        <v>-2.722589823846985E-2</v>
      </c>
      <c r="AE46">
        <f t="shared" si="28"/>
        <v>-2.7425908375636916E-2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0.15686702108876055</v>
      </c>
      <c r="F47">
        <f t="shared" si="3"/>
        <v>0.21373404217752093</v>
      </c>
      <c r="G47">
        <f t="shared" si="4"/>
        <v>0.25650254108231546</v>
      </c>
      <c r="H47">
        <f t="shared" si="5"/>
        <v>0.31300508216463085</v>
      </c>
      <c r="I47">
        <f t="shared" si="6"/>
        <v>2.9216755272190122E-2</v>
      </c>
      <c r="J47">
        <f t="shared" si="7"/>
        <v>0.50730366927966208</v>
      </c>
      <c r="K47">
        <f t="shared" si="8"/>
        <v>4.4125635270578861E-2</v>
      </c>
      <c r="L47">
        <f t="shared" si="9"/>
        <v>0.5110296192541024</v>
      </c>
      <c r="M47">
        <f t="shared" si="10"/>
        <v>-0.375914824819369</v>
      </c>
      <c r="N47">
        <f t="shared" si="11"/>
        <v>-0.33163475721718683</v>
      </c>
      <c r="O47">
        <f t="shared" si="12"/>
        <v>0.92612288735391668</v>
      </c>
      <c r="P47">
        <f t="shared" si="13"/>
        <v>0.97926436086184931</v>
      </c>
      <c r="Q47">
        <f t="shared" si="14"/>
        <v>-0.36017815367961292</v>
      </c>
      <c r="R47">
        <f t="shared" si="15"/>
        <v>0.41091644064344346</v>
      </c>
      <c r="S47">
        <f t="shared" si="16"/>
        <v>0.9702586324388599</v>
      </c>
      <c r="T47">
        <f t="shared" si="17"/>
        <v>0.72517104571935243</v>
      </c>
      <c r="U47">
        <f t="shared" si="18"/>
        <v>8.0366996189103854E-2</v>
      </c>
      <c r="V47">
        <f t="shared" si="19"/>
        <v>3.506718751269066E-2</v>
      </c>
      <c r="W47" s="9">
        <f t="shared" si="20"/>
        <v>0.11543418370179451</v>
      </c>
      <c r="X47">
        <f t="shared" si="21"/>
        <v>-1.0668003755048693E-3</v>
      </c>
      <c r="Y47">
        <f t="shared" si="22"/>
        <v>-2.1336007510097386E-3</v>
      </c>
      <c r="Z47">
        <f t="shared" si="23"/>
        <v>-1.0478620465418991E-3</v>
      </c>
      <c r="AA47">
        <f t="shared" si="24"/>
        <v>-2.0957240930837982E-3</v>
      </c>
      <c r="AB47">
        <f t="shared" si="25"/>
        <v>4.9232545325331577E-2</v>
      </c>
      <c r="AC47">
        <f t="shared" si="26"/>
        <v>4.9594139400251279E-2</v>
      </c>
      <c r="AD47">
        <f t="shared" si="27"/>
        <v>-2.6775427282839253E-2</v>
      </c>
      <c r="AE47">
        <f t="shared" si="28"/>
        <v>-2.697208247900959E-2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0.15740042127651299</v>
      </c>
      <c r="F48">
        <f t="shared" si="3"/>
        <v>0.21480084255302578</v>
      </c>
      <c r="G48">
        <f t="shared" si="4"/>
        <v>0.25702647210558643</v>
      </c>
      <c r="H48">
        <f t="shared" si="5"/>
        <v>0.31405294421117275</v>
      </c>
      <c r="I48">
        <f t="shared" si="6"/>
        <v>2.9350105319128232E-2</v>
      </c>
      <c r="J48">
        <f t="shared" si="7"/>
        <v>0.50733699964551571</v>
      </c>
      <c r="K48">
        <f t="shared" si="8"/>
        <v>4.4256618026396598E-2</v>
      </c>
      <c r="L48">
        <f t="shared" si="9"/>
        <v>0.51106234896134595</v>
      </c>
      <c r="M48">
        <f t="shared" si="10"/>
        <v>-0.4005310974820348</v>
      </c>
      <c r="N48">
        <f t="shared" si="11"/>
        <v>-0.35643182691731246</v>
      </c>
      <c r="O48">
        <f t="shared" si="12"/>
        <v>0.93951060099533634</v>
      </c>
      <c r="P48">
        <f t="shared" si="13"/>
        <v>0.99275040210135412</v>
      </c>
      <c r="Q48">
        <f t="shared" si="14"/>
        <v>-0.38536313197020666</v>
      </c>
      <c r="R48">
        <f t="shared" si="15"/>
        <v>0.40483402884578767</v>
      </c>
      <c r="S48">
        <f t="shared" si="16"/>
        <v>0.9840058418743679</v>
      </c>
      <c r="T48">
        <f t="shared" si="17"/>
        <v>0.72790233940596782</v>
      </c>
      <c r="U48">
        <f t="shared" si="18"/>
        <v>7.7946955167298146E-2</v>
      </c>
      <c r="V48">
        <f t="shared" si="19"/>
        <v>3.4347591844432243E-2</v>
      </c>
      <c r="W48" s="9">
        <f t="shared" si="20"/>
        <v>0.11229454701173039</v>
      </c>
      <c r="X48">
        <f t="shared" si="21"/>
        <v>-1.0857001034318473E-3</v>
      </c>
      <c r="Y48">
        <f t="shared" si="22"/>
        <v>-2.1714002068636946E-3</v>
      </c>
      <c r="Z48">
        <f t="shared" si="23"/>
        <v>-1.0675168841625963E-3</v>
      </c>
      <c r="AA48">
        <f t="shared" si="24"/>
        <v>-2.1350337683251927E-3</v>
      </c>
      <c r="AB48">
        <f t="shared" si="25"/>
        <v>4.8264322515539325E-2</v>
      </c>
      <c r="AC48">
        <f t="shared" si="26"/>
        <v>4.861872493639155E-2</v>
      </c>
      <c r="AD48">
        <f t="shared" si="27"/>
        <v>-2.6336472413401986E-2</v>
      </c>
      <c r="AE48">
        <f t="shared" si="28"/>
        <v>-2.6529859766493129E-2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0.15794327132822891</v>
      </c>
      <c r="F49">
        <f t="shared" si="3"/>
        <v>0.21588654265645763</v>
      </c>
      <c r="G49">
        <f t="shared" si="4"/>
        <v>0.25756023054766775</v>
      </c>
      <c r="H49">
        <f t="shared" si="5"/>
        <v>0.31512046109533537</v>
      </c>
      <c r="I49">
        <f t="shared" si="6"/>
        <v>2.9485817832057212E-2</v>
      </c>
      <c r="J49">
        <f t="shared" si="7"/>
        <v>0.50737092043430343</v>
      </c>
      <c r="K49">
        <f t="shared" si="8"/>
        <v>4.4390057636916926E-2</v>
      </c>
      <c r="L49">
        <f t="shared" si="9"/>
        <v>0.51109569248495867</v>
      </c>
      <c r="M49">
        <f t="shared" si="10"/>
        <v>-0.42466325873980448</v>
      </c>
      <c r="N49">
        <f t="shared" si="11"/>
        <v>-0.38074118938550822</v>
      </c>
      <c r="O49">
        <f t="shared" si="12"/>
        <v>0.95267883720203739</v>
      </c>
      <c r="P49">
        <f t="shared" si="13"/>
        <v>1.0060153319846006</v>
      </c>
      <c r="Q49">
        <f t="shared" si="14"/>
        <v>-0.4100569703079785</v>
      </c>
      <c r="R49">
        <f t="shared" si="15"/>
        <v>0.39889846081917091</v>
      </c>
      <c r="S49">
        <f t="shared" si="16"/>
        <v>0.99753164126063465</v>
      </c>
      <c r="T49">
        <f t="shared" si="17"/>
        <v>0.73057299314625135</v>
      </c>
      <c r="U49">
        <f t="shared" si="18"/>
        <v>7.56210064137601E-2</v>
      </c>
      <c r="V49">
        <f t="shared" si="19"/>
        <v>3.3651185942547471E-2</v>
      </c>
      <c r="W49" s="9">
        <f t="shared" si="20"/>
        <v>0.10927219235630757</v>
      </c>
      <c r="X49">
        <f t="shared" si="21"/>
        <v>-1.1028576645955089E-3</v>
      </c>
      <c r="Y49">
        <f t="shared" si="22"/>
        <v>-2.2057153291910178E-3</v>
      </c>
      <c r="Z49">
        <f t="shared" si="23"/>
        <v>-1.0854113160082197E-3</v>
      </c>
      <c r="AA49">
        <f t="shared" si="24"/>
        <v>-2.1708226320164394E-3</v>
      </c>
      <c r="AB49">
        <f t="shared" si="25"/>
        <v>4.7312075174079385E-2</v>
      </c>
      <c r="AC49">
        <f t="shared" si="26"/>
        <v>4.7659408235887629E-2</v>
      </c>
      <c r="AD49">
        <f t="shared" si="27"/>
        <v>-2.590869255713913E-2</v>
      </c>
      <c r="AE49">
        <f t="shared" si="28"/>
        <v>-2.6098896547985206E-2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0.15849470016052666</v>
      </c>
      <c r="F50">
        <f t="shared" si="3"/>
        <v>0.21698940032105313</v>
      </c>
      <c r="G50">
        <f t="shared" si="4"/>
        <v>0.25810293620567187</v>
      </c>
      <c r="H50">
        <f t="shared" si="5"/>
        <v>0.31620587241134357</v>
      </c>
      <c r="I50">
        <f t="shared" si="6"/>
        <v>2.962367504013165E-2</v>
      </c>
      <c r="J50">
        <f t="shared" si="7"/>
        <v>0.5074053772114081</v>
      </c>
      <c r="K50">
        <f t="shared" si="8"/>
        <v>4.4525734051417958E-2</v>
      </c>
      <c r="L50">
        <f t="shared" si="9"/>
        <v>0.51112959483377529</v>
      </c>
      <c r="M50">
        <f t="shared" si="10"/>
        <v>-0.4483192963268442</v>
      </c>
      <c r="N50">
        <f t="shared" si="11"/>
        <v>-0.40457089350345204</v>
      </c>
      <c r="O50">
        <f t="shared" si="12"/>
        <v>0.965633183480607</v>
      </c>
      <c r="P50">
        <f t="shared" si="13"/>
        <v>1.0190647802585933</v>
      </c>
      <c r="Q50">
        <f t="shared" si="14"/>
        <v>-0.43426777854183329</v>
      </c>
      <c r="R50">
        <f t="shared" si="15"/>
        <v>0.39310768727553019</v>
      </c>
      <c r="S50">
        <f t="shared" si="16"/>
        <v>1.0108416379547753</v>
      </c>
      <c r="T50">
        <f t="shared" si="17"/>
        <v>0.73318482683562425</v>
      </c>
      <c r="U50">
        <f t="shared" si="18"/>
        <v>7.3385750024802715E-2</v>
      </c>
      <c r="V50">
        <f t="shared" si="19"/>
        <v>3.297701658372415E-2</v>
      </c>
      <c r="W50" s="9">
        <f t="shared" si="20"/>
        <v>0.10636276660852687</v>
      </c>
      <c r="X50">
        <f t="shared" si="21"/>
        <v>-1.1183675898816549E-3</v>
      </c>
      <c r="Y50">
        <f t="shared" si="22"/>
        <v>-2.2367351797633098E-3</v>
      </c>
      <c r="Z50">
        <f t="shared" si="23"/>
        <v>-1.1016392231574081E-3</v>
      </c>
      <c r="AA50">
        <f t="shared" si="24"/>
        <v>-2.2032784463148162E-3</v>
      </c>
      <c r="AB50">
        <f t="shared" si="25"/>
        <v>4.6376621221979775E-2</v>
      </c>
      <c r="AC50">
        <f t="shared" si="26"/>
        <v>4.6717013022653936E-2</v>
      </c>
      <c r="AD50">
        <f t="shared" si="27"/>
        <v>-2.5491755037231126E-2</v>
      </c>
      <c r="AE50">
        <f t="shared" si="28"/>
        <v>-2.5678857593882134E-2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0.15905388395546749</v>
      </c>
      <c r="F51">
        <f t="shared" si="3"/>
        <v>0.21810776791093478</v>
      </c>
      <c r="G51">
        <f t="shared" si="4"/>
        <v>0.25865375581725059</v>
      </c>
      <c r="H51">
        <f t="shared" si="5"/>
        <v>0.31730751163450099</v>
      </c>
      <c r="I51">
        <f t="shared" si="6"/>
        <v>2.9763470988866857E-2</v>
      </c>
      <c r="J51">
        <f t="shared" si="7"/>
        <v>0.50744031849600679</v>
      </c>
      <c r="K51">
        <f t="shared" si="8"/>
        <v>4.4663438954312629E-2</v>
      </c>
      <c r="L51">
        <f t="shared" si="9"/>
        <v>0.51116400394949457</v>
      </c>
      <c r="M51">
        <f t="shared" si="10"/>
        <v>-0.47150760693783411</v>
      </c>
      <c r="N51">
        <f t="shared" si="11"/>
        <v>-0.42792940001477903</v>
      </c>
      <c r="O51">
        <f t="shared" si="12"/>
        <v>0.97837906099922256</v>
      </c>
      <c r="P51">
        <f t="shared" si="13"/>
        <v>1.0319042090555344</v>
      </c>
      <c r="Q51">
        <f t="shared" si="14"/>
        <v>-0.45800407575708391</v>
      </c>
      <c r="R51">
        <f t="shared" si="15"/>
        <v>0.38745941924039184</v>
      </c>
      <c r="S51">
        <f t="shared" si="16"/>
        <v>1.0239412695164327</v>
      </c>
      <c r="T51">
        <f t="shared" si="17"/>
        <v>0.73573959968592695</v>
      </c>
      <c r="U51">
        <f t="shared" si="18"/>
        <v>7.123780658664694E-2</v>
      </c>
      <c r="V51">
        <f t="shared" si="19"/>
        <v>3.232417558393634E-2</v>
      </c>
      <c r="W51" s="9">
        <f t="shared" si="20"/>
        <v>0.10356198217058328</v>
      </c>
      <c r="X51">
        <f t="shared" si="21"/>
        <v>-1.13232220989735E-3</v>
      </c>
      <c r="Y51">
        <f t="shared" si="22"/>
        <v>-2.2646444197947E-3</v>
      </c>
      <c r="Z51">
        <f t="shared" si="23"/>
        <v>-1.1162924546944764E-3</v>
      </c>
      <c r="AA51">
        <f t="shared" si="24"/>
        <v>-2.2325849093889527E-3</v>
      </c>
      <c r="AB51">
        <f t="shared" si="25"/>
        <v>4.5458628361157265E-2</v>
      </c>
      <c r="AC51">
        <f t="shared" si="26"/>
        <v>4.5792211694987844E-2</v>
      </c>
      <c r="AD51">
        <f t="shared" si="27"/>
        <v>-2.50853357205458E-2</v>
      </c>
      <c r="AE51">
        <f t="shared" si="28"/>
        <v>-2.5269416283941529E-2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0.15962004506041616</v>
      </c>
      <c r="F52">
        <f t="shared" si="3"/>
        <v>0.21924009012083212</v>
      </c>
      <c r="G52">
        <f t="shared" si="4"/>
        <v>0.25921190204459782</v>
      </c>
      <c r="H52">
        <f t="shared" si="5"/>
        <v>0.31842380408919546</v>
      </c>
      <c r="I52">
        <f t="shared" si="6"/>
        <v>2.9905011265104024E-2</v>
      </c>
      <c r="J52">
        <f t="shared" si="7"/>
        <v>0.50747569569231643</v>
      </c>
      <c r="K52">
        <f t="shared" si="8"/>
        <v>4.4802975511149437E-2</v>
      </c>
      <c r="L52">
        <f t="shared" si="9"/>
        <v>0.5111988706431958</v>
      </c>
      <c r="M52">
        <f t="shared" si="10"/>
        <v>-0.49423692111841272</v>
      </c>
      <c r="N52">
        <f t="shared" si="11"/>
        <v>-0.45082550586227293</v>
      </c>
      <c r="O52">
        <f t="shared" si="12"/>
        <v>0.99092172885949548</v>
      </c>
      <c r="P52">
        <f t="shared" si="13"/>
        <v>1.0445389171975052</v>
      </c>
      <c r="Q52">
        <f t="shared" si="14"/>
        <v>-0.48127471483533635</v>
      </c>
      <c r="R52">
        <f t="shared" si="15"/>
        <v>0.3819511650981523</v>
      </c>
      <c r="S52">
        <f t="shared" si="16"/>
        <v>1.0368358085438367</v>
      </c>
      <c r="T52">
        <f t="shared" si="17"/>
        <v>0.73823901194872177</v>
      </c>
      <c r="U52">
        <f t="shared" si="18"/>
        <v>6.9173834608936474E-2</v>
      </c>
      <c r="V52">
        <f t="shared" si="19"/>
        <v>3.1691797552277925E-2</v>
      </c>
      <c r="W52" s="9">
        <f t="shared" si="20"/>
        <v>0.1008656321612144</v>
      </c>
      <c r="X52">
        <f t="shared" si="21"/>
        <v>-1.1448112611780294E-3</v>
      </c>
      <c r="Y52">
        <f t="shared" si="22"/>
        <v>-2.2896225223560589E-3</v>
      </c>
      <c r="Z52">
        <f t="shared" si="23"/>
        <v>-1.129460415942529E-3</v>
      </c>
      <c r="AA52">
        <f t="shared" si="24"/>
        <v>-2.258920831885058E-3</v>
      </c>
      <c r="AB52">
        <f t="shared" si="25"/>
        <v>4.4558627197490958E-2</v>
      </c>
      <c r="AC52">
        <f t="shared" si="26"/>
        <v>4.4885538547207803E-2</v>
      </c>
      <c r="AD52">
        <f t="shared" si="27"/>
        <v>-2.4689119105616213E-2</v>
      </c>
      <c r="AE52">
        <f t="shared" si="28"/>
        <v>-2.4870254696135293E-2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0.16019245069100518</v>
      </c>
      <c r="F53">
        <f t="shared" si="3"/>
        <v>0.22038490138201014</v>
      </c>
      <c r="G53">
        <f t="shared" si="4"/>
        <v>0.25977663225256908</v>
      </c>
      <c r="H53">
        <f t="shared" si="5"/>
        <v>0.31955326450513799</v>
      </c>
      <c r="I53">
        <f t="shared" si="6"/>
        <v>3.0048112672751273E-2</v>
      </c>
      <c r="J53">
        <f t="shared" si="7"/>
        <v>0.50751146300853489</v>
      </c>
      <c r="K53">
        <f t="shared" si="8"/>
        <v>4.4944158063142253E-2</v>
      </c>
      <c r="L53">
        <f t="shared" si="9"/>
        <v>0.51123414851899018</v>
      </c>
      <c r="M53">
        <f t="shared" si="10"/>
        <v>-0.51651623471715824</v>
      </c>
      <c r="N53">
        <f t="shared" si="11"/>
        <v>-0.47326827513587683</v>
      </c>
      <c r="O53">
        <f t="shared" si="12"/>
        <v>1.0032662884123036</v>
      </c>
      <c r="P53">
        <f t="shared" si="13"/>
        <v>1.0569740445455729</v>
      </c>
      <c r="Q53">
        <f t="shared" si="14"/>
        <v>-0.50408881360910596</v>
      </c>
      <c r="R53">
        <f t="shared" si="15"/>
        <v>0.37658026464674843</v>
      </c>
      <c r="S53">
        <f t="shared" si="16"/>
        <v>1.0495303674892</v>
      </c>
      <c r="T53">
        <f t="shared" si="17"/>
        <v>0.74068470665271546</v>
      </c>
      <c r="U53">
        <f t="shared" si="18"/>
        <v>6.7190545214240061E-2</v>
      </c>
      <c r="V53">
        <f t="shared" si="19"/>
        <v>3.107905774842127E-2</v>
      </c>
      <c r="W53" s="9">
        <f t="shared" si="20"/>
        <v>9.8269602962661323E-2</v>
      </c>
      <c r="X53">
        <f t="shared" si="21"/>
        <v>-1.1559215756617078E-3</v>
      </c>
      <c r="Y53">
        <f t="shared" si="22"/>
        <v>-2.3118431513234157E-3</v>
      </c>
      <c r="Z53">
        <f t="shared" si="23"/>
        <v>-1.1412297409572403E-3</v>
      </c>
      <c r="AA53">
        <f t="shared" si="24"/>
        <v>-2.2824594819144807E-3</v>
      </c>
      <c r="AB53">
        <f t="shared" si="25"/>
        <v>4.3677023974948131E-2</v>
      </c>
      <c r="AC53">
        <f t="shared" si="26"/>
        <v>4.3997402599161815E-2</v>
      </c>
      <c r="AD53">
        <f t="shared" si="27"/>
        <v>-2.4302798359443011E-2</v>
      </c>
      <c r="AE53">
        <f t="shared" si="28"/>
        <v>-2.4481063643895695E-2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0.16077041147883603</v>
      </c>
      <c r="F54">
        <f t="shared" si="3"/>
        <v>0.22154082295767186</v>
      </c>
      <c r="G54">
        <f t="shared" si="4"/>
        <v>0.26034724712304769</v>
      </c>
      <c r="H54">
        <f t="shared" si="5"/>
        <v>0.32069449424609525</v>
      </c>
      <c r="I54">
        <f t="shared" si="6"/>
        <v>3.0192602869708991E-2</v>
      </c>
      <c r="J54">
        <f t="shared" si="7"/>
        <v>0.50754757736607847</v>
      </c>
      <c r="K54">
        <f t="shared" si="8"/>
        <v>4.5086811780761911E-2</v>
      </c>
      <c r="L54">
        <f t="shared" si="9"/>
        <v>0.51126979388744132</v>
      </c>
      <c r="M54">
        <f t="shared" si="10"/>
        <v>-0.53835474670463235</v>
      </c>
      <c r="N54">
        <f t="shared" si="11"/>
        <v>-0.49526697643545775</v>
      </c>
      <c r="O54">
        <f t="shared" si="12"/>
        <v>1.0154176875920251</v>
      </c>
      <c r="P54">
        <f t="shared" si="13"/>
        <v>1.0692145763675207</v>
      </c>
      <c r="Q54">
        <f t="shared" si="14"/>
        <v>-0.52645569241487777</v>
      </c>
      <c r="R54">
        <f t="shared" si="15"/>
        <v>0.37134392018881912</v>
      </c>
      <c r="S54">
        <f t="shared" si="16"/>
        <v>1.062029903432868</v>
      </c>
      <c r="T54">
        <f t="shared" si="17"/>
        <v>0.74307827134413829</v>
      </c>
      <c r="U54">
        <f t="shared" si="18"/>
        <v>6.5284714328711843E-2</v>
      </c>
      <c r="V54">
        <f t="shared" si="19"/>
        <v>3.0485170041199498E-2</v>
      </c>
      <c r="W54" s="9">
        <f t="shared" si="20"/>
        <v>9.5769884369911337E-2</v>
      </c>
      <c r="X54">
        <f t="shared" si="21"/>
        <v>-1.165736844513687E-3</v>
      </c>
      <c r="Y54">
        <f t="shared" si="22"/>
        <v>-2.3314736890273739E-3</v>
      </c>
      <c r="Z54">
        <f t="shared" si="23"/>
        <v>-1.1516840404565843E-3</v>
      </c>
      <c r="AA54">
        <f t="shared" si="24"/>
        <v>-2.3033680809131686E-3</v>
      </c>
      <c r="AB54">
        <f t="shared" si="25"/>
        <v>4.281411279357631E-2</v>
      </c>
      <c r="AC54">
        <f t="shared" si="26"/>
        <v>4.3128099905513202E-2</v>
      </c>
      <c r="AD54">
        <f t="shared" si="27"/>
        <v>-2.3926075310485042E-2</v>
      </c>
      <c r="AE54">
        <f t="shared" si="28"/>
        <v>-2.4101542669179229E-2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0.16135327990109288</v>
      </c>
      <c r="F55">
        <f t="shared" si="3"/>
        <v>0.22270655980218554</v>
      </c>
      <c r="G55">
        <f t="shared" si="4"/>
        <v>0.260923089143276</v>
      </c>
      <c r="H55">
        <f t="shared" si="5"/>
        <v>0.32184617828655182</v>
      </c>
      <c r="I55">
        <f t="shared" si="6"/>
        <v>3.0338319975273198E-2</v>
      </c>
      <c r="J55">
        <f t="shared" si="7"/>
        <v>0.50758399830143941</v>
      </c>
      <c r="K55">
        <f t="shared" si="8"/>
        <v>4.5230772285818982E-2</v>
      </c>
      <c r="L55">
        <f t="shared" si="9"/>
        <v>0.51130576567111019</v>
      </c>
      <c r="M55">
        <f t="shared" si="10"/>
        <v>-0.55976180310142054</v>
      </c>
      <c r="N55">
        <f t="shared" si="11"/>
        <v>-0.51683102638821432</v>
      </c>
      <c r="O55">
        <f t="shared" si="12"/>
        <v>1.0273807252472675</v>
      </c>
      <c r="P55">
        <f t="shared" si="13"/>
        <v>1.0812653477021104</v>
      </c>
      <c r="Q55">
        <f t="shared" si="14"/>
        <v>-0.54838481778465376</v>
      </c>
      <c r="R55">
        <f t="shared" si="15"/>
        <v>0.36623922473198695</v>
      </c>
      <c r="S55">
        <f t="shared" si="16"/>
        <v>1.0743392227993074</v>
      </c>
      <c r="T55">
        <f t="shared" si="17"/>
        <v>0.74542123982068698</v>
      </c>
      <c r="U55">
        <f t="shared" si="18"/>
        <v>6.3453192618823553E-2</v>
      </c>
      <c r="V55">
        <f t="shared" si="19"/>
        <v>2.9909384965424956E-2</v>
      </c>
      <c r="W55" s="9">
        <f t="shared" si="20"/>
        <v>9.3362577584248513E-2</v>
      </c>
      <c r="X55">
        <f t="shared" si="21"/>
        <v>-1.1743374475483379E-3</v>
      </c>
      <c r="Y55">
        <f t="shared" si="22"/>
        <v>-2.3486748950966758E-3</v>
      </c>
      <c r="Z55">
        <f t="shared" si="23"/>
        <v>-1.1609037164854476E-3</v>
      </c>
      <c r="AA55">
        <f t="shared" si="24"/>
        <v>-2.3218074329708952E-3</v>
      </c>
      <c r="AB55">
        <f t="shared" si="25"/>
        <v>4.197008721833731E-2</v>
      </c>
      <c r="AC55">
        <f t="shared" si="26"/>
        <v>4.2277825251124307E-2</v>
      </c>
      <c r="AD55">
        <f t="shared" si="27"/>
        <v>-2.3558660404333836E-2</v>
      </c>
      <c r="AE55">
        <f t="shared" si="28"/>
        <v>-2.3731399997897487E-2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0.16194044862486706</v>
      </c>
      <c r="F56">
        <f t="shared" si="3"/>
        <v>0.22388089724973387</v>
      </c>
      <c r="G56">
        <f t="shared" si="4"/>
        <v>0.26150354100151874</v>
      </c>
      <c r="H56">
        <f t="shared" si="5"/>
        <v>0.32300708200303729</v>
      </c>
      <c r="I56">
        <f t="shared" si="6"/>
        <v>3.0485112156216743E-2</v>
      </c>
      <c r="J56">
        <f t="shared" si="7"/>
        <v>0.50762068786271364</v>
      </c>
      <c r="K56">
        <f t="shared" si="8"/>
        <v>4.5375885250379666E-2</v>
      </c>
      <c r="L56">
        <f t="shared" si="9"/>
        <v>0.51134202530431061</v>
      </c>
      <c r="M56">
        <f t="shared" si="10"/>
        <v>-0.58074684671058918</v>
      </c>
      <c r="N56">
        <f t="shared" si="11"/>
        <v>-0.53796993901377643</v>
      </c>
      <c r="O56">
        <f t="shared" si="12"/>
        <v>1.0391600554494345</v>
      </c>
      <c r="P56">
        <f t="shared" si="13"/>
        <v>1.0931310477010592</v>
      </c>
      <c r="Q56">
        <f t="shared" si="14"/>
        <v>-0.569885751969472</v>
      </c>
      <c r="R56">
        <f t="shared" si="15"/>
        <v>0.36126318740587532</v>
      </c>
      <c r="S56">
        <f t="shared" si="16"/>
        <v>1.0864629860011803</v>
      </c>
      <c r="T56">
        <f t="shared" si="17"/>
        <v>0.74771509385119317</v>
      </c>
      <c r="U56">
        <f t="shared" si="18"/>
        <v>6.169291341326754E-2</v>
      </c>
      <c r="V56">
        <f t="shared" si="19"/>
        <v>2.9350987873768063E-2</v>
      </c>
      <c r="W56" s="9">
        <f t="shared" si="20"/>
        <v>9.10439012870356E-2</v>
      </c>
      <c r="X56">
        <f t="shared" si="21"/>
        <v>-1.1818003398496593E-3</v>
      </c>
      <c r="Y56">
        <f t="shared" si="22"/>
        <v>-2.3636006796993185E-3</v>
      </c>
      <c r="Z56">
        <f t="shared" si="23"/>
        <v>-1.168965835436791E-3</v>
      </c>
      <c r="AA56">
        <f t="shared" si="24"/>
        <v>-2.3379316708735821E-3</v>
      </c>
      <c r="AB56">
        <f t="shared" si="25"/>
        <v>4.11450512150753E-2</v>
      </c>
      <c r="AC56">
        <f t="shared" si="26"/>
        <v>4.1446683168390203E-2</v>
      </c>
      <c r="AD56">
        <f t="shared" si="27"/>
        <v>-2.3200272627789165E-2</v>
      </c>
      <c r="AE56">
        <f t="shared" si="28"/>
        <v>-2.3370352463480178E-2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0.16253134879479189</v>
      </c>
      <c r="F57">
        <f t="shared" si="3"/>
        <v>0.22506269758958353</v>
      </c>
      <c r="G57">
        <f t="shared" si="4"/>
        <v>0.26208802391923713</v>
      </c>
      <c r="H57">
        <f t="shared" si="5"/>
        <v>0.32417604783847409</v>
      </c>
      <c r="I57">
        <f t="shared" si="6"/>
        <v>3.063283719869795E-2</v>
      </c>
      <c r="J57">
        <f t="shared" si="7"/>
        <v>0.50765761050258584</v>
      </c>
      <c r="K57">
        <f t="shared" si="8"/>
        <v>4.5522005979809273E-2</v>
      </c>
      <c r="L57">
        <f t="shared" si="9"/>
        <v>0.51137853662889732</v>
      </c>
      <c r="M57">
        <f t="shared" si="10"/>
        <v>-0.60131937231812682</v>
      </c>
      <c r="N57">
        <f t="shared" si="11"/>
        <v>-0.55869328059797152</v>
      </c>
      <c r="O57">
        <f t="shared" si="12"/>
        <v>1.0507601917633291</v>
      </c>
      <c r="P57">
        <f t="shared" si="13"/>
        <v>1.1048162239327992</v>
      </c>
      <c r="Q57">
        <f t="shared" si="14"/>
        <v>-0.59096810795652366</v>
      </c>
      <c r="R57">
        <f t="shared" si="15"/>
        <v>0.35641275622926982</v>
      </c>
      <c r="S57">
        <f t="shared" si="16"/>
        <v>1.0984057120004294</v>
      </c>
      <c r="T57">
        <f t="shared" si="17"/>
        <v>0.74996126487450443</v>
      </c>
      <c r="U57">
        <f t="shared" si="18"/>
        <v>6.0000898839179757E-2</v>
      </c>
      <c r="V57">
        <f t="shared" si="19"/>
        <v>2.880929718032391E-2</v>
      </c>
      <c r="W57" s="9">
        <f t="shared" si="20"/>
        <v>8.881019601950367E-2</v>
      </c>
      <c r="X57">
        <f t="shared" si="21"/>
        <v>-1.1881989876833237E-3</v>
      </c>
      <c r="Y57">
        <f t="shared" si="22"/>
        <v>-2.3763979753666474E-3</v>
      </c>
      <c r="Z57">
        <f t="shared" si="23"/>
        <v>-1.1759440515160952E-3</v>
      </c>
      <c r="AA57">
        <f t="shared" si="24"/>
        <v>-2.3518881030321903E-3</v>
      </c>
      <c r="AB57">
        <f t="shared" si="25"/>
        <v>4.0339029374600592E-2</v>
      </c>
      <c r="AC57">
        <f t="shared" si="26"/>
        <v>4.0634698237244839E-2</v>
      </c>
      <c r="AD57">
        <f t="shared" si="27"/>
        <v>-2.28506394063623E-2</v>
      </c>
      <c r="AE57">
        <f t="shared" si="28"/>
        <v>-2.3018125403638848E-2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0.16312544828863354</v>
      </c>
      <c r="F58">
        <f t="shared" si="3"/>
        <v>0.22625089657726685</v>
      </c>
      <c r="G58">
        <f t="shared" si="4"/>
        <v>0.26267599594499519</v>
      </c>
      <c r="H58">
        <f t="shared" si="5"/>
        <v>0.3253519918899902</v>
      </c>
      <c r="I58">
        <f t="shared" si="6"/>
        <v>3.0781362072158362E-2</v>
      </c>
      <c r="J58">
        <f t="shared" si="7"/>
        <v>0.50769473296931178</v>
      </c>
      <c r="K58">
        <f t="shared" si="8"/>
        <v>4.5668998986248779E-2</v>
      </c>
      <c r="L58">
        <f t="shared" si="9"/>
        <v>0.5114152657876635</v>
      </c>
      <c r="M58">
        <f t="shared" si="10"/>
        <v>-0.62148888700542715</v>
      </c>
      <c r="N58">
        <f t="shared" si="11"/>
        <v>-0.57901062971659389</v>
      </c>
      <c r="O58">
        <f t="shared" si="12"/>
        <v>1.0621855114665102</v>
      </c>
      <c r="P58">
        <f t="shared" si="13"/>
        <v>1.1163252866346187</v>
      </c>
      <c r="Q58">
        <f t="shared" si="14"/>
        <v>-0.61164150962200936</v>
      </c>
      <c r="R58">
        <f t="shared" si="15"/>
        <v>0.35168483837874159</v>
      </c>
      <c r="S58">
        <f t="shared" si="16"/>
        <v>1.110171782777595</v>
      </c>
      <c r="T58">
        <f t="shared" si="17"/>
        <v>0.7521611356722252</v>
      </c>
      <c r="U58">
        <f t="shared" si="18"/>
        <v>5.8374264388953379E-2</v>
      </c>
      <c r="V58">
        <f t="shared" si="19"/>
        <v>2.8283662692362831E-2</v>
      </c>
      <c r="W58" s="9">
        <f t="shared" si="20"/>
        <v>8.6657927081316213E-2</v>
      </c>
      <c r="X58">
        <f t="shared" si="21"/>
        <v>-1.193603346372649E-3</v>
      </c>
      <c r="Y58">
        <f t="shared" si="22"/>
        <v>-2.387206692745298E-3</v>
      </c>
      <c r="Z58">
        <f t="shared" si="23"/>
        <v>-1.1819085732953265E-3</v>
      </c>
      <c r="AA58">
        <f t="shared" si="24"/>
        <v>-2.3638171465906531E-3</v>
      </c>
      <c r="AB58">
        <f t="shared" si="25"/>
        <v>3.9551976406268827E-2</v>
      </c>
      <c r="AC58">
        <f t="shared" si="26"/>
        <v>3.9841824649108667E-2</v>
      </c>
      <c r="AD58">
        <f t="shared" si="27"/>
        <v>-2.2509496479616319E-2</v>
      </c>
      <c r="AE58">
        <f t="shared" si="28"/>
        <v>-2.2674452534778008E-2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0.16372224996181986</v>
      </c>
      <c r="F59">
        <f t="shared" si="3"/>
        <v>0.22744449992363949</v>
      </c>
      <c r="G59">
        <f t="shared" si="4"/>
        <v>0.26326695023164287</v>
      </c>
      <c r="H59">
        <f t="shared" si="5"/>
        <v>0.32653390046328551</v>
      </c>
      <c r="I59">
        <f t="shared" si="6"/>
        <v>3.0930562490454942E-2</v>
      </c>
      <c r="J59">
        <f t="shared" si="7"/>
        <v>0.50773202419700936</v>
      </c>
      <c r="K59">
        <f t="shared" si="8"/>
        <v>4.5816737557910693E-2</v>
      </c>
      <c r="L59">
        <f t="shared" si="9"/>
        <v>0.51145218111669399</v>
      </c>
      <c r="M59">
        <f t="shared" si="10"/>
        <v>-0.64126487520856157</v>
      </c>
      <c r="N59">
        <f t="shared" si="11"/>
        <v>-0.59893154204114818</v>
      </c>
      <c r="O59">
        <f t="shared" si="12"/>
        <v>1.0734402597063184</v>
      </c>
      <c r="P59">
        <f t="shared" si="13"/>
        <v>1.1276625129020077</v>
      </c>
      <c r="Q59">
        <f t="shared" si="14"/>
        <v>-0.63191555665261578</v>
      </c>
      <c r="R59">
        <f t="shared" si="15"/>
        <v>0.34707631812136058</v>
      </c>
      <c r="S59">
        <f t="shared" si="16"/>
        <v>1.1217654477025163</v>
      </c>
      <c r="T59">
        <f t="shared" si="17"/>
        <v>0.75431604201095859</v>
      </c>
      <c r="U59">
        <f t="shared" si="18"/>
        <v>5.6810222119126334E-2</v>
      </c>
      <c r="V59">
        <f t="shared" si="19"/>
        <v>2.7773464026690117E-2</v>
      </c>
      <c r="W59" s="9">
        <f t="shared" si="20"/>
        <v>8.4583686145816447E-2</v>
      </c>
      <c r="X59">
        <f t="shared" si="21"/>
        <v>-1.1980798734412736E-3</v>
      </c>
      <c r="Y59">
        <f t="shared" si="22"/>
        <v>-2.3961597468825473E-3</v>
      </c>
      <c r="Z59">
        <f t="shared" si="23"/>
        <v>-1.1869261666177409E-3</v>
      </c>
      <c r="AA59">
        <f t="shared" si="24"/>
        <v>-2.3738523332354818E-3</v>
      </c>
      <c r="AB59">
        <f t="shared" si="25"/>
        <v>3.8783785898947404E-2</v>
      </c>
      <c r="AC59">
        <f t="shared" si="26"/>
        <v>3.9067955032678375E-2</v>
      </c>
      <c r="AD59">
        <f t="shared" si="27"/>
        <v>-2.2176587758205996E-2</v>
      </c>
      <c r="AE59">
        <f t="shared" si="28"/>
        <v>-2.233907580794869E-2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0.1643212898985405</v>
      </c>
      <c r="F60">
        <f t="shared" si="3"/>
        <v>0.22864257979708077</v>
      </c>
      <c r="G60">
        <f t="shared" si="4"/>
        <v>0.26386041331495175</v>
      </c>
      <c r="H60">
        <f t="shared" si="5"/>
        <v>0.32772082662990326</v>
      </c>
      <c r="I60">
        <f t="shared" si="6"/>
        <v>3.1080322474635103E-2</v>
      </c>
      <c r="J60">
        <f t="shared" si="7"/>
        <v>0.50776945519636074</v>
      </c>
      <c r="K60">
        <f t="shared" si="8"/>
        <v>4.5965103328737919E-2</v>
      </c>
      <c r="L60">
        <f t="shared" si="9"/>
        <v>0.51148925303780879</v>
      </c>
      <c r="M60">
        <f t="shared" si="10"/>
        <v>-0.66065676815803531</v>
      </c>
      <c r="N60">
        <f t="shared" si="11"/>
        <v>-0.61846551955748741</v>
      </c>
      <c r="O60">
        <f t="shared" si="12"/>
        <v>1.0845285535854214</v>
      </c>
      <c r="P60">
        <f t="shared" si="13"/>
        <v>1.1388320508059819</v>
      </c>
      <c r="Q60">
        <f t="shared" si="14"/>
        <v>-0.65179979386749354</v>
      </c>
      <c r="R60">
        <f t="shared" si="15"/>
        <v>0.34258407257999157</v>
      </c>
      <c r="S60">
        <f t="shared" si="16"/>
        <v>1.1331908278012341</v>
      </c>
      <c r="T60">
        <f t="shared" si="17"/>
        <v>0.7564272742505489</v>
      </c>
      <c r="U60">
        <f t="shared" si="18"/>
        <v>5.5306082666946546E-2</v>
      </c>
      <c r="V60">
        <f t="shared" si="19"/>
        <v>2.7278109107014146E-2</v>
      </c>
      <c r="W60" s="9">
        <f t="shared" si="20"/>
        <v>8.2584191773960688E-2</v>
      </c>
      <c r="X60">
        <f t="shared" si="21"/>
        <v>-1.2016915709759427E-3</v>
      </c>
      <c r="Y60">
        <f t="shared" si="22"/>
        <v>-2.4033831419518854E-3</v>
      </c>
      <c r="Z60">
        <f t="shared" si="23"/>
        <v>-1.1910601877544332E-3</v>
      </c>
      <c r="AA60">
        <f t="shared" si="24"/>
        <v>-2.3821203755088663E-3</v>
      </c>
      <c r="AB60">
        <f t="shared" si="25"/>
        <v>3.8034298360323356E-2</v>
      </c>
      <c r="AC60">
        <f t="shared" si="26"/>
        <v>3.8312928552616053E-2</v>
      </c>
      <c r="AD60">
        <f t="shared" si="27"/>
        <v>-2.1851665165993767E-2</v>
      </c>
      <c r="AE60">
        <f t="shared" si="28"/>
        <v>-2.201174524974964E-2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0.16492213568402847</v>
      </c>
      <c r="F61">
        <f t="shared" si="3"/>
        <v>0.22984427136805671</v>
      </c>
      <c r="G61">
        <f t="shared" si="4"/>
        <v>0.26445594340882894</v>
      </c>
      <c r="H61">
        <f t="shared" si="5"/>
        <v>0.32891188681765771</v>
      </c>
      <c r="I61">
        <f t="shared" si="6"/>
        <v>3.1230533921007095E-2</v>
      </c>
      <c r="J61">
        <f t="shared" si="7"/>
        <v>0.50780699894663828</v>
      </c>
      <c r="K61">
        <f t="shared" si="8"/>
        <v>4.6113985852207218E-2</v>
      </c>
      <c r="L61">
        <f t="shared" si="9"/>
        <v>0.51152645395204321</v>
      </c>
      <c r="M61">
        <f t="shared" si="10"/>
        <v>-0.67967391733819704</v>
      </c>
      <c r="N61">
        <f t="shared" si="11"/>
        <v>-0.63762198383379542</v>
      </c>
      <c r="O61">
        <f t="shared" si="12"/>
        <v>1.0954543861684183</v>
      </c>
      <c r="P61">
        <f t="shared" si="13"/>
        <v>1.1498379234308567</v>
      </c>
      <c r="Q61">
        <f t="shared" si="14"/>
        <v>-0.67130368457818379</v>
      </c>
      <c r="R61">
        <f t="shared" si="15"/>
        <v>0.33820498550114203</v>
      </c>
      <c r="S61">
        <f t="shared" si="16"/>
        <v>1.1444519199152834</v>
      </c>
      <c r="T61">
        <f t="shared" si="17"/>
        <v>0.75849607891556192</v>
      </c>
      <c r="U61">
        <f t="shared" si="18"/>
        <v>5.3859256253902421E-2</v>
      </c>
      <c r="V61">
        <f t="shared" si="19"/>
        <v>2.6797032738734863E-2</v>
      </c>
      <c r="W61" s="9">
        <f t="shared" si="20"/>
        <v>8.0656288992637284E-2</v>
      </c>
      <c r="X61">
        <f t="shared" si="21"/>
        <v>-1.2044980518105496E-3</v>
      </c>
      <c r="Y61">
        <f t="shared" si="22"/>
        <v>-2.4089961036210992E-3</v>
      </c>
      <c r="Z61">
        <f t="shared" si="23"/>
        <v>-1.1943706413537769E-3</v>
      </c>
      <c r="AA61">
        <f t="shared" si="24"/>
        <v>-2.3887412827075538E-3</v>
      </c>
      <c r="AB61">
        <f t="shared" si="25"/>
        <v>3.7303308555563186E-2</v>
      </c>
      <c r="AC61">
        <f t="shared" si="26"/>
        <v>3.7576538302323201E-2</v>
      </c>
      <c r="AD61">
        <f t="shared" si="27"/>
        <v>-2.1534488470187765E-2</v>
      </c>
      <c r="AE61">
        <f t="shared" si="28"/>
        <v>-2.1692218791147147E-2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0.16552438470993375</v>
      </c>
      <c r="F62">
        <f t="shared" si="3"/>
        <v>0.23104876941986727</v>
      </c>
      <c r="G62">
        <f t="shared" si="4"/>
        <v>0.26505312872950582</v>
      </c>
      <c r="H62">
        <f t="shared" si="5"/>
        <v>0.33010625745901151</v>
      </c>
      <c r="I62">
        <f t="shared" si="6"/>
        <v>3.1381096177483414E-2</v>
      </c>
      <c r="J62">
        <f t="shared" si="7"/>
        <v>0.50784463028979898</v>
      </c>
      <c r="K62">
        <f t="shared" si="8"/>
        <v>4.626328218237645E-2</v>
      </c>
      <c r="L62">
        <f t="shared" si="9"/>
        <v>0.51156375813493893</v>
      </c>
      <c r="M62">
        <f t="shared" si="10"/>
        <v>-0.69832557161597864</v>
      </c>
      <c r="N62">
        <f t="shared" si="11"/>
        <v>-0.65641025298495703</v>
      </c>
      <c r="O62">
        <f t="shared" si="12"/>
        <v>1.1062216304035122</v>
      </c>
      <c r="P62">
        <f t="shared" si="13"/>
        <v>1.1606840328264303</v>
      </c>
      <c r="Q62">
        <f t="shared" si="14"/>
        <v>-0.69043658763451976</v>
      </c>
      <c r="R62">
        <f t="shared" si="15"/>
        <v>0.33393595919335334</v>
      </c>
      <c r="S62">
        <f t="shared" si="16"/>
        <v>1.1555526007507557</v>
      </c>
      <c r="T62">
        <f t="shared" si="17"/>
        <v>0.76052366022787576</v>
      </c>
      <c r="U62">
        <f t="shared" si="18"/>
        <v>5.2467252829258938E-2</v>
      </c>
      <c r="V62">
        <f t="shared" si="19"/>
        <v>2.6329695257605701E-2</v>
      </c>
      <c r="W62" s="9">
        <f t="shared" si="20"/>
        <v>7.8796948086864632E-2</v>
      </c>
      <c r="X62">
        <f t="shared" si="21"/>
        <v>-1.2065556247602507E-3</v>
      </c>
      <c r="Y62">
        <f t="shared" si="22"/>
        <v>-2.4131112495205014E-3</v>
      </c>
      <c r="Z62">
        <f t="shared" si="23"/>
        <v>-1.1969142583479883E-3</v>
      </c>
      <c r="AA62">
        <f t="shared" si="24"/>
        <v>-2.3938285166959766E-3</v>
      </c>
      <c r="AB62">
        <f t="shared" si="25"/>
        <v>3.6590572173816206E-2</v>
      </c>
      <c r="AC62">
        <f t="shared" si="26"/>
        <v>3.6858538019519028E-2</v>
      </c>
      <c r="AD62">
        <f t="shared" si="27"/>
        <v>-2.1224825102066483E-2</v>
      </c>
      <c r="AE62">
        <f t="shared" si="28"/>
        <v>-2.1380262086799932E-2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0.16612766252231387</v>
      </c>
      <c r="F63">
        <f t="shared" si="3"/>
        <v>0.23225532504462751</v>
      </c>
      <c r="G63">
        <f t="shared" si="4"/>
        <v>0.26565158585867982</v>
      </c>
      <c r="H63">
        <f t="shared" si="5"/>
        <v>0.33130317171735951</v>
      </c>
      <c r="I63">
        <f t="shared" si="6"/>
        <v>3.1531915630578444E-2</v>
      </c>
      <c r="J63">
        <f t="shared" si="7"/>
        <v>0.50788232582724158</v>
      </c>
      <c r="K63">
        <f t="shared" si="8"/>
        <v>4.6412896464669944E-2</v>
      </c>
      <c r="L63">
        <f t="shared" si="9"/>
        <v>0.51160114163426829</v>
      </c>
      <c r="M63">
        <f t="shared" si="10"/>
        <v>-0.71662085770288675</v>
      </c>
      <c r="N63">
        <f t="shared" si="11"/>
        <v>-0.67483952199471653</v>
      </c>
      <c r="O63">
        <f t="shared" si="12"/>
        <v>1.1168340429545454</v>
      </c>
      <c r="P63">
        <f t="shared" si="13"/>
        <v>1.1713741638698303</v>
      </c>
      <c r="Q63">
        <f t="shared" si="14"/>
        <v>-0.70920773781887569</v>
      </c>
      <c r="R63">
        <f t="shared" si="15"/>
        <v>0.3297739247994898</v>
      </c>
      <c r="S63">
        <f t="shared" si="16"/>
        <v>1.1664966308154876</v>
      </c>
      <c r="T63">
        <f t="shared" si="17"/>
        <v>0.76251118159879128</v>
      </c>
      <c r="U63">
        <f t="shared" si="18"/>
        <v>5.1127681490834874E-2</v>
      </c>
      <c r="V63">
        <f t="shared" si="19"/>
        <v>2.5875581248789057E-2</v>
      </c>
      <c r="W63" s="9">
        <f t="shared" si="20"/>
        <v>7.7003262739623934E-2</v>
      </c>
      <c r="X63">
        <f t="shared" si="21"/>
        <v>-1.2079173947299913E-3</v>
      </c>
      <c r="Y63">
        <f t="shared" si="22"/>
        <v>-2.4158347894599826E-3</v>
      </c>
      <c r="Z63">
        <f t="shared" si="23"/>
        <v>-1.1987445895742938E-3</v>
      </c>
      <c r="AA63">
        <f t="shared" si="24"/>
        <v>-2.3974891791485875E-3</v>
      </c>
      <c r="AB63">
        <f t="shared" si="25"/>
        <v>3.5895811856361065E-2</v>
      </c>
      <c r="AC63">
        <f t="shared" si="26"/>
        <v>3.6158648158687717E-2</v>
      </c>
      <c r="AD63">
        <f t="shared" si="27"/>
        <v>-2.0922449970518474E-2</v>
      </c>
      <c r="AE63">
        <f t="shared" si="28"/>
        <v>-2.1075648327136532E-2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0.16673162121967885</v>
      </c>
      <c r="F64">
        <f t="shared" si="3"/>
        <v>0.23346324243935751</v>
      </c>
      <c r="G64">
        <f t="shared" si="4"/>
        <v>0.26625095815346694</v>
      </c>
      <c r="H64">
        <f t="shared" si="5"/>
        <v>0.33250191630693382</v>
      </c>
      <c r="I64">
        <f t="shared" si="6"/>
        <v>3.1682905304919698E-2</v>
      </c>
      <c r="J64">
        <f t="shared" si="7"/>
        <v>0.50792006381969268</v>
      </c>
      <c r="K64">
        <f t="shared" si="8"/>
        <v>4.6562739538366732E-2</v>
      </c>
      <c r="L64">
        <f t="shared" si="9"/>
        <v>0.5116385821706847</v>
      </c>
      <c r="M64">
        <f t="shared" si="10"/>
        <v>-0.73456876363106727</v>
      </c>
      <c r="N64">
        <f t="shared" si="11"/>
        <v>-0.6929188460740604</v>
      </c>
      <c r="O64">
        <f t="shared" si="12"/>
        <v>1.1272952679398045</v>
      </c>
      <c r="P64">
        <f t="shared" si="13"/>
        <v>1.1819119880333986</v>
      </c>
      <c r="Q64">
        <f t="shared" si="14"/>
        <v>-0.7276262292681237</v>
      </c>
      <c r="R64">
        <f t="shared" si="15"/>
        <v>0.32571585105969064</v>
      </c>
      <c r="S64">
        <f t="shared" si="16"/>
        <v>1.1772876582435663</v>
      </c>
      <c r="T64">
        <f t="shared" si="17"/>
        <v>0.76445976707954366</v>
      </c>
      <c r="U64">
        <f t="shared" si="18"/>
        <v>4.9838249305172382E-2</v>
      </c>
      <c r="V64">
        <f t="shared" si="19"/>
        <v>2.5434198332906846E-2</v>
      </c>
      <c r="W64" s="9">
        <f t="shared" si="20"/>
        <v>7.5272447638079221E-2</v>
      </c>
      <c r="X64">
        <f t="shared" si="21"/>
        <v>-1.2086333740771013E-3</v>
      </c>
      <c r="Y64">
        <f t="shared" si="22"/>
        <v>-2.4172667481542026E-3</v>
      </c>
      <c r="Z64">
        <f t="shared" si="23"/>
        <v>-1.1999121114231179E-3</v>
      </c>
      <c r="AA64">
        <f t="shared" si="24"/>
        <v>-2.3998242228462359E-3</v>
      </c>
      <c r="AB64">
        <f t="shared" si="25"/>
        <v>3.5218722623703014E-2</v>
      </c>
      <c r="AC64">
        <f t="shared" si="26"/>
        <v>3.5476561357990988E-2</v>
      </c>
      <c r="AD64">
        <f t="shared" si="27"/>
        <v>-2.0627145270326469E-2</v>
      </c>
      <c r="AE64">
        <f t="shared" si="28"/>
        <v>-2.0778158045130963E-2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0.16733593790671741</v>
      </c>
      <c r="F65">
        <f t="shared" si="3"/>
        <v>0.2346718758134346</v>
      </c>
      <c r="G65">
        <f t="shared" si="4"/>
        <v>0.2668509142091785</v>
      </c>
      <c r="H65">
        <f t="shared" si="5"/>
        <v>0.33370182841835694</v>
      </c>
      <c r="I65">
        <f t="shared" si="6"/>
        <v>3.1833984476679331E-2</v>
      </c>
      <c r="J65">
        <f t="shared" si="7"/>
        <v>0.50795782409057322</v>
      </c>
      <c r="K65">
        <f t="shared" si="8"/>
        <v>4.6712728552294622E-2</v>
      </c>
      <c r="L65">
        <f t="shared" si="9"/>
        <v>0.51167605904167346</v>
      </c>
      <c r="M65">
        <f t="shared" si="10"/>
        <v>-0.7521781249429188</v>
      </c>
      <c r="N65">
        <f t="shared" si="11"/>
        <v>-0.71065712675305592</v>
      </c>
      <c r="O65">
        <f t="shared" si="12"/>
        <v>1.1376088405749678</v>
      </c>
      <c r="P65">
        <f t="shared" si="13"/>
        <v>1.1923010670559642</v>
      </c>
      <c r="Q65">
        <f t="shared" si="14"/>
        <v>-0.74570100162141495</v>
      </c>
      <c r="R65">
        <f t="shared" si="15"/>
        <v>0.32175875171375773</v>
      </c>
      <c r="S65">
        <f t="shared" si="16"/>
        <v>1.1879292225070381</v>
      </c>
      <c r="T65">
        <f t="shared" si="17"/>
        <v>0.76637050276948493</v>
      </c>
      <c r="U65">
        <f t="shared" si="18"/>
        <v>4.8596759635060216E-2</v>
      </c>
      <c r="V65">
        <f t="shared" si="19"/>
        <v>2.500507601578647E-2</v>
      </c>
      <c r="W65" s="9">
        <f t="shared" si="20"/>
        <v>7.3601835650846686E-2</v>
      </c>
      <c r="X65">
        <f t="shared" si="21"/>
        <v>-1.2087506021181216E-3</v>
      </c>
      <c r="Y65">
        <f t="shared" si="22"/>
        <v>-2.4175012042362432E-3</v>
      </c>
      <c r="Z65">
        <f t="shared" si="23"/>
        <v>-1.2004643403372263E-3</v>
      </c>
      <c r="AA65">
        <f t="shared" si="24"/>
        <v>-2.4009286806744527E-3</v>
      </c>
      <c r="AB65">
        <f t="shared" si="25"/>
        <v>3.4558976740964413E-2</v>
      </c>
      <c r="AC65">
        <f t="shared" si="26"/>
        <v>3.4811947340290396E-2</v>
      </c>
      <c r="AD65">
        <f t="shared" si="27"/>
        <v>-2.0338700286863506E-2</v>
      </c>
      <c r="AE65">
        <f t="shared" si="28"/>
        <v>-2.0487578919458571E-2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0.16794031320777647</v>
      </c>
      <c r="F66">
        <f t="shared" si="3"/>
        <v>0.23588062641555271</v>
      </c>
      <c r="G66">
        <f t="shared" si="4"/>
        <v>0.26745114637934714</v>
      </c>
      <c r="H66">
        <f t="shared" si="5"/>
        <v>0.33490229275869415</v>
      </c>
      <c r="I66">
        <f t="shared" si="6"/>
        <v>3.1985078301944095E-2</v>
      </c>
      <c r="J66">
        <f t="shared" si="7"/>
        <v>0.50799558793309785</v>
      </c>
      <c r="K66">
        <f t="shared" si="8"/>
        <v>4.6862786594836774E-2</v>
      </c>
      <c r="L66">
        <f t="shared" si="9"/>
        <v>0.51171355302907984</v>
      </c>
      <c r="M66">
        <f t="shared" si="10"/>
        <v>-0.76945761331340101</v>
      </c>
      <c r="N66">
        <f t="shared" si="11"/>
        <v>-0.7280631004232011</v>
      </c>
      <c r="O66">
        <f t="shared" si="12"/>
        <v>1.1477781907183995</v>
      </c>
      <c r="P66">
        <f t="shared" si="13"/>
        <v>1.2025448565156935</v>
      </c>
      <c r="Q66">
        <f t="shared" si="14"/>
        <v>-0.7634408286116634</v>
      </c>
      <c r="R66">
        <f t="shared" si="15"/>
        <v>0.31789969168286059</v>
      </c>
      <c r="S66">
        <f t="shared" si="16"/>
        <v>1.1984247580152712</v>
      </c>
      <c r="T66">
        <f t="shared" si="17"/>
        <v>0.76824443818154142</v>
      </c>
      <c r="U66">
        <f t="shared" si="18"/>
        <v>4.7401110069200302E-2</v>
      </c>
      <c r="V66">
        <f t="shared" si="19"/>
        <v>2.45877645987101E-2</v>
      </c>
      <c r="W66" s="9">
        <f t="shared" si="20"/>
        <v>7.1988874667910402E-2</v>
      </c>
      <c r="X66">
        <f t="shared" si="21"/>
        <v>-1.2083132701335461E-3</v>
      </c>
      <c r="Y66">
        <f t="shared" si="22"/>
        <v>-2.4166265402670922E-3</v>
      </c>
      <c r="Z66">
        <f t="shared" si="23"/>
        <v>-1.2004459534513574E-3</v>
      </c>
      <c r="AA66">
        <f t="shared" si="24"/>
        <v>-2.4008919069027149E-3</v>
      </c>
      <c r="AB66">
        <f t="shared" si="25"/>
        <v>3.391622806176791E-2</v>
      </c>
      <c r="AC66">
        <f t="shared" si="26"/>
        <v>3.4164457288785574E-2</v>
      </c>
      <c r="AD66">
        <f t="shared" si="27"/>
        <v>-2.0056911198637156E-2</v>
      </c>
      <c r="AE66">
        <f t="shared" si="28"/>
        <v>-2.0203705575480374E-2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0.16854446984284324</v>
      </c>
      <c r="F67">
        <f t="shared" si="3"/>
        <v>0.23708893968568626</v>
      </c>
      <c r="G67">
        <f t="shared" si="4"/>
        <v>0.26805136935607282</v>
      </c>
      <c r="H67">
        <f t="shared" si="5"/>
        <v>0.33610273871214552</v>
      </c>
      <c r="I67">
        <f t="shared" si="6"/>
        <v>3.2136117460710788E-2</v>
      </c>
      <c r="J67">
        <f t="shared" si="7"/>
        <v>0.50803333802128214</v>
      </c>
      <c r="K67">
        <f t="shared" si="8"/>
        <v>4.7012842339018195E-2</v>
      </c>
      <c r="L67">
        <f t="shared" si="9"/>
        <v>0.51175104631040613</v>
      </c>
      <c r="M67">
        <f t="shared" si="10"/>
        <v>-0.786415727344285</v>
      </c>
      <c r="N67">
        <f t="shared" si="11"/>
        <v>-0.7451453290675939</v>
      </c>
      <c r="O67">
        <f t="shared" si="12"/>
        <v>1.1578066463177181</v>
      </c>
      <c r="P67">
        <f t="shared" si="13"/>
        <v>1.2126467093034337</v>
      </c>
      <c r="Q67">
        <f t="shared" si="14"/>
        <v>-0.78085430883880469</v>
      </c>
      <c r="R67">
        <f t="shared" si="15"/>
        <v>0.31413579216101079</v>
      </c>
      <c r="S67">
        <f t="shared" si="16"/>
        <v>1.2087775976029194</v>
      </c>
      <c r="T67">
        <f t="shared" si="17"/>
        <v>0.7700825875648436</v>
      </c>
      <c r="U67">
        <f t="shared" si="18"/>
        <v>4.6249290036702771E-2</v>
      </c>
      <c r="V67">
        <f t="shared" si="19"/>
        <v>2.4181834146087339E-2</v>
      </c>
      <c r="W67" s="9">
        <f t="shared" si="20"/>
        <v>7.0431124182790114E-2</v>
      </c>
      <c r="X67">
        <f t="shared" si="21"/>
        <v>-1.207362849640421E-3</v>
      </c>
      <c r="Y67">
        <f t="shared" si="22"/>
        <v>-2.4147256992808419E-3</v>
      </c>
      <c r="Z67">
        <f t="shared" si="23"/>
        <v>-1.1998989130810095E-3</v>
      </c>
      <c r="AA67">
        <f t="shared" si="24"/>
        <v>-2.399797826162019E-3</v>
      </c>
      <c r="AB67">
        <f t="shared" si="25"/>
        <v>3.3290115890740483E-2</v>
      </c>
      <c r="AC67">
        <f t="shared" si="26"/>
        <v>3.3533727737701045E-2</v>
      </c>
      <c r="AD67">
        <f t="shared" si="27"/>
        <v>-1.9781580878912731E-2</v>
      </c>
      <c r="AE67">
        <f t="shared" si="28"/>
        <v>-1.9926339385297264E-2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0.16914815126766344</v>
      </c>
      <c r="F68">
        <f t="shared" si="3"/>
        <v>0.23829630253532669</v>
      </c>
      <c r="G68">
        <f t="shared" si="4"/>
        <v>0.26865131881261334</v>
      </c>
      <c r="H68">
        <f t="shared" si="5"/>
        <v>0.33730263762522655</v>
      </c>
      <c r="I68">
        <f t="shared" si="6"/>
        <v>3.2287037816915845E-2</v>
      </c>
      <c r="J68">
        <f t="shared" si="7"/>
        <v>0.50807105832495725</v>
      </c>
      <c r="K68">
        <f t="shared" si="8"/>
        <v>4.7162829703153331E-2</v>
      </c>
      <c r="L68">
        <f t="shared" si="9"/>
        <v>0.5117885223739993</v>
      </c>
      <c r="M68">
        <f t="shared" si="10"/>
        <v>-0.80306078528965519</v>
      </c>
      <c r="N68">
        <f t="shared" si="11"/>
        <v>-0.76191219293644441</v>
      </c>
      <c r="O68">
        <f t="shared" si="12"/>
        <v>1.1676974367571744</v>
      </c>
      <c r="P68">
        <f t="shared" si="13"/>
        <v>1.2226098789960822</v>
      </c>
      <c r="Q68">
        <f t="shared" si="14"/>
        <v>-0.79794985848306266</v>
      </c>
      <c r="R68">
        <f t="shared" si="15"/>
        <v>0.31046423473710927</v>
      </c>
      <c r="S68">
        <f t="shared" si="16"/>
        <v>1.2189909759078166</v>
      </c>
      <c r="T68">
        <f t="shared" si="17"/>
        <v>0.77188593118465321</v>
      </c>
      <c r="U68">
        <f t="shared" si="18"/>
        <v>4.5139378178078345E-2</v>
      </c>
      <c r="V68">
        <f t="shared" si="19"/>
        <v>2.3786873507592916E-2</v>
      </c>
      <c r="W68" s="9">
        <f t="shared" si="20"/>
        <v>6.8926251685671264E-2</v>
      </c>
      <c r="X68">
        <f t="shared" si="21"/>
        <v>-1.2059382220730825E-3</v>
      </c>
      <c r="Y68">
        <f t="shared" si="22"/>
        <v>-2.411876444146165E-3</v>
      </c>
      <c r="Z68">
        <f t="shared" si="23"/>
        <v>-1.198862593142753E-3</v>
      </c>
      <c r="AA68">
        <f t="shared" si="24"/>
        <v>-2.397725186285506E-3</v>
      </c>
      <c r="AB68">
        <f t="shared" si="25"/>
        <v>3.2680268403982464E-2</v>
      </c>
      <c r="AC68">
        <f t="shared" si="26"/>
        <v>3.2919384017663311E-2</v>
      </c>
      <c r="AD68">
        <f t="shared" si="27"/>
        <v>-1.9512518697468322E-2</v>
      </c>
      <c r="AE68">
        <f t="shared" si="28"/>
        <v>-1.9655288267935972E-2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0.16975112037869999</v>
      </c>
      <c r="F69">
        <f t="shared" si="3"/>
        <v>0.23950224075739976</v>
      </c>
      <c r="G69">
        <f t="shared" si="4"/>
        <v>0.2692507501091847</v>
      </c>
      <c r="H69">
        <f t="shared" si="5"/>
        <v>0.33850150021836933</v>
      </c>
      <c r="I69">
        <f t="shared" si="6"/>
        <v>3.2437780094674976E-2</v>
      </c>
      <c r="J69">
        <f t="shared" si="7"/>
        <v>0.50810873402883672</v>
      </c>
      <c r="K69">
        <f t="shared" si="8"/>
        <v>4.7312687527296171E-2</v>
      </c>
      <c r="L69">
        <f t="shared" si="9"/>
        <v>0.51182596593818608</v>
      </c>
      <c r="M69">
        <f t="shared" si="10"/>
        <v>-0.8194009194916464</v>
      </c>
      <c r="N69">
        <f t="shared" si="11"/>
        <v>-0.77837188494527609</v>
      </c>
      <c r="O69">
        <f t="shared" si="12"/>
        <v>1.1774536961059086</v>
      </c>
      <c r="P69">
        <f t="shared" si="13"/>
        <v>1.2324375231300502</v>
      </c>
      <c r="Q69">
        <f t="shared" si="14"/>
        <v>-0.81473570573620779</v>
      </c>
      <c r="R69">
        <f t="shared" si="15"/>
        <v>0.30688226465874313</v>
      </c>
      <c r="S69">
        <f t="shared" si="16"/>
        <v>1.2290680326404513</v>
      </c>
      <c r="T69">
        <f t="shared" si="17"/>
        <v>0.7736554165599191</v>
      </c>
      <c r="U69">
        <f t="shared" si="18"/>
        <v>4.4069539534451994E-2</v>
      </c>
      <c r="V69">
        <f t="shared" si="19"/>
        <v>2.3402489391931063E-2</v>
      </c>
      <c r="W69" s="9">
        <f t="shared" si="20"/>
        <v>6.7472028926383057E-2</v>
      </c>
      <c r="X69">
        <f t="shared" si="21"/>
        <v>-1.204075808338808E-3</v>
      </c>
      <c r="Y69">
        <f t="shared" si="22"/>
        <v>-2.408151616677616E-3</v>
      </c>
      <c r="Z69">
        <f t="shared" si="23"/>
        <v>-1.1973739059186438E-3</v>
      </c>
      <c r="AA69">
        <f t="shared" si="24"/>
        <v>-2.3947478118372875E-3</v>
      </c>
      <c r="AB69">
        <f t="shared" si="25"/>
        <v>3.2086305665530279E-2</v>
      </c>
      <c r="AC69">
        <f t="shared" si="26"/>
        <v>3.2321043294083376E-2</v>
      </c>
      <c r="AD69">
        <f t="shared" si="27"/>
        <v>-1.9249540323376099E-2</v>
      </c>
      <c r="AE69">
        <f t="shared" si="28"/>
        <v>-1.9390366490568692E-2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0.1703531582828694</v>
      </c>
      <c r="F70">
        <f t="shared" si="3"/>
        <v>0.24070631656573857</v>
      </c>
      <c r="G70">
        <f t="shared" si="4"/>
        <v>0.26984943706214404</v>
      </c>
      <c r="H70">
        <f t="shared" si="5"/>
        <v>0.33969887412428795</v>
      </c>
      <c r="I70">
        <f t="shared" si="6"/>
        <v>3.2588289570717327E-2</v>
      </c>
      <c r="J70">
        <f t="shared" si="7"/>
        <v>0.50814635145563247</v>
      </c>
      <c r="K70">
        <f t="shared" si="8"/>
        <v>4.7462359265535999E-2</v>
      </c>
      <c r="L70">
        <f t="shared" si="9"/>
        <v>0.51186336287437129</v>
      </c>
      <c r="M70">
        <f t="shared" si="10"/>
        <v>-0.83544407232441154</v>
      </c>
      <c r="N70">
        <f t="shared" si="11"/>
        <v>-0.79453240659231783</v>
      </c>
      <c r="O70">
        <f t="shared" si="12"/>
        <v>1.1870784662675966</v>
      </c>
      <c r="P70">
        <f t="shared" si="13"/>
        <v>1.2421327063753345</v>
      </c>
      <c r="Q70">
        <f t="shared" si="14"/>
        <v>-0.83121988674789637</v>
      </c>
      <c r="R70">
        <f t="shared" si="15"/>
        <v>0.30338719333947473</v>
      </c>
      <c r="S70">
        <f t="shared" si="16"/>
        <v>1.2390118157469501</v>
      </c>
      <c r="T70">
        <f t="shared" si="17"/>
        <v>0.77539195965896268</v>
      </c>
      <c r="U70">
        <f t="shared" si="18"/>
        <v>4.3038022607807161E-2</v>
      </c>
      <c r="V70">
        <f t="shared" si="19"/>
        <v>2.302830548951015E-2</v>
      </c>
      <c r="W70" s="9">
        <f t="shared" si="20"/>
        <v>6.6066328097317314E-2</v>
      </c>
      <c r="X70">
        <f t="shared" si="21"/>
        <v>-1.2018096970006411E-3</v>
      </c>
      <c r="Y70">
        <f t="shared" si="22"/>
        <v>-2.4036193940012822E-3</v>
      </c>
      <c r="Z70">
        <f t="shared" si="23"/>
        <v>-1.1954674278666757E-3</v>
      </c>
      <c r="AA70">
        <f t="shared" si="24"/>
        <v>-2.3909348557333513E-3</v>
      </c>
      <c r="AB70">
        <f t="shared" si="25"/>
        <v>3.1507842276144407E-2</v>
      </c>
      <c r="AC70">
        <f t="shared" si="26"/>
        <v>3.1738317235149353E-2</v>
      </c>
      <c r="AD70">
        <f t="shared" si="27"/>
        <v>-1.8992467529565335E-2</v>
      </c>
      <c r="AE70">
        <f t="shared" si="28"/>
        <v>-1.9131394471528403E-2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0.17095406313136971</v>
      </c>
      <c r="F71">
        <f t="shared" si="3"/>
        <v>0.24190812626273922</v>
      </c>
      <c r="G71">
        <f t="shared" si="4"/>
        <v>0.27044717077607738</v>
      </c>
      <c r="H71">
        <f t="shared" si="5"/>
        <v>0.34089434155215464</v>
      </c>
      <c r="I71">
        <f t="shared" si="6"/>
        <v>3.2738515782842412E-2</v>
      </c>
      <c r="J71">
        <f t="shared" si="7"/>
        <v>0.50818389799317543</v>
      </c>
      <c r="K71">
        <f t="shared" si="8"/>
        <v>4.7611792694019335E-2</v>
      </c>
      <c r="L71">
        <f t="shared" si="9"/>
        <v>0.51190070013406375</v>
      </c>
      <c r="M71">
        <f t="shared" si="10"/>
        <v>-0.8511979934624837</v>
      </c>
      <c r="N71">
        <f t="shared" si="11"/>
        <v>-0.81040156520989248</v>
      </c>
      <c r="O71">
        <f t="shared" si="12"/>
        <v>1.1965747000323792</v>
      </c>
      <c r="P71">
        <f t="shared" si="13"/>
        <v>1.2516984036110987</v>
      </c>
      <c r="Q71">
        <f t="shared" si="14"/>
        <v>-0.84741024290241951</v>
      </c>
      <c r="R71">
        <f t="shared" si="15"/>
        <v>0.29997640020227045</v>
      </c>
      <c r="S71">
        <f t="shared" si="16"/>
        <v>1.2488252844676804</v>
      </c>
      <c r="T71">
        <f t="shared" si="17"/>
        <v>0.77709644605392314</v>
      </c>
      <c r="U71">
        <f t="shared" si="18"/>
        <v>4.2043156337133653E-2</v>
      </c>
      <c r="V71">
        <f t="shared" si="19"/>
        <v>2.2663961641435026E-2</v>
      </c>
      <c r="W71" s="9">
        <f t="shared" si="20"/>
        <v>6.4707117978568679E-2</v>
      </c>
      <c r="X71">
        <f t="shared" si="21"/>
        <v>-1.1991717700874623E-3</v>
      </c>
      <c r="Y71">
        <f t="shared" si="22"/>
        <v>-2.3983435401749246E-3</v>
      </c>
      <c r="Z71">
        <f t="shared" si="23"/>
        <v>-1.1931755234309374E-3</v>
      </c>
      <c r="AA71">
        <f t="shared" si="24"/>
        <v>-2.3863510468618747E-3</v>
      </c>
      <c r="AB71">
        <f t="shared" si="25"/>
        <v>3.0944489688796852E-2</v>
      </c>
      <c r="AC71">
        <f t="shared" si="26"/>
        <v>3.1170814344060844E-2</v>
      </c>
      <c r="AD71">
        <f t="shared" si="27"/>
        <v>-1.8741127999802473E-2</v>
      </c>
      <c r="AE71">
        <f t="shared" si="28"/>
        <v>-1.8878198585760439E-2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0.17155364901641343</v>
      </c>
      <c r="F72">
        <f t="shared" si="3"/>
        <v>0.24310729803282669</v>
      </c>
      <c r="G72">
        <f t="shared" si="4"/>
        <v>0.27104375853779283</v>
      </c>
      <c r="H72">
        <f t="shared" si="5"/>
        <v>0.3420875170755856</v>
      </c>
      <c r="I72">
        <f t="shared" si="6"/>
        <v>3.2888412254103341E-2</v>
      </c>
      <c r="J72">
        <f t="shared" si="7"/>
        <v>0.50822136202546797</v>
      </c>
      <c r="K72">
        <f t="shared" si="8"/>
        <v>4.7760939634448205E-2</v>
      </c>
      <c r="L72">
        <f t="shared" si="9"/>
        <v>0.51193796567977379</v>
      </c>
      <c r="M72">
        <f t="shared" si="10"/>
        <v>-0.86667023830688217</v>
      </c>
      <c r="N72">
        <f t="shared" si="11"/>
        <v>-0.82598697238192287</v>
      </c>
      <c r="O72">
        <f t="shared" si="12"/>
        <v>1.2059452640322805</v>
      </c>
      <c r="P72">
        <f t="shared" si="13"/>
        <v>1.2611375029039789</v>
      </c>
      <c r="Q72">
        <f t="shared" si="14"/>
        <v>-0.86331441925845764</v>
      </c>
      <c r="R72">
        <f t="shared" si="15"/>
        <v>0.29664733394304837</v>
      </c>
      <c r="S72">
        <f t="shared" si="16"/>
        <v>1.258511312293781</v>
      </c>
      <c r="T72">
        <f t="shared" si="17"/>
        <v>0.77876973203471411</v>
      </c>
      <c r="U72">
        <f t="shared" si="18"/>
        <v>4.1083347028328741E-2</v>
      </c>
      <c r="V72">
        <f t="shared" si="19"/>
        <v>2.2309113052343239E-2</v>
      </c>
      <c r="W72" s="9">
        <f t="shared" si="20"/>
        <v>6.3392460080671981E-2</v>
      </c>
      <c r="X72">
        <f t="shared" si="21"/>
        <v>-1.1961918257447064E-3</v>
      </c>
      <c r="Y72">
        <f t="shared" si="22"/>
        <v>-2.3923836514894129E-3</v>
      </c>
      <c r="Z72">
        <f t="shared" si="23"/>
        <v>-1.1905284660223589E-3</v>
      </c>
      <c r="AA72">
        <f t="shared" si="24"/>
        <v>-2.3810569320447178E-3</v>
      </c>
      <c r="AB72">
        <f t="shared" si="25"/>
        <v>3.0395858223115892E-2</v>
      </c>
      <c r="AC72">
        <f t="shared" si="26"/>
        <v>3.0618141988004412E-2</v>
      </c>
      <c r="AD72">
        <f t="shared" si="27"/>
        <v>-1.8495355138615967E-2</v>
      </c>
      <c r="AE72">
        <f t="shared" si="28"/>
        <v>-1.8630610973242652E-2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0.17215174492928578</v>
      </c>
      <c r="F73">
        <f t="shared" si="3"/>
        <v>0.24430348985857139</v>
      </c>
      <c r="G73">
        <f t="shared" si="4"/>
        <v>0.27163902277080404</v>
      </c>
      <c r="H73">
        <f t="shared" si="5"/>
        <v>0.34327804554160796</v>
      </c>
      <c r="I73">
        <f t="shared" si="6"/>
        <v>3.303793623232143E-2</v>
      </c>
      <c r="J73">
        <f t="shared" si="7"/>
        <v>0.50825873286756895</v>
      </c>
      <c r="K73">
        <f t="shared" si="8"/>
        <v>4.7909755692700999E-2</v>
      </c>
      <c r="L73">
        <f t="shared" si="9"/>
        <v>0.51197514841968683</v>
      </c>
      <c r="M73">
        <f t="shared" si="10"/>
        <v>-0.8818681674184401</v>
      </c>
      <c r="N73">
        <f t="shared" si="11"/>
        <v>-0.84129604337592512</v>
      </c>
      <c r="O73">
        <f t="shared" si="12"/>
        <v>1.2151929416015885</v>
      </c>
      <c r="P73">
        <f t="shared" si="13"/>
        <v>1.2704528083906002</v>
      </c>
      <c r="Q73">
        <f t="shared" si="14"/>
        <v>-0.87893986400062607</v>
      </c>
      <c r="R73">
        <f t="shared" si="15"/>
        <v>0.29339751329014907</v>
      </c>
      <c r="S73">
        <f t="shared" si="16"/>
        <v>1.2680726898240227</v>
      </c>
      <c r="T73">
        <f t="shared" si="17"/>
        <v>0.7804126456833298</v>
      </c>
      <c r="U73">
        <f t="shared" si="18"/>
        <v>4.0157075269520108E-2</v>
      </c>
      <c r="V73">
        <f t="shared" si="19"/>
        <v>2.1963429544730725E-2</v>
      </c>
      <c r="W73" s="9">
        <f t="shared" si="20"/>
        <v>6.2120504814250833E-2</v>
      </c>
      <c r="X73">
        <f t="shared" si="21"/>
        <v>-1.1928976971216131E-3</v>
      </c>
      <c r="Y73">
        <f t="shared" si="22"/>
        <v>-2.3857953942432262E-3</v>
      </c>
      <c r="Z73">
        <f t="shared" si="23"/>
        <v>-1.1875545555271657E-3</v>
      </c>
      <c r="AA73">
        <f t="shared" si="24"/>
        <v>-2.3751091110543313E-3</v>
      </c>
      <c r="AB73">
        <f t="shared" si="25"/>
        <v>2.9861558808847406E-2</v>
      </c>
      <c r="AC73">
        <f t="shared" si="26"/>
        <v>3.0079908154153394E-2</v>
      </c>
      <c r="AD73">
        <f t="shared" si="27"/>
        <v>-1.8254987884601438E-2</v>
      </c>
      <c r="AE73">
        <f t="shared" si="28"/>
        <v>-1.8388469350813123E-2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0.17274819377784659</v>
      </c>
      <c r="F74">
        <f t="shared" si="3"/>
        <v>0.245496387555693</v>
      </c>
      <c r="G74">
        <f t="shared" si="4"/>
        <v>0.27223280004856765</v>
      </c>
      <c r="H74">
        <f t="shared" si="5"/>
        <v>0.34446560009713512</v>
      </c>
      <c r="I74">
        <f t="shared" si="6"/>
        <v>3.3187048444461631E-2</v>
      </c>
      <c r="J74">
        <f t="shared" si="7"/>
        <v>0.50829600070419312</v>
      </c>
      <c r="K74">
        <f t="shared" si="8"/>
        <v>4.8058200012141901E-2</v>
      </c>
      <c r="L74">
        <f t="shared" si="9"/>
        <v>0.51201223814601071</v>
      </c>
      <c r="M74">
        <f t="shared" si="10"/>
        <v>-0.89679894682286376</v>
      </c>
      <c r="N74">
        <f t="shared" si="11"/>
        <v>-0.85633599745300182</v>
      </c>
      <c r="O74">
        <f t="shared" si="12"/>
        <v>1.2243204355438893</v>
      </c>
      <c r="P74">
        <f t="shared" si="13"/>
        <v>1.2796470430660067</v>
      </c>
      <c r="Q74">
        <f t="shared" si="14"/>
        <v>-0.89429382876670205</v>
      </c>
      <c r="R74">
        <f t="shared" si="15"/>
        <v>0.29022452732788667</v>
      </c>
      <c r="S74">
        <f t="shared" si="16"/>
        <v>1.2775121275245254</v>
      </c>
      <c r="T74">
        <f t="shared" si="17"/>
        <v>0.78202598790940903</v>
      </c>
      <c r="U74">
        <f t="shared" si="18"/>
        <v>3.9262892858068749E-2</v>
      </c>
      <c r="V74">
        <f t="shared" si="19"/>
        <v>2.1626594852528637E-2</v>
      </c>
      <c r="W74" s="9">
        <f t="shared" si="20"/>
        <v>6.0889487710597386E-2</v>
      </c>
      <c r="X74">
        <f t="shared" si="21"/>
        <v>-1.1893153670456777E-3</v>
      </c>
      <c r="Y74">
        <f t="shared" si="22"/>
        <v>-2.3786307340913555E-3</v>
      </c>
      <c r="Z74">
        <f t="shared" si="23"/>
        <v>-1.1842802318585586E-3</v>
      </c>
      <c r="AA74">
        <f t="shared" si="24"/>
        <v>-2.3685604637171172E-3</v>
      </c>
      <c r="AB74">
        <f t="shared" si="25"/>
        <v>2.9341204486172529E-2</v>
      </c>
      <c r="AC74">
        <f t="shared" si="26"/>
        <v>2.955572296073947E-2</v>
      </c>
      <c r="AD74">
        <f t="shared" si="27"/>
        <v>-1.8019870527461592E-2</v>
      </c>
      <c r="AE74">
        <f t="shared" si="28"/>
        <v>-1.8151616827763156E-2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0.17334285146136943</v>
      </c>
      <c r="F75">
        <f t="shared" si="3"/>
        <v>0.24668570292273867</v>
      </c>
      <c r="G75">
        <f t="shared" si="4"/>
        <v>0.27282494016449693</v>
      </c>
      <c r="H75">
        <f t="shared" si="5"/>
        <v>0.34564988032899369</v>
      </c>
      <c r="I75">
        <f t="shared" si="6"/>
        <v>3.3335712865342343E-2</v>
      </c>
      <c r="J75">
        <f t="shared" si="7"/>
        <v>0.50833315653189504</v>
      </c>
      <c r="K75">
        <f t="shared" si="8"/>
        <v>4.8206235041124215E-2</v>
      </c>
      <c r="L75">
        <f t="shared" si="9"/>
        <v>0.51204922547687015</v>
      </c>
      <c r="M75">
        <f t="shared" si="10"/>
        <v>-0.91146954906595001</v>
      </c>
      <c r="N75">
        <f t="shared" si="11"/>
        <v>-0.87111385893337157</v>
      </c>
      <c r="O75">
        <f t="shared" si="12"/>
        <v>1.23333037080762</v>
      </c>
      <c r="P75">
        <f t="shared" si="13"/>
        <v>1.2887228514798883</v>
      </c>
      <c r="Q75">
        <f t="shared" si="14"/>
        <v>-0.90938336972839773</v>
      </c>
      <c r="R75">
        <f t="shared" si="15"/>
        <v>0.2871260354452429</v>
      </c>
      <c r="S75">
        <f t="shared" si="16"/>
        <v>1.2868322583939102</v>
      </c>
      <c r="T75">
        <f t="shared" si="17"/>
        <v>0.78361053344803011</v>
      </c>
      <c r="U75">
        <f t="shared" si="18"/>
        <v>3.8399419760799011E-2</v>
      </c>
      <c r="V75">
        <f t="shared" si="19"/>
        <v>2.1298305951803348E-2</v>
      </c>
      <c r="W75" s="9">
        <f t="shared" si="20"/>
        <v>5.9697725712602359E-2</v>
      </c>
      <c r="X75">
        <f t="shared" si="21"/>
        <v>-1.185469078165355E-3</v>
      </c>
      <c r="Y75">
        <f t="shared" si="22"/>
        <v>-2.37093815633071E-3</v>
      </c>
      <c r="Z75">
        <f t="shared" si="23"/>
        <v>-1.1807301842009185E-3</v>
      </c>
      <c r="AA75">
        <f t="shared" si="24"/>
        <v>-2.3614603684018369E-3</v>
      </c>
      <c r="AB75">
        <f t="shared" si="25"/>
        <v>2.8834411688529852E-2</v>
      </c>
      <c r="AC75">
        <f t="shared" si="26"/>
        <v>2.9045199949034851E-2</v>
      </c>
      <c r="AD75">
        <f t="shared" si="27"/>
        <v>-1.7789852529063774E-2</v>
      </c>
      <c r="AE75">
        <f t="shared" si="28"/>
        <v>-1.791990172548048E-2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0.17393558600045211</v>
      </c>
      <c r="F76">
        <f t="shared" si="3"/>
        <v>0.24787117200090403</v>
      </c>
      <c r="G76">
        <f t="shared" si="4"/>
        <v>0.27341530525659741</v>
      </c>
      <c r="H76">
        <f t="shared" si="5"/>
        <v>0.34683061051319458</v>
      </c>
      <c r="I76">
        <f t="shared" si="6"/>
        <v>3.3483896500113006E-2</v>
      </c>
      <c r="J76">
        <f t="shared" si="7"/>
        <v>0.50837019210469347</v>
      </c>
      <c r="K76">
        <f t="shared" si="8"/>
        <v>4.8353826314149327E-2</v>
      </c>
      <c r="L76">
        <f t="shared" si="9"/>
        <v>0.51208610180161318</v>
      </c>
      <c r="M76">
        <f t="shared" si="10"/>
        <v>-0.92588675491021499</v>
      </c>
      <c r="N76">
        <f t="shared" si="11"/>
        <v>-0.885636458907889</v>
      </c>
      <c r="O76">
        <f t="shared" si="12"/>
        <v>1.2422252970721519</v>
      </c>
      <c r="P76">
        <f t="shared" si="13"/>
        <v>1.2976828023426286</v>
      </c>
      <c r="Q76">
        <f t="shared" si="14"/>
        <v>-0.92421534931642269</v>
      </c>
      <c r="R76">
        <f t="shared" si="15"/>
        <v>0.28409976696421685</v>
      </c>
      <c r="S76">
        <f t="shared" si="16"/>
        <v>1.2960356405365099</v>
      </c>
      <c r="T76">
        <f t="shared" si="17"/>
        <v>0.78516703182073888</v>
      </c>
      <c r="U76">
        <f t="shared" si="18"/>
        <v>3.7565341124918987E-2</v>
      </c>
      <c r="V76">
        <f t="shared" si="19"/>
        <v>2.0978272426563097E-2</v>
      </c>
      <c r="W76" s="9">
        <f t="shared" si="20"/>
        <v>5.8543613551482084E-2</v>
      </c>
      <c r="X76">
        <f t="shared" si="21"/>
        <v>-1.1813814383510131E-3</v>
      </c>
      <c r="Y76">
        <f t="shared" si="22"/>
        <v>-2.3627628767020261E-3</v>
      </c>
      <c r="Z76">
        <f t="shared" si="23"/>
        <v>-1.1769274557079717E-3</v>
      </c>
      <c r="AA76">
        <f t="shared" si="24"/>
        <v>-2.3538549114159434E-3</v>
      </c>
      <c r="AB76">
        <f t="shared" si="25"/>
        <v>2.8340801331458703E-2</v>
      </c>
      <c r="AC76">
        <f t="shared" si="26"/>
        <v>2.8547957179936054E-2</v>
      </c>
      <c r="AD76">
        <f t="shared" si="27"/>
        <v>-1.7564788348738095E-2</v>
      </c>
      <c r="AE76">
        <f t="shared" si="28"/>
        <v>-1.7693177401367634E-2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0.17452627671962762</v>
      </c>
      <c r="F77">
        <f t="shared" si="3"/>
        <v>0.24905255343925503</v>
      </c>
      <c r="G77">
        <f t="shared" si="4"/>
        <v>0.27400376898445139</v>
      </c>
      <c r="H77">
        <f t="shared" si="5"/>
        <v>0.34800753796890255</v>
      </c>
      <c r="I77">
        <f t="shared" si="6"/>
        <v>3.3631569179906881E-2</v>
      </c>
      <c r="J77">
        <f t="shared" si="7"/>
        <v>0.50840709988299004</v>
      </c>
      <c r="K77">
        <f t="shared" si="8"/>
        <v>4.850094224611283E-2</v>
      </c>
      <c r="L77">
        <f t="shared" si="9"/>
        <v>0.51212285922938938</v>
      </c>
      <c r="M77">
        <f t="shared" si="10"/>
        <v>-0.94005715557594438</v>
      </c>
      <c r="N77">
        <f t="shared" si="11"/>
        <v>-0.89991043749785704</v>
      </c>
      <c r="O77">
        <f t="shared" si="12"/>
        <v>1.2510076912465209</v>
      </c>
      <c r="P77">
        <f t="shared" si="13"/>
        <v>1.3065293910433124</v>
      </c>
      <c r="Q77">
        <f t="shared" si="14"/>
        <v>-0.93879643849239192</v>
      </c>
      <c r="R77">
        <f t="shared" si="15"/>
        <v>0.28114352049634062</v>
      </c>
      <c r="S77">
        <f t="shared" si="16"/>
        <v>1.3051247596462927</v>
      </c>
      <c r="T77">
        <f t="shared" si="17"/>
        <v>0.7866962082608554</v>
      </c>
      <c r="U77">
        <f t="shared" si="18"/>
        <v>3.6759404353574741E-2</v>
      </c>
      <c r="V77">
        <f t="shared" si="19"/>
        <v>2.066621586775674E-2</v>
      </c>
      <c r="W77" s="9">
        <f t="shared" si="20"/>
        <v>5.7425620221331478E-2</v>
      </c>
      <c r="X77">
        <f t="shared" si="21"/>
        <v>-1.1770735212342876E-3</v>
      </c>
      <c r="Y77">
        <f t="shared" si="22"/>
        <v>-2.3541470424685751E-3</v>
      </c>
      <c r="Z77">
        <f t="shared" si="23"/>
        <v>-1.1728935435094774E-3</v>
      </c>
      <c r="AA77">
        <f t="shared" si="24"/>
        <v>-2.3457870870189548E-3</v>
      </c>
      <c r="AB77">
        <f t="shared" si="25"/>
        <v>2.7859999728936335E-2</v>
      </c>
      <c r="AC77">
        <f t="shared" si="26"/>
        <v>2.8063618156781468E-2</v>
      </c>
      <c r="AD77">
        <f t="shared" si="27"/>
        <v>-1.7344537272984063E-2</v>
      </c>
      <c r="AE77">
        <f t="shared" si="28"/>
        <v>-1.7471302077204726E-2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0.17511481348024477</v>
      </c>
      <c r="F78">
        <f t="shared" si="3"/>
        <v>0.25022962696048934</v>
      </c>
      <c r="G78">
        <f t="shared" si="4"/>
        <v>0.27459021575620612</v>
      </c>
      <c r="H78">
        <f t="shared" si="5"/>
        <v>0.34918043151241202</v>
      </c>
      <c r="I78">
        <f t="shared" si="6"/>
        <v>3.3778703370061176E-2</v>
      </c>
      <c r="J78">
        <f t="shared" si="7"/>
        <v>0.50844387298562921</v>
      </c>
      <c r="K78">
        <f t="shared" si="8"/>
        <v>4.8647553939051513E-2</v>
      </c>
      <c r="L78">
        <f t="shared" si="9"/>
        <v>0.51215949054085241</v>
      </c>
      <c r="M78">
        <f t="shared" si="10"/>
        <v>-0.95398715544041257</v>
      </c>
      <c r="N78">
        <f t="shared" si="11"/>
        <v>-0.91394224657624779</v>
      </c>
      <c r="O78">
        <f t="shared" si="12"/>
        <v>1.2596799598830128</v>
      </c>
      <c r="P78">
        <f t="shared" si="13"/>
        <v>1.3152650420819147</v>
      </c>
      <c r="Q78">
        <f t="shared" si="14"/>
        <v>-0.95313311948092005</v>
      </c>
      <c r="R78">
        <f t="shared" si="15"/>
        <v>0.278255163070387</v>
      </c>
      <c r="S78">
        <f t="shared" si="16"/>
        <v>1.3141020314041674</v>
      </c>
      <c r="T78">
        <f t="shared" si="17"/>
        <v>0.78819876460411764</v>
      </c>
      <c r="U78">
        <f t="shared" si="18"/>
        <v>3.5980416256959961E-2</v>
      </c>
      <c r="V78">
        <f t="shared" si="19"/>
        <v>2.036186930365216E-2</v>
      </c>
      <c r="W78" s="9">
        <f t="shared" si="20"/>
        <v>5.6342285560612118E-2</v>
      </c>
      <c r="X78">
        <f t="shared" si="21"/>
        <v>-1.1725649618399936E-3</v>
      </c>
      <c r="Y78">
        <f t="shared" si="22"/>
        <v>-2.3451299236799871E-3</v>
      </c>
      <c r="Z78">
        <f t="shared" si="23"/>
        <v>-1.1686484939577217E-3</v>
      </c>
      <c r="AA78">
        <f t="shared" si="24"/>
        <v>-2.3372969879154435E-3</v>
      </c>
      <c r="AB78">
        <f t="shared" si="25"/>
        <v>2.7391639356740966E-2</v>
      </c>
      <c r="AC78">
        <f t="shared" si="26"/>
        <v>2.7591812594079054E-2</v>
      </c>
      <c r="AD78">
        <f t="shared" si="27"/>
        <v>-1.7128963249708445E-2</v>
      </c>
      <c r="AE78">
        <f t="shared" si="28"/>
        <v>-1.7254138672080366E-2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0.17570109596116476</v>
      </c>
      <c r="F79">
        <f t="shared" si="3"/>
        <v>0.25140219192232932</v>
      </c>
      <c r="G79">
        <f t="shared" si="4"/>
        <v>0.27517454000318498</v>
      </c>
      <c r="H79">
        <f t="shared" si="5"/>
        <v>0.35034908000636972</v>
      </c>
      <c r="I79">
        <f t="shared" si="6"/>
        <v>3.3925273990291174E-2</v>
      </c>
      <c r="J79">
        <f t="shared" si="7"/>
        <v>0.50848050514494703</v>
      </c>
      <c r="K79">
        <f t="shared" si="8"/>
        <v>4.8793635000796226E-2</v>
      </c>
      <c r="L79">
        <f t="shared" si="9"/>
        <v>0.51219598914283837</v>
      </c>
      <c r="M79">
        <f t="shared" si="10"/>
        <v>-0.9676829751187831</v>
      </c>
      <c r="N79">
        <f t="shared" si="11"/>
        <v>-0.92773815287328731</v>
      </c>
      <c r="O79">
        <f t="shared" si="12"/>
        <v>1.2682444415078671</v>
      </c>
      <c r="P79">
        <f t="shared" si="13"/>
        <v>1.3238921114179549</v>
      </c>
      <c r="Q79">
        <f t="shared" si="14"/>
        <v>-0.96723168888504718</v>
      </c>
      <c r="R79">
        <f t="shared" si="15"/>
        <v>0.27543262906931359</v>
      </c>
      <c r="S79">
        <f t="shared" si="16"/>
        <v>1.3229698037913118</v>
      </c>
      <c r="T79">
        <f t="shared" si="17"/>
        <v>0.78967538014573113</v>
      </c>
      <c r="U79">
        <f t="shared" si="18"/>
        <v>3.5227240287323908E-2</v>
      </c>
      <c r="V79">
        <f t="shared" si="19"/>
        <v>2.0064976659878664E-2</v>
      </c>
      <c r="W79" s="9">
        <f t="shared" si="20"/>
        <v>5.5292216947202572E-2</v>
      </c>
      <c r="X79">
        <f t="shared" si="21"/>
        <v>-1.1678740473247526E-3</v>
      </c>
      <c r="Y79">
        <f t="shared" si="22"/>
        <v>-2.3357480946495052E-3</v>
      </c>
      <c r="Z79">
        <f t="shared" si="23"/>
        <v>-1.164210993107639E-3</v>
      </c>
      <c r="AA79">
        <f t="shared" si="24"/>
        <v>-2.3284219862152781E-3</v>
      </c>
      <c r="AB79">
        <f t="shared" si="25"/>
        <v>2.6935359480547042E-2</v>
      </c>
      <c r="AC79">
        <f t="shared" si="26"/>
        <v>2.7132177049981481E-2</v>
      </c>
      <c r="AD79">
        <f t="shared" si="27"/>
        <v>-1.6917934727077501E-2</v>
      </c>
      <c r="AE79">
        <f t="shared" si="28"/>
        <v>-1.7041554639974473E-2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0.17628503298482714</v>
      </c>
      <c r="F80">
        <f t="shared" si="3"/>
        <v>0.25257006596965409</v>
      </c>
      <c r="G80">
        <f t="shared" si="4"/>
        <v>0.27575664549973877</v>
      </c>
      <c r="H80">
        <f t="shared" si="5"/>
        <v>0.35151329099947737</v>
      </c>
      <c r="I80">
        <f t="shared" si="6"/>
        <v>3.407125824620677E-2</v>
      </c>
      <c r="J80">
        <f t="shared" si="7"/>
        <v>0.50851699066465428</v>
      </c>
      <c r="K80">
        <f t="shared" si="8"/>
        <v>4.8939161374934675E-2</v>
      </c>
      <c r="L80">
        <f t="shared" si="9"/>
        <v>0.51223234902587</v>
      </c>
      <c r="M80">
        <f t="shared" si="10"/>
        <v>-0.98115065485905661</v>
      </c>
      <c r="N80">
        <f t="shared" si="11"/>
        <v>-0.94130424139827806</v>
      </c>
      <c r="O80">
        <f t="shared" si="12"/>
        <v>1.2767034088714058</v>
      </c>
      <c r="P80">
        <f t="shared" si="13"/>
        <v>1.3324128887379421</v>
      </c>
      <c r="Q80">
        <f t="shared" si="14"/>
        <v>-0.98109826111703691</v>
      </c>
      <c r="R80">
        <f t="shared" si="15"/>
        <v>0.27267391900997928</v>
      </c>
      <c r="S80">
        <f t="shared" si="16"/>
        <v>1.331730359321174</v>
      </c>
      <c r="T80">
        <f t="shared" si="17"/>
        <v>0.7911267124649034</v>
      </c>
      <c r="U80">
        <f t="shared" si="18"/>
        <v>3.4498793864030576E-2</v>
      </c>
      <c r="V80">
        <f t="shared" si="19"/>
        <v>1.97752922475086E-2</v>
      </c>
      <c r="W80" s="9">
        <f t="shared" si="20"/>
        <v>5.427408611153918E-2</v>
      </c>
      <c r="X80">
        <f t="shared" si="21"/>
        <v>-1.1630178028845092E-3</v>
      </c>
      <c r="Y80">
        <f t="shared" si="22"/>
        <v>-2.3260356057690184E-3</v>
      </c>
      <c r="Z80">
        <f t="shared" si="23"/>
        <v>-1.1595984524746519E-3</v>
      </c>
      <c r="AA80">
        <f t="shared" si="24"/>
        <v>-2.3191969049493038E-3</v>
      </c>
      <c r="AB80">
        <f t="shared" si="25"/>
        <v>2.649080666475423E-2</v>
      </c>
      <c r="AC80">
        <f t="shared" si="26"/>
        <v>2.6684355438628238E-2</v>
      </c>
      <c r="AD80">
        <f t="shared" si="27"/>
        <v>-1.6711324497031312E-2</v>
      </c>
      <c r="AE80">
        <f t="shared" si="28"/>
        <v>-1.6833421812041144E-2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0.17686654188626941</v>
      </c>
      <c r="F81">
        <f t="shared" si="3"/>
        <v>0.25373308377253861</v>
      </c>
      <c r="G81">
        <f t="shared" si="4"/>
        <v>0.27633644472597607</v>
      </c>
      <c r="H81">
        <f t="shared" si="5"/>
        <v>0.35267288945195202</v>
      </c>
      <c r="I81">
        <f t="shared" si="6"/>
        <v>3.4216635471567336E-2</v>
      </c>
      <c r="J81">
        <f t="shared" si="7"/>
        <v>0.50855332438040546</v>
      </c>
      <c r="K81">
        <f t="shared" si="8"/>
        <v>4.9084111181494007E-2</v>
      </c>
      <c r="L81">
        <f t="shared" si="9"/>
        <v>0.51226856472434101</v>
      </c>
      <c r="M81">
        <f t="shared" si="10"/>
        <v>-0.99439605819143373</v>
      </c>
      <c r="N81">
        <f t="shared" si="11"/>
        <v>-0.95464641911759218</v>
      </c>
      <c r="O81">
        <f t="shared" si="12"/>
        <v>1.2850590711199215</v>
      </c>
      <c r="P81">
        <f t="shared" si="13"/>
        <v>1.3408295996439625</v>
      </c>
      <c r="Q81">
        <f t="shared" si="14"/>
        <v>-0.99473877208462547</v>
      </c>
      <c r="R81">
        <f t="shared" si="15"/>
        <v>0.26997709819509824</v>
      </c>
      <c r="S81">
        <f t="shared" si="16"/>
        <v>1.3403859171927575</v>
      </c>
      <c r="T81">
        <f t="shared" si="17"/>
        <v>0.79255339821793624</v>
      </c>
      <c r="U81">
        <f t="shared" si="18"/>
        <v>3.3794045792971877E-2</v>
      </c>
      <c r="V81">
        <f t="shared" si="19"/>
        <v>1.9492580277642429E-2</v>
      </c>
      <c r="W81" s="9">
        <f t="shared" si="20"/>
        <v>5.328662607061431E-2</v>
      </c>
      <c r="X81">
        <f t="shared" si="21"/>
        <v>-1.1580120729309876E-3</v>
      </c>
      <c r="Y81">
        <f t="shared" si="22"/>
        <v>-2.3160241458619751E-3</v>
      </c>
      <c r="Z81">
        <f t="shared" si="23"/>
        <v>-1.1548270901543039E-3</v>
      </c>
      <c r="AA81">
        <f t="shared" si="24"/>
        <v>-2.3096541803086078E-3</v>
      </c>
      <c r="AB81">
        <f t="shared" si="25"/>
        <v>2.6057635176469151E-2</v>
      </c>
      <c r="AC81">
        <f t="shared" si="26"/>
        <v>2.6247999436880037E-2</v>
      </c>
      <c r="AD81">
        <f t="shared" si="27"/>
        <v>-1.6509009543479513E-2</v>
      </c>
      <c r="AE81">
        <f t="shared" si="28"/>
        <v>-1.6629616243610871E-2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0.1774455479227349</v>
      </c>
      <c r="F82">
        <f t="shared" si="3"/>
        <v>0.2548910958454696</v>
      </c>
      <c r="G82">
        <f t="shared" si="4"/>
        <v>0.27691385827105325</v>
      </c>
      <c r="H82">
        <f t="shared" si="5"/>
        <v>0.35382771654210632</v>
      </c>
      <c r="I82">
        <f t="shared" si="6"/>
        <v>3.4361386980683709E-2</v>
      </c>
      <c r="J82">
        <f t="shared" si="7"/>
        <v>0.50858950162290262</v>
      </c>
      <c r="K82">
        <f t="shared" si="8"/>
        <v>4.9228464567763294E-2</v>
      </c>
      <c r="L82">
        <f t="shared" si="9"/>
        <v>0.51230463127923465</v>
      </c>
      <c r="M82">
        <f t="shared" si="10"/>
        <v>-1.0074248757796682</v>
      </c>
      <c r="N82">
        <f t="shared" si="11"/>
        <v>-0.96777041883603221</v>
      </c>
      <c r="O82">
        <f t="shared" si="12"/>
        <v>1.2933135758916612</v>
      </c>
      <c r="P82">
        <f t="shared" si="13"/>
        <v>1.3491444077657679</v>
      </c>
      <c r="Q82">
        <f t="shared" si="14"/>
        <v>-1.0081589830800399</v>
      </c>
      <c r="R82">
        <f t="shared" si="15"/>
        <v>0.26734029526324193</v>
      </c>
      <c r="S82">
        <f t="shared" si="16"/>
        <v>1.348938635367757</v>
      </c>
      <c r="T82">
        <f t="shared" si="17"/>
        <v>0.79395605390093804</v>
      </c>
      <c r="U82">
        <f t="shared" si="18"/>
        <v>3.3112013783086265E-2</v>
      </c>
      <c r="V82">
        <f t="shared" si="19"/>
        <v>1.9216614401045953E-2</v>
      </c>
      <c r="W82" s="9">
        <f t="shared" si="20"/>
        <v>5.2328628184132218E-2</v>
      </c>
      <c r="X82">
        <f t="shared" si="21"/>
        <v>-1.1528715976663931E-3</v>
      </c>
      <c r="Y82">
        <f t="shared" si="22"/>
        <v>-2.3057431953327863E-3</v>
      </c>
      <c r="Z82">
        <f t="shared" si="23"/>
        <v>-1.149912007418869E-3</v>
      </c>
      <c r="AA82">
        <f t="shared" si="24"/>
        <v>-2.299824014837738E-3</v>
      </c>
      <c r="AB82">
        <f t="shared" si="25"/>
        <v>2.563550729759911E-2</v>
      </c>
      <c r="AC82">
        <f t="shared" si="26"/>
        <v>2.5822768798500172E-2</v>
      </c>
      <c r="AD82">
        <f t="shared" si="27"/>
        <v>-1.6310870895172733E-2</v>
      </c>
      <c r="AE82">
        <f t="shared" si="28"/>
        <v>-1.643001806590649E-2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0.17802198372156811</v>
      </c>
      <c r="F83">
        <f t="shared" si="3"/>
        <v>0.25604396744313601</v>
      </c>
      <c r="G83">
        <f t="shared" si="4"/>
        <v>0.27748881427476269</v>
      </c>
      <c r="H83">
        <f t="shared" si="5"/>
        <v>0.35497762854952519</v>
      </c>
      <c r="I83">
        <f t="shared" si="6"/>
        <v>3.4505495930392011E-2</v>
      </c>
      <c r="J83">
        <f t="shared" si="7"/>
        <v>0.50862551818339352</v>
      </c>
      <c r="K83">
        <f t="shared" si="8"/>
        <v>4.9372203568690654E-2</v>
      </c>
      <c r="L83">
        <f t="shared" si="9"/>
        <v>0.51234054420323449</v>
      </c>
      <c r="M83">
        <f t="shared" si="10"/>
        <v>-1.0202426294284677</v>
      </c>
      <c r="N83">
        <f t="shared" si="11"/>
        <v>-0.98068180323528231</v>
      </c>
      <c r="O83">
        <f t="shared" si="12"/>
        <v>1.3014690113392475</v>
      </c>
      <c r="P83">
        <f t="shared" si="13"/>
        <v>1.3573594167987211</v>
      </c>
      <c r="Q83">
        <f t="shared" si="14"/>
        <v>-1.0213644848256163</v>
      </c>
      <c r="R83">
        <f t="shared" si="15"/>
        <v>0.26476170065941823</v>
      </c>
      <c r="S83">
        <f t="shared" si="16"/>
        <v>1.3573906125740953</v>
      </c>
      <c r="T83">
        <f t="shared" si="17"/>
        <v>0.79533527658321523</v>
      </c>
      <c r="U83">
        <f t="shared" si="18"/>
        <v>3.2451762061439508E-2</v>
      </c>
      <c r="V83">
        <f t="shared" si="19"/>
        <v>1.8947177271466654E-2</v>
      </c>
      <c r="W83" s="9">
        <f t="shared" si="20"/>
        <v>5.1398939332906166E-2</v>
      </c>
      <c r="X83">
        <f t="shared" si="21"/>
        <v>-1.1476100852076208E-3</v>
      </c>
      <c r="Y83">
        <f t="shared" si="22"/>
        <v>-2.2952201704152415E-3</v>
      </c>
      <c r="Z83">
        <f t="shared" si="23"/>
        <v>-1.1448672609297818E-3</v>
      </c>
      <c r="AA83">
        <f t="shared" si="24"/>
        <v>-2.2897345218595637E-3</v>
      </c>
      <c r="AB83">
        <f t="shared" si="25"/>
        <v>2.522409355667557E-2</v>
      </c>
      <c r="AC83">
        <f t="shared" si="26"/>
        <v>2.5408331587485823E-2</v>
      </c>
      <c r="AD83">
        <f t="shared" si="27"/>
        <v>-1.6116793483221786E-2</v>
      </c>
      <c r="AE83">
        <f t="shared" si="28"/>
        <v>-1.6234511342444462E-2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0.17859578876417193</v>
      </c>
      <c r="F84">
        <f t="shared" si="3"/>
        <v>0.25719157752834365</v>
      </c>
      <c r="G84">
        <f t="shared" si="4"/>
        <v>0.27806124790522757</v>
      </c>
      <c r="H84">
        <f t="shared" si="5"/>
        <v>0.35612249581045496</v>
      </c>
      <c r="I84">
        <f t="shared" si="6"/>
        <v>3.4648947191042966E-2</v>
      </c>
      <c r="J84">
        <f t="shared" si="7"/>
        <v>0.50866137028142222</v>
      </c>
      <c r="K84">
        <f t="shared" si="8"/>
        <v>4.9515311976306875E-2</v>
      </c>
      <c r="L84">
        <f t="shared" si="9"/>
        <v>0.51237629944809171</v>
      </c>
      <c r="M84">
        <f t="shared" si="10"/>
        <v>-1.0328546762068054</v>
      </c>
      <c r="N84">
        <f t="shared" si="11"/>
        <v>-0.99338596902902521</v>
      </c>
      <c r="O84">
        <f t="shared" si="12"/>
        <v>1.3095274080808583</v>
      </c>
      <c r="P84">
        <f t="shared" si="13"/>
        <v>1.3654766724699432</v>
      </c>
      <c r="Q84">
        <f t="shared" si="14"/>
        <v>-1.0343607016356771</v>
      </c>
      <c r="R84">
        <f t="shared" si="15"/>
        <v>0.26223956504583057</v>
      </c>
      <c r="S84">
        <f t="shared" si="16"/>
        <v>1.3657438902383321</v>
      </c>
      <c r="T84">
        <f t="shared" si="17"/>
        <v>0.79669164461237829</v>
      </c>
      <c r="U84">
        <f t="shared" si="18"/>
        <v>3.1812399087254896E-2</v>
      </c>
      <c r="V84">
        <f t="shared" si="19"/>
        <v>1.8684060131333526E-2</v>
      </c>
      <c r="W84" s="9">
        <f t="shared" si="20"/>
        <v>5.0496459218588419E-2</v>
      </c>
      <c r="X84">
        <f t="shared" si="21"/>
        <v>-1.142240279427218E-3</v>
      </c>
      <c r="Y84">
        <f t="shared" si="22"/>
        <v>-2.284480558854436E-3</v>
      </c>
      <c r="Z84">
        <f t="shared" si="23"/>
        <v>-1.1397059307222425E-3</v>
      </c>
      <c r="AA84">
        <f t="shared" si="24"/>
        <v>-2.279411861444485E-3</v>
      </c>
      <c r="AB84">
        <f t="shared" si="25"/>
        <v>2.4823072890798811E-2</v>
      </c>
      <c r="AC84">
        <f t="shared" si="26"/>
        <v>2.5004364341017202E-2</v>
      </c>
      <c r="AD84">
        <f t="shared" si="27"/>
        <v>-1.5926666003219753E-2</v>
      </c>
      <c r="AE84">
        <f t="shared" si="28"/>
        <v>-1.6042983930076339E-2</v>
      </c>
    </row>
  </sheetData>
  <dataValidations count="1">
    <dataValidation type="list" allowBlank="1" showInputMessage="1" showErrorMessage="1" sqref="M18">
      <formula1>"0.01,0.1,0.5,0.8,1,2"</formula1>
    </dataValidation>
  </dataValidations>
  <pageMargins left="0.7" right="0.7" top="0.75" bottom="0.75" header="0.3" footer="0.3"/>
  <pageSetup orientation="portrait" r:id="rId1"/>
  <ignoredErrors>
    <ignoredError sqref="S22 K2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E84"/>
  <sheetViews>
    <sheetView topLeftCell="E22" zoomScaleNormal="100" workbookViewId="0">
      <selection activeCell="M18" sqref="M18"/>
    </sheetView>
  </sheetViews>
  <sheetFormatPr defaultRowHeight="14.4" x14ac:dyDescent="0.3"/>
  <sheetData>
    <row r="17" spans="1:31" x14ac:dyDescent="0.3">
      <c r="M17" s="2" t="s">
        <v>31</v>
      </c>
    </row>
    <row r="18" spans="1:31" x14ac:dyDescent="0.3">
      <c r="M18">
        <v>0.01</v>
      </c>
    </row>
    <row r="21" spans="1:31" x14ac:dyDescent="0.3">
      <c r="A21" s="8" t="s">
        <v>0</v>
      </c>
      <c r="B21" s="8" t="s">
        <v>1</v>
      </c>
      <c r="C21" s="1" t="s">
        <v>2</v>
      </c>
      <c r="D21" s="1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7" t="s">
        <v>8</v>
      </c>
      <c r="J21" s="5" t="s">
        <v>9</v>
      </c>
      <c r="K21" s="7" t="s">
        <v>10</v>
      </c>
      <c r="L21" s="5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3" t="s">
        <v>16</v>
      </c>
      <c r="R21" s="4" t="s">
        <v>17</v>
      </c>
      <c r="S21" s="3" t="s">
        <v>18</v>
      </c>
      <c r="T21" s="4" t="s">
        <v>19</v>
      </c>
      <c r="U21" s="2" t="s">
        <v>20</v>
      </c>
      <c r="V21" s="2" t="s">
        <v>21</v>
      </c>
      <c r="W21" s="6" t="s">
        <v>22</v>
      </c>
      <c r="X21" s="2" t="s">
        <v>23</v>
      </c>
      <c r="Y21" s="2" t="s">
        <v>24</v>
      </c>
      <c r="Z21" s="2" t="s">
        <v>25</v>
      </c>
      <c r="AA21" s="2" t="s">
        <v>26</v>
      </c>
      <c r="AB21" s="2" t="s">
        <v>27</v>
      </c>
      <c r="AC21" s="2" t="s">
        <v>28</v>
      </c>
      <c r="AD21" s="2" t="s">
        <v>29</v>
      </c>
      <c r="AE21" s="2" t="s">
        <v>30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v>0.15</v>
      </c>
      <c r="F22">
        <v>0.2</v>
      </c>
      <c r="G22">
        <v>0.25</v>
      </c>
      <c r="H22">
        <v>0.3</v>
      </c>
      <c r="I22">
        <f>E22*C22+F22*D22</f>
        <v>2.7500000000000004E-2</v>
      </c>
      <c r="J22">
        <f>1/(1+EXP(-I22))</f>
        <v>0.50687456676453424</v>
      </c>
      <c r="K22">
        <f>G22*C22+H22*D22</f>
        <v>4.2499999999999996E-2</v>
      </c>
      <c r="L22">
        <f>1/(1+EXP(-K22))</f>
        <v>0.51062340100496373</v>
      </c>
      <c r="M22">
        <v>0.4</v>
      </c>
      <c r="N22">
        <v>0.45</v>
      </c>
      <c r="O22">
        <v>0.5</v>
      </c>
      <c r="P22">
        <v>0.55000000000000004</v>
      </c>
      <c r="Q22">
        <f>M22*J22+N22*L22</f>
        <v>0.43253035715804738</v>
      </c>
      <c r="R22">
        <f>1/(1+EXP(-Q22))</f>
        <v>0.60647773220672796</v>
      </c>
      <c r="S22">
        <f>O22*J22+P22*L22</f>
        <v>0.53428015393499717</v>
      </c>
      <c r="T22">
        <f>1/(1+EXP(-S22))</f>
        <v>0.63048083545063482</v>
      </c>
      <c r="U22">
        <f>0.5*(A22-R22)^2</f>
        <v>0.17789284250924053</v>
      </c>
      <c r="V22">
        <f>0.5*(B22-T22)^2</f>
        <v>6.4627014839136757E-2</v>
      </c>
      <c r="W22" s="9">
        <f>U22+V22</f>
        <v>0.24251985734837728</v>
      </c>
      <c r="X22">
        <f>((R22-A22)*R22*(1-R22)*M22+(T22-B22)*T22*(1-T22)*O22)*J22*(1-J22)*C22</f>
        <v>1.882556669401121E-4</v>
      </c>
      <c r="Y22">
        <f>((R22-A22)*R22*(1-R22)*M22+(T22-B22)*T22*(1-T22)*O22)*J22*(1-J22)*D22</f>
        <v>3.765113338802242E-4</v>
      </c>
      <c r="Z22">
        <f>((R22-A22)*R22*(1-R22)*N22+(T22-B22)*T22*(1-T22)*P22)*L22*(1-L22)*C22</f>
        <v>2.248134625761188E-4</v>
      </c>
      <c r="AA22">
        <f>((R22-A22)*R22*(1-R22)*N22+(T22-B22)*T22*(1-T22)*P22)*L22*(1-L22)*D22</f>
        <v>4.496269251522376E-4</v>
      </c>
      <c r="AB22">
        <f>(R22-A22)*R22*(1-R22)*J22</f>
        <v>7.2157072912136258E-2</v>
      </c>
      <c r="AC22">
        <f>(R22-A22)*R22*(1-R22)*L22</f>
        <v>7.2690745191944781E-2</v>
      </c>
      <c r="AD22">
        <f>(T22-B22)*T22*(1-T22)*J22</f>
        <v>-4.2455250092604709E-2</v>
      </c>
      <c r="AE22">
        <f>(T22-B22)*T22*(1-T22)*L22</f>
        <v>-4.276924828006376E-2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>E22-($M$18*X22)</f>
        <v>0.14999811744333058</v>
      </c>
      <c r="F23">
        <f t="shared" ref="F23:H38" si="0">F22-($M$18*Y22)</f>
        <v>0.19999623488666121</v>
      </c>
      <c r="G23">
        <f t="shared" si="0"/>
        <v>0.24999775186537423</v>
      </c>
      <c r="H23">
        <f t="shared" si="0"/>
        <v>0.29999550373074846</v>
      </c>
      <c r="I23">
        <f>E23*C23+F23*D23</f>
        <v>2.749952936083265E-2</v>
      </c>
      <c r="J23">
        <f>1/(1+EXP(-I23))</f>
        <v>0.50687444912698421</v>
      </c>
      <c r="K23">
        <f>G23*C23+H23*D23</f>
        <v>4.2499437966343562E-2</v>
      </c>
      <c r="L23">
        <f>1/(1+EXP(-K23))</f>
        <v>0.51062326055997798</v>
      </c>
      <c r="M23">
        <f>M22-($M$18*AB22)</f>
        <v>0.39927842927087864</v>
      </c>
      <c r="N23">
        <f t="shared" ref="N23:P38" si="1">N22-($M$18*AC22)</f>
        <v>0.44927309254808057</v>
      </c>
      <c r="O23">
        <f t="shared" si="1"/>
        <v>0.5004245525009261</v>
      </c>
      <c r="P23">
        <f t="shared" si="1"/>
        <v>0.55042769248280066</v>
      </c>
      <c r="Q23">
        <f>M23*J23+N23*L23</f>
        <v>0.43179332528372982</v>
      </c>
      <c r="R23">
        <f>1/(1+EXP(-Q23))</f>
        <v>0.60630181654506388</v>
      </c>
      <c r="S23">
        <f>O23*J23+P23*L23</f>
        <v>0.53471360241659704</v>
      </c>
      <c r="T23">
        <f>1/(1+EXP(-S23))</f>
        <v>0.63058181229045851</v>
      </c>
      <c r="U23">
        <f>0.5*(A23-R23)^2</f>
        <v>0.1777879282074715</v>
      </c>
      <c r="V23">
        <f>0.5*(B23-T23)^2</f>
        <v>6.4590716828205594E-2</v>
      </c>
      <c r="W23" s="9">
        <f>U23+V23</f>
        <v>0.24237864503567708</v>
      </c>
      <c r="X23">
        <f>((R23-A23)*R23*(1-R23)*M23+(T23-B23)*T23*(1-T23)*O23)*J23*(1-J23)*C23</f>
        <v>1.8663574743292454E-4</v>
      </c>
      <c r="Y23">
        <f>((R23-A23)*R23*(1-R23)*M23+(T23-B23)*T23*(1-T23)*O23)*J23*(1-J23)*D23</f>
        <v>3.7327149486584909E-4</v>
      </c>
      <c r="Z23">
        <f>((R23-A23)*R23*(1-R23)*N23+(T23-B23)*T23*(1-T23)*P23)*L23*(1-L23)*C23</f>
        <v>2.2318952503322376E-4</v>
      </c>
      <c r="AA23">
        <f>((R23-A23)*R23*(1-R23)*N23+(T23-B23)*T23*(1-T23)*P23)*L23*(1-L23)*D23</f>
        <v>4.4637905006644752E-4</v>
      </c>
      <c r="AB23">
        <f>(R23-A23)*R23*(1-R23)*J23</f>
        <v>7.214708891302303E-2</v>
      </c>
      <c r="AC23">
        <f>(R23-A23)*R23*(1-R23)*L23</f>
        <v>7.2680684228865436E-2</v>
      </c>
      <c r="AD23">
        <f>(T23-B23)*T23*(1-T23)*J23</f>
        <v>-4.2438513495081112E-2</v>
      </c>
      <c r="AE23">
        <f>(T23-B23)*T23*(1-T23)*L23</f>
        <v>-4.2752386062269374E-2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 t="shared" ref="E24:H84" si="2">E23-($M$18*X23)</f>
        <v>0.14999625108585626</v>
      </c>
      <c r="F24">
        <f t="shared" si="0"/>
        <v>0.19999250217171255</v>
      </c>
      <c r="G24">
        <f t="shared" si="0"/>
        <v>0.2499955199701239</v>
      </c>
      <c r="H24">
        <f t="shared" si="0"/>
        <v>0.29999103994024778</v>
      </c>
      <c r="I24">
        <f t="shared" ref="I24:I84" si="3">E24*C24+F24*D24</f>
        <v>2.7499062771464071E-2</v>
      </c>
      <c r="J24">
        <f t="shared" ref="J24:J84" si="4">1/(1+EXP(-I24))</f>
        <v>0.50687433250169178</v>
      </c>
      <c r="K24">
        <f t="shared" ref="K24:K84" si="5">G24*C24+H24*D24</f>
        <v>4.2498879992530977E-2</v>
      </c>
      <c r="L24">
        <f t="shared" ref="L24:L84" si="6">1/(1+EXP(-K24))</f>
        <v>0.51062312112949337</v>
      </c>
      <c r="M24">
        <f t="shared" ref="M24:P84" si="7">M23-($M$18*AB23)</f>
        <v>0.39855695838174843</v>
      </c>
      <c r="N24">
        <f t="shared" si="1"/>
        <v>0.44854628570579191</v>
      </c>
      <c r="O24">
        <f t="shared" si="1"/>
        <v>0.5008489376358769</v>
      </c>
      <c r="P24">
        <f t="shared" si="1"/>
        <v>0.55085521634342338</v>
      </c>
      <c r="Q24">
        <f t="shared" ref="Q24:Q84" si="8">M24*J24+N24*L24</f>
        <v>0.43105639662178619</v>
      </c>
      <c r="R24">
        <f t="shared" ref="R24:R84" si="9">1/(1+EXP(-Q24))</f>
        <v>0.60612589795666483</v>
      </c>
      <c r="S24">
        <f t="shared" ref="S24:S84" si="10">O24*J24+P24*L24</f>
        <v>0.53514688080810768</v>
      </c>
      <c r="T24">
        <f t="shared" ref="T24:T84" si="11">1/(1+EXP(-S24))</f>
        <v>0.63068273808252584</v>
      </c>
      <c r="U24">
        <f t="shared" ref="U24:U84" si="12">0.5*(A24-R24)^2</f>
        <v>0.17768304310731997</v>
      </c>
      <c r="V24">
        <f t="shared" ref="V24:V84" si="13">0.5*(B24-T24)^2</f>
        <v>6.4554447355935365E-2</v>
      </c>
      <c r="W24" s="9">
        <f t="shared" ref="W24:W84" si="14">U24+V24</f>
        <v>0.24223749046325532</v>
      </c>
      <c r="X24">
        <f t="shared" ref="X24:X84" si="15">((R24-A24)*R24*(1-R24)*M24+(T24-B24)*T24*(1-T24)*O24)*J24*(1-J24)*C24</f>
        <v>1.8501654247504005E-4</v>
      </c>
      <c r="Y24">
        <f t="shared" ref="Y24:Y84" si="16">((R24-A24)*R24*(1-R24)*M24+(T24-B24)*T24*(1-T24)*O24)*J24*(1-J24)*D24</f>
        <v>3.7003308495008009E-4</v>
      </c>
      <c r="Z24">
        <f t="shared" ref="Z24:Z84" si="17">((R24-A24)*R24*(1-R24)*N24+(T24-B24)*T24*(1-T24)*P24)*L24*(1-L24)*C24</f>
        <v>2.2156626907180715E-4</v>
      </c>
      <c r="AA24">
        <f t="shared" ref="AA24:AA84" si="18">((R24-A24)*R24*(1-R24)*N24+(T24-B24)*T24*(1-T24)*P24)*L24*(1-L24)*D24</f>
        <v>4.431325381436143E-4</v>
      </c>
      <c r="AB24">
        <f t="shared" ref="AB24:AB84" si="19">(R24-A24)*R24*(1-R24)*J24</f>
        <v>7.2137079519326103E-2</v>
      </c>
      <c r="AC24">
        <f t="shared" ref="AC24:AC84" si="20">(R24-A24)*R24*(1-R24)*L24</f>
        <v>7.2670597683503341E-2</v>
      </c>
      <c r="AD24">
        <f t="shared" ref="AD24:AD84" si="21">(T24-B24)*T24*(1-T24)*J24</f>
        <v>-4.2421784431224636E-2</v>
      </c>
      <c r="AE24">
        <f t="shared" ref="AE24:AE84" si="22">(T24-B24)*T24*(1-T24)*L24</f>
        <v>-4.2735531434869363E-2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 t="shared" si="2"/>
        <v>0.14999440092043151</v>
      </c>
      <c r="F25">
        <f t="shared" si="0"/>
        <v>0.19998880184086304</v>
      </c>
      <c r="G25">
        <f t="shared" si="0"/>
        <v>0.24999330430743319</v>
      </c>
      <c r="H25">
        <f t="shared" si="0"/>
        <v>0.29998660861486637</v>
      </c>
      <c r="I25">
        <f t="shared" si="3"/>
        <v>2.7498600230107882E-2</v>
      </c>
      <c r="J25">
        <f t="shared" si="4"/>
        <v>0.50687421688821055</v>
      </c>
      <c r="K25">
        <f t="shared" si="5"/>
        <v>4.24983260768583E-2</v>
      </c>
      <c r="L25">
        <f t="shared" si="6"/>
        <v>0.51062298271308426</v>
      </c>
      <c r="M25">
        <f t="shared" si="7"/>
        <v>0.39783558758655518</v>
      </c>
      <c r="N25">
        <f t="shared" si="1"/>
        <v>0.44781957972895686</v>
      </c>
      <c r="O25">
        <f t="shared" si="1"/>
        <v>0.50127315548018914</v>
      </c>
      <c r="P25">
        <f t="shared" si="1"/>
        <v>0.55128257165777206</v>
      </c>
      <c r="Q25">
        <f t="shared" si="8"/>
        <v>0.43031957142671606</v>
      </c>
      <c r="R25">
        <f t="shared" si="9"/>
        <v>0.60594997655517047</v>
      </c>
      <c r="S25">
        <f t="shared" si="10"/>
        <v>0.53557998918873428</v>
      </c>
      <c r="T25">
        <f t="shared" si="11"/>
        <v>0.63078361285120499</v>
      </c>
      <c r="U25">
        <f t="shared" si="12"/>
        <v>0.17757818727805411</v>
      </c>
      <c r="V25">
        <f t="shared" si="13"/>
        <v>6.4518206398116493E-2</v>
      </c>
      <c r="W25" s="9">
        <f t="shared" si="14"/>
        <v>0.24209639367617058</v>
      </c>
      <c r="X25">
        <f t="shared" si="15"/>
        <v>1.8339805349418535E-4</v>
      </c>
      <c r="Y25">
        <f t="shared" si="16"/>
        <v>3.6679610698837071E-4</v>
      </c>
      <c r="Z25">
        <f t="shared" si="17"/>
        <v>2.1994369615441147E-4</v>
      </c>
      <c r="AA25">
        <f t="shared" si="18"/>
        <v>4.3988739230882293E-4</v>
      </c>
      <c r="AB25">
        <f t="shared" si="19"/>
        <v>7.2127044752710354E-2</v>
      </c>
      <c r="AC25">
        <f t="shared" si="20"/>
        <v>7.266048557769067E-2</v>
      </c>
      <c r="AD25">
        <f t="shared" si="21"/>
        <v>-4.2405062901519096E-2</v>
      </c>
      <c r="AE25">
        <f t="shared" si="22"/>
        <v>-4.2718684398352691E-2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 t="shared" si="2"/>
        <v>0.14999256693989657</v>
      </c>
      <c r="F26">
        <f t="shared" si="0"/>
        <v>0.19998513387979316</v>
      </c>
      <c r="G26">
        <f t="shared" si="0"/>
        <v>0.24999110487047166</v>
      </c>
      <c r="H26">
        <f t="shared" si="0"/>
        <v>0.29998220974094331</v>
      </c>
      <c r="I26">
        <f t="shared" si="3"/>
        <v>2.7498141734974148E-2</v>
      </c>
      <c r="J26">
        <f t="shared" si="4"/>
        <v>0.50687410228609275</v>
      </c>
      <c r="K26">
        <f t="shared" si="5"/>
        <v>4.2497776217617918E-2</v>
      </c>
      <c r="L26">
        <f t="shared" si="6"/>
        <v>0.51062284531032365</v>
      </c>
      <c r="M26">
        <f t="shared" si="7"/>
        <v>0.39711431713902806</v>
      </c>
      <c r="N26">
        <f t="shared" si="1"/>
        <v>0.44709297487317995</v>
      </c>
      <c r="O26">
        <f t="shared" si="1"/>
        <v>0.50169720610920432</v>
      </c>
      <c r="P26">
        <f t="shared" si="1"/>
        <v>0.55170975850175563</v>
      </c>
      <c r="Q26">
        <f t="shared" si="8"/>
        <v>0.42958284995279977</v>
      </c>
      <c r="R26">
        <f t="shared" si="9"/>
        <v>0.60577405245419824</v>
      </c>
      <c r="S26">
        <f t="shared" si="10"/>
        <v>0.53601292763768171</v>
      </c>
      <c r="T26">
        <f t="shared" si="11"/>
        <v>0.63088443662087146</v>
      </c>
      <c r="U26">
        <f t="shared" si="12"/>
        <v>0.17747336078884887</v>
      </c>
      <c r="V26">
        <f t="shared" si="13"/>
        <v>6.448199393055444E-2</v>
      </c>
      <c r="W26" s="9">
        <f t="shared" si="14"/>
        <v>0.24195535471940333</v>
      </c>
      <c r="X26">
        <f t="shared" si="15"/>
        <v>1.8178028191660105E-4</v>
      </c>
      <c r="Y26">
        <f t="shared" si="16"/>
        <v>3.635605638332021E-4</v>
      </c>
      <c r="Z26">
        <f t="shared" si="17"/>
        <v>2.1832180774217165E-4</v>
      </c>
      <c r="AA26">
        <f t="shared" si="18"/>
        <v>4.366436154843433E-4</v>
      </c>
      <c r="AB26">
        <f t="shared" si="19"/>
        <v>7.2116984634906095E-2</v>
      </c>
      <c r="AC26">
        <f t="shared" si="20"/>
        <v>7.2650347933325476E-2</v>
      </c>
      <c r="AD26">
        <f t="shared" si="21"/>
        <v>-4.238834890643587E-2</v>
      </c>
      <c r="AE26">
        <f t="shared" si="22"/>
        <v>-4.2701844953195775E-2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 t="shared" si="2"/>
        <v>0.14999074913707741</v>
      </c>
      <c r="F27">
        <f t="shared" si="0"/>
        <v>0.19998149827415485</v>
      </c>
      <c r="G27">
        <f t="shared" si="0"/>
        <v>0.24998892165239422</v>
      </c>
      <c r="H27">
        <f t="shared" si="0"/>
        <v>0.29997784330478844</v>
      </c>
      <c r="I27">
        <f t="shared" si="3"/>
        <v>2.7497687284269358E-2</v>
      </c>
      <c r="J27">
        <f t="shared" si="4"/>
        <v>0.50687398869489053</v>
      </c>
      <c r="K27">
        <f t="shared" si="5"/>
        <v>4.2497230413098559E-2</v>
      </c>
      <c r="L27">
        <f t="shared" si="6"/>
        <v>0.51062270892078432</v>
      </c>
      <c r="M27">
        <f t="shared" si="7"/>
        <v>0.39639314729267899</v>
      </c>
      <c r="N27">
        <f t="shared" si="1"/>
        <v>0.44636647139384672</v>
      </c>
      <c r="O27">
        <f t="shared" si="1"/>
        <v>0.50212108959826873</v>
      </c>
      <c r="P27">
        <f t="shared" si="1"/>
        <v>0.5521367769512876</v>
      </c>
      <c r="Q27">
        <f t="shared" si="8"/>
        <v>0.42884623245409925</v>
      </c>
      <c r="R27">
        <f t="shared" si="9"/>
        <v>0.60559812576734229</v>
      </c>
      <c r="S27">
        <f t="shared" si="10"/>
        <v>0.53644569623415639</v>
      </c>
      <c r="T27">
        <f t="shared" si="11"/>
        <v>0.63098520941590996</v>
      </c>
      <c r="U27">
        <f t="shared" si="12"/>
        <v>0.17736856370878543</v>
      </c>
      <c r="V27">
        <f t="shared" si="13"/>
        <v>6.4445809929069009E-2</v>
      </c>
      <c r="W27" s="9">
        <f t="shared" si="14"/>
        <v>0.24181437363785444</v>
      </c>
      <c r="X27">
        <f t="shared" si="15"/>
        <v>1.8016322916703436E-4</v>
      </c>
      <c r="Y27">
        <f t="shared" si="16"/>
        <v>3.6032645833406873E-4</v>
      </c>
      <c r="Z27">
        <f t="shared" si="17"/>
        <v>2.1670060529480899E-4</v>
      </c>
      <c r="AA27">
        <f t="shared" si="18"/>
        <v>4.3340121058961799E-4</v>
      </c>
      <c r="AB27">
        <f t="shared" si="19"/>
        <v>7.2106899187708934E-2</v>
      </c>
      <c r="AC27">
        <f t="shared" si="20"/>
        <v>7.2640184772371594E-2</v>
      </c>
      <c r="AD27">
        <f t="shared" si="21"/>
        <v>-4.2371642446433759E-2</v>
      </c>
      <c r="AE27">
        <f t="shared" si="22"/>
        <v>-4.2685013099862376E-2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 t="shared" si="2"/>
        <v>0.14998894750478575</v>
      </c>
      <c r="F28">
        <f t="shared" si="0"/>
        <v>0.1999778950095715</v>
      </c>
      <c r="G28">
        <f t="shared" si="0"/>
        <v>0.24998675464634126</v>
      </c>
      <c r="H28">
        <f t="shared" si="0"/>
        <v>0.29997350929268252</v>
      </c>
      <c r="I28">
        <f t="shared" si="3"/>
        <v>2.749723687619644E-2</v>
      </c>
      <c r="J28">
        <f t="shared" si="4"/>
        <v>0.50687387611415458</v>
      </c>
      <c r="K28">
        <f t="shared" si="5"/>
        <v>4.2496688661585319E-2</v>
      </c>
      <c r="L28">
        <f t="shared" si="6"/>
        <v>0.51062257354403751</v>
      </c>
      <c r="M28">
        <f t="shared" si="7"/>
        <v>0.39567207830080192</v>
      </c>
      <c r="N28">
        <f t="shared" si="1"/>
        <v>0.44564006954612301</v>
      </c>
      <c r="O28">
        <f t="shared" si="1"/>
        <v>0.5025448060227331</v>
      </c>
      <c r="P28">
        <f t="shared" si="1"/>
        <v>0.55256362708228624</v>
      </c>
      <c r="Q28">
        <f t="shared" si="8"/>
        <v>0.42810971918445595</v>
      </c>
      <c r="R28">
        <f t="shared" si="9"/>
        <v>0.60542219660817309</v>
      </c>
      <c r="S28">
        <f t="shared" si="10"/>
        <v>0.53687829505736351</v>
      </c>
      <c r="T28">
        <f t="shared" si="11"/>
        <v>0.63108593126071189</v>
      </c>
      <c r="U28">
        <f t="shared" si="12"/>
        <v>0.17726379610685097</v>
      </c>
      <c r="V28">
        <f t="shared" si="13"/>
        <v>6.4409654369495209E-2</v>
      </c>
      <c r="W28" s="9">
        <f t="shared" si="14"/>
        <v>0.2416734504763462</v>
      </c>
      <c r="X28">
        <f t="shared" si="15"/>
        <v>1.7854689666872641E-4</v>
      </c>
      <c r="Y28">
        <f t="shared" si="16"/>
        <v>3.5709379333745281E-4</v>
      </c>
      <c r="Z28">
        <f t="shared" si="17"/>
        <v>2.1508009027061781E-4</v>
      </c>
      <c r="AA28">
        <f t="shared" si="18"/>
        <v>4.3016018054123562E-4</v>
      </c>
      <c r="AB28">
        <f t="shared" si="19"/>
        <v>7.2096788432979536E-2</v>
      </c>
      <c r="AC28">
        <f t="shared" si="20"/>
        <v>7.2629996116858386E-2</v>
      </c>
      <c r="AD28">
        <f t="shared" si="21"/>
        <v>-4.2354943521959294E-2</v>
      </c>
      <c r="AE28">
        <f t="shared" si="22"/>
        <v>-4.2668188838803849E-2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si="2"/>
        <v>0.14998716203581908</v>
      </c>
      <c r="F29">
        <f t="shared" si="0"/>
        <v>0.19997432407163812</v>
      </c>
      <c r="G29">
        <f t="shared" si="0"/>
        <v>0.24998460384543855</v>
      </c>
      <c r="H29">
        <f t="shared" si="0"/>
        <v>0.29996920769087709</v>
      </c>
      <c r="I29">
        <f t="shared" si="3"/>
        <v>2.7496790508954767E-2</v>
      </c>
      <c r="J29">
        <f t="shared" si="4"/>
        <v>0.50687376454343469</v>
      </c>
      <c r="K29">
        <f t="shared" si="5"/>
        <v>4.2496150961359641E-2</v>
      </c>
      <c r="L29">
        <f t="shared" si="6"/>
        <v>0.51062243917965389</v>
      </c>
      <c r="M29">
        <f t="shared" si="7"/>
        <v>0.39495111041647213</v>
      </c>
      <c r="N29">
        <f t="shared" si="1"/>
        <v>0.44491376958495443</v>
      </c>
      <c r="O29">
        <f t="shared" si="1"/>
        <v>0.50296835545795271</v>
      </c>
      <c r="P29">
        <f t="shared" si="1"/>
        <v>0.55299030897067425</v>
      </c>
      <c r="Q29">
        <f t="shared" si="8"/>
        <v>0.42737331039749094</v>
      </c>
      <c r="R29">
        <f t="shared" si="9"/>
        <v>0.60524626509023693</v>
      </c>
      <c r="S29">
        <f t="shared" si="10"/>
        <v>0.53731072418650905</v>
      </c>
      <c r="T29">
        <f t="shared" si="11"/>
        <v>0.63118660217967704</v>
      </c>
      <c r="U29">
        <f t="shared" si="12"/>
        <v>0.1771590580519383</v>
      </c>
      <c r="V29">
        <f t="shared" si="13"/>
        <v>6.4373527227682664E-2</v>
      </c>
      <c r="W29" s="9">
        <f t="shared" si="14"/>
        <v>0.24153258527962096</v>
      </c>
      <c r="X29">
        <f t="shared" si="15"/>
        <v>1.7693128584340533E-4</v>
      </c>
      <c r="Y29">
        <f t="shared" si="16"/>
        <v>3.5386257168681066E-4</v>
      </c>
      <c r="Z29">
        <f t="shared" si="17"/>
        <v>2.1346026412645829E-4</v>
      </c>
      <c r="AA29">
        <f t="shared" si="18"/>
        <v>4.2692052825291657E-4</v>
      </c>
      <c r="AB29">
        <f t="shared" si="19"/>
        <v>7.2086652392643419E-2</v>
      </c>
      <c r="AC29">
        <f t="shared" si="20"/>
        <v>7.2619781988880583E-2</v>
      </c>
      <c r="AD29">
        <f t="shared" si="21"/>
        <v>-4.2338252133446518E-2</v>
      </c>
      <c r="AE29">
        <f t="shared" si="22"/>
        <v>-4.2651372170459015E-2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"/>
        <v>0.14998539272296063</v>
      </c>
      <c r="F30">
        <f t="shared" si="0"/>
        <v>0.19997078544592126</v>
      </c>
      <c r="G30">
        <f t="shared" si="0"/>
        <v>0.24998246924279729</v>
      </c>
      <c r="H30">
        <f t="shared" si="0"/>
        <v>0.29996493848559458</v>
      </c>
      <c r="I30">
        <f t="shared" si="3"/>
        <v>2.7496348180740159E-2</v>
      </c>
      <c r="J30">
        <f t="shared" si="4"/>
        <v>0.50687365398228013</v>
      </c>
      <c r="K30">
        <f t="shared" si="5"/>
        <v>4.2495617310699327E-2</v>
      </c>
      <c r="L30">
        <f t="shared" si="6"/>
        <v>0.51062230582720314</v>
      </c>
      <c r="M30">
        <f t="shared" si="7"/>
        <v>0.39423024389254568</v>
      </c>
      <c r="N30">
        <f t="shared" si="1"/>
        <v>0.44418757176506563</v>
      </c>
      <c r="O30">
        <f t="shared" si="1"/>
        <v>0.50339173797928716</v>
      </c>
      <c r="P30">
        <f t="shared" si="1"/>
        <v>0.5534168226923788</v>
      </c>
      <c r="Q30">
        <f t="shared" si="8"/>
        <v>0.42663700634660418</v>
      </c>
      <c r="R30">
        <f t="shared" si="9"/>
        <v>0.60507033132705623</v>
      </c>
      <c r="S30">
        <f t="shared" si="10"/>
        <v>0.53774298370079876</v>
      </c>
      <c r="T30">
        <f t="shared" si="11"/>
        <v>0.631287222197213</v>
      </c>
      <c r="U30">
        <f t="shared" si="12"/>
        <v>0.17705434961284625</v>
      </c>
      <c r="V30">
        <f t="shared" si="13"/>
        <v>6.433742847949582E-2</v>
      </c>
      <c r="W30" s="9">
        <f t="shared" si="14"/>
        <v>0.24139177809234208</v>
      </c>
      <c r="X30">
        <f t="shared" si="15"/>
        <v>1.7531639811127852E-4</v>
      </c>
      <c r="Y30">
        <f t="shared" si="16"/>
        <v>3.5063279622255704E-4</v>
      </c>
      <c r="Z30">
        <f t="shared" si="17"/>
        <v>2.1184112831774851E-4</v>
      </c>
      <c r="AA30">
        <f t="shared" si="18"/>
        <v>4.2368225663549702E-4</v>
      </c>
      <c r="AB30">
        <f t="shared" si="19"/>
        <v>7.2076491088691089E-2</v>
      </c>
      <c r="AC30">
        <f t="shared" si="20"/>
        <v>7.2609542410598304E-2</v>
      </c>
      <c r="AD30">
        <f t="shared" si="21"/>
        <v>-4.2321568281317112E-2</v>
      </c>
      <c r="AE30">
        <f t="shared" si="22"/>
        <v>-4.2634563095254194E-2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"/>
        <v>0.14998363955897953</v>
      </c>
      <c r="F31">
        <f t="shared" si="0"/>
        <v>0.19996727911795903</v>
      </c>
      <c r="G31">
        <f t="shared" si="0"/>
        <v>0.24998035083151413</v>
      </c>
      <c r="H31">
        <f t="shared" si="0"/>
        <v>0.29996070166302824</v>
      </c>
      <c r="I31">
        <f t="shared" si="3"/>
        <v>2.7495909889744881E-2</v>
      </c>
      <c r="J31">
        <f t="shared" si="4"/>
        <v>0.50687354443023902</v>
      </c>
      <c r="K31">
        <f t="shared" si="5"/>
        <v>4.2495087707878534E-2</v>
      </c>
      <c r="L31">
        <f t="shared" si="6"/>
        <v>0.51062217348625405</v>
      </c>
      <c r="M31">
        <f t="shared" si="7"/>
        <v>0.39350947898165878</v>
      </c>
      <c r="N31">
        <f t="shared" si="1"/>
        <v>0.44346147634095961</v>
      </c>
      <c r="O31">
        <f t="shared" si="1"/>
        <v>0.50381495366210027</v>
      </c>
      <c r="P31">
        <f t="shared" si="1"/>
        <v>0.55384316832333136</v>
      </c>
      <c r="Q31">
        <f t="shared" si="8"/>
        <v>0.42590080728497381</v>
      </c>
      <c r="R31">
        <f t="shared" si="9"/>
        <v>0.60489439543212808</v>
      </c>
      <c r="S31">
        <f t="shared" si="10"/>
        <v>0.53817507367943818</v>
      </c>
      <c r="T31">
        <f t="shared" si="11"/>
        <v>0.63138779133773515</v>
      </c>
      <c r="U31">
        <f t="shared" si="12"/>
        <v>0.17694967085827859</v>
      </c>
      <c r="V31">
        <f t="shared" si="13"/>
        <v>6.4301358100813888E-2</v>
      </c>
      <c r="W31" s="9">
        <f t="shared" si="14"/>
        <v>0.24125102895909248</v>
      </c>
      <c r="X31">
        <f t="shared" si="15"/>
        <v>1.7370223489102248E-4</v>
      </c>
      <c r="Y31">
        <f t="shared" si="16"/>
        <v>3.4740446978204497E-4</v>
      </c>
      <c r="Z31">
        <f t="shared" si="17"/>
        <v>2.1022268429845387E-4</v>
      </c>
      <c r="AA31">
        <f t="shared" si="18"/>
        <v>4.2044536859690775E-4</v>
      </c>
      <c r="AB31">
        <f t="shared" si="19"/>
        <v>7.2066304543177598E-2</v>
      </c>
      <c r="AC31">
        <f t="shared" si="20"/>
        <v>7.2599277404236759E-2</v>
      </c>
      <c r="AD31">
        <f t="shared" si="21"/>
        <v>-4.2304891965980425E-2</v>
      </c>
      <c r="AE31">
        <f t="shared" si="22"/>
        <v>-4.2617761613603311E-2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"/>
        <v>0.14998190253663063</v>
      </c>
      <c r="F32">
        <f t="shared" si="0"/>
        <v>0.1999638050732612</v>
      </c>
      <c r="G32">
        <f t="shared" si="0"/>
        <v>0.24997824860467113</v>
      </c>
      <c r="H32">
        <f t="shared" si="0"/>
        <v>0.29995649720934225</v>
      </c>
      <c r="I32">
        <f t="shared" si="3"/>
        <v>2.7495475634157652E-2</v>
      </c>
      <c r="J32">
        <f t="shared" si="4"/>
        <v>0.50687343588685851</v>
      </c>
      <c r="K32">
        <f t="shared" si="5"/>
        <v>4.2494562151167786E-2</v>
      </c>
      <c r="L32">
        <f t="shared" si="6"/>
        <v>0.51062204215637452</v>
      </c>
      <c r="M32">
        <f t="shared" si="7"/>
        <v>0.392788815936227</v>
      </c>
      <c r="N32">
        <f t="shared" si="1"/>
        <v>0.44273548356691722</v>
      </c>
      <c r="O32">
        <f t="shared" si="1"/>
        <v>0.5042380025817601</v>
      </c>
      <c r="P32">
        <f t="shared" si="1"/>
        <v>0.55426934593946742</v>
      </c>
      <c r="Q32">
        <f t="shared" si="8"/>
        <v>0.42516471346555551</v>
      </c>
      <c r="R32">
        <f t="shared" si="9"/>
        <v>0.60471845751892461</v>
      </c>
      <c r="S32">
        <f t="shared" si="10"/>
        <v>0.53860699420163227</v>
      </c>
      <c r="T32">
        <f t="shared" si="11"/>
        <v>0.63148830962566593</v>
      </c>
      <c r="U32">
        <f t="shared" si="12"/>
        <v>0.17684502185684448</v>
      </c>
      <c r="V32">
        <f t="shared" si="13"/>
        <v>6.4265316067531192E-2</v>
      </c>
      <c r="W32" s="9">
        <f t="shared" si="14"/>
        <v>0.24111033792437567</v>
      </c>
      <c r="X32">
        <f t="shared" si="15"/>
        <v>1.7208879759977218E-4</v>
      </c>
      <c r="Y32">
        <f t="shared" si="16"/>
        <v>3.4417759519954436E-4</v>
      </c>
      <c r="Z32">
        <f t="shared" si="17"/>
        <v>2.0860493352107645E-4</v>
      </c>
      <c r="AA32">
        <f t="shared" si="18"/>
        <v>4.172098670421529E-4</v>
      </c>
      <c r="AB32">
        <f t="shared" si="19"/>
        <v>7.2056092778222475E-2</v>
      </c>
      <c r="AC32">
        <f t="shared" si="20"/>
        <v>7.2588986992086088E-2</v>
      </c>
      <c r="AD32">
        <f t="shared" si="21"/>
        <v>-4.2288223187833575E-2</v>
      </c>
      <c r="AE32">
        <f t="shared" si="22"/>
        <v>-4.2600967725907948E-2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"/>
        <v>0.14998018164865462</v>
      </c>
      <c r="F33">
        <f t="shared" si="0"/>
        <v>0.19996036329730921</v>
      </c>
      <c r="G33">
        <f t="shared" si="0"/>
        <v>0.24997616255533592</v>
      </c>
      <c r="H33">
        <f t="shared" si="0"/>
        <v>0.29995232511067182</v>
      </c>
      <c r="I33">
        <f t="shared" si="3"/>
        <v>2.7495045412163653E-2</v>
      </c>
      <c r="J33">
        <f t="shared" si="4"/>
        <v>0.50687332835168508</v>
      </c>
      <c r="K33">
        <f t="shared" si="5"/>
        <v>4.2494040638833983E-2</v>
      </c>
      <c r="L33">
        <f t="shared" si="6"/>
        <v>0.51062191183713146</v>
      </c>
      <c r="M33">
        <f t="shared" si="7"/>
        <v>0.39206825500844478</v>
      </c>
      <c r="N33">
        <f t="shared" si="1"/>
        <v>0.44200959369699638</v>
      </c>
      <c r="O33">
        <f t="shared" si="1"/>
        <v>0.50466088481363847</v>
      </c>
      <c r="P33">
        <f t="shared" si="1"/>
        <v>0.55469535561672645</v>
      </c>
      <c r="Q33">
        <f t="shared" si="8"/>
        <v>0.4244287251410816</v>
      </c>
      <c r="R33">
        <f t="shared" si="9"/>
        <v>0.60454251770089218</v>
      </c>
      <c r="S33">
        <f t="shared" si="10"/>
        <v>0.53903874534658569</v>
      </c>
      <c r="T33">
        <f t="shared" si="11"/>
        <v>0.63158877708543626</v>
      </c>
      <c r="U33">
        <f t="shared" si="12"/>
        <v>0.17674040267705785</v>
      </c>
      <c r="V33">
        <f t="shared" si="13"/>
        <v>6.4229302355556545E-2</v>
      </c>
      <c r="W33" s="9">
        <f t="shared" si="14"/>
        <v>0.24096970503261439</v>
      </c>
      <c r="X33">
        <f t="shared" si="15"/>
        <v>1.7047608765311732E-4</v>
      </c>
      <c r="Y33">
        <f t="shared" si="16"/>
        <v>3.4095217530623464E-4</v>
      </c>
      <c r="Z33">
        <f t="shared" si="17"/>
        <v>2.0698787743665114E-4</v>
      </c>
      <c r="AA33">
        <f t="shared" si="18"/>
        <v>4.1397575487330229E-4</v>
      </c>
      <c r="AB33">
        <f t="shared" si="19"/>
        <v>7.2045855816009724E-2</v>
      </c>
      <c r="AC33">
        <f t="shared" si="20"/>
        <v>7.2578671196501326E-2</v>
      </c>
      <c r="AD33">
        <f t="shared" si="21"/>
        <v>-4.2271561947261276E-2</v>
      </c>
      <c r="AE33">
        <f t="shared" si="22"/>
        <v>-4.2584181432557183E-2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"/>
        <v>0.1499784768877781</v>
      </c>
      <c r="F34">
        <f t="shared" si="0"/>
        <v>0.19995695377555614</v>
      </c>
      <c r="G34">
        <f t="shared" si="0"/>
        <v>0.24997409267656154</v>
      </c>
      <c r="H34">
        <f t="shared" si="0"/>
        <v>0.29994818535312306</v>
      </c>
      <c r="I34">
        <f t="shared" si="3"/>
        <v>2.7494619221944523E-2</v>
      </c>
      <c r="J34">
        <f t="shared" si="4"/>
        <v>0.50687322182426442</v>
      </c>
      <c r="K34">
        <f t="shared" si="5"/>
        <v>4.2493523169140388E-2</v>
      </c>
      <c r="L34">
        <f t="shared" si="6"/>
        <v>0.51062178252809087</v>
      </c>
      <c r="M34">
        <f t="shared" si="7"/>
        <v>0.39134779645028467</v>
      </c>
      <c r="N34">
        <f t="shared" si="1"/>
        <v>0.44128380698503139</v>
      </c>
      <c r="O34">
        <f t="shared" si="1"/>
        <v>0.50508360043311107</v>
      </c>
      <c r="P34">
        <f t="shared" si="1"/>
        <v>0.55512119743105204</v>
      </c>
      <c r="Q34">
        <f t="shared" si="8"/>
        <v>0.42369284256406092</v>
      </c>
      <c r="R34">
        <f t="shared" si="9"/>
        <v>0.60436657609145106</v>
      </c>
      <c r="S34">
        <f t="shared" si="10"/>
        <v>0.53947032719350241</v>
      </c>
      <c r="T34">
        <f t="shared" si="11"/>
        <v>0.63168919374148358</v>
      </c>
      <c r="U34">
        <f t="shared" si="12"/>
        <v>0.17663581338733733</v>
      </c>
      <c r="V34">
        <f t="shared" si="13"/>
        <v>6.4193316940814038E-2</v>
      </c>
      <c r="W34" s="9">
        <f t="shared" si="14"/>
        <v>0.24082913032815137</v>
      </c>
      <c r="X34">
        <f t="shared" si="15"/>
        <v>1.6886410646508771E-4</v>
      </c>
      <c r="Y34">
        <f t="shared" si="16"/>
        <v>3.3772821293017542E-4</v>
      </c>
      <c r="Z34">
        <f t="shared" si="17"/>
        <v>2.0537151749472945E-4</v>
      </c>
      <c r="AA34">
        <f t="shared" si="18"/>
        <v>4.107430349894589E-4</v>
      </c>
      <c r="AB34">
        <f t="shared" si="19"/>
        <v>7.2035593678787549E-2</v>
      </c>
      <c r="AC34">
        <f t="shared" si="20"/>
        <v>7.2568330039902193E-2</v>
      </c>
      <c r="AD34">
        <f t="shared" si="21"/>
        <v>-4.2254908244636187E-2</v>
      </c>
      <c r="AE34">
        <f t="shared" si="22"/>
        <v>-4.256740273392793E-2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"/>
        <v>0.14997678824671345</v>
      </c>
      <c r="F35">
        <f t="shared" si="0"/>
        <v>0.19995357649342685</v>
      </c>
      <c r="G35">
        <f t="shared" si="0"/>
        <v>0.24997203896138659</v>
      </c>
      <c r="H35">
        <f t="shared" si="0"/>
        <v>0.29994407792277317</v>
      </c>
      <c r="I35">
        <f t="shared" si="3"/>
        <v>2.7494197061678358E-2</v>
      </c>
      <c r="J35">
        <f t="shared" si="4"/>
        <v>0.50687311630414089</v>
      </c>
      <c r="K35">
        <f t="shared" si="5"/>
        <v>4.2493009740346643E-2</v>
      </c>
      <c r="L35">
        <f t="shared" si="6"/>
        <v>0.51062165422881789</v>
      </c>
      <c r="M35">
        <f t="shared" si="7"/>
        <v>0.39062744051349679</v>
      </c>
      <c r="N35">
        <f t="shared" si="1"/>
        <v>0.44055812368463237</v>
      </c>
      <c r="O35">
        <f t="shared" si="1"/>
        <v>0.50550614951555739</v>
      </c>
      <c r="P35">
        <f t="shared" si="1"/>
        <v>0.55554687145839132</v>
      </c>
      <c r="Q35">
        <f t="shared" si="8"/>
        <v>0.42295706598677762</v>
      </c>
      <c r="R35">
        <f t="shared" si="9"/>
        <v>0.6041906328039951</v>
      </c>
      <c r="S35">
        <f t="shared" si="10"/>
        <v>0.53990173982158574</v>
      </c>
      <c r="T35">
        <f t="shared" si="11"/>
        <v>0.63178955961825345</v>
      </c>
      <c r="U35">
        <f t="shared" si="12"/>
        <v>0.17653125405600606</v>
      </c>
      <c r="V35">
        <f t="shared" si="13"/>
        <v>6.4157359799242392E-2</v>
      </c>
      <c r="W35" s="9">
        <f t="shared" si="14"/>
        <v>0.24068861385524845</v>
      </c>
      <c r="X35">
        <f t="shared" si="15"/>
        <v>1.6725285544814855E-4</v>
      </c>
      <c r="Y35">
        <f t="shared" si="16"/>
        <v>3.3450571089629709E-4</v>
      </c>
      <c r="Z35">
        <f t="shared" si="17"/>
        <v>2.0375585514337643E-4</v>
      </c>
      <c r="AA35">
        <f t="shared" si="18"/>
        <v>4.0751171028675286E-4</v>
      </c>
      <c r="AB35">
        <f t="shared" si="19"/>
        <v>7.2025306388868143E-2</v>
      </c>
      <c r="AC35">
        <f t="shared" si="20"/>
        <v>7.255796354477291E-2</v>
      </c>
      <c r="AD35">
        <f t="shared" si="21"/>
        <v>-4.2238262080318598E-2</v>
      </c>
      <c r="AE35">
        <f t="shared" si="22"/>
        <v>-4.2550631630384687E-2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0.14997511571815897</v>
      </c>
      <c r="F36">
        <f t="shared" si="0"/>
        <v>0.19995023143631788</v>
      </c>
      <c r="G36">
        <f t="shared" si="0"/>
        <v>0.24997000140283515</v>
      </c>
      <c r="H36">
        <f t="shared" si="0"/>
        <v>0.29994000280567029</v>
      </c>
      <c r="I36">
        <f t="shared" si="3"/>
        <v>2.7493778929539737E-2</v>
      </c>
      <c r="J36">
        <f t="shared" si="4"/>
        <v>0.50687301179085842</v>
      </c>
      <c r="K36">
        <f t="shared" si="5"/>
        <v>4.2492500350708791E-2</v>
      </c>
      <c r="L36">
        <f t="shared" si="6"/>
        <v>0.51062152693887686</v>
      </c>
      <c r="M36">
        <f t="shared" si="7"/>
        <v>0.38990718744960812</v>
      </c>
      <c r="N36">
        <f t="shared" si="1"/>
        <v>0.43983254404918465</v>
      </c>
      <c r="O36">
        <f t="shared" si="1"/>
        <v>0.50592853213636058</v>
      </c>
      <c r="P36">
        <f t="shared" si="1"/>
        <v>0.55597237777469521</v>
      </c>
      <c r="Q36">
        <f t="shared" si="8"/>
        <v>0.42222139566129113</v>
      </c>
      <c r="R36">
        <f t="shared" si="9"/>
        <v>0.6040146879518915</v>
      </c>
      <c r="S36">
        <f t="shared" si="10"/>
        <v>0.5403329833100381</v>
      </c>
      <c r="T36">
        <f t="shared" si="11"/>
        <v>0.63188987474019886</v>
      </c>
      <c r="U36">
        <f t="shared" si="12"/>
        <v>0.17642672475129151</v>
      </c>
      <c r="V36">
        <f t="shared" si="13"/>
        <v>6.4121430906795229E-2</v>
      </c>
      <c r="W36" s="9">
        <f t="shared" si="14"/>
        <v>0.24054815565808674</v>
      </c>
      <c r="X36">
        <f t="shared" si="15"/>
        <v>1.6564233601319104E-4</v>
      </c>
      <c r="Y36">
        <f t="shared" si="16"/>
        <v>3.3128467202638207E-4</v>
      </c>
      <c r="Z36">
        <f t="shared" si="17"/>
        <v>2.0214089182915993E-4</v>
      </c>
      <c r="AA36">
        <f t="shared" si="18"/>
        <v>4.0428178365831986E-4</v>
      </c>
      <c r="AB36">
        <f t="shared" si="19"/>
        <v>7.2014993968627719E-2</v>
      </c>
      <c r="AC36">
        <f t="shared" si="20"/>
        <v>7.2547571733662178E-2</v>
      </c>
      <c r="AD36">
        <f t="shared" si="21"/>
        <v>-4.2221623454656652E-2</v>
      </c>
      <c r="AE36">
        <f t="shared" si="22"/>
        <v>-4.2533868122279661E-2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0.14997345929479883</v>
      </c>
      <c r="F37">
        <f t="shared" si="0"/>
        <v>0.19994691858959762</v>
      </c>
      <c r="G37">
        <f t="shared" si="0"/>
        <v>0.24996797999391687</v>
      </c>
      <c r="H37">
        <f t="shared" si="0"/>
        <v>0.29993595998783373</v>
      </c>
      <c r="I37">
        <f t="shared" si="3"/>
        <v>2.7493364823699705E-2</v>
      </c>
      <c r="J37">
        <f t="shared" si="4"/>
        <v>0.5068729082839597</v>
      </c>
      <c r="K37">
        <f t="shared" si="5"/>
        <v>4.2491994998479221E-2</v>
      </c>
      <c r="L37">
        <f t="shared" si="6"/>
        <v>0.51062140065783101</v>
      </c>
      <c r="M37">
        <f t="shared" si="7"/>
        <v>0.38918703750992184</v>
      </c>
      <c r="N37">
        <f t="shared" si="1"/>
        <v>0.43910706833184804</v>
      </c>
      <c r="O37">
        <f t="shared" si="1"/>
        <v>0.5063507483709071</v>
      </c>
      <c r="P37">
        <f t="shared" si="1"/>
        <v>0.55639771645591796</v>
      </c>
      <c r="Q37">
        <f t="shared" si="8"/>
        <v>0.42148583183943478</v>
      </c>
      <c r="R37">
        <f t="shared" si="9"/>
        <v>0.6038387416484795</v>
      </c>
      <c r="S37">
        <f t="shared" si="10"/>
        <v>0.54076405773806069</v>
      </c>
      <c r="T37">
        <f t="shared" si="11"/>
        <v>0.63199013913177937</v>
      </c>
      <c r="U37">
        <f t="shared" si="12"/>
        <v>0.17632222554132479</v>
      </c>
      <c r="V37">
        <f t="shared" si="13"/>
        <v>6.4085530239441343E-2</v>
      </c>
      <c r="W37" s="9">
        <f t="shared" si="14"/>
        <v>0.24040775578076612</v>
      </c>
      <c r="X37">
        <f t="shared" si="15"/>
        <v>1.6403254956952099E-4</v>
      </c>
      <c r="Y37">
        <f t="shared" si="16"/>
        <v>3.2806509913904197E-4</v>
      </c>
      <c r="Z37">
        <f t="shared" si="17"/>
        <v>2.0052662899713893E-4</v>
      </c>
      <c r="AA37">
        <f t="shared" si="18"/>
        <v>4.0105325799427786E-4</v>
      </c>
      <c r="AB37">
        <f t="shared" si="19"/>
        <v>7.2004656440506201E-2</v>
      </c>
      <c r="AC37">
        <f t="shared" si="20"/>
        <v>7.2537154629182837E-2</v>
      </c>
      <c r="AD37">
        <f t="shared" si="21"/>
        <v>-4.2204992367986444E-2</v>
      </c>
      <c r="AE37">
        <f t="shared" si="22"/>
        <v>-4.2517112209952954E-2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0.14997181896930314</v>
      </c>
      <c r="F38">
        <f t="shared" si="0"/>
        <v>0.19994363793860623</v>
      </c>
      <c r="G38">
        <f t="shared" si="0"/>
        <v>0.24996597472762691</v>
      </c>
      <c r="H38">
        <f t="shared" si="0"/>
        <v>0.29993194945525381</v>
      </c>
      <c r="I38">
        <f t="shared" si="3"/>
        <v>2.7492954742325781E-2</v>
      </c>
      <c r="J38">
        <f t="shared" si="4"/>
        <v>0.50687280578298699</v>
      </c>
      <c r="K38">
        <f t="shared" si="5"/>
        <v>4.2491493681906731E-2</v>
      </c>
      <c r="L38">
        <f t="shared" si="6"/>
        <v>0.51062127538524282</v>
      </c>
      <c r="M38">
        <f t="shared" si="7"/>
        <v>0.38846699094551679</v>
      </c>
      <c r="N38">
        <f t="shared" si="1"/>
        <v>0.43838169678555622</v>
      </c>
      <c r="O38">
        <f t="shared" si="1"/>
        <v>0.50677279829458699</v>
      </c>
      <c r="P38">
        <f t="shared" si="1"/>
        <v>0.55682288757801746</v>
      </c>
      <c r="Q38">
        <f t="shared" si="8"/>
        <v>0.42075037477281585</v>
      </c>
      <c r="R38">
        <f t="shared" si="9"/>
        <v>0.60366279400707135</v>
      </c>
      <c r="S38">
        <f t="shared" si="10"/>
        <v>0.54119496318485405</v>
      </c>
      <c r="T38">
        <f t="shared" si="11"/>
        <v>0.63209035281746284</v>
      </c>
      <c r="U38">
        <f t="shared" si="12"/>
        <v>0.1762177564941412</v>
      </c>
      <c r="V38">
        <f t="shared" si="13"/>
        <v>6.4049657773164112E-2</v>
      </c>
      <c r="W38" s="9">
        <f t="shared" si="14"/>
        <v>0.2402674142673053</v>
      </c>
      <c r="X38">
        <f t="shared" si="15"/>
        <v>1.6242349752485419E-4</v>
      </c>
      <c r="Y38">
        <f t="shared" si="16"/>
        <v>3.2484699504970837E-4</v>
      </c>
      <c r="Z38">
        <f t="shared" si="17"/>
        <v>1.9891306809085931E-4</v>
      </c>
      <c r="AA38">
        <f t="shared" si="18"/>
        <v>3.9782613618171862E-4</v>
      </c>
      <c r="AB38">
        <f t="shared" si="19"/>
        <v>7.1994293827007241E-2</v>
      </c>
      <c r="AC38">
        <f t="shared" si="20"/>
        <v>7.2526712254011888E-2</v>
      </c>
      <c r="AD38">
        <f t="shared" si="21"/>
        <v>-4.2188368820631837E-2</v>
      </c>
      <c r="AE38">
        <f t="shared" si="22"/>
        <v>-4.2500363893732289E-2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0.14997019473432791</v>
      </c>
      <c r="F39">
        <f t="shared" si="2"/>
        <v>0.19994038946865572</v>
      </c>
      <c r="G39">
        <f t="shared" si="2"/>
        <v>0.24996398559694599</v>
      </c>
      <c r="H39">
        <f t="shared" si="2"/>
        <v>0.29992797119389197</v>
      </c>
      <c r="I39">
        <f t="shared" si="3"/>
        <v>2.7492548683581971E-2</v>
      </c>
      <c r="J39">
        <f t="shared" si="4"/>
        <v>0.50687270428748099</v>
      </c>
      <c r="K39">
        <f t="shared" si="5"/>
        <v>4.2490996399236494E-2</v>
      </c>
      <c r="L39">
        <f t="shared" si="6"/>
        <v>0.51062115112067386</v>
      </c>
      <c r="M39">
        <f t="shared" si="7"/>
        <v>0.38774704800724674</v>
      </c>
      <c r="N39">
        <f t="shared" si="7"/>
        <v>0.4376564296630161</v>
      </c>
      <c r="O39">
        <f t="shared" si="7"/>
        <v>0.50719468198279327</v>
      </c>
      <c r="P39">
        <f t="shared" si="7"/>
        <v>0.55724789121695473</v>
      </c>
      <c r="Q39">
        <f t="shared" si="8"/>
        <v>0.42001502471281438</v>
      </c>
      <c r="R39">
        <f t="shared" si="9"/>
        <v>0.60348684514095063</v>
      </c>
      <c r="S39">
        <f t="shared" si="10"/>
        <v>0.54162569972961683</v>
      </c>
      <c r="T39">
        <f t="shared" si="11"/>
        <v>0.63219051582172325</v>
      </c>
      <c r="U39">
        <f t="shared" si="12"/>
        <v>0.17611331767767935</v>
      </c>
      <c r="V39">
        <f t="shared" si="13"/>
        <v>6.4013813483962234E-2</v>
      </c>
      <c r="W39" s="9">
        <f t="shared" si="14"/>
        <v>0.24012713116164158</v>
      </c>
      <c r="X39">
        <f t="shared" si="15"/>
        <v>1.6081518128530396E-4</v>
      </c>
      <c r="Y39">
        <f t="shared" si="16"/>
        <v>3.2163036257060792E-4</v>
      </c>
      <c r="Z39">
        <f t="shared" si="17"/>
        <v>1.9730021055233972E-4</v>
      </c>
      <c r="AA39">
        <f t="shared" si="18"/>
        <v>3.9460042110467944E-4</v>
      </c>
      <c r="AB39">
        <f t="shared" si="19"/>
        <v>7.1983906150697816E-2</v>
      </c>
      <c r="AC39">
        <f t="shared" si="20"/>
        <v>7.2516244630890264E-2</v>
      </c>
      <c r="AD39">
        <f t="shared" si="21"/>
        <v>-4.2171752812904688E-2</v>
      </c>
      <c r="AE39">
        <f t="shared" si="22"/>
        <v>-4.2483623173933373E-2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0.14996858658251505</v>
      </c>
      <c r="F40">
        <f t="shared" si="2"/>
        <v>0.19993717316503001</v>
      </c>
      <c r="G40">
        <f t="shared" si="2"/>
        <v>0.24996201259484047</v>
      </c>
      <c r="H40">
        <f t="shared" si="2"/>
        <v>0.29992402518968092</v>
      </c>
      <c r="I40">
        <f t="shared" si="3"/>
        <v>2.7492146645628754E-2</v>
      </c>
      <c r="J40">
        <f t="shared" si="4"/>
        <v>0.5068726037969824</v>
      </c>
      <c r="K40">
        <f t="shared" si="5"/>
        <v>4.2490503148710113E-2</v>
      </c>
      <c r="L40">
        <f t="shared" si="6"/>
        <v>0.51062102786368457</v>
      </c>
      <c r="M40">
        <f t="shared" si="7"/>
        <v>0.38702720894573978</v>
      </c>
      <c r="N40">
        <f t="shared" si="7"/>
        <v>0.43693126721670722</v>
      </c>
      <c r="O40">
        <f t="shared" si="7"/>
        <v>0.5076163995109223</v>
      </c>
      <c r="P40">
        <f t="shared" si="7"/>
        <v>0.55767272744869401</v>
      </c>
      <c r="Q40">
        <f t="shared" si="8"/>
        <v>0.41927978191058313</v>
      </c>
      <c r="R40">
        <f t="shared" si="9"/>
        <v>0.60331089516337288</v>
      </c>
      <c r="S40">
        <f t="shared" si="10"/>
        <v>0.542056267451547</v>
      </c>
      <c r="T40">
        <f t="shared" si="11"/>
        <v>0.63229062816904247</v>
      </c>
      <c r="U40">
        <f t="shared" si="12"/>
        <v>0.17600890915978143</v>
      </c>
      <c r="V40">
        <f t="shared" si="13"/>
        <v>6.3977997347849119E-2</v>
      </c>
      <c r="W40" s="9">
        <f t="shared" si="14"/>
        <v>0.23998690650763055</v>
      </c>
      <c r="X40">
        <f t="shared" si="15"/>
        <v>1.5920760225537553E-4</v>
      </c>
      <c r="Y40">
        <f t="shared" si="16"/>
        <v>3.1841520451075106E-4</v>
      </c>
      <c r="Z40">
        <f t="shared" si="17"/>
        <v>1.9568805782206762E-4</v>
      </c>
      <c r="AA40">
        <f t="shared" si="18"/>
        <v>3.9137611564413525E-4</v>
      </c>
      <c r="AB40">
        <f t="shared" si="19"/>
        <v>7.1973493434208433E-2</v>
      </c>
      <c r="AC40">
        <f t="shared" si="20"/>
        <v>7.2505751782622696E-2</v>
      </c>
      <c r="AD40">
        <f t="shared" si="21"/>
        <v>-4.2155144345104791E-2</v>
      </c>
      <c r="AE40">
        <f t="shared" si="22"/>
        <v>-4.246689005085965E-2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0.14996699450649251</v>
      </c>
      <c r="F41">
        <f t="shared" si="2"/>
        <v>0.1999339890129849</v>
      </c>
      <c r="G41">
        <f t="shared" si="2"/>
        <v>0.24996005571426225</v>
      </c>
      <c r="H41">
        <f t="shared" si="2"/>
        <v>0.29992011142852448</v>
      </c>
      <c r="I41">
        <f t="shared" si="3"/>
        <v>2.7491748626623114E-2</v>
      </c>
      <c r="J41">
        <f t="shared" si="4"/>
        <v>0.50687250431103015</v>
      </c>
      <c r="K41">
        <f t="shared" si="5"/>
        <v>4.2490013928565565E-2</v>
      </c>
      <c r="L41">
        <f t="shared" si="6"/>
        <v>0.51062090561383489</v>
      </c>
      <c r="M41">
        <f t="shared" si="7"/>
        <v>0.3863074740113977</v>
      </c>
      <c r="N41">
        <f t="shared" si="7"/>
        <v>0.43620620969888102</v>
      </c>
      <c r="O41">
        <f t="shared" si="7"/>
        <v>0.50803795095437332</v>
      </c>
      <c r="P41">
        <f t="shared" si="7"/>
        <v>0.55809739634920263</v>
      </c>
      <c r="Q41">
        <f t="shared" si="8"/>
        <v>0.41854464661704632</v>
      </c>
      <c r="R41">
        <f t="shared" si="9"/>
        <v>0.6031349441875643</v>
      </c>
      <c r="S41">
        <f t="shared" si="10"/>
        <v>0.54248666642984067</v>
      </c>
      <c r="T41">
        <f t="shared" si="11"/>
        <v>0.63239068988390923</v>
      </c>
      <c r="U41">
        <f t="shared" si="12"/>
        <v>0.17590453100819251</v>
      </c>
      <c r="V41">
        <f t="shared" si="13"/>
        <v>6.3942209340853193E-2</v>
      </c>
      <c r="W41" s="9">
        <f t="shared" si="14"/>
        <v>0.23984674034904568</v>
      </c>
      <c r="X41">
        <f t="shared" si="15"/>
        <v>1.5760076183795539E-4</v>
      </c>
      <c r="Y41">
        <f t="shared" si="16"/>
        <v>3.1520152367591077E-4</v>
      </c>
      <c r="Z41">
        <f t="shared" si="17"/>
        <v>1.9407661133898652E-4</v>
      </c>
      <c r="AA41">
        <f t="shared" si="18"/>
        <v>3.8815322267797303E-4</v>
      </c>
      <c r="AB41">
        <f t="shared" si="19"/>
        <v>7.1963055700232592E-2</v>
      </c>
      <c r="AC41">
        <f t="shared" si="20"/>
        <v>7.249523373207753E-2</v>
      </c>
      <c r="AD41">
        <f t="shared" si="21"/>
        <v>-4.2138543417519839E-2</v>
      </c>
      <c r="AE41">
        <f t="shared" si="22"/>
        <v>-4.2450164524802478E-2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0.14996541849887413</v>
      </c>
      <c r="F42">
        <f t="shared" si="2"/>
        <v>0.19993083699774813</v>
      </c>
      <c r="G42">
        <f t="shared" si="2"/>
        <v>0.24995811494814885</v>
      </c>
      <c r="H42">
        <f t="shared" si="2"/>
        <v>0.29991622989629768</v>
      </c>
      <c r="I42">
        <f t="shared" si="3"/>
        <v>2.7491354624718523E-2</v>
      </c>
      <c r="J42">
        <f t="shared" si="4"/>
        <v>0.50687240582916304</v>
      </c>
      <c r="K42">
        <f t="shared" si="5"/>
        <v>4.2489528737037215E-2</v>
      </c>
      <c r="L42">
        <f t="shared" si="6"/>
        <v>0.51062078437068359</v>
      </c>
      <c r="M42">
        <f t="shared" si="7"/>
        <v>0.3855878434543954</v>
      </c>
      <c r="N42">
        <f t="shared" si="7"/>
        <v>0.43548125736156024</v>
      </c>
      <c r="O42">
        <f t="shared" si="7"/>
        <v>0.50845933638854857</v>
      </c>
      <c r="P42">
        <f t="shared" si="7"/>
        <v>0.55852189799445062</v>
      </c>
      <c r="Q42">
        <f t="shared" si="8"/>
        <v>0.41780961908289949</v>
      </c>
      <c r="R42">
        <f t="shared" si="9"/>
        <v>0.60295899232672168</v>
      </c>
      <c r="S42">
        <f t="shared" si="10"/>
        <v>0.54291689674369259</v>
      </c>
      <c r="T42">
        <f t="shared" si="11"/>
        <v>0.63249070099081905</v>
      </c>
      <c r="U42">
        <f t="shared" si="12"/>
        <v>0.17580018329056057</v>
      </c>
      <c r="V42">
        <f t="shared" si="13"/>
        <v>6.3906449439017965E-2</v>
      </c>
      <c r="W42" s="9">
        <f t="shared" si="14"/>
        <v>0.23970663272957854</v>
      </c>
      <c r="X42">
        <f t="shared" si="15"/>
        <v>1.5599466143430323E-4</v>
      </c>
      <c r="Y42">
        <f t="shared" si="16"/>
        <v>3.1198932286860645E-4</v>
      </c>
      <c r="Z42">
        <f t="shared" si="17"/>
        <v>1.924658725404893E-4</v>
      </c>
      <c r="AA42">
        <f t="shared" si="18"/>
        <v>3.8493174508097861E-4</v>
      </c>
      <c r="AB42">
        <f t="shared" si="19"/>
        <v>7.195259297152698E-2</v>
      </c>
      <c r="AC42">
        <f t="shared" si="20"/>
        <v>7.2484690502186672E-2</v>
      </c>
      <c r="AD42">
        <f t="shared" si="21"/>
        <v>-4.2121950030425667E-2</v>
      </c>
      <c r="AE42">
        <f t="shared" si="22"/>
        <v>-4.2433446596041161E-2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0.14996385855225977</v>
      </c>
      <c r="F43">
        <f t="shared" si="2"/>
        <v>0.19992771710451945</v>
      </c>
      <c r="G43">
        <f t="shared" si="2"/>
        <v>0.24995619028942345</v>
      </c>
      <c r="H43">
        <f t="shared" si="2"/>
        <v>0.29991238057884689</v>
      </c>
      <c r="I43">
        <f t="shared" si="3"/>
        <v>2.7490964638064934E-2</v>
      </c>
      <c r="J43">
        <f t="shared" si="4"/>
        <v>0.50687230835091834</v>
      </c>
      <c r="K43">
        <f t="shared" si="5"/>
        <v>4.2489047572355859E-2</v>
      </c>
      <c r="L43">
        <f t="shared" si="6"/>
        <v>0.51062066413378848</v>
      </c>
      <c r="M43">
        <f t="shared" si="7"/>
        <v>0.38486831752468015</v>
      </c>
      <c r="N43">
        <f t="shared" si="7"/>
        <v>0.43475641045653834</v>
      </c>
      <c r="O43">
        <f t="shared" si="7"/>
        <v>0.50888055588885284</v>
      </c>
      <c r="P43">
        <f t="shared" si="7"/>
        <v>0.55894623246041109</v>
      </c>
      <c r="Q43">
        <f t="shared" si="8"/>
        <v>0.41707469955860837</v>
      </c>
      <c r="R43">
        <f t="shared" si="9"/>
        <v>0.60278303969401259</v>
      </c>
      <c r="S43">
        <f t="shared" si="10"/>
        <v>0.54334695847229542</v>
      </c>
      <c r="T43">
        <f t="shared" si="11"/>
        <v>0.63259066151427479</v>
      </c>
      <c r="U43">
        <f t="shared" si="12"/>
        <v>0.17569586607443666</v>
      </c>
      <c r="V43">
        <f t="shared" si="13"/>
        <v>6.3870717618401851E-2</v>
      </c>
      <c r="W43" s="9">
        <f t="shared" si="14"/>
        <v>0.23956658369283851</v>
      </c>
      <c r="X43">
        <f t="shared" si="15"/>
        <v>1.5438930244404453E-4</v>
      </c>
      <c r="Y43">
        <f t="shared" si="16"/>
        <v>3.0877860488808906E-4</v>
      </c>
      <c r="Z43">
        <f t="shared" si="17"/>
        <v>1.9085584286240891E-4</v>
      </c>
      <c r="AA43">
        <f t="shared" si="18"/>
        <v>3.8171168572481782E-4</v>
      </c>
      <c r="AB43">
        <f t="shared" si="19"/>
        <v>7.194210527091105E-2</v>
      </c>
      <c r="AC43">
        <f t="shared" si="20"/>
        <v>7.2474122115945283E-2</v>
      </c>
      <c r="AD43">
        <f t="shared" si="21"/>
        <v>-4.2105364184085989E-2</v>
      </c>
      <c r="AE43">
        <f t="shared" si="22"/>
        <v>-4.241673626484288E-2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0.14996231465923532</v>
      </c>
      <c r="F44">
        <f t="shared" si="2"/>
        <v>0.19992462931847058</v>
      </c>
      <c r="G44">
        <f t="shared" si="2"/>
        <v>0.24995428173099482</v>
      </c>
      <c r="H44">
        <f t="shared" si="2"/>
        <v>0.29990856346198963</v>
      </c>
      <c r="I44">
        <f t="shared" si="3"/>
        <v>2.7490578664808828E-2</v>
      </c>
      <c r="J44">
        <f t="shared" si="4"/>
        <v>0.50687221187583309</v>
      </c>
      <c r="K44">
        <f t="shared" si="5"/>
        <v>4.2488570432748708E-2</v>
      </c>
      <c r="L44">
        <f t="shared" si="6"/>
        <v>0.5106205449027067</v>
      </c>
      <c r="M44">
        <f t="shared" si="7"/>
        <v>0.38414889647197104</v>
      </c>
      <c r="N44">
        <f t="shared" si="7"/>
        <v>0.43403166923537889</v>
      </c>
      <c r="O44">
        <f t="shared" si="7"/>
        <v>0.5093016095306937</v>
      </c>
      <c r="P44">
        <f t="shared" si="7"/>
        <v>0.55937039982305947</v>
      </c>
      <c r="Q44">
        <f t="shared" si="8"/>
        <v>0.41633988829440893</v>
      </c>
      <c r="R44">
        <f t="shared" si="9"/>
        <v>0.60260708640257399</v>
      </c>
      <c r="S44">
        <f t="shared" si="10"/>
        <v>0.54377685169484014</v>
      </c>
      <c r="T44">
        <f t="shared" si="11"/>
        <v>0.6326905714787856</v>
      </c>
      <c r="U44">
        <f t="shared" si="12"/>
        <v>0.17559157942727388</v>
      </c>
      <c r="V44">
        <f t="shared" si="13"/>
        <v>6.3835013855078407E-2</v>
      </c>
      <c r="W44" s="9">
        <f t="shared" si="14"/>
        <v>0.23942659328235227</v>
      </c>
      <c r="X44">
        <f t="shared" si="15"/>
        <v>1.52784686265159E-4</v>
      </c>
      <c r="Y44">
        <f t="shared" si="16"/>
        <v>3.0556937253031801E-4</v>
      </c>
      <c r="Z44">
        <f t="shared" si="17"/>
        <v>1.8924652373900812E-4</v>
      </c>
      <c r="AA44">
        <f t="shared" si="18"/>
        <v>3.7849304747801624E-4</v>
      </c>
      <c r="AB44">
        <f t="shared" si="19"/>
        <v>7.193159262126711E-2</v>
      </c>
      <c r="AC44">
        <f t="shared" si="20"/>
        <v>7.2463528596411794E-2</v>
      </c>
      <c r="AD44">
        <f t="shared" si="21"/>
        <v>-4.2088785878752782E-2</v>
      </c>
      <c r="AE44">
        <f t="shared" si="22"/>
        <v>-4.2400033531462905E-2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0.14996078681237265</v>
      </c>
      <c r="F45">
        <f t="shared" si="2"/>
        <v>0.19992157362474527</v>
      </c>
      <c r="G45">
        <f t="shared" si="2"/>
        <v>0.24995238926575744</v>
      </c>
      <c r="H45">
        <f t="shared" si="2"/>
        <v>0.29990477853151487</v>
      </c>
      <c r="I45">
        <f t="shared" si="3"/>
        <v>2.7490196703093162E-2</v>
      </c>
      <c r="J45">
        <f t="shared" si="4"/>
        <v>0.50687211640344298</v>
      </c>
      <c r="K45">
        <f t="shared" si="5"/>
        <v>4.2488097316439363E-2</v>
      </c>
      <c r="L45">
        <f t="shared" si="6"/>
        <v>0.51062042667699448</v>
      </c>
      <c r="M45">
        <f t="shared" si="7"/>
        <v>0.38342958054575838</v>
      </c>
      <c r="N45">
        <f t="shared" si="7"/>
        <v>0.43330703394941478</v>
      </c>
      <c r="O45">
        <f t="shared" si="7"/>
        <v>0.50972249738948128</v>
      </c>
      <c r="P45">
        <f t="shared" si="7"/>
        <v>0.55979440015837412</v>
      </c>
      <c r="Q45">
        <f t="shared" si="8"/>
        <v>0.41560518554030607</v>
      </c>
      <c r="R45">
        <f t="shared" si="9"/>
        <v>0.60243113256551217</v>
      </c>
      <c r="S45">
        <f t="shared" si="10"/>
        <v>0.54420657649051596</v>
      </c>
      <c r="T45">
        <f t="shared" si="11"/>
        <v>0.63279043090886788</v>
      </c>
      <c r="U45">
        <f t="shared" si="12"/>
        <v>0.17548732341642773</v>
      </c>
      <c r="V45">
        <f t="shared" si="13"/>
        <v>6.3799338125136135E-2</v>
      </c>
      <c r="W45" s="9">
        <f t="shared" si="14"/>
        <v>0.23928666154156386</v>
      </c>
      <c r="X45">
        <f t="shared" si="15"/>
        <v>1.5118081429397543E-4</v>
      </c>
      <c r="Y45">
        <f t="shared" si="16"/>
        <v>3.0236162858795086E-4</v>
      </c>
      <c r="Z45">
        <f t="shared" si="17"/>
        <v>1.8763791660297274E-4</v>
      </c>
      <c r="AA45">
        <f t="shared" si="18"/>
        <v>3.7527583320594548E-4</v>
      </c>
      <c r="AB45">
        <f t="shared" si="19"/>
        <v>7.1921055045539931E-2</v>
      </c>
      <c r="AC45">
        <f t="shared" si="20"/>
        <v>7.245290996670764E-2</v>
      </c>
      <c r="AD45">
        <f t="shared" si="21"/>
        <v>-4.2072215114665974E-2</v>
      </c>
      <c r="AE45">
        <f t="shared" si="22"/>
        <v>-4.2383338396144429E-2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0.1499592750042297</v>
      </c>
      <c r="F46">
        <f t="shared" si="2"/>
        <v>0.1999185500084594</v>
      </c>
      <c r="G46">
        <f t="shared" si="2"/>
        <v>0.24995051288659142</v>
      </c>
      <c r="H46">
        <f t="shared" si="2"/>
        <v>0.29990102577318284</v>
      </c>
      <c r="I46">
        <f t="shared" si="3"/>
        <v>2.7489818751057427E-2</v>
      </c>
      <c r="J46">
        <f t="shared" si="4"/>
        <v>0.50687202193328296</v>
      </c>
      <c r="K46">
        <f t="shared" si="5"/>
        <v>4.2487628221647852E-2</v>
      </c>
      <c r="L46">
        <f t="shared" si="6"/>
        <v>0.51062030945620684</v>
      </c>
      <c r="M46">
        <f t="shared" si="7"/>
        <v>0.382710369995303</v>
      </c>
      <c r="N46">
        <f t="shared" si="7"/>
        <v>0.4325825048497477</v>
      </c>
      <c r="O46">
        <f t="shared" si="7"/>
        <v>0.51014321954062791</v>
      </c>
      <c r="P46">
        <f t="shared" si="7"/>
        <v>0.56021823354233558</v>
      </c>
      <c r="Q46">
        <f t="shared" si="8"/>
        <v>0.41487059154607331</v>
      </c>
      <c r="R46">
        <f t="shared" si="9"/>
        <v>0.60225517829590269</v>
      </c>
      <c r="S46">
        <f t="shared" si="10"/>
        <v>0.54463613293850965</v>
      </c>
      <c r="T46">
        <f t="shared" si="11"/>
        <v>0.6328902398290448</v>
      </c>
      <c r="U46">
        <f t="shared" si="12"/>
        <v>0.17538309810915573</v>
      </c>
      <c r="V46">
        <f t="shared" si="13"/>
        <v>6.3763690404678566E-2</v>
      </c>
      <c r="W46" s="9">
        <f t="shared" si="14"/>
        <v>0.23914678851383431</v>
      </c>
      <c r="X46">
        <f t="shared" si="15"/>
        <v>1.4957768792516157E-4</v>
      </c>
      <c r="Y46">
        <f t="shared" si="16"/>
        <v>2.9915537585032315E-4</v>
      </c>
      <c r="Z46">
        <f t="shared" si="17"/>
        <v>1.8603002288540194E-4</v>
      </c>
      <c r="AA46">
        <f t="shared" si="18"/>
        <v>3.7206004577080388E-4</v>
      </c>
      <c r="AB46">
        <f t="shared" si="19"/>
        <v>7.1910492566736775E-2</v>
      </c>
      <c r="AC46">
        <f t="shared" si="20"/>
        <v>7.2442266250017096E-2</v>
      </c>
      <c r="AD46">
        <f t="shared" si="21"/>
        <v>-4.2055651892053632E-2</v>
      </c>
      <c r="AE46">
        <f t="shared" si="22"/>
        <v>-4.2366650859118664E-2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0.14995777922735046</v>
      </c>
      <c r="F47">
        <f t="shared" si="2"/>
        <v>0.19991555845470091</v>
      </c>
      <c r="G47">
        <f t="shared" si="2"/>
        <v>0.24994865258636256</v>
      </c>
      <c r="H47">
        <f t="shared" si="2"/>
        <v>0.29989730517272511</v>
      </c>
      <c r="I47">
        <f t="shared" si="3"/>
        <v>2.7489444806837612E-2</v>
      </c>
      <c r="J47">
        <f t="shared" si="4"/>
        <v>0.50687192846488716</v>
      </c>
      <c r="K47">
        <f t="shared" si="5"/>
        <v>4.2487163146590637E-2</v>
      </c>
      <c r="L47">
        <f t="shared" si="6"/>
        <v>0.51062019323989816</v>
      </c>
      <c r="M47">
        <f t="shared" si="7"/>
        <v>0.38199126506963565</v>
      </c>
      <c r="N47">
        <f t="shared" si="7"/>
        <v>0.43185808218724753</v>
      </c>
      <c r="O47">
        <f t="shared" si="7"/>
        <v>0.5105637760595485</v>
      </c>
      <c r="P47">
        <f t="shared" si="7"/>
        <v>0.56064190005092673</v>
      </c>
      <c r="Q47">
        <f t="shared" si="8"/>
        <v>0.41413610656125227</v>
      </c>
      <c r="R47">
        <f t="shared" si="9"/>
        <v>0.60207922370678968</v>
      </c>
      <c r="S47">
        <f t="shared" si="10"/>
        <v>0.54506552111800599</v>
      </c>
      <c r="T47">
        <f t="shared" si="11"/>
        <v>0.63298999826384583</v>
      </c>
      <c r="U47">
        <f t="shared" si="12"/>
        <v>0.17527890357261736</v>
      </c>
      <c r="V47">
        <f t="shared" si="13"/>
        <v>6.3728070669824402E-2</v>
      </c>
      <c r="W47" s="9">
        <f t="shared" si="14"/>
        <v>0.23900697424244177</v>
      </c>
      <c r="X47">
        <f t="shared" si="15"/>
        <v>1.4797530855171484E-4</v>
      </c>
      <c r="Y47">
        <f t="shared" si="16"/>
        <v>2.9595061710342967E-4</v>
      </c>
      <c r="Z47">
        <f t="shared" si="17"/>
        <v>1.844228440157988E-4</v>
      </c>
      <c r="AA47">
        <f t="shared" si="18"/>
        <v>3.6884568803159759E-4</v>
      </c>
      <c r="AB47">
        <f t="shared" si="19"/>
        <v>7.1899905207927176E-2</v>
      </c>
      <c r="AC47">
        <f t="shared" si="20"/>
        <v>7.2431597469587258E-2</v>
      </c>
      <c r="AD47">
        <f t="shared" si="21"/>
        <v>-4.2039096211132082E-2</v>
      </c>
      <c r="AE47">
        <f t="shared" si="22"/>
        <v>-4.2349970920604968E-2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0.14995629947426495</v>
      </c>
      <c r="F48">
        <f t="shared" si="2"/>
        <v>0.19991259894852986</v>
      </c>
      <c r="G48">
        <f t="shared" si="2"/>
        <v>0.24994680835792241</v>
      </c>
      <c r="H48">
        <f t="shared" si="2"/>
        <v>0.2998936167158448</v>
      </c>
      <c r="I48">
        <f t="shared" si="3"/>
        <v>2.7489074868566235E-2</v>
      </c>
      <c r="J48">
        <f t="shared" si="4"/>
        <v>0.50687183599778873</v>
      </c>
      <c r="K48">
        <f t="shared" si="5"/>
        <v>4.2486702089480605E-2</v>
      </c>
      <c r="L48">
        <f t="shared" si="6"/>
        <v>0.5106200780276221</v>
      </c>
      <c r="M48">
        <f t="shared" si="7"/>
        <v>0.38127226601755637</v>
      </c>
      <c r="N48">
        <f t="shared" si="7"/>
        <v>0.43113376621255167</v>
      </c>
      <c r="O48">
        <f t="shared" si="7"/>
        <v>0.51098416702165983</v>
      </c>
      <c r="P48">
        <f t="shared" si="7"/>
        <v>0.56106539976013281</v>
      </c>
      <c r="Q48">
        <f t="shared" si="8"/>
        <v>0.41340173083515186</v>
      </c>
      <c r="R48">
        <f t="shared" si="9"/>
        <v>0.60190326891118529</v>
      </c>
      <c r="S48">
        <f t="shared" si="10"/>
        <v>0.54549474110818741</v>
      </c>
      <c r="T48">
        <f t="shared" si="11"/>
        <v>0.63308970623780736</v>
      </c>
      <c r="U48">
        <f t="shared" si="12"/>
        <v>0.17517473987387344</v>
      </c>
      <c r="V48">
        <f t="shared" si="13"/>
        <v>6.3692478896707316E-2</v>
      </c>
      <c r="W48" s="9">
        <f t="shared" si="14"/>
        <v>0.23886721877058076</v>
      </c>
      <c r="X48">
        <f t="shared" si="15"/>
        <v>1.4637367756495522E-4</v>
      </c>
      <c r="Y48">
        <f t="shared" si="16"/>
        <v>2.9274735512991044E-4</v>
      </c>
      <c r="Z48">
        <f t="shared" si="17"/>
        <v>1.8281638142206237E-4</v>
      </c>
      <c r="AA48">
        <f t="shared" si="18"/>
        <v>3.6563276284412474E-4</v>
      </c>
      <c r="AB48">
        <f t="shared" si="19"/>
        <v>7.1889292992242795E-2</v>
      </c>
      <c r="AC48">
        <f t="shared" si="20"/>
        <v>7.2420903648727775E-2</v>
      </c>
      <c r="AD48">
        <f t="shared" si="21"/>
        <v>-4.2022548072105759E-2</v>
      </c>
      <c r="AE48">
        <f t="shared" si="22"/>
        <v>-4.233329858081078E-2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0.1499548357374893</v>
      </c>
      <c r="F49">
        <f t="shared" si="2"/>
        <v>0.19990967147497857</v>
      </c>
      <c r="G49">
        <f t="shared" si="2"/>
        <v>0.24994498019410819</v>
      </c>
      <c r="H49">
        <f t="shared" si="2"/>
        <v>0.29988996038821636</v>
      </c>
      <c r="I49">
        <f t="shared" si="3"/>
        <v>2.7488708934372323E-2</v>
      </c>
      <c r="J49">
        <f t="shared" si="4"/>
        <v>0.50687174453152029</v>
      </c>
      <c r="K49">
        <f t="shared" si="5"/>
        <v>4.2486245048527049E-2</v>
      </c>
      <c r="L49">
        <f t="shared" si="6"/>
        <v>0.51061996381893104</v>
      </c>
      <c r="M49">
        <f t="shared" si="7"/>
        <v>0.38055337308763393</v>
      </c>
      <c r="N49">
        <f t="shared" si="7"/>
        <v>0.43040955717606438</v>
      </c>
      <c r="O49">
        <f t="shared" si="7"/>
        <v>0.5114043925023809</v>
      </c>
      <c r="P49">
        <f t="shared" si="7"/>
        <v>0.56148873274594091</v>
      </c>
      <c r="Q49">
        <f t="shared" si="8"/>
        <v>0.41266746461684761</v>
      </c>
      <c r="R49">
        <f t="shared" si="9"/>
        <v>0.60172731402206958</v>
      </c>
      <c r="S49">
        <f t="shared" si="10"/>
        <v>0.5459237929882339</v>
      </c>
      <c r="T49">
        <f t="shared" si="11"/>
        <v>0.6331893637754723</v>
      </c>
      <c r="U49">
        <f t="shared" si="12"/>
        <v>0.17507060707988648</v>
      </c>
      <c r="V49">
        <f t="shared" si="13"/>
        <v>6.365691506147611E-2</v>
      </c>
      <c r="W49" s="9">
        <f t="shared" si="14"/>
        <v>0.23872752214136259</v>
      </c>
      <c r="X49">
        <f t="shared" si="15"/>
        <v>1.4477279635451628E-4</v>
      </c>
      <c r="Y49">
        <f t="shared" si="16"/>
        <v>2.8954559270903256E-4</v>
      </c>
      <c r="Z49">
        <f t="shared" si="17"/>
        <v>1.8121063653047875E-4</v>
      </c>
      <c r="AA49">
        <f t="shared" si="18"/>
        <v>3.624212730609575E-4</v>
      </c>
      <c r="AB49">
        <f t="shared" si="19"/>
        <v>7.187865594287729E-2</v>
      </c>
      <c r="AC49">
        <f t="shared" si="20"/>
        <v>7.2410184810810671E-2</v>
      </c>
      <c r="AD49">
        <f t="shared" si="21"/>
        <v>-4.2006007475167355E-2</v>
      </c>
      <c r="AE49">
        <f t="shared" si="22"/>
        <v>-4.231663383993161E-2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0.14995338800952576</v>
      </c>
      <c r="F50">
        <f t="shared" si="2"/>
        <v>0.19990677601905149</v>
      </c>
      <c r="G50">
        <f t="shared" si="2"/>
        <v>0.24994316808774289</v>
      </c>
      <c r="H50">
        <f t="shared" si="2"/>
        <v>0.29988633617548577</v>
      </c>
      <c r="I50">
        <f t="shared" si="3"/>
        <v>2.7488347002381439E-2</v>
      </c>
      <c r="J50">
        <f t="shared" si="4"/>
        <v>0.50687165406561319</v>
      </c>
      <c r="K50">
        <f t="shared" si="5"/>
        <v>4.2485792021935725E-2</v>
      </c>
      <c r="L50">
        <f t="shared" si="6"/>
        <v>0.51061985061337667</v>
      </c>
      <c r="M50">
        <f t="shared" si="7"/>
        <v>0.37983458652820518</v>
      </c>
      <c r="N50">
        <f t="shared" si="7"/>
        <v>0.42968545532795627</v>
      </c>
      <c r="O50">
        <f t="shared" si="7"/>
        <v>0.5118244525771326</v>
      </c>
      <c r="P50">
        <f t="shared" si="7"/>
        <v>0.56191189908434025</v>
      </c>
      <c r="Q50">
        <f t="shared" si="8"/>
        <v>0.41193330815518137</v>
      </c>
      <c r="R50">
        <f t="shared" si="9"/>
        <v>0.60155135915239</v>
      </c>
      <c r="S50">
        <f t="shared" si="10"/>
        <v>0.5463526768373228</v>
      </c>
      <c r="T50">
        <f t="shared" si="11"/>
        <v>0.63328897090139014</v>
      </c>
      <c r="U50">
        <f t="shared" si="12"/>
        <v>0.17496650525751994</v>
      </c>
      <c r="V50">
        <f t="shared" si="13"/>
        <v>6.3621379140294643E-2</v>
      </c>
      <c r="W50" s="9">
        <f t="shared" si="14"/>
        <v>0.23858788439781459</v>
      </c>
      <c r="X50">
        <f t="shared" si="15"/>
        <v>1.4317266630833707E-4</v>
      </c>
      <c r="Y50">
        <f t="shared" si="16"/>
        <v>2.8634533261667414E-4</v>
      </c>
      <c r="Z50">
        <f t="shared" si="17"/>
        <v>1.796056107657131E-4</v>
      </c>
      <c r="AA50">
        <f t="shared" si="18"/>
        <v>3.5921122153142619E-4</v>
      </c>
      <c r="AB50">
        <f t="shared" si="19"/>
        <v>7.1867994083086112E-2</v>
      </c>
      <c r="AC50">
        <f t="shared" si="20"/>
        <v>7.2399440979270285E-2</v>
      </c>
      <c r="AD50">
        <f t="shared" si="21"/>
        <v>-4.1989474420497774E-2</v>
      </c>
      <c r="AE50">
        <f t="shared" si="22"/>
        <v>-4.2299976698151158E-2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0.14995195628286268</v>
      </c>
      <c r="F51">
        <f t="shared" si="2"/>
        <v>0.19990391256572532</v>
      </c>
      <c r="G51">
        <f t="shared" si="2"/>
        <v>0.24994137203163524</v>
      </c>
      <c r="H51">
        <f t="shared" si="2"/>
        <v>0.29988274406327048</v>
      </c>
      <c r="I51">
        <f t="shared" si="3"/>
        <v>2.7487989070715667E-2</v>
      </c>
      <c r="J51">
        <f t="shared" si="4"/>
        <v>0.50687156459959781</v>
      </c>
      <c r="K51">
        <f t="shared" si="5"/>
        <v>4.2485343007908814E-2</v>
      </c>
      <c r="L51">
        <f t="shared" si="6"/>
        <v>0.51061973841050967</v>
      </c>
      <c r="M51">
        <f t="shared" si="7"/>
        <v>0.37911590658737432</v>
      </c>
      <c r="N51">
        <f t="shared" si="7"/>
        <v>0.42896146091816356</v>
      </c>
      <c r="O51">
        <f t="shared" si="7"/>
        <v>0.51224434732133761</v>
      </c>
      <c r="P51">
        <f t="shared" si="7"/>
        <v>0.56233489885132171</v>
      </c>
      <c r="Q51">
        <f t="shared" si="8"/>
        <v>0.41119926169876014</v>
      </c>
      <c r="R51">
        <f t="shared" si="9"/>
        <v>0.6013754044150611</v>
      </c>
      <c r="S51">
        <f t="shared" si="10"/>
        <v>0.54678139273462856</v>
      </c>
      <c r="T51">
        <f t="shared" si="11"/>
        <v>0.63338852764011644</v>
      </c>
      <c r="U51">
        <f t="shared" si="12"/>
        <v>0.17486243447353852</v>
      </c>
      <c r="V51">
        <f t="shared" si="13"/>
        <v>6.3585871109341996E-2</v>
      </c>
      <c r="W51" s="9">
        <f t="shared" si="14"/>
        <v>0.23844830558288052</v>
      </c>
      <c r="X51">
        <f t="shared" si="15"/>
        <v>1.4157328881265194E-4</v>
      </c>
      <c r="Y51">
        <f t="shared" si="16"/>
        <v>2.8314657762530389E-4</v>
      </c>
      <c r="Z51">
        <f t="shared" si="17"/>
        <v>1.7800130555079851E-4</v>
      </c>
      <c r="AA51">
        <f t="shared" si="18"/>
        <v>3.5600261110159702E-4</v>
      </c>
      <c r="AB51">
        <f t="shared" si="19"/>
        <v>7.1857307436186332E-2</v>
      </c>
      <c r="AC51">
        <f t="shared" si="20"/>
        <v>7.2388672177603058E-2</v>
      </c>
      <c r="AD51">
        <f t="shared" si="21"/>
        <v>-4.1972948908266257E-2</v>
      </c>
      <c r="AE51">
        <f t="shared" si="22"/>
        <v>-4.228332715564137E-2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0.14995054054997456</v>
      </c>
      <c r="F52">
        <f t="shared" si="2"/>
        <v>0.19990108109994906</v>
      </c>
      <c r="G52">
        <f t="shared" si="2"/>
        <v>0.24993959201857974</v>
      </c>
      <c r="H52">
        <f t="shared" si="2"/>
        <v>0.29987918403715946</v>
      </c>
      <c r="I52">
        <f t="shared" si="3"/>
        <v>2.7487635137493638E-2</v>
      </c>
      <c r="J52">
        <f t="shared" si="4"/>
        <v>0.50687147613300432</v>
      </c>
      <c r="K52">
        <f t="shared" si="5"/>
        <v>4.2484898004644937E-2</v>
      </c>
      <c r="L52">
        <f t="shared" si="6"/>
        <v>0.51061962720988019</v>
      </c>
      <c r="M52">
        <f t="shared" si="7"/>
        <v>0.37839733351301247</v>
      </c>
      <c r="N52">
        <f t="shared" si="7"/>
        <v>0.42823757419638753</v>
      </c>
      <c r="O52">
        <f t="shared" si="7"/>
        <v>0.51266407681042026</v>
      </c>
      <c r="P52">
        <f t="shared" si="7"/>
        <v>0.56275773212287816</v>
      </c>
      <c r="Q52">
        <f t="shared" si="8"/>
        <v>0.41046532549595616</v>
      </c>
      <c r="R52">
        <f t="shared" si="9"/>
        <v>0.6011994499229637</v>
      </c>
      <c r="S52">
        <f t="shared" si="10"/>
        <v>0.54720994075932328</v>
      </c>
      <c r="T52">
        <f t="shared" si="11"/>
        <v>0.63348803401621345</v>
      </c>
      <c r="U52">
        <f t="shared" si="12"/>
        <v>0.17475839479460742</v>
      </c>
      <c r="V52">
        <f t="shared" si="13"/>
        <v>6.3550390944812282E-2</v>
      </c>
      <c r="W52" s="9">
        <f t="shared" si="14"/>
        <v>0.23830878573941972</v>
      </c>
      <c r="X52">
        <f t="shared" si="15"/>
        <v>1.3997466525198505E-4</v>
      </c>
      <c r="Y52">
        <f t="shared" si="16"/>
        <v>2.799493305039701E-4</v>
      </c>
      <c r="Z52">
        <f t="shared" si="17"/>
        <v>1.7639772230713024E-4</v>
      </c>
      <c r="AA52">
        <f t="shared" si="18"/>
        <v>3.5279544461426049E-4</v>
      </c>
      <c r="AB52">
        <f t="shared" si="19"/>
        <v>7.1846596025556653E-2</v>
      </c>
      <c r="AC52">
        <f t="shared" si="20"/>
        <v>7.2377878429367423E-2</v>
      </c>
      <c r="AD52">
        <f t="shared" si="21"/>
        <v>-4.1956430938630336E-2</v>
      </c>
      <c r="AE52">
        <f t="shared" si="22"/>
        <v>-4.2266685212562355E-2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0.14994914080332203</v>
      </c>
      <c r="F53">
        <f t="shared" si="2"/>
        <v>0.19989828160664402</v>
      </c>
      <c r="G53">
        <f t="shared" si="2"/>
        <v>0.24993782804135667</v>
      </c>
      <c r="H53">
        <f t="shared" si="2"/>
        <v>0.29987565608271333</v>
      </c>
      <c r="I53">
        <f t="shared" si="3"/>
        <v>2.7487285200830505E-2</v>
      </c>
      <c r="J53">
        <f t="shared" si="4"/>
        <v>0.5068713886653613</v>
      </c>
      <c r="K53">
        <f t="shared" si="5"/>
        <v>4.2484457010339163E-2</v>
      </c>
      <c r="L53">
        <f t="shared" si="6"/>
        <v>0.51061951701103692</v>
      </c>
      <c r="M53">
        <f t="shared" si="7"/>
        <v>0.37767886755275693</v>
      </c>
      <c r="N53">
        <f t="shared" si="7"/>
        <v>0.42751379541209383</v>
      </c>
      <c r="O53">
        <f t="shared" si="7"/>
        <v>0.51308364111980653</v>
      </c>
      <c r="P53">
        <f t="shared" si="7"/>
        <v>0.56318039897500383</v>
      </c>
      <c r="Q53">
        <f t="shared" si="8"/>
        <v>0.40973149979490553</v>
      </c>
      <c r="R53">
        <f t="shared" si="9"/>
        <v>0.60102349578894498</v>
      </c>
      <c r="S53">
        <f t="shared" si="10"/>
        <v>0.54763832099057574</v>
      </c>
      <c r="T53">
        <f t="shared" si="11"/>
        <v>0.63358749005424964</v>
      </c>
      <c r="U53">
        <f t="shared" si="12"/>
        <v>0.17465438628729252</v>
      </c>
      <c r="V53">
        <f t="shared" si="13"/>
        <v>6.3514938622914796E-2</v>
      </c>
      <c r="W53" s="9">
        <f t="shared" si="14"/>
        <v>0.23816932491020731</v>
      </c>
      <c r="X53">
        <f t="shared" si="15"/>
        <v>1.3837679700913971E-4</v>
      </c>
      <c r="Y53">
        <f t="shared" si="16"/>
        <v>2.7675359401827941E-4</v>
      </c>
      <c r="Z53">
        <f t="shared" si="17"/>
        <v>1.7479486245445522E-4</v>
      </c>
      <c r="AA53">
        <f t="shared" si="18"/>
        <v>3.4958972490891044E-4</v>
      </c>
      <c r="AB53">
        <f t="shared" si="19"/>
        <v>7.1835859874637073E-2</v>
      </c>
      <c r="AC53">
        <f t="shared" si="20"/>
        <v>7.2367059758183611E-2</v>
      </c>
      <c r="AD53">
        <f t="shared" si="21"/>
        <v>-4.1939920511735895E-2</v>
      </c>
      <c r="AE53">
        <f t="shared" si="22"/>
        <v>-4.22500508690625E-2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0.14994775703535193</v>
      </c>
      <c r="F54">
        <f t="shared" si="2"/>
        <v>0.19989551407070383</v>
      </c>
      <c r="G54">
        <f t="shared" si="2"/>
        <v>0.24993608009273213</v>
      </c>
      <c r="H54">
        <f t="shared" si="2"/>
        <v>0.29987216018546425</v>
      </c>
      <c r="I54">
        <f t="shared" si="3"/>
        <v>2.7486939258837981E-2</v>
      </c>
      <c r="J54">
        <f t="shared" si="4"/>
        <v>0.50687130219619703</v>
      </c>
      <c r="K54">
        <f t="shared" si="5"/>
        <v>4.2484020023183036E-2</v>
      </c>
      <c r="L54">
        <f t="shared" si="6"/>
        <v>0.51061940781352833</v>
      </c>
      <c r="M54">
        <f t="shared" si="7"/>
        <v>0.37696050895401056</v>
      </c>
      <c r="N54">
        <f t="shared" si="7"/>
        <v>0.42679012481451201</v>
      </c>
      <c r="O54">
        <f t="shared" si="7"/>
        <v>0.51350304032492389</v>
      </c>
      <c r="P54">
        <f t="shared" si="7"/>
        <v>0.56360289948369446</v>
      </c>
      <c r="Q54">
        <f t="shared" si="8"/>
        <v>0.40899778484350846</v>
      </c>
      <c r="R54">
        <f t="shared" si="9"/>
        <v>0.6008475421258177</v>
      </c>
      <c r="S54">
        <f t="shared" si="10"/>
        <v>0.54806653350755208</v>
      </c>
      <c r="T54">
        <f t="shared" si="11"/>
        <v>0.63368689577879989</v>
      </c>
      <c r="U54">
        <f t="shared" si="12"/>
        <v>0.17455040901805996</v>
      </c>
      <c r="V54">
        <f t="shared" si="13"/>
        <v>6.3479514119873903E-2</v>
      </c>
      <c r="W54" s="9">
        <f t="shared" si="14"/>
        <v>0.23802992313793386</v>
      </c>
      <c r="X54">
        <f t="shared" si="15"/>
        <v>1.3677968546519067E-4</v>
      </c>
      <c r="Y54">
        <f t="shared" si="16"/>
        <v>2.7355937093038134E-4</v>
      </c>
      <c r="Z54">
        <f t="shared" si="17"/>
        <v>1.7319272741086436E-4</v>
      </c>
      <c r="AA54">
        <f t="shared" si="18"/>
        <v>3.4638545482172873E-4</v>
      </c>
      <c r="AB54">
        <f t="shared" si="19"/>
        <v>7.1825099006928766E-2</v>
      </c>
      <c r="AC54">
        <f t="shared" si="20"/>
        <v>7.2356216187733469E-2</v>
      </c>
      <c r="AD54">
        <f t="shared" si="21"/>
        <v>-4.1923417627717147E-2</v>
      </c>
      <c r="AE54">
        <f t="shared" si="22"/>
        <v>-4.2233424125278439E-2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0.14994638923849729</v>
      </c>
      <c r="F55">
        <f t="shared" si="2"/>
        <v>0.19989277847699452</v>
      </c>
      <c r="G55">
        <f t="shared" si="2"/>
        <v>0.24993434816545804</v>
      </c>
      <c r="H55">
        <f t="shared" si="2"/>
        <v>0.29986869633091606</v>
      </c>
      <c r="I55">
        <f t="shared" si="3"/>
        <v>2.7486597309624317E-2</v>
      </c>
      <c r="J55">
        <f t="shared" si="4"/>
        <v>0.50687121672503832</v>
      </c>
      <c r="K55">
        <f t="shared" si="5"/>
        <v>4.2483587041364512E-2</v>
      </c>
      <c r="L55">
        <f t="shared" si="6"/>
        <v>0.51061929961690122</v>
      </c>
      <c r="M55">
        <f t="shared" si="7"/>
        <v>0.37624225796394128</v>
      </c>
      <c r="N55">
        <f t="shared" si="7"/>
        <v>0.42606656265263465</v>
      </c>
      <c r="O55">
        <f t="shared" si="7"/>
        <v>0.51392227450120109</v>
      </c>
      <c r="P55">
        <f t="shared" si="7"/>
        <v>0.56402523372494728</v>
      </c>
      <c r="Q55">
        <f t="shared" si="8"/>
        <v>0.40826418088942751</v>
      </c>
      <c r="R55">
        <f t="shared" si="9"/>
        <v>0.60067158904636031</v>
      </c>
      <c r="S55">
        <f t="shared" si="10"/>
        <v>0.54849457838941462</v>
      </c>
      <c r="T55">
        <f t="shared" si="11"/>
        <v>0.63378625121444476</v>
      </c>
      <c r="U55">
        <f t="shared" si="12"/>
        <v>0.17444646305327619</v>
      </c>
      <c r="V55">
        <f t="shared" si="13"/>
        <v>6.3444117411929318E-2</v>
      </c>
      <c r="W55" s="9">
        <f t="shared" si="14"/>
        <v>0.2378905804652055</v>
      </c>
      <c r="X55">
        <f t="shared" si="15"/>
        <v>1.3518333199947561E-4</v>
      </c>
      <c r="Y55">
        <f t="shared" si="16"/>
        <v>2.7036666399895122E-4</v>
      </c>
      <c r="Z55">
        <f t="shared" si="17"/>
        <v>1.715913185927829E-4</v>
      </c>
      <c r="AA55">
        <f t="shared" si="18"/>
        <v>3.4318263718556579E-4</v>
      </c>
      <c r="AB55">
        <f t="shared" si="19"/>
        <v>7.181431344599401E-2</v>
      </c>
      <c r="AC55">
        <f t="shared" si="20"/>
        <v>7.2345347741760352E-2</v>
      </c>
      <c r="AD55">
        <f t="shared" si="21"/>
        <v>-4.1906922286696791E-2</v>
      </c>
      <c r="AE55">
        <f t="shared" si="22"/>
        <v>-4.2216804981335183E-2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0.14994503740517728</v>
      </c>
      <c r="F56">
        <f t="shared" si="2"/>
        <v>0.19989007481035453</v>
      </c>
      <c r="G56">
        <f t="shared" si="2"/>
        <v>0.24993263225227211</v>
      </c>
      <c r="H56">
        <f t="shared" si="2"/>
        <v>0.2998652645045442</v>
      </c>
      <c r="I56">
        <f t="shared" si="3"/>
        <v>2.7486259351294319E-2</v>
      </c>
      <c r="J56">
        <f t="shared" si="4"/>
        <v>0.50687113225141189</v>
      </c>
      <c r="K56">
        <f t="shared" si="5"/>
        <v>4.248315806306803E-2</v>
      </c>
      <c r="L56">
        <f t="shared" si="6"/>
        <v>0.51061919242070242</v>
      </c>
      <c r="M56">
        <f t="shared" si="7"/>
        <v>0.37552411482948134</v>
      </c>
      <c r="N56">
        <f t="shared" si="7"/>
        <v>0.42534310917521706</v>
      </c>
      <c r="O56">
        <f t="shared" si="7"/>
        <v>0.51434134372406803</v>
      </c>
      <c r="P56">
        <f t="shared" si="7"/>
        <v>0.5644474017747606</v>
      </c>
      <c r="Q56">
        <f t="shared" si="8"/>
        <v>0.40753068818008842</v>
      </c>
      <c r="R56">
        <f t="shared" si="9"/>
        <v>0.60049563666331585</v>
      </c>
      <c r="S56">
        <f t="shared" si="10"/>
        <v>0.54892245571532294</v>
      </c>
      <c r="T56">
        <f t="shared" si="11"/>
        <v>0.6338855563857716</v>
      </c>
      <c r="U56">
        <f t="shared" si="12"/>
        <v>0.17434254845920735</v>
      </c>
      <c r="V56">
        <f t="shared" si="13"/>
        <v>6.340874847533573E-2</v>
      </c>
      <c r="W56" s="9">
        <f t="shared" si="14"/>
        <v>0.23775129693454308</v>
      </c>
      <c r="X56">
        <f t="shared" si="15"/>
        <v>1.3358773798958782E-4</v>
      </c>
      <c r="Y56">
        <f t="shared" si="16"/>
        <v>2.6717547597917565E-4</v>
      </c>
      <c r="Z56">
        <f t="shared" si="17"/>
        <v>1.6999063741496333E-4</v>
      </c>
      <c r="AA56">
        <f t="shared" si="18"/>
        <v>3.3998127482992666E-4</v>
      </c>
      <c r="AB56">
        <f t="shared" si="19"/>
        <v>7.1803503215455977E-2</v>
      </c>
      <c r="AC56">
        <f t="shared" si="20"/>
        <v>7.2334454444069024E-2</v>
      </c>
      <c r="AD56">
        <f t="shared" si="21"/>
        <v>-4.1890434488785877E-2</v>
      </c>
      <c r="AE56">
        <f t="shared" si="22"/>
        <v>-4.2200193437346031E-2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0.1499437015277974</v>
      </c>
      <c r="F57">
        <f t="shared" si="2"/>
        <v>0.19988740305559474</v>
      </c>
      <c r="G57">
        <f t="shared" si="2"/>
        <v>0.24993093234589797</v>
      </c>
      <c r="H57">
        <f t="shared" si="2"/>
        <v>0.29986186469179593</v>
      </c>
      <c r="I57">
        <f t="shared" si="3"/>
        <v>2.7485925381949345E-2</v>
      </c>
      <c r="J57">
        <f t="shared" si="4"/>
        <v>0.50687104877484301</v>
      </c>
      <c r="K57">
        <f t="shared" si="5"/>
        <v>4.2482733086474496E-2</v>
      </c>
      <c r="L57">
        <f t="shared" si="6"/>
        <v>0.51061908622447694</v>
      </c>
      <c r="M57">
        <f t="shared" si="7"/>
        <v>0.37480607979732677</v>
      </c>
      <c r="N57">
        <f t="shared" si="7"/>
        <v>0.42461976463077639</v>
      </c>
      <c r="O57">
        <f t="shared" si="7"/>
        <v>0.51476024806895593</v>
      </c>
      <c r="P57">
        <f t="shared" si="7"/>
        <v>0.56486940370913408</v>
      </c>
      <c r="Q57">
        <f t="shared" si="8"/>
        <v>0.40679730696267802</v>
      </c>
      <c r="R57">
        <f t="shared" si="9"/>
        <v>0.60031968508939215</v>
      </c>
      <c r="S57">
        <f t="shared" si="10"/>
        <v>0.54935016556443328</v>
      </c>
      <c r="T57">
        <f t="shared" si="11"/>
        <v>0.63398481131737328</v>
      </c>
      <c r="U57">
        <f t="shared" si="12"/>
        <v>0.17423866530201956</v>
      </c>
      <c r="V57">
        <f t="shared" si="13"/>
        <v>6.3373407286363148E-2</v>
      </c>
      <c r="W57" s="9">
        <f t="shared" si="14"/>
        <v>0.23761207258838271</v>
      </c>
      <c r="X57">
        <f t="shared" si="15"/>
        <v>1.3199290481136658E-4</v>
      </c>
      <c r="Y57">
        <f t="shared" si="16"/>
        <v>2.6398580962273317E-4</v>
      </c>
      <c r="Z57">
        <f t="shared" si="17"/>
        <v>1.6839068529047506E-4</v>
      </c>
      <c r="AA57">
        <f t="shared" si="18"/>
        <v>3.3678137058095012E-4</v>
      </c>
      <c r="AB57">
        <f t="shared" si="19"/>
        <v>7.1792668338998555E-2</v>
      </c>
      <c r="AC57">
        <f t="shared" si="20"/>
        <v>7.2323536318525325E-2</v>
      </c>
      <c r="AD57">
        <f t="shared" si="21"/>
        <v>-4.1873954234083979E-2</v>
      </c>
      <c r="AE57">
        <f t="shared" si="22"/>
        <v>-4.2183589493412672E-2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0.14994238159874929</v>
      </c>
      <c r="F58">
        <f t="shared" si="2"/>
        <v>0.19988476319749851</v>
      </c>
      <c r="G58">
        <f t="shared" si="2"/>
        <v>0.24992924843904507</v>
      </c>
      <c r="H58">
        <f t="shared" si="2"/>
        <v>0.29985849687809013</v>
      </c>
      <c r="I58">
        <f t="shared" si="3"/>
        <v>2.748559539968732E-2</v>
      </c>
      <c r="J58">
        <f t="shared" si="4"/>
        <v>0.50687096629485628</v>
      </c>
      <c r="K58">
        <f t="shared" si="5"/>
        <v>4.2482312109761264E-2</v>
      </c>
      <c r="L58">
        <f t="shared" si="6"/>
        <v>0.51061898102776959</v>
      </c>
      <c r="M58">
        <f t="shared" si="7"/>
        <v>0.37408815311393678</v>
      </c>
      <c r="N58">
        <f t="shared" si="7"/>
        <v>0.42389652926759114</v>
      </c>
      <c r="O58">
        <f t="shared" si="7"/>
        <v>0.51517898761129677</v>
      </c>
      <c r="P58">
        <f t="shared" si="7"/>
        <v>0.56529123960406824</v>
      </c>
      <c r="Q58">
        <f t="shared" si="8"/>
        <v>0.40606403748414477</v>
      </c>
      <c r="R58">
        <f t="shared" si="9"/>
        <v>0.60014373443726088</v>
      </c>
      <c r="S58">
        <f t="shared" si="10"/>
        <v>0.54977770801589787</v>
      </c>
      <c r="T58">
        <f t="shared" si="11"/>
        <v>0.63408401603384912</v>
      </c>
      <c r="U58">
        <f t="shared" si="12"/>
        <v>0.17413481364777814</v>
      </c>
      <c r="V58">
        <f t="shared" si="13"/>
        <v>6.3338093821296682E-2</v>
      </c>
      <c r="W58" s="9">
        <f t="shared" si="14"/>
        <v>0.23747290746907482</v>
      </c>
      <c r="X58">
        <f t="shared" si="15"/>
        <v>1.3039883383888956E-4</v>
      </c>
      <c r="Y58">
        <f t="shared" si="16"/>
        <v>2.6079766767777912E-4</v>
      </c>
      <c r="Z58">
        <f t="shared" si="17"/>
        <v>1.6679146363069748E-4</v>
      </c>
      <c r="AA58">
        <f t="shared" si="18"/>
        <v>3.3358292726139497E-4</v>
      </c>
      <c r="AB58">
        <f t="shared" si="19"/>
        <v>7.178180884036621E-2</v>
      </c>
      <c r="AC58">
        <f t="shared" si="20"/>
        <v>7.2312593389056171E-2</v>
      </c>
      <c r="AD58">
        <f t="shared" si="21"/>
        <v>-4.185748152267911E-2</v>
      </c>
      <c r="AE58">
        <f t="shared" si="22"/>
        <v>-4.216699314962518E-2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0.14994107761041089</v>
      </c>
      <c r="F59">
        <f t="shared" si="2"/>
        <v>0.19988215522082173</v>
      </c>
      <c r="G59">
        <f t="shared" si="2"/>
        <v>0.24992758052440878</v>
      </c>
      <c r="H59">
        <f t="shared" si="2"/>
        <v>0.29985516104881754</v>
      </c>
      <c r="I59">
        <f t="shared" si="3"/>
        <v>2.7485269402602718E-2</v>
      </c>
      <c r="J59">
        <f t="shared" si="4"/>
        <v>0.5068708848109752</v>
      </c>
      <c r="K59">
        <f t="shared" si="5"/>
        <v>4.2481895131102197E-2</v>
      </c>
      <c r="L59">
        <f t="shared" si="6"/>
        <v>0.51061887683012397</v>
      </c>
      <c r="M59">
        <f t="shared" si="7"/>
        <v>0.37337033502553313</v>
      </c>
      <c r="N59">
        <f t="shared" si="7"/>
        <v>0.42317340333370057</v>
      </c>
      <c r="O59">
        <f t="shared" si="7"/>
        <v>0.51559756242652355</v>
      </c>
      <c r="P59">
        <f t="shared" si="7"/>
        <v>0.56571290953556452</v>
      </c>
      <c r="Q59">
        <f t="shared" si="8"/>
        <v>0.40533087999119743</v>
      </c>
      <c r="R59">
        <f t="shared" si="9"/>
        <v>0.59996778481955804</v>
      </c>
      <c r="S59">
        <f t="shared" si="10"/>
        <v>0.55020508314886551</v>
      </c>
      <c r="T59">
        <f t="shared" si="11"/>
        <v>0.63418317055980378</v>
      </c>
      <c r="U59">
        <f t="shared" si="12"/>
        <v>0.17403099356244817</v>
      </c>
      <c r="V59">
        <f t="shared" si="13"/>
        <v>6.3302808056436843E-2</v>
      </c>
      <c r="W59" s="9">
        <f t="shared" si="14"/>
        <v>0.23733380161888501</v>
      </c>
      <c r="X59">
        <f t="shared" si="15"/>
        <v>1.2880552644446431E-4</v>
      </c>
      <c r="Y59">
        <f t="shared" si="16"/>
        <v>2.5761105288892863E-4</v>
      </c>
      <c r="Z59">
        <f t="shared" si="17"/>
        <v>1.6519297384530991E-4</v>
      </c>
      <c r="AA59">
        <f t="shared" si="18"/>
        <v>3.3038594769061982E-4</v>
      </c>
      <c r="AB59">
        <f t="shared" si="19"/>
        <v>7.1770924743363884E-2</v>
      </c>
      <c r="AC59">
        <f t="shared" si="20"/>
        <v>7.2301625679649401E-2</v>
      </c>
      <c r="AD59">
        <f t="shared" si="21"/>
        <v>-4.1841016354647875E-2</v>
      </c>
      <c r="AE59">
        <f t="shared" si="22"/>
        <v>-4.2150404406062145E-2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0.14993978955514645</v>
      </c>
      <c r="F60">
        <f t="shared" si="2"/>
        <v>0.19987957911029283</v>
      </c>
      <c r="G60">
        <f t="shared" si="2"/>
        <v>0.24992592859467033</v>
      </c>
      <c r="H60">
        <f t="shared" si="2"/>
        <v>0.29985185718934065</v>
      </c>
      <c r="I60">
        <f t="shared" si="3"/>
        <v>2.7484947388786606E-2</v>
      </c>
      <c r="J60">
        <f t="shared" si="4"/>
        <v>0.50687080432272302</v>
      </c>
      <c r="K60">
        <f t="shared" si="5"/>
        <v>4.2481482148667579E-2</v>
      </c>
      <c r="L60">
        <f t="shared" si="6"/>
        <v>0.5106187736310831</v>
      </c>
      <c r="M60">
        <f t="shared" si="7"/>
        <v>0.37265262577809949</v>
      </c>
      <c r="N60">
        <f t="shared" si="7"/>
        <v>0.42245038707690408</v>
      </c>
      <c r="O60">
        <f t="shared" si="7"/>
        <v>0.51601597259007004</v>
      </c>
      <c r="P60">
        <f t="shared" si="7"/>
        <v>0.56613441357962513</v>
      </c>
      <c r="Q60">
        <f t="shared" si="8"/>
        <v>0.40459783473030508</v>
      </c>
      <c r="R60">
        <f t="shared" si="9"/>
        <v>0.59979183634888222</v>
      </c>
      <c r="S60">
        <f t="shared" si="10"/>
        <v>0.55063229104248157</v>
      </c>
      <c r="T60">
        <f t="shared" si="11"/>
        <v>0.63428227491984845</v>
      </c>
      <c r="U60">
        <f t="shared" si="12"/>
        <v>0.17392720511189333</v>
      </c>
      <c r="V60">
        <f t="shared" si="13"/>
        <v>6.3267549968099135E-2</v>
      </c>
      <c r="W60" s="9">
        <f t="shared" si="14"/>
        <v>0.23719475507999246</v>
      </c>
      <c r="X60">
        <f t="shared" si="15"/>
        <v>1.2721298399862011E-4</v>
      </c>
      <c r="Y60">
        <f t="shared" si="16"/>
        <v>2.5442596799724022E-4</v>
      </c>
      <c r="Z60">
        <f t="shared" si="17"/>
        <v>1.6359521734228455E-4</v>
      </c>
      <c r="AA60">
        <f t="shared" si="18"/>
        <v>3.2719043468456909E-4</v>
      </c>
      <c r="AB60">
        <f t="shared" si="19"/>
        <v>7.1760016071856766E-2</v>
      </c>
      <c r="AC60">
        <f t="shared" si="20"/>
        <v>7.22906332143535E-2</v>
      </c>
      <c r="AD60">
        <f t="shared" si="21"/>
        <v>-4.1824558730055389E-2</v>
      </c>
      <c r="AE60">
        <f t="shared" si="22"/>
        <v>-4.2133823262790526E-2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0.14993851742530645</v>
      </c>
      <c r="F61">
        <f t="shared" si="2"/>
        <v>0.19987703485061287</v>
      </c>
      <c r="G61">
        <f t="shared" si="2"/>
        <v>0.24992429264249691</v>
      </c>
      <c r="H61">
        <f t="shared" si="2"/>
        <v>0.29984858528499381</v>
      </c>
      <c r="I61">
        <f t="shared" si="3"/>
        <v>2.7484629356326611E-2</v>
      </c>
      <c r="J61">
        <f t="shared" si="4"/>
        <v>0.50687072482962148</v>
      </c>
      <c r="K61">
        <f t="shared" si="5"/>
        <v>4.248107316062423E-2</v>
      </c>
      <c r="L61">
        <f t="shared" si="6"/>
        <v>0.51061867143018858</v>
      </c>
      <c r="M61">
        <f t="shared" si="7"/>
        <v>0.3719350256173809</v>
      </c>
      <c r="N61">
        <f t="shared" si="7"/>
        <v>0.42172748074476052</v>
      </c>
      <c r="O61">
        <f t="shared" si="7"/>
        <v>0.51643421817737056</v>
      </c>
      <c r="P61">
        <f t="shared" si="7"/>
        <v>0.56655575181225304</v>
      </c>
      <c r="Q61">
        <f t="shared" si="8"/>
        <v>0.40386490194769575</v>
      </c>
      <c r="R61">
        <f t="shared" si="9"/>
        <v>0.59961588913779551</v>
      </c>
      <c r="S61">
        <f t="shared" si="10"/>
        <v>0.55105933177588695</v>
      </c>
      <c r="T61">
        <f t="shared" si="11"/>
        <v>0.6343813291385999</v>
      </c>
      <c r="U61">
        <f t="shared" si="12"/>
        <v>0.17382344836187658</v>
      </c>
      <c r="V61">
        <f t="shared" si="13"/>
        <v>6.3232319532614406E-2</v>
      </c>
      <c r="W61" s="9">
        <f t="shared" si="14"/>
        <v>0.23705576789449098</v>
      </c>
      <c r="X61">
        <f t="shared" si="15"/>
        <v>1.2562120787010014E-4</v>
      </c>
      <c r="Y61">
        <f t="shared" si="16"/>
        <v>2.5124241574020029E-4</v>
      </c>
      <c r="Z61">
        <f t="shared" si="17"/>
        <v>1.6199819552787691E-4</v>
      </c>
      <c r="AA61">
        <f t="shared" si="18"/>
        <v>3.2399639105575381E-4</v>
      </c>
      <c r="AB61">
        <f t="shared" si="19"/>
        <v>7.1749082849770107E-2</v>
      </c>
      <c r="AC61">
        <f t="shared" si="20"/>
        <v>7.2279616017277448E-2</v>
      </c>
      <c r="AD61">
        <f t="shared" si="21"/>
        <v>-4.180810864895531E-2</v>
      </c>
      <c r="AE61">
        <f t="shared" si="22"/>
        <v>-4.2117249719865774E-2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0.14993726121322776</v>
      </c>
      <c r="F62">
        <f t="shared" si="2"/>
        <v>0.19987452242645545</v>
      </c>
      <c r="G62">
        <f t="shared" si="2"/>
        <v>0.24992267266054163</v>
      </c>
      <c r="H62">
        <f t="shared" si="2"/>
        <v>0.29984534532108326</v>
      </c>
      <c r="I62">
        <f t="shared" si="3"/>
        <v>2.7484315303306934E-2</v>
      </c>
      <c r="J62">
        <f t="shared" si="4"/>
        <v>0.50687064633119194</v>
      </c>
      <c r="K62">
        <f t="shared" si="5"/>
        <v>4.2480668165135405E-2</v>
      </c>
      <c r="L62">
        <f t="shared" si="6"/>
        <v>0.51061857022698176</v>
      </c>
      <c r="M62">
        <f t="shared" si="7"/>
        <v>0.3712175347888832</v>
      </c>
      <c r="N62">
        <f t="shared" si="7"/>
        <v>0.42100468458458773</v>
      </c>
      <c r="O62">
        <f t="shared" si="7"/>
        <v>0.51685229926386012</v>
      </c>
      <c r="P62">
        <f t="shared" si="7"/>
        <v>0.56697692430945168</v>
      </c>
      <c r="Q62">
        <f t="shared" si="8"/>
        <v>0.40313208188935656</v>
      </c>
      <c r="R62">
        <f t="shared" si="9"/>
        <v>0.59943994329882233</v>
      </c>
      <c r="S62">
        <f t="shared" si="10"/>
        <v>0.55148620542821924</v>
      </c>
      <c r="T62">
        <f t="shared" si="11"/>
        <v>0.63448033324068032</v>
      </c>
      <c r="U62">
        <f t="shared" si="12"/>
        <v>0.17371972337805944</v>
      </c>
      <c r="V62">
        <f t="shared" si="13"/>
        <v>6.3197116726328856E-2</v>
      </c>
      <c r="W62" s="9">
        <f t="shared" si="14"/>
        <v>0.23691684010438829</v>
      </c>
      <c r="X62">
        <f t="shared" si="15"/>
        <v>1.2403019942585234E-4</v>
      </c>
      <c r="Y62">
        <f t="shared" si="16"/>
        <v>2.4806039885170468E-4</v>
      </c>
      <c r="Z62">
        <f t="shared" si="17"/>
        <v>1.6040190980661775E-4</v>
      </c>
      <c r="AA62">
        <f t="shared" si="18"/>
        <v>3.208038196132355E-4</v>
      </c>
      <c r="AB62">
        <f t="shared" si="19"/>
        <v>7.1738125101089248E-2</v>
      </c>
      <c r="AC62">
        <f t="shared" si="20"/>
        <v>7.22685741125908E-2</v>
      </c>
      <c r="AD62">
        <f t="shared" si="21"/>
        <v>-4.1791666111390041E-2</v>
      </c>
      <c r="AE62">
        <f t="shared" si="22"/>
        <v>-4.2100683777331983E-2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0.14993602091123351</v>
      </c>
      <c r="F63">
        <f t="shared" si="2"/>
        <v>0.19987204182246693</v>
      </c>
      <c r="G63">
        <f t="shared" si="2"/>
        <v>0.24992106864144356</v>
      </c>
      <c r="H63">
        <f t="shared" si="2"/>
        <v>0.29984213728288711</v>
      </c>
      <c r="I63">
        <f t="shared" si="3"/>
        <v>2.7484005227808372E-2</v>
      </c>
      <c r="J63">
        <f t="shared" si="4"/>
        <v>0.50687056882695447</v>
      </c>
      <c r="K63">
        <f t="shared" si="5"/>
        <v>4.2480267160360893E-2</v>
      </c>
      <c r="L63">
        <f t="shared" si="6"/>
        <v>0.51061847002100258</v>
      </c>
      <c r="M63">
        <f t="shared" si="7"/>
        <v>0.3705001535378723</v>
      </c>
      <c r="N63">
        <f t="shared" si="7"/>
        <v>0.42028199884346185</v>
      </c>
      <c r="O63">
        <f t="shared" si="7"/>
        <v>0.51727021592497402</v>
      </c>
      <c r="P63">
        <f t="shared" si="7"/>
        <v>0.56739793114722503</v>
      </c>
      <c r="Q63">
        <f t="shared" si="8"/>
        <v>0.40239937480103261</v>
      </c>
      <c r="R63">
        <f t="shared" si="9"/>
        <v>0.59926399894444893</v>
      </c>
      <c r="S63">
        <f t="shared" si="10"/>
        <v>0.55191291207861126</v>
      </c>
      <c r="T63">
        <f t="shared" si="11"/>
        <v>0.6345792872507181</v>
      </c>
      <c r="U63">
        <f t="shared" si="12"/>
        <v>0.17361603022600175</v>
      </c>
      <c r="V63">
        <f t="shared" si="13"/>
        <v>6.3161941525603768E-2</v>
      </c>
      <c r="W63" s="9">
        <f t="shared" si="14"/>
        <v>0.23677797175160553</v>
      </c>
      <c r="X63">
        <f t="shared" si="15"/>
        <v>1.2243996003102208E-4</v>
      </c>
      <c r="Y63">
        <f t="shared" si="16"/>
        <v>2.4487992006204417E-4</v>
      </c>
      <c r="Z63">
        <f t="shared" si="17"/>
        <v>1.5880636158130464E-4</v>
      </c>
      <c r="AA63">
        <f t="shared" si="18"/>
        <v>3.1761272316260927E-4</v>
      </c>
      <c r="AB63">
        <f t="shared" si="19"/>
        <v>7.1727142849859163E-2</v>
      </c>
      <c r="AC63">
        <f t="shared" si="20"/>
        <v>7.2257507524523132E-2</v>
      </c>
      <c r="AD63">
        <f t="shared" si="21"/>
        <v>-4.1775231117390475E-2</v>
      </c>
      <c r="AE63">
        <f t="shared" si="22"/>
        <v>-4.2084125435221657E-2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0.14993479651163319</v>
      </c>
      <c r="F64">
        <f t="shared" si="2"/>
        <v>0.19986959302326632</v>
      </c>
      <c r="G64">
        <f t="shared" si="2"/>
        <v>0.24991948057782776</v>
      </c>
      <c r="H64">
        <f t="shared" si="2"/>
        <v>0.2998389611556555</v>
      </c>
      <c r="I64">
        <f t="shared" si="3"/>
        <v>2.7483699127908295E-2</v>
      </c>
      <c r="J64">
        <f t="shared" si="4"/>
        <v>0.50687049231642867</v>
      </c>
      <c r="K64">
        <f t="shared" si="5"/>
        <v>4.2479870144456942E-2</v>
      </c>
      <c r="L64">
        <f t="shared" si="6"/>
        <v>0.51061837081179051</v>
      </c>
      <c r="M64">
        <f t="shared" si="7"/>
        <v>0.36978288210937371</v>
      </c>
      <c r="N64">
        <f t="shared" si="7"/>
        <v>0.41955942376821659</v>
      </c>
      <c r="O64">
        <f t="shared" si="7"/>
        <v>0.51768796823614793</v>
      </c>
      <c r="P64">
        <f t="shared" si="7"/>
        <v>0.5678187724015773</v>
      </c>
      <c r="Q64">
        <f t="shared" si="8"/>
        <v>0.4016667809282265</v>
      </c>
      <c r="R64">
        <f t="shared" si="9"/>
        <v>0.59908805618712402</v>
      </c>
      <c r="S64">
        <f t="shared" si="10"/>
        <v>0.55233945180619226</v>
      </c>
      <c r="T64">
        <f t="shared" si="11"/>
        <v>0.63467819119334701</v>
      </c>
      <c r="U64">
        <f t="shared" si="12"/>
        <v>0.1735123689711621</v>
      </c>
      <c r="V64">
        <f t="shared" si="13"/>
        <v>6.3126793906815831E-2</v>
      </c>
      <c r="W64" s="9">
        <f t="shared" si="14"/>
        <v>0.23663916287797793</v>
      </c>
      <c r="X64">
        <f t="shared" si="15"/>
        <v>1.2085049104894434E-4</v>
      </c>
      <c r="Y64">
        <f t="shared" si="16"/>
        <v>2.4170098209788868E-4</v>
      </c>
      <c r="Z64">
        <f t="shared" si="17"/>
        <v>1.5721155225299364E-4</v>
      </c>
      <c r="AA64">
        <f t="shared" si="18"/>
        <v>3.1442310450598729E-4</v>
      </c>
      <c r="AB64">
        <f t="shared" si="19"/>
        <v>7.1716136120184626E-2</v>
      </c>
      <c r="AC64">
        <f t="shared" si="20"/>
        <v>7.2246416277364278E-2</v>
      </c>
      <c r="AD64">
        <f t="shared" si="21"/>
        <v>-4.1758803666976263E-2</v>
      </c>
      <c r="AE64">
        <f t="shared" si="22"/>
        <v>-4.2067574693555959E-2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0.14993358800672271</v>
      </c>
      <c r="F65">
        <f t="shared" si="2"/>
        <v>0.19986717601344534</v>
      </c>
      <c r="G65">
        <f t="shared" si="2"/>
        <v>0.24991790846230522</v>
      </c>
      <c r="H65">
        <f t="shared" si="2"/>
        <v>0.29983581692461042</v>
      </c>
      <c r="I65">
        <f t="shared" si="3"/>
        <v>2.7483397001680669E-2</v>
      </c>
      <c r="J65">
        <f t="shared" si="4"/>
        <v>0.50687041679913303</v>
      </c>
      <c r="K65">
        <f t="shared" si="5"/>
        <v>4.24794771155763E-2</v>
      </c>
      <c r="L65">
        <f t="shared" si="6"/>
        <v>0.51061827259888382</v>
      </c>
      <c r="M65">
        <f t="shared" si="7"/>
        <v>0.36906572074817184</v>
      </c>
      <c r="N65">
        <f t="shared" si="7"/>
        <v>0.41883695960544293</v>
      </c>
      <c r="O65">
        <f t="shared" si="7"/>
        <v>0.51810555627281774</v>
      </c>
      <c r="P65">
        <f t="shared" si="7"/>
        <v>0.5682394481485129</v>
      </c>
      <c r="Q65">
        <f t="shared" si="8"/>
        <v>0.40093430051619805</v>
      </c>
      <c r="R65">
        <f t="shared" si="9"/>
        <v>0.59891211513925691</v>
      </c>
      <c r="S65">
        <f t="shared" si="10"/>
        <v>0.5527658246900865</v>
      </c>
      <c r="T65">
        <f t="shared" si="11"/>
        <v>0.63477704509320654</v>
      </c>
      <c r="U65">
        <f t="shared" si="12"/>
        <v>0.1734087396788967</v>
      </c>
      <c r="V65">
        <f t="shared" si="13"/>
        <v>6.3091673846356902E-2</v>
      </c>
      <c r="W65" s="9">
        <f t="shared" si="14"/>
        <v>0.23650041352525358</v>
      </c>
      <c r="X65">
        <f t="shared" si="15"/>
        <v>1.1926179384113449E-4</v>
      </c>
      <c r="Y65">
        <f t="shared" si="16"/>
        <v>2.3852358768226898E-4</v>
      </c>
      <c r="Z65">
        <f t="shared" si="17"/>
        <v>1.5561748322099134E-4</v>
      </c>
      <c r="AA65">
        <f t="shared" si="18"/>
        <v>3.1123496644198267E-4</v>
      </c>
      <c r="AB65">
        <f t="shared" si="19"/>
        <v>7.1705104936229794E-2</v>
      </c>
      <c r="AC65">
        <f t="shared" si="20"/>
        <v>7.2235300395463886E-2</v>
      </c>
      <c r="AD65">
        <f t="shared" si="21"/>
        <v>-4.1742383760155731E-2</v>
      </c>
      <c r="AE65">
        <f t="shared" si="22"/>
        <v>-4.2051031552344631E-2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0.14993239538878431</v>
      </c>
      <c r="F66">
        <f t="shared" si="2"/>
        <v>0.19986479077756852</v>
      </c>
      <c r="G66">
        <f t="shared" si="2"/>
        <v>0.249916352287473</v>
      </c>
      <c r="H66">
        <f t="shared" si="2"/>
        <v>0.29983270457494599</v>
      </c>
      <c r="I66">
        <f t="shared" si="3"/>
        <v>2.7483098847196071E-2</v>
      </c>
      <c r="J66">
        <f t="shared" si="4"/>
        <v>0.50687034227458538</v>
      </c>
      <c r="K66">
        <f t="shared" si="5"/>
        <v>4.2479088071868253E-2</v>
      </c>
      <c r="L66">
        <f t="shared" si="6"/>
        <v>0.51061817538182019</v>
      </c>
      <c r="M66">
        <f t="shared" si="7"/>
        <v>0.36834866969880953</v>
      </c>
      <c r="N66">
        <f t="shared" si="7"/>
        <v>0.4181146066014883</v>
      </c>
      <c r="O66">
        <f t="shared" si="7"/>
        <v>0.51852298011041931</v>
      </c>
      <c r="P66">
        <f t="shared" si="7"/>
        <v>0.56865995846403639</v>
      </c>
      <c r="Q66">
        <f t="shared" si="8"/>
        <v>0.40020193380996327</v>
      </c>
      <c r="R66">
        <f t="shared" si="9"/>
        <v>0.59873617591321826</v>
      </c>
      <c r="S66">
        <f t="shared" si="10"/>
        <v>0.55319203080941426</v>
      </c>
      <c r="T66">
        <f t="shared" si="11"/>
        <v>0.63487584897494131</v>
      </c>
      <c r="U66">
        <f t="shared" si="12"/>
        <v>0.17330514241445993</v>
      </c>
      <c r="V66">
        <f t="shared" si="13"/>
        <v>6.3056581320634339E-2</v>
      </c>
      <c r="W66" s="9">
        <f t="shared" si="14"/>
        <v>0.23636172373509429</v>
      </c>
      <c r="X66">
        <f t="shared" si="15"/>
        <v>1.176738697672799E-4</v>
      </c>
      <c r="Y66">
        <f t="shared" si="16"/>
        <v>2.3534773953455979E-4</v>
      </c>
      <c r="Z66">
        <f t="shared" si="17"/>
        <v>1.5402415588284404E-4</v>
      </c>
      <c r="AA66">
        <f t="shared" si="18"/>
        <v>3.0804831176568808E-4</v>
      </c>
      <c r="AB66">
        <f t="shared" si="19"/>
        <v>7.1694049322218192E-2</v>
      </c>
      <c r="AC66">
        <f t="shared" si="20"/>
        <v>7.2224159903231375E-2</v>
      </c>
      <c r="AD66">
        <f t="shared" si="21"/>
        <v>-4.1725971396925986E-2</v>
      </c>
      <c r="AE66">
        <f t="shared" si="22"/>
        <v>-4.2034496011586146E-2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0.14993121865008663</v>
      </c>
      <c r="F67">
        <f t="shared" si="2"/>
        <v>0.19986243730017317</v>
      </c>
      <c r="G67">
        <f t="shared" si="2"/>
        <v>0.24991481204591418</v>
      </c>
      <c r="H67">
        <f t="shared" si="2"/>
        <v>0.29982962409182834</v>
      </c>
      <c r="I67">
        <f t="shared" si="3"/>
        <v>2.7482804662521648E-2</v>
      </c>
      <c r="J67">
        <f t="shared" si="4"/>
        <v>0.50687026874230268</v>
      </c>
      <c r="K67">
        <f t="shared" si="5"/>
        <v>4.2478703011478547E-2</v>
      </c>
      <c r="L67">
        <f t="shared" si="6"/>
        <v>0.51061807916013624</v>
      </c>
      <c r="M67">
        <f t="shared" si="7"/>
        <v>0.36763172920558734</v>
      </c>
      <c r="N67">
        <f t="shared" si="7"/>
        <v>0.41739236500245597</v>
      </c>
      <c r="O67">
        <f t="shared" si="7"/>
        <v>0.51894023982438853</v>
      </c>
      <c r="P67">
        <f t="shared" si="7"/>
        <v>0.56908030342415228</v>
      </c>
      <c r="Q67">
        <f t="shared" si="8"/>
        <v>0.39946968105429403</v>
      </c>
      <c r="R67">
        <f t="shared" si="9"/>
        <v>0.59856023862133911</v>
      </c>
      <c r="S67">
        <f t="shared" si="10"/>
        <v>0.55361807024329091</v>
      </c>
      <c r="T67">
        <f t="shared" si="11"/>
        <v>0.63497460286320195</v>
      </c>
      <c r="U67">
        <f t="shared" si="12"/>
        <v>0.17320157724300381</v>
      </c>
      <c r="V67">
        <f t="shared" si="13"/>
        <v>6.3021516306070585E-2</v>
      </c>
      <c r="W67" s="9">
        <f t="shared" si="14"/>
        <v>0.23622309354907439</v>
      </c>
      <c r="X67">
        <f t="shared" si="15"/>
        <v>1.1608672018523416E-4</v>
      </c>
      <c r="Y67">
        <f t="shared" si="16"/>
        <v>2.3217344037046832E-4</v>
      </c>
      <c r="Z67">
        <f t="shared" si="17"/>
        <v>1.5243157163433326E-4</v>
      </c>
      <c r="AA67">
        <f t="shared" si="18"/>
        <v>3.0486314326866651E-4</v>
      </c>
      <c r="AB67">
        <f t="shared" si="19"/>
        <v>7.1682969302432495E-2</v>
      </c>
      <c r="AC67">
        <f t="shared" si="20"/>
        <v>7.2212994825135796E-2</v>
      </c>
      <c r="AD67">
        <f t="shared" si="21"/>
        <v>-4.170956657727283E-2</v>
      </c>
      <c r="AE67">
        <f t="shared" si="22"/>
        <v>-4.2017968071267536E-2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0.14993005778288476</v>
      </c>
      <c r="F68">
        <f t="shared" si="2"/>
        <v>0.19986011556576946</v>
      </c>
      <c r="G68">
        <f t="shared" si="2"/>
        <v>0.24991328773019783</v>
      </c>
      <c r="H68">
        <f t="shared" si="2"/>
        <v>0.29982657546039565</v>
      </c>
      <c r="I68">
        <f t="shared" si="3"/>
        <v>2.7482514445721189E-2</v>
      </c>
      <c r="J68">
        <f t="shared" si="4"/>
        <v>0.50687019620180074</v>
      </c>
      <c r="K68">
        <f t="shared" si="5"/>
        <v>4.2478321932549461E-2</v>
      </c>
      <c r="L68">
        <f t="shared" si="6"/>
        <v>0.51061798393336777</v>
      </c>
      <c r="M68">
        <f t="shared" si="7"/>
        <v>0.36691489951256301</v>
      </c>
      <c r="N68">
        <f t="shared" si="7"/>
        <v>0.41667023505420459</v>
      </c>
      <c r="O68">
        <f t="shared" si="7"/>
        <v>0.51935733549016128</v>
      </c>
      <c r="P68">
        <f t="shared" si="7"/>
        <v>0.56950048310486501</v>
      </c>
      <c r="Q68">
        <f t="shared" si="8"/>
        <v>0.39873754249371723</v>
      </c>
      <c r="R68">
        <f t="shared" si="9"/>
        <v>0.59838430337591075</v>
      </c>
      <c r="S68">
        <f t="shared" si="10"/>
        <v>0.55404394307082772</v>
      </c>
      <c r="T68">
        <f t="shared" si="11"/>
        <v>0.63507330678264418</v>
      </c>
      <c r="U68">
        <f t="shared" si="12"/>
        <v>0.17309804422957789</v>
      </c>
      <c r="V68">
        <f t="shared" si="13"/>
        <v>6.2986478779103502E-2</v>
      </c>
      <c r="W68" s="9">
        <f t="shared" si="14"/>
        <v>0.23608452300868138</v>
      </c>
      <c r="X68">
        <f t="shared" si="15"/>
        <v>1.1450034645100703E-4</v>
      </c>
      <c r="Y68">
        <f t="shared" si="16"/>
        <v>2.2900069290201407E-4</v>
      </c>
      <c r="Z68">
        <f t="shared" si="17"/>
        <v>1.5083973186946477E-4</v>
      </c>
      <c r="AA68">
        <f t="shared" si="18"/>
        <v>3.0167946373892954E-4</v>
      </c>
      <c r="AB68">
        <f t="shared" si="19"/>
        <v>7.167186490121441E-2</v>
      </c>
      <c r="AC68">
        <f t="shared" si="20"/>
        <v>7.2201805185705625E-2</v>
      </c>
      <c r="AD68">
        <f t="shared" si="21"/>
        <v>-4.1693169301170875E-2</v>
      </c>
      <c r="AE68">
        <f t="shared" si="22"/>
        <v>-4.2001447731364591E-2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0.14992891277942025</v>
      </c>
      <c r="F69">
        <f t="shared" si="2"/>
        <v>0.19985782555884044</v>
      </c>
      <c r="G69">
        <f t="shared" si="2"/>
        <v>0.24991177933287914</v>
      </c>
      <c r="H69">
        <f t="shared" si="2"/>
        <v>0.29982355866575827</v>
      </c>
      <c r="I69">
        <f t="shared" si="3"/>
        <v>2.7482228194855057E-2</v>
      </c>
      <c r="J69">
        <f t="shared" si="4"/>
        <v>0.50687012465259496</v>
      </c>
      <c r="K69">
        <f t="shared" si="5"/>
        <v>4.2477944833219788E-2</v>
      </c>
      <c r="L69">
        <f t="shared" si="6"/>
        <v>0.51061788970104982</v>
      </c>
      <c r="M69">
        <f t="shared" si="7"/>
        <v>0.36619818086355088</v>
      </c>
      <c r="N69">
        <f t="shared" si="7"/>
        <v>0.41594821700234752</v>
      </c>
      <c r="O69">
        <f t="shared" si="7"/>
        <v>0.51977426718317299</v>
      </c>
      <c r="P69">
        <f t="shared" si="7"/>
        <v>0.56992049758217866</v>
      </c>
      <c r="Q69">
        <f t="shared" si="8"/>
        <v>0.39800551837251458</v>
      </c>
      <c r="R69">
        <f t="shared" si="9"/>
        <v>0.59820837028918405</v>
      </c>
      <c r="S69">
        <f t="shared" si="10"/>
        <v>0.55446964937113041</v>
      </c>
      <c r="T69">
        <f t="shared" si="11"/>
        <v>0.63517196075792903</v>
      </c>
      <c r="U69">
        <f t="shared" si="12"/>
        <v>0.17299454343912893</v>
      </c>
      <c r="V69">
        <f t="shared" si="13"/>
        <v>6.2951468716186329E-2</v>
      </c>
      <c r="W69" s="9">
        <f t="shared" si="14"/>
        <v>0.23594601215531524</v>
      </c>
      <c r="X69">
        <f t="shared" si="15"/>
        <v>1.1291474991875634E-4</v>
      </c>
      <c r="Y69">
        <f t="shared" si="16"/>
        <v>2.2582949983751267E-4</v>
      </c>
      <c r="Z69">
        <f t="shared" si="17"/>
        <v>1.4924863798046072E-4</v>
      </c>
      <c r="AA69">
        <f t="shared" si="18"/>
        <v>2.9849727596092143E-4</v>
      </c>
      <c r="AB69">
        <f t="shared" si="19"/>
        <v>7.1660736142964448E-2</v>
      </c>
      <c r="AC69">
        <f t="shared" si="20"/>
        <v>7.2190591009528585E-2</v>
      </c>
      <c r="AD69">
        <f t="shared" si="21"/>
        <v>-4.1676779568583566E-2</v>
      </c>
      <c r="AE69">
        <f t="shared" si="22"/>
        <v>-4.1984934991841839E-2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0.14992778363192105</v>
      </c>
      <c r="F70">
        <f t="shared" si="2"/>
        <v>0.19985556726384207</v>
      </c>
      <c r="G70">
        <f t="shared" si="2"/>
        <v>0.24991028684649932</v>
      </c>
      <c r="H70">
        <f t="shared" si="2"/>
        <v>0.29982057369299864</v>
      </c>
      <c r="I70">
        <f t="shared" si="3"/>
        <v>2.7481945907980261E-2</v>
      </c>
      <c r="J70">
        <f t="shared" si="4"/>
        <v>0.50687005409419972</v>
      </c>
      <c r="K70">
        <f t="shared" si="5"/>
        <v>4.2477571711624834E-2</v>
      </c>
      <c r="L70">
        <f t="shared" si="6"/>
        <v>0.51061779646271621</v>
      </c>
      <c r="M70">
        <f t="shared" si="7"/>
        <v>0.36548157350212124</v>
      </c>
      <c r="N70">
        <f t="shared" si="7"/>
        <v>0.41522631109225222</v>
      </c>
      <c r="O70">
        <f t="shared" si="7"/>
        <v>0.52019103497885888</v>
      </c>
      <c r="P70">
        <f t="shared" si="7"/>
        <v>0.57034034693209712</v>
      </c>
      <c r="Q70">
        <f t="shared" si="8"/>
        <v>0.39727360893472152</v>
      </c>
      <c r="R70">
        <f t="shared" si="9"/>
        <v>0.59803243947336926</v>
      </c>
      <c r="S70">
        <f t="shared" si="10"/>
        <v>0.5548951892233005</v>
      </c>
      <c r="T70">
        <f t="shared" si="11"/>
        <v>0.63527056481372302</v>
      </c>
      <c r="U70">
        <f t="shared" si="12"/>
        <v>0.17289107493650083</v>
      </c>
      <c r="V70">
        <f t="shared" si="13"/>
        <v>6.2916486093787541E-2</v>
      </c>
      <c r="W70" s="9">
        <f t="shared" si="14"/>
        <v>0.23580756103028838</v>
      </c>
      <c r="X70">
        <f t="shared" si="15"/>
        <v>1.1132993194078129E-4</v>
      </c>
      <c r="Y70">
        <f t="shared" si="16"/>
        <v>2.2265986388156258E-4</v>
      </c>
      <c r="Z70">
        <f t="shared" si="17"/>
        <v>1.4765829135775167E-4</v>
      </c>
      <c r="AA70">
        <f t="shared" si="18"/>
        <v>2.9531658271550335E-4</v>
      </c>
      <c r="AB70">
        <f t="shared" si="19"/>
        <v>7.1649583052141877E-2</v>
      </c>
      <c r="AC70">
        <f t="shared" si="20"/>
        <v>7.2179352321251528E-2</v>
      </c>
      <c r="AD70">
        <f t="shared" si="21"/>
        <v>-4.1660397379463199E-2</v>
      </c>
      <c r="AE70">
        <f t="shared" si="22"/>
        <v>-4.1968429852652527E-2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0.14992667033260165</v>
      </c>
      <c r="F71">
        <f t="shared" si="2"/>
        <v>0.19985334066520324</v>
      </c>
      <c r="G71">
        <f t="shared" si="2"/>
        <v>0.24990881026358575</v>
      </c>
      <c r="H71">
        <f t="shared" si="2"/>
        <v>0.29981762052717148</v>
      </c>
      <c r="I71">
        <f t="shared" si="3"/>
        <v>2.7481667583150408E-2</v>
      </c>
      <c r="J71">
        <f t="shared" si="4"/>
        <v>0.50686998452612841</v>
      </c>
      <c r="K71">
        <f t="shared" si="5"/>
        <v>4.2477202565896433E-2</v>
      </c>
      <c r="L71">
        <f t="shared" si="6"/>
        <v>0.51061770421790043</v>
      </c>
      <c r="M71">
        <f t="shared" si="7"/>
        <v>0.36476507767159982</v>
      </c>
      <c r="N71">
        <f t="shared" si="7"/>
        <v>0.41450451756903972</v>
      </c>
      <c r="O71">
        <f t="shared" si="7"/>
        <v>0.5206076389526535</v>
      </c>
      <c r="P71">
        <f t="shared" si="7"/>
        <v>0.57076003123062369</v>
      </c>
      <c r="Q71">
        <f t="shared" si="8"/>
        <v>0.39654181442412728</v>
      </c>
      <c r="R71">
        <f t="shared" si="9"/>
        <v>0.59785651104063564</v>
      </c>
      <c r="S71">
        <f t="shared" si="10"/>
        <v>0.55532056270643393</v>
      </c>
      <c r="T71">
        <f t="shared" si="11"/>
        <v>0.63536911897469739</v>
      </c>
      <c r="U71">
        <f t="shared" si="12"/>
        <v>0.17278763878643449</v>
      </c>
      <c r="V71">
        <f t="shared" si="13"/>
        <v>6.2881530888391171E-2</v>
      </c>
      <c r="W71" s="9">
        <f t="shared" si="14"/>
        <v>0.23566916967482565</v>
      </c>
      <c r="X71">
        <f t="shared" si="15"/>
        <v>1.097458938675127E-4</v>
      </c>
      <c r="Y71">
        <f t="shared" si="16"/>
        <v>2.1949178773502539E-4</v>
      </c>
      <c r="Z71">
        <f t="shared" si="17"/>
        <v>1.4606869338996763E-4</v>
      </c>
      <c r="AA71">
        <f t="shared" si="18"/>
        <v>2.9213738677993527E-4</v>
      </c>
      <c r="AB71">
        <f t="shared" si="19"/>
        <v>7.1638405653264431E-2</v>
      </c>
      <c r="AC71">
        <f t="shared" si="20"/>
        <v>7.2168089145580303E-2</v>
      </c>
      <c r="AD71">
        <f t="shared" si="21"/>
        <v>-4.1644022733750979E-2</v>
      </c>
      <c r="AE71">
        <f t="shared" si="22"/>
        <v>-4.1951932313738817E-2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0.14992557287366298</v>
      </c>
      <c r="F72">
        <f t="shared" si="2"/>
        <v>0.1998511457473259</v>
      </c>
      <c r="G72">
        <f t="shared" si="2"/>
        <v>0.24990734957665184</v>
      </c>
      <c r="H72">
        <f t="shared" si="2"/>
        <v>0.29981469915330367</v>
      </c>
      <c r="I72">
        <f t="shared" si="3"/>
        <v>2.7481393218415744E-2</v>
      </c>
      <c r="J72">
        <f t="shared" si="4"/>
        <v>0.50686991594789377</v>
      </c>
      <c r="K72">
        <f t="shared" si="5"/>
        <v>4.2476837394162956E-2</v>
      </c>
      <c r="L72">
        <f t="shared" si="6"/>
        <v>0.5106176129661345</v>
      </c>
      <c r="M72">
        <f t="shared" si="7"/>
        <v>0.3640486936150672</v>
      </c>
      <c r="N72">
        <f t="shared" si="7"/>
        <v>0.41378283667758392</v>
      </c>
      <c r="O72">
        <f t="shared" si="7"/>
        <v>0.52102407917999105</v>
      </c>
      <c r="P72">
        <f t="shared" si="7"/>
        <v>0.57117955055376113</v>
      </c>
      <c r="Q72">
        <f t="shared" si="8"/>
        <v>0.39581013508427343</v>
      </c>
      <c r="R72">
        <f t="shared" si="9"/>
        <v>0.59768058510311095</v>
      </c>
      <c r="S72">
        <f t="shared" si="10"/>
        <v>0.55574576989962188</v>
      </c>
      <c r="T72">
        <f t="shared" si="11"/>
        <v>0.63546762326552941</v>
      </c>
      <c r="U72">
        <f t="shared" si="12"/>
        <v>0.17268423505356742</v>
      </c>
      <c r="V72">
        <f t="shared" si="13"/>
        <v>6.2846603076496282E-2</v>
      </c>
      <c r="W72" s="9">
        <f t="shared" si="14"/>
        <v>0.2355308381300637</v>
      </c>
      <c r="X72">
        <f t="shared" si="15"/>
        <v>1.0816263704750752E-4</v>
      </c>
      <c r="Y72">
        <f t="shared" si="16"/>
        <v>2.1632527409501504E-4</v>
      </c>
      <c r="Z72">
        <f t="shared" si="17"/>
        <v>1.4447984546393189E-4</v>
      </c>
      <c r="AA72">
        <f t="shared" si="18"/>
        <v>2.8895969092786379E-4</v>
      </c>
      <c r="AB72">
        <f t="shared" si="19"/>
        <v>7.1627203970908215E-2</v>
      </c>
      <c r="AC72">
        <f t="shared" si="20"/>
        <v>7.2156801507279447E-2</v>
      </c>
      <c r="AD72">
        <f t="shared" si="21"/>
        <v>-4.1627655631376916E-2</v>
      </c>
      <c r="AE72">
        <f t="shared" si="22"/>
        <v>-4.1935442375031474E-2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0.14992449124729251</v>
      </c>
      <c r="F73">
        <f t="shared" si="2"/>
        <v>0.19984898249458496</v>
      </c>
      <c r="G73">
        <f t="shared" si="2"/>
        <v>0.24990590477819719</v>
      </c>
      <c r="H73">
        <f t="shared" si="2"/>
        <v>0.29981180955639436</v>
      </c>
      <c r="I73">
        <f t="shared" si="3"/>
        <v>2.7481122811823123E-2</v>
      </c>
      <c r="J73">
        <f t="shared" si="4"/>
        <v>0.5068698483590075</v>
      </c>
      <c r="K73">
        <f t="shared" si="5"/>
        <v>4.2476476194549299E-2</v>
      </c>
      <c r="L73">
        <f t="shared" si="6"/>
        <v>0.51061752270695016</v>
      </c>
      <c r="M73">
        <f t="shared" si="7"/>
        <v>0.36333242157535811</v>
      </c>
      <c r="N73">
        <f t="shared" si="7"/>
        <v>0.41306126866251114</v>
      </c>
      <c r="O73">
        <f t="shared" si="7"/>
        <v>0.52144035573630487</v>
      </c>
      <c r="P73">
        <f t="shared" si="7"/>
        <v>0.57159890497751142</v>
      </c>
      <c r="Q73">
        <f t="shared" si="8"/>
        <v>0.39507857115845418</v>
      </c>
      <c r="R73">
        <f t="shared" si="9"/>
        <v>0.59750466177288131</v>
      </c>
      <c r="S73">
        <f t="shared" si="10"/>
        <v>0.55617081088195008</v>
      </c>
      <c r="T73">
        <f t="shared" si="11"/>
        <v>0.63556607771090068</v>
      </c>
      <c r="U73">
        <f t="shared" si="12"/>
        <v>0.17258086380243381</v>
      </c>
      <c r="V73">
        <f t="shared" si="13"/>
        <v>6.2811702634617647E-2</v>
      </c>
      <c r="W73" s="9">
        <f t="shared" si="14"/>
        <v>0.23539256643705148</v>
      </c>
      <c r="X73">
        <f t="shared" si="15"/>
        <v>1.0658016282743849E-4</v>
      </c>
      <c r="Y73">
        <f t="shared" si="16"/>
        <v>2.1316032565487698E-4</v>
      </c>
      <c r="Z73">
        <f t="shared" si="17"/>
        <v>1.428917489646502E-4</v>
      </c>
      <c r="AA73">
        <f t="shared" si="18"/>
        <v>2.857834979293004E-4</v>
      </c>
      <c r="AB73">
        <f t="shared" si="19"/>
        <v>7.1615978029707594E-2</v>
      </c>
      <c r="AC73">
        <f t="shared" si="20"/>
        <v>7.2145489431172258E-2</v>
      </c>
      <c r="AD73">
        <f t="shared" si="21"/>
        <v>-4.1611296072260051E-2</v>
      </c>
      <c r="AE73">
        <f t="shared" si="22"/>
        <v>-4.1918960036450327E-2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0.14992342544566423</v>
      </c>
      <c r="F74">
        <f t="shared" si="2"/>
        <v>0.19984685089132842</v>
      </c>
      <c r="G74">
        <f t="shared" si="2"/>
        <v>0.24990447586070755</v>
      </c>
      <c r="H74">
        <f t="shared" si="2"/>
        <v>0.29980895172141508</v>
      </c>
      <c r="I74">
        <f t="shared" si="3"/>
        <v>2.7480856361416055E-2</v>
      </c>
      <c r="J74">
        <f t="shared" si="4"/>
        <v>0.50686978175898068</v>
      </c>
      <c r="K74">
        <f t="shared" si="5"/>
        <v>4.247611896517689E-2</v>
      </c>
      <c r="L74">
        <f t="shared" si="6"/>
        <v>0.51061743343987787</v>
      </c>
      <c r="M74">
        <f t="shared" si="7"/>
        <v>0.36261626179506101</v>
      </c>
      <c r="N74">
        <f t="shared" si="7"/>
        <v>0.41233981376819939</v>
      </c>
      <c r="O74">
        <f t="shared" si="7"/>
        <v>0.52185646869702751</v>
      </c>
      <c r="P74">
        <f t="shared" si="7"/>
        <v>0.57201809457787589</v>
      </c>
      <c r="Q74">
        <f t="shared" si="8"/>
        <v>0.39434712288971518</v>
      </c>
      <c r="R74">
        <f t="shared" si="9"/>
        <v>0.59732874116198997</v>
      </c>
      <c r="S74">
        <f t="shared" si="10"/>
        <v>0.55659568573249896</v>
      </c>
      <c r="T74">
        <f t="shared" si="11"/>
        <v>0.6356644823354981</v>
      </c>
      <c r="U74">
        <f t="shared" si="12"/>
        <v>0.17247752509746389</v>
      </c>
      <c r="V74">
        <f t="shared" si="13"/>
        <v>6.2776829539285262E-2</v>
      </c>
      <c r="W74" s="9">
        <f t="shared" si="14"/>
        <v>0.23525435463674915</v>
      </c>
      <c r="X74">
        <f t="shared" si="15"/>
        <v>1.0499847255208675E-4</v>
      </c>
      <c r="Y74">
        <f t="shared" si="16"/>
        <v>2.099969451041735E-4</v>
      </c>
      <c r="Z74">
        <f t="shared" si="17"/>
        <v>1.4130440527530323E-4</v>
      </c>
      <c r="AA74">
        <f t="shared" si="18"/>
        <v>2.8260881055060645E-4</v>
      </c>
      <c r="AB74">
        <f t="shared" si="19"/>
        <v>7.1604727854354885E-2</v>
      </c>
      <c r="AC74">
        <f t="shared" si="20"/>
        <v>7.2134152942140373E-2</v>
      </c>
      <c r="AD74">
        <f t="shared" si="21"/>
        <v>-4.159494405630839E-2</v>
      </c>
      <c r="AE74">
        <f t="shared" si="22"/>
        <v>-4.1902485297903989E-2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0.1499223754609387</v>
      </c>
      <c r="F75">
        <f t="shared" si="2"/>
        <v>0.19984475092187737</v>
      </c>
      <c r="G75">
        <f t="shared" si="2"/>
        <v>0.24990306281665481</v>
      </c>
      <c r="H75">
        <f t="shared" si="2"/>
        <v>0.29980612563330961</v>
      </c>
      <c r="I75">
        <f t="shared" si="3"/>
        <v>2.7480593865234673E-2</v>
      </c>
      <c r="J75">
        <f t="shared" si="4"/>
        <v>0.50686971614732346</v>
      </c>
      <c r="K75">
        <f t="shared" si="5"/>
        <v>4.2475765704163705E-2</v>
      </c>
      <c r="L75">
        <f t="shared" si="6"/>
        <v>0.51061734516444723</v>
      </c>
      <c r="M75">
        <f t="shared" si="7"/>
        <v>0.36190021451651744</v>
      </c>
      <c r="N75">
        <f t="shared" si="7"/>
        <v>0.41161847223877801</v>
      </c>
      <c r="O75">
        <f t="shared" si="7"/>
        <v>0.52227241813759062</v>
      </c>
      <c r="P75">
        <f t="shared" si="7"/>
        <v>0.57243711943085496</v>
      </c>
      <c r="Q75">
        <f t="shared" si="8"/>
        <v>0.39361579052085321</v>
      </c>
      <c r="R75">
        <f t="shared" si="9"/>
        <v>0.59715282338243825</v>
      </c>
      <c r="S75">
        <f t="shared" si="10"/>
        <v>0.55702039453034358</v>
      </c>
      <c r="T75">
        <f t="shared" si="11"/>
        <v>0.63576283716401361</v>
      </c>
      <c r="U75">
        <f t="shared" si="12"/>
        <v>0.17237421900298436</v>
      </c>
      <c r="V75">
        <f t="shared" si="13"/>
        <v>6.2741983767044568E-2</v>
      </c>
      <c r="W75" s="9">
        <f t="shared" si="14"/>
        <v>0.23511620277002893</v>
      </c>
      <c r="X75">
        <f t="shared" si="15"/>
        <v>1.0341756756433554E-4</v>
      </c>
      <c r="Y75">
        <f t="shared" si="16"/>
        <v>2.0683513512867108E-4</v>
      </c>
      <c r="Z75">
        <f t="shared" si="17"/>
        <v>1.3971781577724014E-4</v>
      </c>
      <c r="AA75">
        <f t="shared" si="18"/>
        <v>2.7943563155448029E-4</v>
      </c>
      <c r="AB75">
        <f t="shared" si="19"/>
        <v>7.1593453469600415E-2</v>
      </c>
      <c r="AC75">
        <f t="shared" si="20"/>
        <v>7.2122792065123828E-2</v>
      </c>
      <c r="AD75">
        <f t="shared" si="21"/>
        <v>-4.157859958341889E-2</v>
      </c>
      <c r="AE75">
        <f t="shared" si="22"/>
        <v>-4.1886018159289974E-2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0.14992134128526305</v>
      </c>
      <c r="F76">
        <f t="shared" si="2"/>
        <v>0.19984268257052609</v>
      </c>
      <c r="G76">
        <f t="shared" si="2"/>
        <v>0.24990166563849703</v>
      </c>
      <c r="H76">
        <f t="shared" si="2"/>
        <v>0.29980333127699405</v>
      </c>
      <c r="I76">
        <f t="shared" si="3"/>
        <v>2.7480335321315764E-2</v>
      </c>
      <c r="J76">
        <f t="shared" si="4"/>
        <v>0.50686965152354513</v>
      </c>
      <c r="K76">
        <f t="shared" si="5"/>
        <v>4.2475416409624253E-2</v>
      </c>
      <c r="L76">
        <f t="shared" si="6"/>
        <v>0.5106172578801873</v>
      </c>
      <c r="M76">
        <f t="shared" si="7"/>
        <v>0.36118427998182145</v>
      </c>
      <c r="N76">
        <f t="shared" si="7"/>
        <v>0.4108972443181268</v>
      </c>
      <c r="O76">
        <f t="shared" si="7"/>
        <v>0.52268820413342476</v>
      </c>
      <c r="P76">
        <f t="shared" si="7"/>
        <v>0.57285597961244783</v>
      </c>
      <c r="Q76">
        <f t="shared" si="8"/>
        <v>0.3928845742944157</v>
      </c>
      <c r="R76">
        <f t="shared" si="9"/>
        <v>0.5969769085461839</v>
      </c>
      <c r="S76">
        <f t="shared" si="10"/>
        <v>0.55744493735455325</v>
      </c>
      <c r="T76">
        <f t="shared" si="11"/>
        <v>0.63586114222114398</v>
      </c>
      <c r="U76">
        <f t="shared" si="12"/>
        <v>0.17227094558321757</v>
      </c>
      <c r="V76">
        <f t="shared" si="13"/>
        <v>6.2707165294456399E-2</v>
      </c>
      <c r="W76" s="9">
        <f t="shared" si="14"/>
        <v>0.23497811087767395</v>
      </c>
      <c r="X76">
        <f t="shared" si="15"/>
        <v>1.0183744920516029E-4</v>
      </c>
      <c r="Y76">
        <f t="shared" si="16"/>
        <v>2.0367489841032057E-4</v>
      </c>
      <c r="Z76">
        <f t="shared" si="17"/>
        <v>1.3813198184996813E-4</v>
      </c>
      <c r="AA76">
        <f t="shared" si="18"/>
        <v>2.7626396369993627E-4</v>
      </c>
      <c r="AB76">
        <f t="shared" si="19"/>
        <v>7.158215490025209E-2</v>
      </c>
      <c r="AC76">
        <f t="shared" si="20"/>
        <v>7.2111406825120725E-2</v>
      </c>
      <c r="AD76">
        <f t="shared" si="21"/>
        <v>-4.1562262653477566E-2</v>
      </c>
      <c r="AE76">
        <f t="shared" si="22"/>
        <v>-4.1869558620494775E-2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0.14992032291077101</v>
      </c>
      <c r="F77">
        <f t="shared" si="2"/>
        <v>0.19984064582154198</v>
      </c>
      <c r="G77">
        <f t="shared" si="2"/>
        <v>0.24990028431867853</v>
      </c>
      <c r="H77">
        <f t="shared" si="2"/>
        <v>0.29980056863735705</v>
      </c>
      <c r="I77">
        <f t="shared" si="3"/>
        <v>2.748008072769275E-2</v>
      </c>
      <c r="J77">
        <f t="shared" si="4"/>
        <v>0.50686958788715397</v>
      </c>
      <c r="K77">
        <f t="shared" si="5"/>
        <v>4.2475071079669635E-2</v>
      </c>
      <c r="L77">
        <f t="shared" si="6"/>
        <v>0.51061717158662612</v>
      </c>
      <c r="M77">
        <f t="shared" si="7"/>
        <v>0.36046845843281894</v>
      </c>
      <c r="N77">
        <f t="shared" si="7"/>
        <v>0.41017613024987559</v>
      </c>
      <c r="O77">
        <f t="shared" si="7"/>
        <v>0.52310382675995959</v>
      </c>
      <c r="P77">
        <f t="shared" si="7"/>
        <v>0.57327467519865283</v>
      </c>
      <c r="Q77">
        <f t="shared" si="8"/>
        <v>0.39215347445269966</v>
      </c>
      <c r="R77">
        <f t="shared" si="9"/>
        <v>0.59680099676514164</v>
      </c>
      <c r="S77">
        <f t="shared" si="10"/>
        <v>0.55786931428419173</v>
      </c>
      <c r="T77">
        <f t="shared" si="11"/>
        <v>0.63595939753159103</v>
      </c>
      <c r="U77">
        <f t="shared" si="12"/>
        <v>0.17216770490228189</v>
      </c>
      <c r="V77">
        <f t="shared" si="13"/>
        <v>6.2672374098096992E-2</v>
      </c>
      <c r="W77" s="9">
        <f t="shared" si="14"/>
        <v>0.2348400790003789</v>
      </c>
      <c r="X77">
        <f t="shared" si="15"/>
        <v>1.0025811881362211E-4</v>
      </c>
      <c r="Y77">
        <f t="shared" si="16"/>
        <v>2.0051623762724422E-4</v>
      </c>
      <c r="Z77">
        <f t="shared" si="17"/>
        <v>1.365469048711459E-4</v>
      </c>
      <c r="AA77">
        <f t="shared" si="18"/>
        <v>2.730938097422918E-4</v>
      </c>
      <c r="AB77">
        <f t="shared" si="19"/>
        <v>7.1570832171175491E-2</v>
      </c>
      <c r="AC77">
        <f t="shared" si="20"/>
        <v>7.2099997247187242E-2</v>
      </c>
      <c r="AD77">
        <f t="shared" si="21"/>
        <v>-4.1545933266359449E-2</v>
      </c>
      <c r="AE77">
        <f t="shared" si="22"/>
        <v>-4.1853106681393824E-2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0.14991932032958288</v>
      </c>
      <c r="F78">
        <f t="shared" si="2"/>
        <v>0.19983864065916571</v>
      </c>
      <c r="G78">
        <f t="shared" si="2"/>
        <v>0.24989891884962981</v>
      </c>
      <c r="H78">
        <f t="shared" si="2"/>
        <v>0.29979783769925961</v>
      </c>
      <c r="I78">
        <f t="shared" si="3"/>
        <v>2.7479830082395715E-2</v>
      </c>
      <c r="J78">
        <f t="shared" si="4"/>
        <v>0.50686952523765794</v>
      </c>
      <c r="K78">
        <f t="shared" si="5"/>
        <v>4.2474729712407455E-2</v>
      </c>
      <c r="L78">
        <f t="shared" si="6"/>
        <v>0.51061708628329072</v>
      </c>
      <c r="M78">
        <f t="shared" si="7"/>
        <v>0.35975275011110719</v>
      </c>
      <c r="N78">
        <f t="shared" si="7"/>
        <v>0.40945513027740371</v>
      </c>
      <c r="O78">
        <f t="shared" si="7"/>
        <v>0.52351928609262322</v>
      </c>
      <c r="P78">
        <f t="shared" si="7"/>
        <v>0.57369320626546672</v>
      </c>
      <c r="Q78">
        <f t="shared" si="8"/>
        <v>0.3914224912377518</v>
      </c>
      <c r="R78">
        <f t="shared" si="9"/>
        <v>0.59662508815118243</v>
      </c>
      <c r="S78">
        <f t="shared" si="10"/>
        <v>0.558293525398317</v>
      </c>
      <c r="T78">
        <f t="shared" si="11"/>
        <v>0.63605760312006121</v>
      </c>
      <c r="U78">
        <f t="shared" si="12"/>
        <v>0.17206449702419127</v>
      </c>
      <c r="V78">
        <f t="shared" si="13"/>
        <v>6.2637610154558043E-2</v>
      </c>
      <c r="W78" s="9">
        <f t="shared" si="14"/>
        <v>0.23470210717874931</v>
      </c>
      <c r="X78">
        <f t="shared" si="15"/>
        <v>9.867957772685947E-5</v>
      </c>
      <c r="Y78">
        <f t="shared" si="16"/>
        <v>1.9735915545371894E-4</v>
      </c>
      <c r="Z78">
        <f t="shared" si="17"/>
        <v>1.3496258621657515E-4</v>
      </c>
      <c r="AA78">
        <f t="shared" si="18"/>
        <v>2.6992517243315029E-4</v>
      </c>
      <c r="AB78">
        <f t="shared" si="19"/>
        <v>7.1559485307293572E-2</v>
      </c>
      <c r="AC78">
        <f t="shared" si="20"/>
        <v>7.2088563356437291E-2</v>
      </c>
      <c r="AD78">
        <f t="shared" si="21"/>
        <v>-4.1529611421928694E-2</v>
      </c>
      <c r="AE78">
        <f t="shared" si="22"/>
        <v>-4.1836662341851551E-2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0.14991833353380563</v>
      </c>
      <c r="F79">
        <f t="shared" si="2"/>
        <v>0.19983666706761116</v>
      </c>
      <c r="G79">
        <f t="shared" si="2"/>
        <v>0.24989756922376763</v>
      </c>
      <c r="H79">
        <f t="shared" si="2"/>
        <v>0.29979513844753525</v>
      </c>
      <c r="I79">
        <f t="shared" si="3"/>
        <v>2.7479583383451401E-2</v>
      </c>
      <c r="J79">
        <f t="shared" si="4"/>
        <v>0.50686946357456353</v>
      </c>
      <c r="K79">
        <f t="shared" si="5"/>
        <v>4.247439230594191E-2</v>
      </c>
      <c r="L79">
        <f t="shared" si="6"/>
        <v>0.51061700196970727</v>
      </c>
      <c r="M79">
        <f t="shared" si="7"/>
        <v>0.35903715525803426</v>
      </c>
      <c r="N79">
        <f t="shared" si="7"/>
        <v>0.40873424464383934</v>
      </c>
      <c r="O79">
        <f t="shared" si="7"/>
        <v>0.52393458220684253</v>
      </c>
      <c r="P79">
        <f t="shared" si="7"/>
        <v>0.57411157288888526</v>
      </c>
      <c r="Q79">
        <f t="shared" si="8"/>
        <v>0.39069162489136722</v>
      </c>
      <c r="R79">
        <f t="shared" si="9"/>
        <v>0.59644918281613224</v>
      </c>
      <c r="S79">
        <f t="shared" si="10"/>
        <v>0.55871757077598105</v>
      </c>
      <c r="T79">
        <f t="shared" si="11"/>
        <v>0.63615575901126586</v>
      </c>
      <c r="U79">
        <f t="shared" si="12"/>
        <v>0.17196132201285463</v>
      </c>
      <c r="V79">
        <f t="shared" si="13"/>
        <v>6.2602873440446682E-2</v>
      </c>
      <c r="W79" s="9">
        <f t="shared" si="14"/>
        <v>0.23456419545330132</v>
      </c>
      <c r="X79">
        <f t="shared" si="15"/>
        <v>9.710182728007988E-5</v>
      </c>
      <c r="Y79">
        <f t="shared" si="16"/>
        <v>1.9420365456015976E-4</v>
      </c>
      <c r="Z79">
        <f t="shared" si="17"/>
        <v>1.3337902726019157E-4</v>
      </c>
      <c r="AA79">
        <f t="shared" si="18"/>
        <v>2.6675805452038313E-4</v>
      </c>
      <c r="AB79">
        <f t="shared" si="19"/>
        <v>7.1548114333586432E-2</v>
      </c>
      <c r="AC79">
        <f t="shared" si="20"/>
        <v>7.2077105178042389E-2</v>
      </c>
      <c r="AD79">
        <f t="shared" si="21"/>
        <v>-4.1513297120038532E-2</v>
      </c>
      <c r="AE79">
        <f t="shared" si="22"/>
        <v>-4.1820225601721411E-2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0.14991736251553284</v>
      </c>
      <c r="F80">
        <f t="shared" si="2"/>
        <v>0.19983472503106556</v>
      </c>
      <c r="G80">
        <f t="shared" si="2"/>
        <v>0.24989623543349504</v>
      </c>
      <c r="H80">
        <f t="shared" si="2"/>
        <v>0.29979247086699007</v>
      </c>
      <c r="I80">
        <f t="shared" si="3"/>
        <v>2.74793406288832E-2</v>
      </c>
      <c r="J80">
        <f t="shared" si="4"/>
        <v>0.50686940289737681</v>
      </c>
      <c r="K80">
        <f t="shared" si="5"/>
        <v>4.2474058858373763E-2</v>
      </c>
      <c r="L80">
        <f t="shared" si="6"/>
        <v>0.51061691864540137</v>
      </c>
      <c r="M80">
        <f t="shared" si="7"/>
        <v>0.3583216741146984</v>
      </c>
      <c r="N80">
        <f t="shared" si="7"/>
        <v>0.40801347359205892</v>
      </c>
      <c r="O80">
        <f t="shared" si="7"/>
        <v>0.52434971517804296</v>
      </c>
      <c r="P80">
        <f t="shared" si="7"/>
        <v>0.57452977514490244</v>
      </c>
      <c r="Q80">
        <f t="shared" si="8"/>
        <v>0.38996087565508958</v>
      </c>
      <c r="R80">
        <f t="shared" si="9"/>
        <v>0.59627328087177334</v>
      </c>
      <c r="S80">
        <f t="shared" si="10"/>
        <v>0.55914145049622965</v>
      </c>
      <c r="T80">
        <f t="shared" si="11"/>
        <v>0.63625386522992078</v>
      </c>
      <c r="U80">
        <f t="shared" si="12"/>
        <v>0.17185817993207661</v>
      </c>
      <c r="V80">
        <f t="shared" si="13"/>
        <v>6.2568163932385526E-2</v>
      </c>
      <c r="W80" s="9">
        <f t="shared" si="14"/>
        <v>0.23442634386446215</v>
      </c>
      <c r="X80">
        <f t="shared" si="15"/>
        <v>9.5524868806552853E-5</v>
      </c>
      <c r="Y80">
        <f t="shared" si="16"/>
        <v>1.9104973761310571E-4</v>
      </c>
      <c r="Z80">
        <f t="shared" si="17"/>
        <v>1.317962293740578E-4</v>
      </c>
      <c r="AA80">
        <f t="shared" si="18"/>
        <v>2.6359245874811561E-4</v>
      </c>
      <c r="AB80">
        <f t="shared" si="19"/>
        <v>7.1536719275091337E-2</v>
      </c>
      <c r="AC80">
        <f t="shared" si="20"/>
        <v>7.206562273723166E-2</v>
      </c>
      <c r="AD80">
        <f t="shared" si="21"/>
        <v>-4.1496990360531394E-2</v>
      </c>
      <c r="AE80">
        <f t="shared" si="22"/>
        <v>-4.1803796460845956E-2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0.14991640726684477</v>
      </c>
      <c r="F81">
        <f t="shared" si="2"/>
        <v>0.19983281453368942</v>
      </c>
      <c r="G81">
        <f t="shared" si="2"/>
        <v>0.24989491747120129</v>
      </c>
      <c r="H81">
        <f t="shared" si="2"/>
        <v>0.29978983494240258</v>
      </c>
      <c r="I81">
        <f t="shared" si="3"/>
        <v>2.7479101816711184E-2</v>
      </c>
      <c r="J81">
        <f t="shared" si="4"/>
        <v>0.50686934320560295</v>
      </c>
      <c r="K81">
        <f t="shared" si="5"/>
        <v>4.2473729367800327E-2</v>
      </c>
      <c r="L81">
        <f t="shared" si="6"/>
        <v>0.51061683630989763</v>
      </c>
      <c r="M81">
        <f t="shared" si="7"/>
        <v>0.3576063069219475</v>
      </c>
      <c r="N81">
        <f t="shared" si="7"/>
        <v>0.40729281736468659</v>
      </c>
      <c r="O81">
        <f t="shared" si="7"/>
        <v>0.52476468508164831</v>
      </c>
      <c r="P81">
        <f t="shared" si="7"/>
        <v>0.57494781310951093</v>
      </c>
      <c r="Q81">
        <f t="shared" si="8"/>
        <v>0.38923024377020998</v>
      </c>
      <c r="R81">
        <f t="shared" si="9"/>
        <v>0.59609738242984245</v>
      </c>
      <c r="S81">
        <f t="shared" si="10"/>
        <v>0.55956516463810291</v>
      </c>
      <c r="T81">
        <f t="shared" si="11"/>
        <v>0.63635192180074673</v>
      </c>
      <c r="U81">
        <f t="shared" si="12"/>
        <v>0.1717550708455565</v>
      </c>
      <c r="V81">
        <f t="shared" si="13"/>
        <v>6.2533481607012567E-2</v>
      </c>
      <c r="W81" s="9">
        <f t="shared" si="14"/>
        <v>0.23428855245256908</v>
      </c>
      <c r="X81">
        <f t="shared" si="15"/>
        <v>9.3948703637602559E-5</v>
      </c>
      <c r="Y81">
        <f t="shared" si="16"/>
        <v>1.8789740727520512E-4</v>
      </c>
      <c r="Z81">
        <f t="shared" si="17"/>
        <v>1.3021419392835558E-4</v>
      </c>
      <c r="AA81">
        <f t="shared" si="18"/>
        <v>2.6042838785671115E-4</v>
      </c>
      <c r="AB81">
        <f t="shared" si="19"/>
        <v>7.1525300156902449E-2</v>
      </c>
      <c r="AC81">
        <f t="shared" si="20"/>
        <v>7.2054116059291462E-2</v>
      </c>
      <c r="AD81">
        <f t="shared" si="21"/>
        <v>-4.1480691143238803E-2</v>
      </c>
      <c r="AE81">
        <f t="shared" si="22"/>
        <v>-4.1787374919056763E-2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0.14991546777980838</v>
      </c>
      <c r="F82">
        <f t="shared" si="2"/>
        <v>0.19983093555961667</v>
      </c>
      <c r="G82">
        <f t="shared" si="2"/>
        <v>0.24989361532926202</v>
      </c>
      <c r="H82">
        <f t="shared" si="2"/>
        <v>0.29978723065852403</v>
      </c>
      <c r="I82">
        <f t="shared" si="3"/>
        <v>2.747886694495209E-2</v>
      </c>
      <c r="J82">
        <f t="shared" si="4"/>
        <v>0.50686928449874624</v>
      </c>
      <c r="K82">
        <f t="shared" si="5"/>
        <v>4.2473403832315508E-2</v>
      </c>
      <c r="L82">
        <f t="shared" si="6"/>
        <v>0.51061675496271952</v>
      </c>
      <c r="M82">
        <f t="shared" si="7"/>
        <v>0.35689105392037845</v>
      </c>
      <c r="N82">
        <f t="shared" si="7"/>
        <v>0.4065722762040937</v>
      </c>
      <c r="O82">
        <f t="shared" si="7"/>
        <v>0.52517949199308067</v>
      </c>
      <c r="P82">
        <f t="shared" si="7"/>
        <v>0.57536568685870149</v>
      </c>
      <c r="Q82">
        <f t="shared" si="8"/>
        <v>0.38849972947776656</v>
      </c>
      <c r="R82">
        <f t="shared" si="9"/>
        <v>0.59592148760203101</v>
      </c>
      <c r="S82">
        <f t="shared" si="10"/>
        <v>0.55998871328063426</v>
      </c>
      <c r="T82">
        <f t="shared" si="11"/>
        <v>0.63644992874846884</v>
      </c>
      <c r="U82">
        <f t="shared" si="12"/>
        <v>0.17165199481688848</v>
      </c>
      <c r="V82">
        <f t="shared" si="13"/>
        <v>6.2498826440981377E-2</v>
      </c>
      <c r="W82" s="9">
        <f t="shared" si="14"/>
        <v>0.23415082125786985</v>
      </c>
      <c r="X82">
        <f t="shared" si="15"/>
        <v>9.2373333102598935E-5</v>
      </c>
      <c r="Y82">
        <f t="shared" si="16"/>
        <v>1.8474666620519787E-4</v>
      </c>
      <c r="Z82">
        <f t="shared" si="17"/>
        <v>1.2863292229137717E-4</v>
      </c>
      <c r="AA82">
        <f t="shared" si="18"/>
        <v>2.5726584458275433E-4</v>
      </c>
      <c r="AB82">
        <f t="shared" si="19"/>
        <v>7.151385700417065E-2</v>
      </c>
      <c r="AC82">
        <f t="shared" si="20"/>
        <v>7.2042585169565326E-2</v>
      </c>
      <c r="AD82">
        <f t="shared" si="21"/>
        <v>-4.1464399467981541E-2</v>
      </c>
      <c r="AE82">
        <f t="shared" si="22"/>
        <v>-4.1770960976174554E-2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0.14991454404647736</v>
      </c>
      <c r="F83">
        <f t="shared" si="2"/>
        <v>0.19982908809295463</v>
      </c>
      <c r="G83">
        <f t="shared" si="2"/>
        <v>0.2498923290000391</v>
      </c>
      <c r="H83">
        <f t="shared" si="2"/>
        <v>0.2997846580000782</v>
      </c>
      <c r="I83">
        <f t="shared" si="3"/>
        <v>2.7478636011619331E-2</v>
      </c>
      <c r="J83">
        <f t="shared" si="4"/>
        <v>0.50686922677630997</v>
      </c>
      <c r="K83">
        <f t="shared" si="5"/>
        <v>4.2473082250009772E-2</v>
      </c>
      <c r="L83">
        <f t="shared" si="6"/>
        <v>0.51061667460339011</v>
      </c>
      <c r="M83">
        <f t="shared" si="7"/>
        <v>0.35617591535033677</v>
      </c>
      <c r="N83">
        <f t="shared" si="7"/>
        <v>0.40585185035239807</v>
      </c>
      <c r="O83">
        <f t="shared" si="7"/>
        <v>0.5255941359877605</v>
      </c>
      <c r="P83">
        <f t="shared" si="7"/>
        <v>0.57578339646846322</v>
      </c>
      <c r="Q83">
        <f t="shared" si="8"/>
        <v>0.38776933301854388</v>
      </c>
      <c r="R83">
        <f t="shared" si="9"/>
        <v>0.59574559649998504</v>
      </c>
      <c r="S83">
        <f t="shared" si="10"/>
        <v>0.56041209650285095</v>
      </c>
      <c r="T83">
        <f t="shared" si="11"/>
        <v>0.63654788609781676</v>
      </c>
      <c r="U83">
        <f t="shared" si="12"/>
        <v>0.17154895190956163</v>
      </c>
      <c r="V83">
        <f t="shared" si="13"/>
        <v>6.2464198410960951E-2</v>
      </c>
      <c r="W83" s="9">
        <f t="shared" si="14"/>
        <v>0.23401315032052258</v>
      </c>
      <c r="X83">
        <f t="shared" si="15"/>
        <v>9.0798758528950284E-5</v>
      </c>
      <c r="Y83">
        <f t="shared" si="16"/>
        <v>1.8159751705790057E-4</v>
      </c>
      <c r="Z83">
        <f t="shared" si="17"/>
        <v>1.2705241582951685E-4</v>
      </c>
      <c r="AA83">
        <f t="shared" si="18"/>
        <v>2.5410483165903369E-4</v>
      </c>
      <c r="AB83">
        <f t="shared" si="19"/>
        <v>7.1502389842103373E-2</v>
      </c>
      <c r="AC83">
        <f t="shared" si="20"/>
        <v>7.2031030093453796E-2</v>
      </c>
      <c r="AD83">
        <f t="shared" si="21"/>
        <v>-4.1448115334569588E-2</v>
      </c>
      <c r="AE83">
        <f t="shared" si="22"/>
        <v>-4.1754554632009215E-2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0.14991363605889207</v>
      </c>
      <c r="F84">
        <f t="shared" si="2"/>
        <v>0.19982727211778406</v>
      </c>
      <c r="G84">
        <f t="shared" si="2"/>
        <v>0.24989105847588081</v>
      </c>
      <c r="H84">
        <f t="shared" si="2"/>
        <v>0.2997821169517616</v>
      </c>
      <c r="I84">
        <f t="shared" si="3"/>
        <v>2.747840901472301E-2</v>
      </c>
      <c r="J84">
        <f t="shared" si="4"/>
        <v>0.50686917003779697</v>
      </c>
      <c r="K84">
        <f t="shared" si="5"/>
        <v>4.2472764618970205E-2</v>
      </c>
      <c r="L84">
        <f t="shared" si="6"/>
        <v>0.51061659523143132</v>
      </c>
      <c r="M84">
        <f t="shared" si="7"/>
        <v>0.35546089145191573</v>
      </c>
      <c r="N84">
        <f t="shared" si="7"/>
        <v>0.40513154005146351</v>
      </c>
      <c r="O84">
        <f t="shared" si="7"/>
        <v>0.52600861714110625</v>
      </c>
      <c r="P84">
        <f t="shared" si="7"/>
        <v>0.57620094201478333</v>
      </c>
      <c r="Q84">
        <f t="shared" si="8"/>
        <v>0.38703905463307253</v>
      </c>
      <c r="R84">
        <f t="shared" si="9"/>
        <v>0.59556970923530372</v>
      </c>
      <c r="S84">
        <f t="shared" si="10"/>
        <v>0.56083531438377388</v>
      </c>
      <c r="T84">
        <f t="shared" si="11"/>
        <v>0.63664579387352471</v>
      </c>
      <c r="U84">
        <f t="shared" si="12"/>
        <v>0.17144594218695908</v>
      </c>
      <c r="V84">
        <f t="shared" si="13"/>
        <v>6.2429597493635788E-2</v>
      </c>
      <c r="W84" s="9">
        <f t="shared" si="14"/>
        <v>0.23387553968059488</v>
      </c>
      <c r="X84">
        <f t="shared" si="15"/>
        <v>8.9224981242096363E-5</v>
      </c>
      <c r="Y84">
        <f t="shared" si="16"/>
        <v>1.7844996248419273E-4</v>
      </c>
      <c r="Z84">
        <f t="shared" si="17"/>
        <v>1.2547267590726411E-4</v>
      </c>
      <c r="AA84">
        <f t="shared" si="18"/>
        <v>2.5094535181452822E-4</v>
      </c>
      <c r="AB84">
        <f t="shared" si="19"/>
        <v>7.1490898695964519E-2</v>
      </c>
      <c r="AC84">
        <f t="shared" si="20"/>
        <v>7.2019450856414216E-2</v>
      </c>
      <c r="AD84">
        <f t="shared" si="21"/>
        <v>-4.1431838742802186E-2</v>
      </c>
      <c r="AE84">
        <f t="shared" si="22"/>
        <v>-4.1738155886359748E-2</v>
      </c>
    </row>
  </sheetData>
  <dataValidations count="1">
    <dataValidation type="list" allowBlank="1" showInputMessage="1" showErrorMessage="1" sqref="M18">
      <formula1>"0.01,0.1,0.5,0.8,1,2"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E84"/>
  <sheetViews>
    <sheetView topLeftCell="E22" zoomScaleNormal="100" workbookViewId="0">
      <selection activeCell="M18" sqref="M18"/>
    </sheetView>
  </sheetViews>
  <sheetFormatPr defaultRowHeight="14.4" x14ac:dyDescent="0.3"/>
  <sheetData>
    <row r="17" spans="1:31" x14ac:dyDescent="0.3">
      <c r="M17" s="2" t="s">
        <v>31</v>
      </c>
    </row>
    <row r="18" spans="1:31" x14ac:dyDescent="0.3">
      <c r="M18">
        <v>0.1</v>
      </c>
    </row>
    <row r="21" spans="1:31" x14ac:dyDescent="0.3">
      <c r="A21" s="8" t="s">
        <v>0</v>
      </c>
      <c r="B21" s="8" t="s">
        <v>1</v>
      </c>
      <c r="C21" s="1" t="s">
        <v>2</v>
      </c>
      <c r="D21" s="1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7" t="s">
        <v>8</v>
      </c>
      <c r="J21" s="5" t="s">
        <v>9</v>
      </c>
      <c r="K21" s="7" t="s">
        <v>10</v>
      </c>
      <c r="L21" s="5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3" t="s">
        <v>16</v>
      </c>
      <c r="R21" s="4" t="s">
        <v>17</v>
      </c>
      <c r="S21" s="3" t="s">
        <v>18</v>
      </c>
      <c r="T21" s="4" t="s">
        <v>19</v>
      </c>
      <c r="U21" s="2" t="s">
        <v>20</v>
      </c>
      <c r="V21" s="2" t="s">
        <v>21</v>
      </c>
      <c r="W21" s="6" t="s">
        <v>22</v>
      </c>
      <c r="X21" s="2" t="s">
        <v>23</v>
      </c>
      <c r="Y21" s="2" t="s">
        <v>24</v>
      </c>
      <c r="Z21" s="2" t="s">
        <v>25</v>
      </c>
      <c r="AA21" s="2" t="s">
        <v>26</v>
      </c>
      <c r="AB21" s="2" t="s">
        <v>27</v>
      </c>
      <c r="AC21" s="2" t="s">
        <v>28</v>
      </c>
      <c r="AD21" s="2" t="s">
        <v>29</v>
      </c>
      <c r="AE21" s="2" t="s">
        <v>30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v>0.15</v>
      </c>
      <c r="F22">
        <v>0.2</v>
      </c>
      <c r="G22">
        <v>0.25</v>
      </c>
      <c r="H22">
        <v>0.3</v>
      </c>
      <c r="I22">
        <f>E22*C22+F22*D22</f>
        <v>2.7500000000000004E-2</v>
      </c>
      <c r="J22">
        <f>1/(1+EXP(-I22))</f>
        <v>0.50687456676453424</v>
      </c>
      <c r="K22">
        <f>G22*C22+H22*D22</f>
        <v>4.2499999999999996E-2</v>
      </c>
      <c r="L22">
        <f>1/(1+EXP(-K22))</f>
        <v>0.51062340100496373</v>
      </c>
      <c r="M22">
        <v>0.4</v>
      </c>
      <c r="N22">
        <v>0.45</v>
      </c>
      <c r="O22">
        <v>0.5</v>
      </c>
      <c r="P22">
        <v>0.55000000000000004</v>
      </c>
      <c r="Q22">
        <f>M22*J22+N22*L22</f>
        <v>0.43253035715804738</v>
      </c>
      <c r="R22">
        <f>1/(1+EXP(-Q22))</f>
        <v>0.60647773220672796</v>
      </c>
      <c r="S22">
        <f>O22*J22+P22*L22</f>
        <v>0.53428015393499717</v>
      </c>
      <c r="T22">
        <f>1/(1+EXP(-S22))</f>
        <v>0.63048083545063482</v>
      </c>
      <c r="U22">
        <f>0.5*(A22-R22)^2</f>
        <v>0.17789284250924053</v>
      </c>
      <c r="V22">
        <f>0.5*(B22-T22)^2</f>
        <v>6.4627014839136757E-2</v>
      </c>
      <c r="W22" s="9">
        <f>U22+V22</f>
        <v>0.24251985734837728</v>
      </c>
      <c r="X22">
        <f>((R22-A22)*R22*(1-R22)*M22+(T22-B22)*T22*(1-T22)*O22)*J22*(1-J22)*C22</f>
        <v>1.882556669401121E-4</v>
      </c>
      <c r="Y22">
        <f>((R22-A22)*R22*(1-R22)*M22+(T22-B22)*T22*(1-T22)*O22)*J22*(1-J22)*D22</f>
        <v>3.765113338802242E-4</v>
      </c>
      <c r="Z22">
        <f>((R22-A22)*R22*(1-R22)*N22+(T22-B22)*T22*(1-T22)*P22)*L22*(1-L22)*C22</f>
        <v>2.248134625761188E-4</v>
      </c>
      <c r="AA22">
        <f>((R22-A22)*R22*(1-R22)*N22+(T22-B22)*T22*(1-T22)*P22)*L22*(1-L22)*D22</f>
        <v>4.496269251522376E-4</v>
      </c>
      <c r="AB22">
        <f>(R22-A22)*R22*(1-R22)*J22</f>
        <v>7.2157072912136258E-2</v>
      </c>
      <c r="AC22">
        <f>(R22-A22)*R22*(1-R22)*L22</f>
        <v>7.2690745191944781E-2</v>
      </c>
      <c r="AD22">
        <f>(T22-B22)*T22*(1-T22)*J22</f>
        <v>-4.2455250092604709E-2</v>
      </c>
      <c r="AE22">
        <f>(T22-B22)*T22*(1-T22)*L22</f>
        <v>-4.276924828006376E-2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>E22-($M$18*X22)</f>
        <v>0.149981174433306</v>
      </c>
      <c r="F23">
        <f t="shared" ref="F23:H38" si="0">F22-($M$18*Y22)</f>
        <v>0.19996234886661199</v>
      </c>
      <c r="G23">
        <f t="shared" si="0"/>
        <v>0.24997751865374238</v>
      </c>
      <c r="H23">
        <f t="shared" si="0"/>
        <v>0.29995503730748474</v>
      </c>
      <c r="I23">
        <f>E23*C23+F23*D23</f>
        <v>2.7495293608326501E-2</v>
      </c>
      <c r="J23">
        <f>1/(1+EXP(-I23))</f>
        <v>0.50687339038900037</v>
      </c>
      <c r="K23">
        <f>G23*C23+H23*D23</f>
        <v>4.2494379663435597E-2</v>
      </c>
      <c r="L23">
        <f>1/(1+EXP(-K23))</f>
        <v>0.51062199655503104</v>
      </c>
      <c r="M23">
        <f>M22-($M$18*AB22)</f>
        <v>0.3927842927087864</v>
      </c>
      <c r="N23">
        <f t="shared" ref="N23:P38" si="1">N22-($M$18*AC22)</f>
        <v>0.44273092548080556</v>
      </c>
      <c r="O23">
        <f t="shared" si="1"/>
        <v>0.50424552500926045</v>
      </c>
      <c r="P23">
        <f t="shared" si="1"/>
        <v>0.55427692482800639</v>
      </c>
      <c r="Q23">
        <f>M23*J23+N23*L23</f>
        <v>0.42516005524251366</v>
      </c>
      <c r="R23">
        <f>1/(1+EXP(-Q23))</f>
        <v>0.60471734404448685</v>
      </c>
      <c r="S23">
        <f>O23*J23+P23*L23</f>
        <v>0.53861462884998479</v>
      </c>
      <c r="T23">
        <f>1/(1+EXP(-S23))</f>
        <v>0.6314900862891949</v>
      </c>
      <c r="U23">
        <f>0.5*(A23-R23)^2</f>
        <v>0.17684435965366427</v>
      </c>
      <c r="V23">
        <f>0.5*(B23-T23)^2</f>
        <v>6.4264679114464457E-2</v>
      </c>
      <c r="W23" s="9">
        <f>U23+V23</f>
        <v>0.24110903876812873</v>
      </c>
      <c r="X23">
        <f>((R23-A23)*R23*(1-R23)*M23+(T23-B23)*T23*(1-T23)*O23)*J23*(1-J23)*C23</f>
        <v>1.7207595382824365E-4</v>
      </c>
      <c r="Y23">
        <f>((R23-A23)*R23*(1-R23)*M23+(T23-B23)*T23*(1-T23)*O23)*J23*(1-J23)*D23</f>
        <v>3.441519076564873E-4</v>
      </c>
      <c r="Z23">
        <f>((R23-A23)*R23*(1-R23)*N23+(T23-B23)*T23*(1-T23)*P23)*L23*(1-L23)*C23</f>
        <v>2.0859225634028359E-4</v>
      </c>
      <c r="AA23">
        <f>((R23-A23)*R23*(1-R23)*N23+(T23-B23)*T23*(1-T23)*P23)*L23*(1-L23)*D23</f>
        <v>4.1718451268056718E-4</v>
      </c>
      <c r="AB23">
        <f>(R23-A23)*R23*(1-R23)*J23</f>
        <v>7.205602169950584E-2</v>
      </c>
      <c r="AC23">
        <f>(R23-A23)*R23*(1-R23)*L23</f>
        <v>7.2588915420825711E-2</v>
      </c>
      <c r="AD23">
        <f>(T23-B23)*T23*(1-T23)*J23</f>
        <v>-4.2287924922191127E-2</v>
      </c>
      <c r="AE23">
        <f>(T23-B23)*T23*(1-T23)*L23</f>
        <v>-4.2600667273866584E-2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 t="shared" ref="E24:H84" si="2">E23-($M$18*X23)</f>
        <v>0.14996396683792318</v>
      </c>
      <c r="F24">
        <f t="shared" si="0"/>
        <v>0.19992793367584635</v>
      </c>
      <c r="G24">
        <f t="shared" si="0"/>
        <v>0.24995665942810835</v>
      </c>
      <c r="H24">
        <f t="shared" si="0"/>
        <v>0.29991331885621669</v>
      </c>
      <c r="I24">
        <f t="shared" ref="I24:I84" si="3">E24*C24+F24*D24</f>
        <v>2.7490991709480796E-2</v>
      </c>
      <c r="J24">
        <f t="shared" ref="J24:J84" si="4">1/(1+EXP(-I24))</f>
        <v>0.50687231511749375</v>
      </c>
      <c r="K24">
        <f t="shared" ref="K24:K84" si="5">G24*C24+H24*D24</f>
        <v>4.2489164857027084E-2</v>
      </c>
      <c r="L24">
        <f t="shared" ref="L24:L84" si="6">1/(1+EXP(-K24))</f>
        <v>0.51062069344172678</v>
      </c>
      <c r="M24">
        <f t="shared" ref="M24:P84" si="7">M23-($M$18*AB23)</f>
        <v>0.38557869053883581</v>
      </c>
      <c r="N24">
        <f t="shared" si="1"/>
        <v>0.43547203393872297</v>
      </c>
      <c r="O24">
        <f t="shared" si="1"/>
        <v>0.50847431750147953</v>
      </c>
      <c r="P24">
        <f t="shared" si="1"/>
        <v>0.55853699155539305</v>
      </c>
      <c r="Q24">
        <f t="shared" ref="Q24:Q84" si="8">M24*J24+N24*L24</f>
        <v>0.41780019547766128</v>
      </c>
      <c r="R24">
        <f t="shared" ref="R24:R84" si="9">1/(1+EXP(-Q24))</f>
        <v>0.60295673631866042</v>
      </c>
      <c r="S24">
        <f t="shared" ref="S24:S84" si="10">O24*J24+P24*L24</f>
        <v>0.54293210043063311</v>
      </c>
      <c r="T24">
        <f t="shared" ref="T24:T84" si="11">1/(1+EXP(-S24))</f>
        <v>0.63249423502317081</v>
      </c>
      <c r="U24">
        <f t="shared" ref="U24:U84" si="12">0.5*(A24-R24)^2</f>
        <v>0.17579884557283867</v>
      </c>
      <c r="V24">
        <f t="shared" ref="V24:V84" si="13">0.5*(B24-T24)^2</f>
        <v>6.3905185995833905E-2</v>
      </c>
      <c r="W24" s="9">
        <f t="shared" ref="W24:W84" si="14">U24+V24</f>
        <v>0.23970403156867259</v>
      </c>
      <c r="X24">
        <f t="shared" ref="X24:X84" si="15">((R24-A24)*R24*(1-R24)*M24+(T24-B24)*T24*(1-T24)*O24)*J24*(1-J24)*C24</f>
        <v>1.5596893764313439E-4</v>
      </c>
      <c r="Y24">
        <f t="shared" ref="Y24:Y84" si="16">((R24-A24)*R24*(1-R24)*M24+(T24-B24)*T24*(1-T24)*O24)*J24*(1-J24)*D24</f>
        <v>3.1193787528626879E-4</v>
      </c>
      <c r="Z24">
        <f t="shared" ref="Z24:Z84" si="17">((R24-A24)*R24*(1-R24)*N24+(T24-B24)*T24*(1-T24)*P24)*L24*(1-L24)*C24</f>
        <v>1.9244047267639547E-4</v>
      </c>
      <c r="AA24">
        <f t="shared" ref="AA24:AA84" si="18">((R24-A24)*R24*(1-R24)*N24+(T24-B24)*T24*(1-T24)*P24)*L24*(1-L24)*D24</f>
        <v>3.8488094535279094E-4</v>
      </c>
      <c r="AB24">
        <f t="shared" ref="AB24:AB84" si="19">(R24-A24)*R24*(1-R24)*J24</f>
        <v>7.195244596077148E-2</v>
      </c>
      <c r="AC24">
        <f t="shared" ref="AC24:AC84" si="20">(R24-A24)*R24*(1-R24)*L24</f>
        <v>7.2484542468651145E-2</v>
      </c>
      <c r="AD24">
        <f t="shared" ref="AD24:AD84" si="21">(T24-B24)*T24*(1-T24)*J24</f>
        <v>-4.2121356413822648E-2</v>
      </c>
      <c r="AE24">
        <f t="shared" ref="AE24:AE84" si="22">(T24-B24)*T24*(1-T24)*L24</f>
        <v>-4.2432848627265533E-2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 t="shared" si="2"/>
        <v>0.14994836994415886</v>
      </c>
      <c r="F25">
        <f t="shared" si="0"/>
        <v>0.19989673988831771</v>
      </c>
      <c r="G25">
        <f t="shared" si="0"/>
        <v>0.24993741538084072</v>
      </c>
      <c r="H25">
        <f t="shared" si="0"/>
        <v>0.29987483076168142</v>
      </c>
      <c r="I25">
        <f t="shared" si="3"/>
        <v>2.7487092486039717E-2</v>
      </c>
      <c r="J25">
        <f t="shared" si="4"/>
        <v>0.50687134049576277</v>
      </c>
      <c r="K25">
        <f t="shared" si="5"/>
        <v>4.2484353845210182E-2</v>
      </c>
      <c r="L25">
        <f t="shared" si="6"/>
        <v>0.51061949123138906</v>
      </c>
      <c r="M25">
        <f t="shared" si="7"/>
        <v>0.37838344594275869</v>
      </c>
      <c r="N25">
        <f t="shared" si="1"/>
        <v>0.42822357969185787</v>
      </c>
      <c r="O25">
        <f t="shared" si="1"/>
        <v>0.51268645314286176</v>
      </c>
      <c r="P25">
        <f t="shared" si="1"/>
        <v>0.56278027641811956</v>
      </c>
      <c r="Q25">
        <f t="shared" si="8"/>
        <v>0.41045103086195273</v>
      </c>
      <c r="R25">
        <f t="shared" si="9"/>
        <v>0.60119602265554994</v>
      </c>
      <c r="S25">
        <f t="shared" si="10"/>
        <v>0.54723264817822115</v>
      </c>
      <c r="T25">
        <f t="shared" si="11"/>
        <v>0.63349330623020539</v>
      </c>
      <c r="U25">
        <f t="shared" si="12"/>
        <v>0.17475636860187074</v>
      </c>
      <c r="V25">
        <f t="shared" si="13"/>
        <v>6.3548511351335046E-2</v>
      </c>
      <c r="W25" s="9">
        <f t="shared" si="14"/>
        <v>0.23830487995320579</v>
      </c>
      <c r="X25">
        <f t="shared" si="15"/>
        <v>1.399360285923382E-4</v>
      </c>
      <c r="Y25">
        <f t="shared" si="16"/>
        <v>2.7987205718467639E-4</v>
      </c>
      <c r="Z25">
        <f t="shared" si="17"/>
        <v>1.7635955759162788E-4</v>
      </c>
      <c r="AA25">
        <f t="shared" si="18"/>
        <v>3.5271911518325576E-4</v>
      </c>
      <c r="AB25">
        <f t="shared" si="19"/>
        <v>7.184636815819001E-2</v>
      </c>
      <c r="AC25">
        <f t="shared" si="20"/>
        <v>7.2377648970793879E-2</v>
      </c>
      <c r="AD25">
        <f t="shared" si="21"/>
        <v>-4.1955544891682538E-2</v>
      </c>
      <c r="AE25">
        <f t="shared" si="22"/>
        <v>-4.2265792668358081E-2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 t="shared" si="2"/>
        <v>0.14993437634129964</v>
      </c>
      <c r="F26">
        <f t="shared" si="0"/>
        <v>0.19986875268259924</v>
      </c>
      <c r="G26">
        <f t="shared" si="0"/>
        <v>0.24991977942508156</v>
      </c>
      <c r="H26">
        <f t="shared" si="0"/>
        <v>0.29983955885016311</v>
      </c>
      <c r="I26">
        <f t="shared" si="3"/>
        <v>2.7483594085324907E-2</v>
      </c>
      <c r="J26">
        <f t="shared" si="4"/>
        <v>0.50687046606074115</v>
      </c>
      <c r="K26">
        <f t="shared" si="5"/>
        <v>4.2479944856270394E-2</v>
      </c>
      <c r="L26">
        <f t="shared" si="6"/>
        <v>0.51061838948131999</v>
      </c>
      <c r="M26">
        <f t="shared" si="7"/>
        <v>0.3711988091269397</v>
      </c>
      <c r="N26">
        <f t="shared" si="1"/>
        <v>0.42098581479477848</v>
      </c>
      <c r="O26">
        <f t="shared" si="1"/>
        <v>0.51688200763203007</v>
      </c>
      <c r="P26">
        <f t="shared" si="1"/>
        <v>0.56700685568495535</v>
      </c>
      <c r="Q26">
        <f t="shared" si="8"/>
        <v>0.40311281212835504</v>
      </c>
      <c r="R26">
        <f t="shared" si="9"/>
        <v>0.59943531639492853</v>
      </c>
      <c r="S26">
        <f t="shared" si="10"/>
        <v>0.55151635158157775</v>
      </c>
      <c r="T26">
        <f t="shared" si="11"/>
        <v>0.63448732455869772</v>
      </c>
      <c r="U26">
        <f t="shared" si="12"/>
        <v>0.17371699610679475</v>
      </c>
      <c r="V26">
        <f t="shared" si="13"/>
        <v>6.319463119971637E-2</v>
      </c>
      <c r="W26" s="9">
        <f t="shared" si="14"/>
        <v>0.23691162730651111</v>
      </c>
      <c r="X26">
        <f t="shared" si="15"/>
        <v>1.2397862063642134E-4</v>
      </c>
      <c r="Y26">
        <f t="shared" si="16"/>
        <v>2.4795724127284267E-4</v>
      </c>
      <c r="Z26">
        <f t="shared" si="17"/>
        <v>1.6035094160253083E-4</v>
      </c>
      <c r="AA26">
        <f t="shared" si="18"/>
        <v>3.2070188320506166E-4</v>
      </c>
      <c r="AB26">
        <f t="shared" si="19"/>
        <v>7.1737811386134928E-2</v>
      </c>
      <c r="AC26">
        <f t="shared" si="20"/>
        <v>7.2268258199350802E-2</v>
      </c>
      <c r="AD26">
        <f t="shared" si="21"/>
        <v>-4.1790490559519951E-2</v>
      </c>
      <c r="AE26">
        <f t="shared" si="22"/>
        <v>-4.2099499603867649E-2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 t="shared" si="2"/>
        <v>0.149921978479236</v>
      </c>
      <c r="F27">
        <f t="shared" si="0"/>
        <v>0.19984395695847196</v>
      </c>
      <c r="G27">
        <f t="shared" si="0"/>
        <v>0.2499037443309213</v>
      </c>
      <c r="H27">
        <f t="shared" si="0"/>
        <v>0.29980748866184259</v>
      </c>
      <c r="I27">
        <f t="shared" si="3"/>
        <v>2.7480494619808997E-2</v>
      </c>
      <c r="J27">
        <f t="shared" si="4"/>
        <v>0.50686969134065074</v>
      </c>
      <c r="K27">
        <f t="shared" si="5"/>
        <v>4.2475936082730328E-2</v>
      </c>
      <c r="L27">
        <f t="shared" si="6"/>
        <v>0.51061738773988241</v>
      </c>
      <c r="M27">
        <f t="shared" si="7"/>
        <v>0.3640250279883262</v>
      </c>
      <c r="N27">
        <f t="shared" si="1"/>
        <v>0.41375898897484342</v>
      </c>
      <c r="O27">
        <f t="shared" si="1"/>
        <v>0.52106105668798208</v>
      </c>
      <c r="P27">
        <f t="shared" si="1"/>
        <v>0.57121680564534216</v>
      </c>
      <c r="Q27">
        <f t="shared" si="8"/>
        <v>0.39578578768094397</v>
      </c>
      <c r="R27">
        <f t="shared" si="9"/>
        <v>0.59767473054902398</v>
      </c>
      <c r="S27">
        <f t="shared" si="10"/>
        <v>0.55578329010481553</v>
      </c>
      <c r="T27">
        <f t="shared" si="11"/>
        <v>0.63547631472146915</v>
      </c>
      <c r="U27">
        <f t="shared" si="12"/>
        <v>0.17268079446293397</v>
      </c>
      <c r="V27">
        <f t="shared" si="13"/>
        <v>6.2843521711735392E-2</v>
      </c>
      <c r="W27" s="9">
        <f t="shared" si="14"/>
        <v>0.23552431617466935</v>
      </c>
      <c r="X27">
        <f t="shared" si="15"/>
        <v>1.0809809063469663E-4</v>
      </c>
      <c r="Y27">
        <f t="shared" si="16"/>
        <v>2.1619618126939326E-4</v>
      </c>
      <c r="Z27">
        <f t="shared" si="17"/>
        <v>1.444160388534446E-4</v>
      </c>
      <c r="AA27">
        <f t="shared" si="18"/>
        <v>2.888320777068892E-4</v>
      </c>
      <c r="AB27">
        <f t="shared" si="19"/>
        <v>7.1626799355894916E-2</v>
      </c>
      <c r="AC27">
        <f t="shared" si="20"/>
        <v>7.2156394047825645E-2</v>
      </c>
      <c r="AD27">
        <f t="shared" si="21"/>
        <v>-4.1626193503720148E-2</v>
      </c>
      <c r="AE27">
        <f t="shared" si="22"/>
        <v>-4.1933969522236846E-2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 t="shared" si="2"/>
        <v>0.14991116867017251</v>
      </c>
      <c r="F28">
        <f t="shared" si="0"/>
        <v>0.19982233734034502</v>
      </c>
      <c r="G28">
        <f t="shared" si="0"/>
        <v>0.24988930272703597</v>
      </c>
      <c r="H28">
        <f t="shared" si="0"/>
        <v>0.29977860545407192</v>
      </c>
      <c r="I28">
        <f t="shared" si="3"/>
        <v>2.7477792167543126E-2</v>
      </c>
      <c r="J28">
        <f t="shared" si="4"/>
        <v>0.50686901585510757</v>
      </c>
      <c r="K28">
        <f t="shared" si="5"/>
        <v>4.2472325681758995E-2</v>
      </c>
      <c r="L28">
        <f t="shared" si="6"/>
        <v>0.51061648554660155</v>
      </c>
      <c r="M28">
        <f t="shared" si="7"/>
        <v>0.3568623480527367</v>
      </c>
      <c r="N28">
        <f t="shared" si="1"/>
        <v>0.40654334957006089</v>
      </c>
      <c r="O28">
        <f t="shared" si="1"/>
        <v>0.52522367603835407</v>
      </c>
      <c r="P28">
        <f t="shared" si="1"/>
        <v>0.57541020259756581</v>
      </c>
      <c r="Q28">
        <f t="shared" si="8"/>
        <v>0.38847020353304151</v>
      </c>
      <c r="R28">
        <f t="shared" si="9"/>
        <v>0.59591437776191725</v>
      </c>
      <c r="S28">
        <f t="shared" si="10"/>
        <v>0.56003354317538934</v>
      </c>
      <c r="T28">
        <f t="shared" si="11"/>
        <v>0.63646030148958654</v>
      </c>
      <c r="U28">
        <f t="shared" si="12"/>
        <v>0.17164782903406733</v>
      </c>
      <c r="V28">
        <f t="shared" si="13"/>
        <v>6.2495159211417017E-2</v>
      </c>
      <c r="W28" s="9">
        <f t="shared" si="14"/>
        <v>0.23414298824548435</v>
      </c>
      <c r="X28">
        <f t="shared" si="15"/>
        <v>9.229579751240858E-5</v>
      </c>
      <c r="Y28">
        <f t="shared" si="16"/>
        <v>1.8459159502481716E-4</v>
      </c>
      <c r="Z28">
        <f t="shared" si="17"/>
        <v>1.2855624625613736E-4</v>
      </c>
      <c r="AA28">
        <f t="shared" si="18"/>
        <v>2.5711249251227471E-4</v>
      </c>
      <c r="AB28">
        <f t="shared" si="19"/>
        <v>7.1513356380096746E-2</v>
      </c>
      <c r="AC28">
        <f t="shared" si="20"/>
        <v>7.2042081015433357E-2</v>
      </c>
      <c r="AD28">
        <f t="shared" si="21"/>
        <v>-4.1462653696325624E-2</v>
      </c>
      <c r="AE28">
        <f t="shared" si="22"/>
        <v>-4.1769202396671333E-2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si="2"/>
        <v>0.14990193909042127</v>
      </c>
      <c r="F29">
        <f t="shared" si="0"/>
        <v>0.19980387818084253</v>
      </c>
      <c r="G29">
        <f t="shared" si="0"/>
        <v>0.24987644710241036</v>
      </c>
      <c r="H29">
        <f t="shared" si="0"/>
        <v>0.29975289420482071</v>
      </c>
      <c r="I29">
        <f t="shared" si="3"/>
        <v>2.7475484772605318E-2</v>
      </c>
      <c r="J29">
        <f t="shared" si="4"/>
        <v>0.50686843911523471</v>
      </c>
      <c r="K29">
        <f t="shared" si="5"/>
        <v>4.2469111775602586E-2</v>
      </c>
      <c r="L29">
        <f t="shared" si="6"/>
        <v>0.51061568243227373</v>
      </c>
      <c r="M29">
        <f t="shared" si="7"/>
        <v>0.34971101241472702</v>
      </c>
      <c r="N29">
        <f t="shared" si="1"/>
        <v>0.39933914146851757</v>
      </c>
      <c r="O29">
        <f t="shared" si="1"/>
        <v>0.52936994140798665</v>
      </c>
      <c r="P29">
        <f t="shared" si="1"/>
        <v>0.5795871228372329</v>
      </c>
      <c r="Q29">
        <f t="shared" si="8"/>
        <v>0.38116630324692657</v>
      </c>
      <c r="R29">
        <f t="shared" si="9"/>
        <v>0.59415437026939211</v>
      </c>
      <c r="S29">
        <f t="shared" si="10"/>
        <v>0.56426719017248117</v>
      </c>
      <c r="T29">
        <f t="shared" si="11"/>
        <v>0.63743930968633977</v>
      </c>
      <c r="U29">
        <f t="shared" si="12"/>
        <v>0.17061816415241501</v>
      </c>
      <c r="V29">
        <f t="shared" si="13"/>
        <v>6.2149520177222313E-2</v>
      </c>
      <c r="W29" s="9">
        <f t="shared" si="14"/>
        <v>0.23276768432963732</v>
      </c>
      <c r="X29">
        <f t="shared" si="15"/>
        <v>7.6573081450216851E-5</v>
      </c>
      <c r="Y29">
        <f t="shared" si="16"/>
        <v>1.531461629004337E-4</v>
      </c>
      <c r="Z29">
        <f t="shared" si="17"/>
        <v>1.1277294265154509E-4</v>
      </c>
      <c r="AA29">
        <f t="shared" si="18"/>
        <v>2.2554588530309018E-4</v>
      </c>
      <c r="AB29">
        <f t="shared" si="19"/>
        <v>7.139750735677404E-2</v>
      </c>
      <c r="AC29">
        <f t="shared" si="20"/>
        <v>7.1925344191047902E-2</v>
      </c>
      <c r="AD29">
        <f t="shared" si="21"/>
        <v>-4.1299870998008768E-2</v>
      </c>
      <c r="AE29">
        <f t="shared" si="22"/>
        <v>-4.1605198088134961E-2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"/>
        <v>0.14989428178227623</v>
      </c>
      <c r="F30">
        <f t="shared" si="0"/>
        <v>0.19978856356455249</v>
      </c>
      <c r="G30">
        <f t="shared" si="0"/>
        <v>0.24986516980814522</v>
      </c>
      <c r="H30">
        <f t="shared" si="0"/>
        <v>0.29973033961629042</v>
      </c>
      <c r="I30">
        <f t="shared" si="3"/>
        <v>2.7473570445569064E-2</v>
      </c>
      <c r="J30">
        <f t="shared" si="4"/>
        <v>0.50686796062377859</v>
      </c>
      <c r="K30">
        <f t="shared" si="5"/>
        <v>4.2466292452036307E-2</v>
      </c>
      <c r="L30">
        <f t="shared" si="6"/>
        <v>0.51061497791907828</v>
      </c>
      <c r="M30">
        <f t="shared" si="7"/>
        <v>0.34257126167904961</v>
      </c>
      <c r="N30">
        <f t="shared" si="1"/>
        <v>0.39214660704941279</v>
      </c>
      <c r="O30">
        <f t="shared" si="1"/>
        <v>0.53349992850778749</v>
      </c>
      <c r="P30">
        <f t="shared" si="1"/>
        <v>0.58374764264604639</v>
      </c>
      <c r="Q30">
        <f t="shared" si="8"/>
        <v>0.37387432787515207</v>
      </c>
      <c r="R30">
        <f t="shared" si="9"/>
        <v>0.59239481985926723</v>
      </c>
      <c r="S30">
        <f t="shared" si="10"/>
        <v>0.56848431041569891</v>
      </c>
      <c r="T30">
        <f t="shared" si="11"/>
        <v>0.63841336418137273</v>
      </c>
      <c r="U30">
        <f t="shared" si="12"/>
        <v>0.16959186309945415</v>
      </c>
      <c r="V30">
        <f t="shared" si="13"/>
        <v>6.1806581243130015E-2</v>
      </c>
      <c r="W30" s="9">
        <f t="shared" si="14"/>
        <v>0.23139844434258416</v>
      </c>
      <c r="X30">
        <f t="shared" si="15"/>
        <v>6.0931263096771213E-5</v>
      </c>
      <c r="Y30">
        <f t="shared" si="16"/>
        <v>1.2186252619354243E-4</v>
      </c>
      <c r="Z30">
        <f t="shared" si="17"/>
        <v>9.7067487994432513E-5</v>
      </c>
      <c r="AA30">
        <f t="shared" si="18"/>
        <v>1.9413497598886503E-4</v>
      </c>
      <c r="AB30">
        <f t="shared" si="19"/>
        <v>7.1279277753100889E-2</v>
      </c>
      <c r="AC30">
        <f t="shared" si="20"/>
        <v>7.1806209236812454E-2</v>
      </c>
      <c r="AD30">
        <f t="shared" si="21"/>
        <v>-4.1137845160995661E-2</v>
      </c>
      <c r="AE30">
        <f t="shared" si="22"/>
        <v>-4.144195634829563E-2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"/>
        <v>0.14988818865596656</v>
      </c>
      <c r="F31">
        <f t="shared" si="0"/>
        <v>0.19977637731193312</v>
      </c>
      <c r="G31">
        <f t="shared" si="0"/>
        <v>0.24985546305934578</v>
      </c>
      <c r="H31">
        <f t="shared" si="0"/>
        <v>0.29971092611869155</v>
      </c>
      <c r="I31">
        <f t="shared" si="3"/>
        <v>2.7472047163991643E-2</v>
      </c>
      <c r="J31">
        <f t="shared" si="4"/>
        <v>0.50686757987523179</v>
      </c>
      <c r="K31">
        <f t="shared" si="5"/>
        <v>4.2463865764836448E-2</v>
      </c>
      <c r="L31">
        <f t="shared" si="6"/>
        <v>0.51061437152069633</v>
      </c>
      <c r="M31">
        <f t="shared" si="7"/>
        <v>0.33544333390373954</v>
      </c>
      <c r="N31">
        <f t="shared" si="1"/>
        <v>0.38496598612573152</v>
      </c>
      <c r="O31">
        <f t="shared" si="1"/>
        <v>0.53761371302388705</v>
      </c>
      <c r="P31">
        <f t="shared" si="1"/>
        <v>0.58789183828087599</v>
      </c>
      <c r="Q31">
        <f t="shared" si="8"/>
        <v>0.36659451590350323</v>
      </c>
      <c r="R31">
        <f t="shared" si="9"/>
        <v>0.59063583783224705</v>
      </c>
      <c r="S31">
        <f t="shared" si="10"/>
        <v>0.57268498315409133</v>
      </c>
      <c r="T31">
        <f t="shared" si="11"/>
        <v>0.63938248988496393</v>
      </c>
      <c r="U31">
        <f t="shared" si="12"/>
        <v>0.16856898808757775</v>
      </c>
      <c r="V31">
        <f t="shared" si="13"/>
        <v>6.1466319199633704E-2</v>
      </c>
      <c r="W31" s="9">
        <f t="shared" si="14"/>
        <v>0.23003530728721144</v>
      </c>
      <c r="X31">
        <f t="shared" si="15"/>
        <v>4.5371642805125727E-5</v>
      </c>
      <c r="Y31">
        <f t="shared" si="16"/>
        <v>9.0743285610251454E-5</v>
      </c>
      <c r="Z31">
        <f t="shared" si="17"/>
        <v>8.1441222561757823E-5</v>
      </c>
      <c r="AA31">
        <f t="shared" si="18"/>
        <v>1.6288244512351565E-4</v>
      </c>
      <c r="AB31">
        <f t="shared" si="19"/>
        <v>7.1158693588812716E-2</v>
      </c>
      <c r="AC31">
        <f t="shared" si="20"/>
        <v>7.1684702371434733E-2</v>
      </c>
      <c r="AD31">
        <f t="shared" si="21"/>
        <v>-4.09765758319416E-2</v>
      </c>
      <c r="AE31">
        <f t="shared" si="22"/>
        <v>-4.1279476822422494E-2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"/>
        <v>0.14988365149168606</v>
      </c>
      <c r="F32">
        <f t="shared" si="0"/>
        <v>0.19976730298337209</v>
      </c>
      <c r="G32">
        <f t="shared" si="0"/>
        <v>0.24984731893708961</v>
      </c>
      <c r="H32">
        <f t="shared" si="0"/>
        <v>0.29969463787417921</v>
      </c>
      <c r="I32">
        <f t="shared" si="3"/>
        <v>2.7470912872921513E-2</v>
      </c>
      <c r="J32">
        <f t="shared" si="4"/>
        <v>0.50686729635595928</v>
      </c>
      <c r="K32">
        <f t="shared" si="5"/>
        <v>4.2461829734272406E-2</v>
      </c>
      <c r="L32">
        <f t="shared" si="6"/>
        <v>0.51061386274243348</v>
      </c>
      <c r="M32">
        <f t="shared" si="7"/>
        <v>0.32832746454485828</v>
      </c>
      <c r="N32">
        <f t="shared" si="1"/>
        <v>0.37779751588858806</v>
      </c>
      <c r="O32">
        <f t="shared" si="1"/>
        <v>0.54171137060708119</v>
      </c>
      <c r="P32">
        <f t="shared" si="1"/>
        <v>0.59201978596311822</v>
      </c>
      <c r="Q32">
        <f t="shared" si="8"/>
        <v>0.35932710319562722</v>
      </c>
      <c r="R32">
        <f t="shared" si="9"/>
        <v>0.58887753496331785</v>
      </c>
      <c r="S32">
        <f t="shared" si="10"/>
        <v>0.57686928755546885</v>
      </c>
      <c r="T32">
        <f t="shared" si="11"/>
        <v>0.64034671174245594</v>
      </c>
      <c r="U32">
        <f t="shared" si="12"/>
        <v>0.16754960024260362</v>
      </c>
      <c r="V32">
        <f t="shared" si="13"/>
        <v>6.1128710994656596E-2</v>
      </c>
      <c r="W32" s="9">
        <f t="shared" si="14"/>
        <v>0.22867831123726023</v>
      </c>
      <c r="X32">
        <f t="shared" si="15"/>
        <v>2.9895499893693935E-5</v>
      </c>
      <c r="Y32">
        <f t="shared" si="16"/>
        <v>5.979099978738787E-5</v>
      </c>
      <c r="Z32">
        <f t="shared" si="17"/>
        <v>6.5895466185466483E-5</v>
      </c>
      <c r="AA32">
        <f t="shared" si="18"/>
        <v>1.3179093237093297E-4</v>
      </c>
      <c r="AB32">
        <f t="shared" si="19"/>
        <v>7.103578141933431E-2</v>
      </c>
      <c r="AC32">
        <f t="shared" si="20"/>
        <v>7.1560850353187364E-2</v>
      </c>
      <c r="AD32">
        <f t="shared" si="21"/>
        <v>-4.0816062554757969E-2</v>
      </c>
      <c r="AE32">
        <f t="shared" si="22"/>
        <v>-4.1117759052234283E-2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"/>
        <v>0.14988066194169669</v>
      </c>
      <c r="F33">
        <f t="shared" si="0"/>
        <v>0.19976132388339335</v>
      </c>
      <c r="G33">
        <f t="shared" si="0"/>
        <v>0.24984072939047106</v>
      </c>
      <c r="H33">
        <f t="shared" si="0"/>
        <v>0.2996814587809421</v>
      </c>
      <c r="I33">
        <f t="shared" si="3"/>
        <v>2.7470165485424171E-2</v>
      </c>
      <c r="J33">
        <f t="shared" si="4"/>
        <v>0.50686710954433056</v>
      </c>
      <c r="K33">
        <f t="shared" si="5"/>
        <v>4.2460182347617767E-2</v>
      </c>
      <c r="L33">
        <f t="shared" si="6"/>
        <v>0.51061345108134737</v>
      </c>
      <c r="M33">
        <f t="shared" si="7"/>
        <v>0.32122388640292487</v>
      </c>
      <c r="N33">
        <f t="shared" si="1"/>
        <v>0.37064143085326934</v>
      </c>
      <c r="O33">
        <f t="shared" si="1"/>
        <v>0.54579297686255701</v>
      </c>
      <c r="P33">
        <f t="shared" si="1"/>
        <v>0.5961315618683416</v>
      </c>
      <c r="Q33">
        <f t="shared" si="8"/>
        <v>0.35207232293936336</v>
      </c>
      <c r="R33">
        <f t="shared" si="9"/>
        <v>0.58712002146372455</v>
      </c>
      <c r="S33">
        <f t="shared" si="10"/>
        <v>0.5810373026960276</v>
      </c>
      <c r="T33">
        <f t="shared" si="11"/>
        <v>0.64130605472883018</v>
      </c>
      <c r="U33">
        <f t="shared" si="12"/>
        <v>0.16653375958714495</v>
      </c>
      <c r="V33">
        <f t="shared" si="13"/>
        <v>6.0793733734386783E-2</v>
      </c>
      <c r="W33" s="9">
        <f t="shared" si="14"/>
        <v>0.22732749332153174</v>
      </c>
      <c r="X33">
        <f t="shared" si="15"/>
        <v>1.4504091932389244E-5</v>
      </c>
      <c r="Y33">
        <f t="shared" si="16"/>
        <v>2.9008183864778489E-5</v>
      </c>
      <c r="Z33">
        <f t="shared" si="17"/>
        <v>5.0431517510392692E-5</v>
      </c>
      <c r="AA33">
        <f t="shared" si="18"/>
        <v>1.0086303502078538E-4</v>
      </c>
      <c r="AB33">
        <f t="shared" si="19"/>
        <v>7.0910568318636999E-2</v>
      </c>
      <c r="AC33">
        <f t="shared" si="20"/>
        <v>7.1434680462635458E-2</v>
      </c>
      <c r="AD33">
        <f t="shared" si="21"/>
        <v>-4.0656304773391168E-2</v>
      </c>
      <c r="AE33">
        <f t="shared" si="22"/>
        <v>-4.0956802478699171E-2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"/>
        <v>0.14987921153250344</v>
      </c>
      <c r="F34">
        <f t="shared" si="0"/>
        <v>0.19975842306500688</v>
      </c>
      <c r="G34">
        <f t="shared" si="0"/>
        <v>0.24983568623872002</v>
      </c>
      <c r="H34">
        <f t="shared" si="0"/>
        <v>0.29967137247744002</v>
      </c>
      <c r="I34">
        <f t="shared" si="3"/>
        <v>2.7469802883125862E-2</v>
      </c>
      <c r="J34">
        <f t="shared" si="4"/>
        <v>0.50686701891085517</v>
      </c>
      <c r="K34">
        <f t="shared" si="5"/>
        <v>4.2458921559680007E-2</v>
      </c>
      <c r="L34">
        <f t="shared" si="6"/>
        <v>0.5106131360263807</v>
      </c>
      <c r="M34">
        <f t="shared" si="7"/>
        <v>0.3141328295710612</v>
      </c>
      <c r="N34">
        <f t="shared" si="1"/>
        <v>0.3634979628070058</v>
      </c>
      <c r="O34">
        <f t="shared" si="1"/>
        <v>0.54985860733989611</v>
      </c>
      <c r="P34">
        <f t="shared" si="1"/>
        <v>0.60022724211621148</v>
      </c>
      <c r="Q34">
        <f t="shared" si="8"/>
        <v>0.34483040559480144</v>
      </c>
      <c r="R34">
        <f t="shared" si="9"/>
        <v>0.58536340694355382</v>
      </c>
      <c r="S34">
        <f t="shared" si="10"/>
        <v>0.58518910755027198</v>
      </c>
      <c r="T34">
        <f t="shared" si="11"/>
        <v>0.64226054384342524</v>
      </c>
      <c r="U34">
        <f t="shared" si="12"/>
        <v>0.16552152502484677</v>
      </c>
      <c r="V34">
        <f t="shared" si="13"/>
        <v>6.0461364684035186E-2</v>
      </c>
      <c r="W34" s="9">
        <f t="shared" si="14"/>
        <v>0.22598288970888195</v>
      </c>
      <c r="X34">
        <f t="shared" si="15"/>
        <v>-8.0134594544517211E-7</v>
      </c>
      <c r="Y34">
        <f t="shared" si="16"/>
        <v>-1.6026918908903442E-6</v>
      </c>
      <c r="Z34">
        <f t="shared" si="17"/>
        <v>3.5050653277898226E-5</v>
      </c>
      <c r="AA34">
        <f t="shared" si="18"/>
        <v>7.0101306555796453E-5</v>
      </c>
      <c r="AB34">
        <f t="shared" si="19"/>
        <v>7.0783081861846148E-2</v>
      </c>
      <c r="AC34">
        <f t="shared" si="20"/>
        <v>7.1306220485112815E-2</v>
      </c>
      <c r="AD34">
        <f t="shared" si="21"/>
        <v>-4.0497301834553419E-2</v>
      </c>
      <c r="AE34">
        <f t="shared" si="22"/>
        <v>-4.0796606444786311E-2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"/>
        <v>0.14987929166709799</v>
      </c>
      <c r="F35">
        <f t="shared" si="0"/>
        <v>0.19975858333419597</v>
      </c>
      <c r="G35">
        <f t="shared" si="0"/>
        <v>0.24983218117339223</v>
      </c>
      <c r="H35">
        <f t="shared" si="0"/>
        <v>0.29966436234678445</v>
      </c>
      <c r="I35">
        <f t="shared" si="3"/>
        <v>2.7469822916774495E-2</v>
      </c>
      <c r="J35">
        <f t="shared" si="4"/>
        <v>0.5068670239183225</v>
      </c>
      <c r="K35">
        <f t="shared" si="5"/>
        <v>4.2458045293348054E-2</v>
      </c>
      <c r="L35">
        <f t="shared" si="6"/>
        <v>0.5106129170584971</v>
      </c>
      <c r="M35">
        <f t="shared" si="7"/>
        <v>0.3070545213848766</v>
      </c>
      <c r="N35">
        <f t="shared" si="1"/>
        <v>0.35636734075849452</v>
      </c>
      <c r="O35">
        <f t="shared" si="1"/>
        <v>0.55390833752335145</v>
      </c>
      <c r="P35">
        <f t="shared" si="1"/>
        <v>0.6043069027606901</v>
      </c>
      <c r="Q35">
        <f t="shared" si="8"/>
        <v>0.33760157884409164</v>
      </c>
      <c r="R35">
        <f t="shared" si="9"/>
        <v>0.5836078003749543</v>
      </c>
      <c r="S35">
        <f t="shared" si="10"/>
        <v>0.58932478098122831</v>
      </c>
      <c r="T35">
        <f t="shared" si="11"/>
        <v>0.64321020410479612</v>
      </c>
      <c r="U35">
        <f t="shared" si="12"/>
        <v>0.1645129543254967</v>
      </c>
      <c r="V35">
        <f t="shared" si="13"/>
        <v>6.0131581268518579E-2</v>
      </c>
      <c r="W35" s="9">
        <f t="shared" si="14"/>
        <v>0.22464453559401529</v>
      </c>
      <c r="X35">
        <f t="shared" si="15"/>
        <v>-1.6019601704774314E-5</v>
      </c>
      <c r="Y35">
        <f t="shared" si="16"/>
        <v>-3.2039203409548627E-5</v>
      </c>
      <c r="Z35">
        <f t="shared" si="17"/>
        <v>1.975412763582258E-5</v>
      </c>
      <c r="AA35">
        <f t="shared" si="18"/>
        <v>3.950825527164516E-5</v>
      </c>
      <c r="AB35">
        <f t="shared" si="19"/>
        <v>7.0653350107620388E-2</v>
      </c>
      <c r="AC35">
        <f t="shared" si="20"/>
        <v>7.1175498692968367E-2</v>
      </c>
      <c r="AD35">
        <f t="shared" si="21"/>
        <v>-4.0339052990405896E-2</v>
      </c>
      <c r="AE35">
        <f t="shared" si="22"/>
        <v>-4.0637170198169342E-2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0.14988089362726847</v>
      </c>
      <c r="F36">
        <f t="shared" si="0"/>
        <v>0.19976178725453692</v>
      </c>
      <c r="G36">
        <f t="shared" si="0"/>
        <v>0.24983020576062864</v>
      </c>
      <c r="H36">
        <f t="shared" si="0"/>
        <v>0.29966041152125727</v>
      </c>
      <c r="I36">
        <f t="shared" si="3"/>
        <v>2.7470223406817117E-2</v>
      </c>
      <c r="J36">
        <f t="shared" si="4"/>
        <v>0.50686712402194745</v>
      </c>
      <c r="K36">
        <f t="shared" si="5"/>
        <v>4.2457551440157157E-2</v>
      </c>
      <c r="L36">
        <f t="shared" si="6"/>
        <v>0.51061279365082346</v>
      </c>
      <c r="M36">
        <f t="shared" si="7"/>
        <v>0.29998918637411454</v>
      </c>
      <c r="N36">
        <f t="shared" si="1"/>
        <v>0.34924979088919766</v>
      </c>
      <c r="O36">
        <f t="shared" si="1"/>
        <v>0.55794224282239202</v>
      </c>
      <c r="P36">
        <f t="shared" si="1"/>
        <v>0.60837061978050699</v>
      </c>
      <c r="Q36">
        <f t="shared" si="8"/>
        <v>0.33038606754303057</v>
      </c>
      <c r="R36">
        <f t="shared" si="9"/>
        <v>0.58185331005602026</v>
      </c>
      <c r="S36">
        <f t="shared" si="10"/>
        <v>0.59344440173094848</v>
      </c>
      <c r="T36">
        <f t="shared" si="11"/>
        <v>0.64415506054571359</v>
      </c>
      <c r="U36">
        <f t="shared" si="12"/>
        <v>0.16350810411101341</v>
      </c>
      <c r="V36">
        <f t="shared" si="13"/>
        <v>5.9804361073069516E-2</v>
      </c>
      <c r="W36" s="9">
        <f t="shared" si="14"/>
        <v>0.22331246518408293</v>
      </c>
      <c r="X36">
        <f t="shared" si="15"/>
        <v>-3.1149487043768112E-5</v>
      </c>
      <c r="Y36">
        <f t="shared" si="16"/>
        <v>-6.2298974087536223E-5</v>
      </c>
      <c r="Z36">
        <f t="shared" si="17"/>
        <v>4.5431714752805508E-6</v>
      </c>
      <c r="AA36">
        <f t="shared" si="18"/>
        <v>9.0863429505611016E-6</v>
      </c>
      <c r="AB36">
        <f t="shared" si="19"/>
        <v>7.0521401580325008E-2</v>
      </c>
      <c r="AC36">
        <f t="shared" si="20"/>
        <v>7.1042543827605095E-2</v>
      </c>
      <c r="AD36">
        <f t="shared" si="21"/>
        <v>-4.0181557401194321E-2</v>
      </c>
      <c r="AE36">
        <f t="shared" si="22"/>
        <v>-4.0478492893881897E-2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0.14988400857597284</v>
      </c>
      <c r="F37">
        <f t="shared" si="0"/>
        <v>0.19976801715194567</v>
      </c>
      <c r="G37">
        <f t="shared" si="0"/>
        <v>0.2498297514434811</v>
      </c>
      <c r="H37">
        <f t="shared" si="0"/>
        <v>0.29965950288696219</v>
      </c>
      <c r="I37">
        <f t="shared" si="3"/>
        <v>2.7471002143993211E-2</v>
      </c>
      <c r="J37">
        <f t="shared" si="4"/>
        <v>0.50686731866951729</v>
      </c>
      <c r="K37">
        <f t="shared" si="5"/>
        <v>4.2457437860870278E-2</v>
      </c>
      <c r="L37">
        <f t="shared" si="6"/>
        <v>0.51061276526879429</v>
      </c>
      <c r="M37">
        <f t="shared" si="7"/>
        <v>0.29293704621608202</v>
      </c>
      <c r="N37">
        <f t="shared" si="1"/>
        <v>0.34214553650643714</v>
      </c>
      <c r="O37">
        <f t="shared" si="1"/>
        <v>0.56196039856251145</v>
      </c>
      <c r="P37">
        <f t="shared" si="1"/>
        <v>0.61241846906989517</v>
      </c>
      <c r="Q37">
        <f t="shared" si="8"/>
        <v>0.32318409367444101</v>
      </c>
      <c r="R37">
        <f t="shared" si="9"/>
        <v>0.58010004357536538</v>
      </c>
      <c r="S37">
        <f t="shared" si="10"/>
        <v>0.59754804841129416</v>
      </c>
      <c r="T37">
        <f t="shared" si="11"/>
        <v>0.64509513820829845</v>
      </c>
      <c r="U37">
        <f t="shared" si="12"/>
        <v>0.16250702984231674</v>
      </c>
      <c r="V37">
        <f t="shared" si="13"/>
        <v>5.9479681843776375E-2</v>
      </c>
      <c r="W37" s="9">
        <f t="shared" si="14"/>
        <v>0.22198671168609313</v>
      </c>
      <c r="X37">
        <f t="shared" si="15"/>
        <v>-4.6189838001422921E-5</v>
      </c>
      <c r="Y37">
        <f t="shared" si="16"/>
        <v>-9.2379676002845841E-5</v>
      </c>
      <c r="Z37">
        <f t="shared" si="17"/>
        <v>-1.0581008205230158E-5</v>
      </c>
      <c r="AA37">
        <f t="shared" si="18"/>
        <v>-2.1162016410460317E-5</v>
      </c>
      <c r="AB37">
        <f t="shared" si="19"/>
        <v>7.0387265252019909E-2</v>
      </c>
      <c r="AC37">
        <f t="shared" si="20"/>
        <v>7.0907385081332638E-2</v>
      </c>
      <c r="AD37">
        <f t="shared" si="21"/>
        <v>-4.0024814137837365E-2</v>
      </c>
      <c r="AE37">
        <f t="shared" si="22"/>
        <v>-4.0320573596925716E-2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0.14988862755977297</v>
      </c>
      <c r="F38">
        <f t="shared" si="0"/>
        <v>0.19977725511954594</v>
      </c>
      <c r="G38">
        <f t="shared" si="0"/>
        <v>0.24983080954430162</v>
      </c>
      <c r="H38">
        <f t="shared" si="0"/>
        <v>0.29966161908860323</v>
      </c>
      <c r="I38">
        <f t="shared" si="3"/>
        <v>2.7472156889943245E-2</v>
      </c>
      <c r="J38">
        <f t="shared" si="4"/>
        <v>0.50686760730154456</v>
      </c>
      <c r="K38">
        <f t="shared" si="5"/>
        <v>4.2457702386075408E-2</v>
      </c>
      <c r="L38">
        <f t="shared" si="6"/>
        <v>0.51061283137030167</v>
      </c>
      <c r="M38">
        <f t="shared" si="7"/>
        <v>0.28589831969088003</v>
      </c>
      <c r="N38">
        <f t="shared" si="1"/>
        <v>0.3350547979983039</v>
      </c>
      <c r="O38">
        <f t="shared" si="1"/>
        <v>0.56596287997629524</v>
      </c>
      <c r="P38">
        <f t="shared" si="1"/>
        <v>0.61645052642958775</v>
      </c>
      <c r="Q38">
        <f t="shared" si="8"/>
        <v>0.3159958763033669</v>
      </c>
      <c r="R38">
        <f t="shared" si="9"/>
        <v>0.57834810777741152</v>
      </c>
      <c r="S38">
        <f t="shared" si="10"/>
        <v>0.60163579949500079</v>
      </c>
      <c r="T38">
        <f t="shared" si="11"/>
        <v>0.64603046213929061</v>
      </c>
      <c r="U38">
        <f t="shared" si="12"/>
        <v>0.16150978580708208</v>
      </c>
      <c r="V38">
        <f t="shared" si="13"/>
        <v>5.915752148805499E-2</v>
      </c>
      <c r="W38" s="9">
        <f t="shared" si="14"/>
        <v>0.22066730729513706</v>
      </c>
      <c r="X38">
        <f t="shared" si="15"/>
        <v>-6.113951553750117E-5</v>
      </c>
      <c r="Y38">
        <f t="shared" si="16"/>
        <v>-1.2227903107500234E-4</v>
      </c>
      <c r="Z38">
        <f t="shared" si="17"/>
        <v>-2.561722890797694E-5</v>
      </c>
      <c r="AA38">
        <f t="shared" si="18"/>
        <v>-5.123445781595388E-5</v>
      </c>
      <c r="AB38">
        <f t="shared" si="19"/>
        <v>7.0250970524285125E-2</v>
      </c>
      <c r="AC38">
        <f t="shared" si="20"/>
        <v>7.0770052079056039E-2</v>
      </c>
      <c r="AD38">
        <f t="shared" si="21"/>
        <v>-3.9868822184468293E-2</v>
      </c>
      <c r="AE38">
        <f t="shared" si="22"/>
        <v>-4.0163411284831613E-2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0.14989474151132673</v>
      </c>
      <c r="F39">
        <f t="shared" si="2"/>
        <v>0.19978948302265345</v>
      </c>
      <c r="G39">
        <f t="shared" si="2"/>
        <v>0.24983337126719241</v>
      </c>
      <c r="H39">
        <f t="shared" si="2"/>
        <v>0.2996667425343848</v>
      </c>
      <c r="I39">
        <f t="shared" si="3"/>
        <v>2.7473685377831684E-2</v>
      </c>
      <c r="J39">
        <f t="shared" si="4"/>
        <v>0.50686798935142297</v>
      </c>
      <c r="K39">
        <f t="shared" si="5"/>
        <v>4.2458342816798098E-2</v>
      </c>
      <c r="L39">
        <f t="shared" si="6"/>
        <v>0.51061299140584815</v>
      </c>
      <c r="M39">
        <f t="shared" si="7"/>
        <v>0.27887322263845155</v>
      </c>
      <c r="N39">
        <f t="shared" si="7"/>
        <v>0.32797779279039829</v>
      </c>
      <c r="O39">
        <f t="shared" si="7"/>
        <v>0.56994976219474203</v>
      </c>
      <c r="P39">
        <f t="shared" si="7"/>
        <v>0.6204668675580709</v>
      </c>
      <c r="Q39">
        <f t="shared" si="8"/>
        <v>0.30882163153409636</v>
      </c>
      <c r="R39">
        <f t="shared" si="9"/>
        <v>0.57659760872841659</v>
      </c>
      <c r="S39">
        <f t="shared" si="10"/>
        <v>0.60570773330701333</v>
      </c>
      <c r="T39">
        <f t="shared" si="11"/>
        <v>0.64696105738545129</v>
      </c>
      <c r="U39">
        <f t="shared" si="12"/>
        <v>0.16051642510837993</v>
      </c>
      <c r="V39">
        <f t="shared" si="13"/>
        <v>5.8837858075053817E-2</v>
      </c>
      <c r="W39" s="9">
        <f t="shared" si="14"/>
        <v>0.21935428318343375</v>
      </c>
      <c r="X39">
        <f t="shared" si="15"/>
        <v>-7.5997406084443806E-5</v>
      </c>
      <c r="Y39">
        <f t="shared" si="16"/>
        <v>-1.5199481216888761E-4</v>
      </c>
      <c r="Z39">
        <f t="shared" si="17"/>
        <v>-4.0564333216022794E-5</v>
      </c>
      <c r="AA39">
        <f t="shared" si="18"/>
        <v>-8.1128666432045589E-5</v>
      </c>
      <c r="AB39">
        <f t="shared" si="19"/>
        <v>7.0112547209904785E-2</v>
      </c>
      <c r="AC39">
        <f t="shared" si="20"/>
        <v>7.0630574859822187E-2</v>
      </c>
      <c r="AD39">
        <f t="shared" si="21"/>
        <v>-3.9713580440929819E-2</v>
      </c>
      <c r="AE39">
        <f t="shared" si="22"/>
        <v>-4.0007004850173278E-2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0.14990234125193516</v>
      </c>
      <c r="F40">
        <f t="shared" si="2"/>
        <v>0.19980468250387035</v>
      </c>
      <c r="G40">
        <f t="shared" si="2"/>
        <v>0.24983742770051401</v>
      </c>
      <c r="H40">
        <f t="shared" si="2"/>
        <v>0.29967485540102801</v>
      </c>
      <c r="I40">
        <f t="shared" si="3"/>
        <v>2.7475585312983795E-2</v>
      </c>
      <c r="J40">
        <f t="shared" si="4"/>
        <v>0.50686846424558618</v>
      </c>
      <c r="K40">
        <f t="shared" si="5"/>
        <v>4.2459356925128505E-2</v>
      </c>
      <c r="L40">
        <f t="shared" si="6"/>
        <v>0.51061324481870329</v>
      </c>
      <c r="M40">
        <f t="shared" si="7"/>
        <v>0.27186196791746109</v>
      </c>
      <c r="N40">
        <f t="shared" si="7"/>
        <v>0.32091473530441605</v>
      </c>
      <c r="O40">
        <f t="shared" si="7"/>
        <v>0.57392112023883501</v>
      </c>
      <c r="P40">
        <f t="shared" si="7"/>
        <v>0.62446756804308823</v>
      </c>
      <c r="Q40">
        <f t="shared" si="8"/>
        <v>0.30166157246902947</v>
      </c>
      <c r="R40">
        <f t="shared" si="9"/>
        <v>0.57484865168326404</v>
      </c>
      <c r="S40">
        <f t="shared" si="10"/>
        <v>0.60976392801609036</v>
      </c>
      <c r="T40">
        <f t="shared" si="11"/>
        <v>0.64788694898909271</v>
      </c>
      <c r="U40">
        <f t="shared" si="12"/>
        <v>0.15952699965420067</v>
      </c>
      <c r="V40">
        <f t="shared" si="13"/>
        <v>5.8520669835995826E-2</v>
      </c>
      <c r="W40" s="9">
        <f t="shared" si="14"/>
        <v>0.21804766949019649</v>
      </c>
      <c r="X40">
        <f t="shared" si="15"/>
        <v>-9.0762422070964438E-5</v>
      </c>
      <c r="Y40">
        <f t="shared" si="16"/>
        <v>-1.8152484414192888E-4</v>
      </c>
      <c r="Z40">
        <f t="shared" si="17"/>
        <v>-5.5421189344821733E-5</v>
      </c>
      <c r="AA40">
        <f t="shared" si="18"/>
        <v>-1.1084237868964347E-4</v>
      </c>
      <c r="AB40">
        <f t="shared" si="19"/>
        <v>6.9972025514431185E-2</v>
      </c>
      <c r="AC40">
        <f t="shared" si="20"/>
        <v>7.0488983858245494E-2</v>
      </c>
      <c r="AD40">
        <f t="shared" si="21"/>
        <v>-3.9559087725222958E-2</v>
      </c>
      <c r="AE40">
        <f t="shared" si="22"/>
        <v>-3.9851353103034809E-2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0.14991141749414225</v>
      </c>
      <c r="F41">
        <f t="shared" si="2"/>
        <v>0.19982283498828454</v>
      </c>
      <c r="G41">
        <f t="shared" si="2"/>
        <v>0.24984296981944848</v>
      </c>
      <c r="H41">
        <f t="shared" si="2"/>
        <v>0.29968593963889695</v>
      </c>
      <c r="I41">
        <f t="shared" si="3"/>
        <v>2.7477854373535567E-2</v>
      </c>
      <c r="J41">
        <f t="shared" si="4"/>
        <v>0.50686903140367057</v>
      </c>
      <c r="K41">
        <f t="shared" si="5"/>
        <v>4.2460742454862116E-2</v>
      </c>
      <c r="L41">
        <f t="shared" si="6"/>
        <v>0.51061359104506432</v>
      </c>
      <c r="M41">
        <f t="shared" si="7"/>
        <v>0.264864765366018</v>
      </c>
      <c r="N41">
        <f t="shared" si="7"/>
        <v>0.31386583691859149</v>
      </c>
      <c r="O41">
        <f t="shared" si="7"/>
        <v>0.57787702901135729</v>
      </c>
      <c r="P41">
        <f t="shared" si="7"/>
        <v>0.62845270335339176</v>
      </c>
      <c r="Q41">
        <f t="shared" si="8"/>
        <v>0.29451590916940051</v>
      </c>
      <c r="R41">
        <f t="shared" si="9"/>
        <v>0.57310134105303534</v>
      </c>
      <c r="S41">
        <f t="shared" si="10"/>
        <v>0.61380446162667135</v>
      </c>
      <c r="T41">
        <f t="shared" si="11"/>
        <v>0.64880816198373714</v>
      </c>
      <c r="U41">
        <f t="shared" si="12"/>
        <v>0.15854156014786341</v>
      </c>
      <c r="V41">
        <f t="shared" si="13"/>
        <v>5.8205935164457871E-2</v>
      </c>
      <c r="W41" s="9">
        <f t="shared" si="14"/>
        <v>0.21674749531232129</v>
      </c>
      <c r="X41">
        <f t="shared" si="15"/>
        <v>-1.0543350241707351E-4</v>
      </c>
      <c r="Y41">
        <f t="shared" si="16"/>
        <v>-2.1086700483414702E-4</v>
      </c>
      <c r="Z41">
        <f t="shared" si="17"/>
        <v>-7.018669166510206E-5</v>
      </c>
      <c r="AA41">
        <f t="shared" si="18"/>
        <v>-1.4037338333020412E-4</v>
      </c>
      <c r="AB41">
        <f t="shared" si="19"/>
        <v>6.9829436017650459E-2</v>
      </c>
      <c r="AC41">
        <f t="shared" si="20"/>
        <v>7.034530988583465E-2</v>
      </c>
      <c r="AD41">
        <f t="shared" si="21"/>
        <v>-3.9405342775909936E-2</v>
      </c>
      <c r="AE41">
        <f t="shared" si="22"/>
        <v>-3.9696454773431929E-2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0.14992196084438394</v>
      </c>
      <c r="F42">
        <f t="shared" si="2"/>
        <v>0.19984392168876797</v>
      </c>
      <c r="G42">
        <f t="shared" si="2"/>
        <v>0.24984998848861498</v>
      </c>
      <c r="H42">
        <f t="shared" si="2"/>
        <v>0.29969997697722994</v>
      </c>
      <c r="I42">
        <f t="shared" si="3"/>
        <v>2.7480490211095995E-2</v>
      </c>
      <c r="J42">
        <f t="shared" si="4"/>
        <v>0.50686969023868045</v>
      </c>
      <c r="K42">
        <f t="shared" si="5"/>
        <v>4.2462497122153747E-2</v>
      </c>
      <c r="L42">
        <f t="shared" si="6"/>
        <v>0.51061402951421864</v>
      </c>
      <c r="M42">
        <f t="shared" si="7"/>
        <v>0.25788182176425295</v>
      </c>
      <c r="N42">
        <f t="shared" si="7"/>
        <v>0.30683130593000801</v>
      </c>
      <c r="O42">
        <f t="shared" si="7"/>
        <v>0.58181756328894829</v>
      </c>
      <c r="P42">
        <f t="shared" si="7"/>
        <v>0.632422348830735</v>
      </c>
      <c r="Q42">
        <f t="shared" si="8"/>
        <v>0.28738484861786484</v>
      </c>
      <c r="R42">
        <f t="shared" si="9"/>
        <v>0.57135578037338652</v>
      </c>
      <c r="S42">
        <f t="shared" si="10"/>
        <v>0.6178294119710015</v>
      </c>
      <c r="T42">
        <f t="shared" si="11"/>
        <v>0.6497247213898999</v>
      </c>
      <c r="U42">
        <f t="shared" si="12"/>
        <v>0.15756015607930687</v>
      </c>
      <c r="V42">
        <f t="shared" si="13"/>
        <v>5.7893632616590619E-2</v>
      </c>
      <c r="W42" s="9">
        <f t="shared" si="14"/>
        <v>0.21545378869589749</v>
      </c>
      <c r="X42">
        <f t="shared" si="15"/>
        <v>-1.2000961300033793E-4</v>
      </c>
      <c r="Y42">
        <f t="shared" si="16"/>
        <v>-2.4001922600067586E-4</v>
      </c>
      <c r="Z42">
        <f t="shared" si="17"/>
        <v>-8.4859761196814912E-5</v>
      </c>
      <c r="AA42">
        <f t="shared" si="18"/>
        <v>-1.6971952239362982E-4</v>
      </c>
      <c r="AB42">
        <f t="shared" si="19"/>
        <v>6.9684809654971189E-2</v>
      </c>
      <c r="AC42">
        <f t="shared" si="20"/>
        <v>7.0199584112241739E-2</v>
      </c>
      <c r="AD42">
        <f t="shared" si="21"/>
        <v>-3.9252344254471584E-2</v>
      </c>
      <c r="AE42">
        <f t="shared" si="22"/>
        <v>-3.9542308513687313E-2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0.14993396180568397</v>
      </c>
      <c r="F43">
        <f t="shared" si="2"/>
        <v>0.19986792361136804</v>
      </c>
      <c r="G43">
        <f t="shared" si="2"/>
        <v>0.24985847446473466</v>
      </c>
      <c r="H43">
        <f t="shared" si="2"/>
        <v>0.29971694892946932</v>
      </c>
      <c r="I43">
        <f t="shared" si="3"/>
        <v>2.7483490451421004E-2</v>
      </c>
      <c r="J43">
        <f t="shared" si="4"/>
        <v>0.50687044015715699</v>
      </c>
      <c r="K43">
        <f t="shared" si="5"/>
        <v>4.2464618616183669E-2</v>
      </c>
      <c r="L43">
        <f t="shared" si="6"/>
        <v>0.51061455964871172</v>
      </c>
      <c r="M43">
        <f t="shared" si="7"/>
        <v>0.25091334079875582</v>
      </c>
      <c r="N43">
        <f t="shared" si="7"/>
        <v>0.29981134751878386</v>
      </c>
      <c r="O43">
        <f t="shared" si="7"/>
        <v>0.58574279771439541</v>
      </c>
      <c r="P43">
        <f t="shared" si="7"/>
        <v>0.6363765796821037</v>
      </c>
      <c r="Q43">
        <f t="shared" si="8"/>
        <v>0.28026859468295884</v>
      </c>
      <c r="R43">
        <f t="shared" si="9"/>
        <v>0.56961207227374633</v>
      </c>
      <c r="S43">
        <f t="shared" si="10"/>
        <v>0.62183885670151084</v>
      </c>
      <c r="T43">
        <f t="shared" si="11"/>
        <v>0.65063665221099476</v>
      </c>
      <c r="U43">
        <f t="shared" si="12"/>
        <v>0.15658283571725834</v>
      </c>
      <c r="V43">
        <f t="shared" si="13"/>
        <v>5.7583740911280663E-2</v>
      </c>
      <c r="W43" s="9">
        <f t="shared" si="14"/>
        <v>0.214166576628539</v>
      </c>
      <c r="X43">
        <f t="shared" si="15"/>
        <v>-1.3448974709323217E-4</v>
      </c>
      <c r="Y43">
        <f t="shared" si="16"/>
        <v>-2.6897949418646435E-4</v>
      </c>
      <c r="Z43">
        <f t="shared" si="17"/>
        <v>-9.9439346073981966E-5</v>
      </c>
      <c r="AA43">
        <f t="shared" si="18"/>
        <v>-1.9887869214796393E-4</v>
      </c>
      <c r="AB43">
        <f t="shared" si="19"/>
        <v>6.9538177698756851E-2</v>
      </c>
      <c r="AC43">
        <f t="shared" si="20"/>
        <v>7.0051838046455137E-2</v>
      </c>
      <c r="AD43">
        <f t="shared" si="21"/>
        <v>-3.9100090747619998E-2</v>
      </c>
      <c r="AE43">
        <f t="shared" si="22"/>
        <v>-3.9388912900761013E-2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0.14994741078039328</v>
      </c>
      <c r="F44">
        <f t="shared" si="2"/>
        <v>0.1998948215607867</v>
      </c>
      <c r="G44">
        <f t="shared" si="2"/>
        <v>0.24986841839934207</v>
      </c>
      <c r="H44">
        <f t="shared" si="2"/>
        <v>0.29973683679868413</v>
      </c>
      <c r="I44">
        <f t="shared" si="3"/>
        <v>2.7486852695098336E-2</v>
      </c>
      <c r="J44">
        <f t="shared" si="4"/>
        <v>0.50687128055934916</v>
      </c>
      <c r="K44">
        <f t="shared" si="5"/>
        <v>4.246710459983552E-2</v>
      </c>
      <c r="L44">
        <f t="shared" si="6"/>
        <v>0.51061518086451529</v>
      </c>
      <c r="M44">
        <f t="shared" si="7"/>
        <v>0.24395952302888013</v>
      </c>
      <c r="N44">
        <f t="shared" si="7"/>
        <v>0.29280616371413837</v>
      </c>
      <c r="O44">
        <f t="shared" si="7"/>
        <v>0.58965280678915744</v>
      </c>
      <c r="P44">
        <f t="shared" si="7"/>
        <v>0.64031547097217978</v>
      </c>
      <c r="Q44">
        <f t="shared" si="8"/>
        <v>0.27316734808543613</v>
      </c>
      <c r="R44">
        <f t="shared" si="9"/>
        <v>0.56787031844735547</v>
      </c>
      <c r="S44">
        <f t="shared" si="10"/>
        <v>0.6258328732834415</v>
      </c>
      <c r="T44">
        <f t="shared" si="11"/>
        <v>0.6515439794293616</v>
      </c>
      <c r="U44">
        <f t="shared" si="12"/>
        <v>0.1556096461022769</v>
      </c>
      <c r="V44">
        <f t="shared" si="13"/>
        <v>5.7276238930256199E-2</v>
      </c>
      <c r="W44" s="9">
        <f t="shared" si="14"/>
        <v>0.21288588503253308</v>
      </c>
      <c r="X44">
        <f t="shared" si="15"/>
        <v>-1.4887292577147056E-4</v>
      </c>
      <c r="Y44">
        <f t="shared" si="16"/>
        <v>-2.9774585154294112E-4</v>
      </c>
      <c r="Z44">
        <f t="shared" si="17"/>
        <v>-1.1392442198030488E-4</v>
      </c>
      <c r="AA44">
        <f t="shared" si="18"/>
        <v>-2.2784884396060976E-4</v>
      </c>
      <c r="AB44">
        <f t="shared" si="19"/>
        <v>6.9389571739623054E-2</v>
      </c>
      <c r="AC44">
        <f t="shared" si="20"/>
        <v>6.9902103517956671E-2</v>
      </c>
      <c r="AD44">
        <f t="shared" si="21"/>
        <v>-3.8948580769566025E-2</v>
      </c>
      <c r="AE44">
        <f t="shared" si="22"/>
        <v>-3.9236266438535179E-2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0.14996229807297043</v>
      </c>
      <c r="F45">
        <f t="shared" si="2"/>
        <v>0.19992459614594099</v>
      </c>
      <c r="G45">
        <f t="shared" si="2"/>
        <v>0.2498798108415401</v>
      </c>
      <c r="H45">
        <f t="shared" si="2"/>
        <v>0.29975962168308018</v>
      </c>
      <c r="I45">
        <f t="shared" si="3"/>
        <v>2.7490574518242623E-2</v>
      </c>
      <c r="J45">
        <f t="shared" si="4"/>
        <v>0.50687221083938738</v>
      </c>
      <c r="K45">
        <f t="shared" si="5"/>
        <v>4.246995271038502E-2</v>
      </c>
      <c r="L45">
        <f t="shared" si="6"/>
        <v>0.51061589257120021</v>
      </c>
      <c r="M45">
        <f t="shared" si="7"/>
        <v>0.23702056585491782</v>
      </c>
      <c r="N45">
        <f t="shared" si="7"/>
        <v>0.28581595336234272</v>
      </c>
      <c r="O45">
        <f t="shared" si="7"/>
        <v>0.59354766486611399</v>
      </c>
      <c r="P45">
        <f t="shared" si="7"/>
        <v>0.64423909761603326</v>
      </c>
      <c r="Q45">
        <f t="shared" si="8"/>
        <v>0.26608130636648597</v>
      </c>
      <c r="R45">
        <f t="shared" si="9"/>
        <v>0.5661306196221616</v>
      </c>
      <c r="S45">
        <f t="shared" si="10"/>
        <v>0.62981153898771836</v>
      </c>
      <c r="T45">
        <f t="shared" si="11"/>
        <v>0.65244672800240999</v>
      </c>
      <c r="U45">
        <f t="shared" si="12"/>
        <v>0.15464063304066469</v>
      </c>
      <c r="V45">
        <f t="shared" si="13"/>
        <v>5.6971105718139486E-2</v>
      </c>
      <c r="W45" s="9">
        <f t="shared" si="14"/>
        <v>0.21161173875880418</v>
      </c>
      <c r="X45">
        <f t="shared" si="15"/>
        <v>-1.6315819829328348E-4</v>
      </c>
      <c r="Y45">
        <f t="shared" si="16"/>
        <v>-3.2631639658656697E-4</v>
      </c>
      <c r="Z45">
        <f t="shared" si="17"/>
        <v>-1.2831399255547663E-4</v>
      </c>
      <c r="AA45">
        <f t="shared" si="18"/>
        <v>-2.5662798511095325E-4</v>
      </c>
      <c r="AB45">
        <f t="shared" si="19"/>
        <v>6.9239023667719876E-2</v>
      </c>
      <c r="AC45">
        <f t="shared" si="20"/>
        <v>6.9750412657864247E-2</v>
      </c>
      <c r="AD45">
        <f t="shared" si="21"/>
        <v>-3.8797812764243086E-2</v>
      </c>
      <c r="AE45">
        <f t="shared" si="22"/>
        <v>-3.9084367560054963E-2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0.14997861389279976</v>
      </c>
      <c r="F46">
        <f t="shared" si="2"/>
        <v>0.19995722778559966</v>
      </c>
      <c r="G46">
        <f t="shared" si="2"/>
        <v>0.24989264224079563</v>
      </c>
      <c r="H46">
        <f t="shared" si="2"/>
        <v>0.29978528448159125</v>
      </c>
      <c r="I46">
        <f t="shared" si="3"/>
        <v>2.7494653473199956E-2</v>
      </c>
      <c r="J46">
        <f t="shared" si="4"/>
        <v>0.50687323038546017</v>
      </c>
      <c r="K46">
        <f t="shared" si="5"/>
        <v>4.2473160560198911E-2</v>
      </c>
      <c r="L46">
        <f t="shared" si="6"/>
        <v>0.51061669417211075</v>
      </c>
      <c r="M46">
        <f t="shared" si="7"/>
        <v>0.23009666348814584</v>
      </c>
      <c r="N46">
        <f t="shared" si="7"/>
        <v>0.27884091209655631</v>
      </c>
      <c r="O46">
        <f t="shared" si="7"/>
        <v>0.59742744614253829</v>
      </c>
      <c r="P46">
        <f t="shared" si="7"/>
        <v>0.64814753437203876</v>
      </c>
      <c r="Q46">
        <f t="shared" si="8"/>
        <v>0.25901066385783234</v>
      </c>
      <c r="R46">
        <f t="shared" si="9"/>
        <v>0.56439307553258689</v>
      </c>
      <c r="S46">
        <f t="shared" si="10"/>
        <v>0.63377493088405878</v>
      </c>
      <c r="T46">
        <f t="shared" si="11"/>
        <v>0.65334492285888091</v>
      </c>
      <c r="U46">
        <f t="shared" si="12"/>
        <v>0.15367584109924029</v>
      </c>
      <c r="V46">
        <f t="shared" si="13"/>
        <v>5.6668320482446424E-2</v>
      </c>
      <c r="W46" s="9">
        <f t="shared" si="14"/>
        <v>0.21034416158168673</v>
      </c>
      <c r="X46">
        <f t="shared" si="15"/>
        <v>-1.773446424496182E-4</v>
      </c>
      <c r="Y46">
        <f t="shared" si="16"/>
        <v>-3.5468928489923641E-4</v>
      </c>
      <c r="Z46">
        <f t="shared" si="17"/>
        <v>-1.4260708977215209E-4</v>
      </c>
      <c r="AA46">
        <f t="shared" si="18"/>
        <v>-2.8521417954430417E-4</v>
      </c>
      <c r="AB46">
        <f t="shared" si="19"/>
        <v>6.9086565654019896E-2</v>
      </c>
      <c r="AC46">
        <f t="shared" si="20"/>
        <v>6.9596797880080066E-2</v>
      </c>
      <c r="AD46">
        <f t="shared" si="21"/>
        <v>-3.8647785107486905E-2</v>
      </c>
      <c r="AE46">
        <f t="shared" si="22"/>
        <v>-3.8933214629724863E-2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0.14999634835704473</v>
      </c>
      <c r="F47">
        <f t="shared" si="2"/>
        <v>0.19999269671408959</v>
      </c>
      <c r="G47">
        <f t="shared" si="2"/>
        <v>0.24990690294977286</v>
      </c>
      <c r="H47">
        <f t="shared" si="2"/>
        <v>0.2998138058995457</v>
      </c>
      <c r="I47">
        <f t="shared" si="3"/>
        <v>2.7499087089261198E-2</v>
      </c>
      <c r="J47">
        <f t="shared" si="4"/>
        <v>0.50687433857999198</v>
      </c>
      <c r="K47">
        <f t="shared" si="5"/>
        <v>4.2476725737443218E-2</v>
      </c>
      <c r="L47">
        <f t="shared" si="6"/>
        <v>0.51061758506454202</v>
      </c>
      <c r="M47">
        <f t="shared" si="7"/>
        <v>0.22318800692274385</v>
      </c>
      <c r="N47">
        <f t="shared" si="7"/>
        <v>0.27188123230854833</v>
      </c>
      <c r="O47">
        <f t="shared" si="7"/>
        <v>0.60129222465328702</v>
      </c>
      <c r="P47">
        <f t="shared" si="7"/>
        <v>0.65204085583501126</v>
      </c>
      <c r="Q47">
        <f t="shared" si="8"/>
        <v>0.25195561165371516</v>
      </c>
      <c r="R47">
        <f t="shared" si="9"/>
        <v>0.56265778489218099</v>
      </c>
      <c r="S47">
        <f t="shared" si="10"/>
        <v>0.63772312583431745</v>
      </c>
      <c r="T47">
        <f t="shared" si="11"/>
        <v>0.65423858889522046</v>
      </c>
      <c r="U47">
        <f t="shared" si="12"/>
        <v>0.1527153136009661</v>
      </c>
      <c r="V47">
        <f t="shared" si="13"/>
        <v>5.6367862593536384E-2</v>
      </c>
      <c r="W47" s="9">
        <f t="shared" si="14"/>
        <v>0.20908317619450248</v>
      </c>
      <c r="X47">
        <f t="shared" si="15"/>
        <v>-1.9143136488531331E-4</v>
      </c>
      <c r="Y47">
        <f t="shared" si="16"/>
        <v>-3.8286272977062661E-4</v>
      </c>
      <c r="Z47">
        <f t="shared" si="17"/>
        <v>-1.5680277428360516E-4</v>
      </c>
      <c r="AA47">
        <f t="shared" si="18"/>
        <v>-3.1360554856721032E-4</v>
      </c>
      <c r="AB47">
        <f t="shared" si="19"/>
        <v>6.8932230131631467E-2</v>
      </c>
      <c r="AC47">
        <f t="shared" si="20"/>
        <v>6.9441291862464588E-2</v>
      </c>
      <c r="AD47">
        <f t="shared" si="21"/>
        <v>-3.8498496109172116E-2</v>
      </c>
      <c r="AE47">
        <f t="shared" si="22"/>
        <v>-3.878280594546181E-2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0.15001549149353327</v>
      </c>
      <c r="F48">
        <f t="shared" si="2"/>
        <v>0.20003098298706665</v>
      </c>
      <c r="G48">
        <f t="shared" si="2"/>
        <v>0.24992258322720121</v>
      </c>
      <c r="H48">
        <f t="shared" si="2"/>
        <v>0.2998451664544024</v>
      </c>
      <c r="I48">
        <f t="shared" si="3"/>
        <v>2.750387287338333E-2</v>
      </c>
      <c r="J48">
        <f t="shared" si="4"/>
        <v>0.50687553479982361</v>
      </c>
      <c r="K48">
        <f t="shared" si="5"/>
        <v>4.2480645806800305E-2</v>
      </c>
      <c r="L48">
        <f t="shared" si="6"/>
        <v>0.51061856463991895</v>
      </c>
      <c r="M48">
        <f t="shared" si="7"/>
        <v>0.21629478390958071</v>
      </c>
      <c r="N48">
        <f t="shared" si="7"/>
        <v>0.26493710312230184</v>
      </c>
      <c r="O48">
        <f t="shared" si="7"/>
        <v>0.60514207426420419</v>
      </c>
      <c r="P48">
        <f t="shared" si="7"/>
        <v>0.65591913642955746</v>
      </c>
      <c r="Q48">
        <f t="shared" si="8"/>
        <v>0.24491633758474896</v>
      </c>
      <c r="R48">
        <f t="shared" si="9"/>
        <v>0.56092484536717169</v>
      </c>
      <c r="S48">
        <f t="shared" si="10"/>
        <v>0.64165620048605887</v>
      </c>
      <c r="T48">
        <f t="shared" si="11"/>
        <v>0.65512775097206644</v>
      </c>
      <c r="U48">
        <f t="shared" si="12"/>
        <v>0.15175909262142101</v>
      </c>
      <c r="V48">
        <f t="shared" si="13"/>
        <v>5.6069711584513175E-2</v>
      </c>
      <c r="W48" s="9">
        <f t="shared" si="14"/>
        <v>0.20782880420593419</v>
      </c>
      <c r="X48">
        <f t="shared" si="15"/>
        <v>-2.0541750139132592E-4</v>
      </c>
      <c r="Y48">
        <f t="shared" si="16"/>
        <v>-4.1083500278265184E-4</v>
      </c>
      <c r="Z48">
        <f t="shared" si="17"/>
        <v>-1.7090013574212957E-4</v>
      </c>
      <c r="AA48">
        <f t="shared" si="18"/>
        <v>-3.4180027148425913E-4</v>
      </c>
      <c r="AB48">
        <f t="shared" si="19"/>
        <v>6.8776049777156831E-2</v>
      </c>
      <c r="AC48">
        <f t="shared" si="20"/>
        <v>6.9283927528055664E-2</v>
      </c>
      <c r="AD48">
        <f t="shared" si="21"/>
        <v>-3.8349944015305906E-2</v>
      </c>
      <c r="AE48">
        <f t="shared" si="22"/>
        <v>-3.8633139740804803E-2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0.1500360332436724</v>
      </c>
      <c r="F49">
        <f t="shared" si="2"/>
        <v>0.20007206648734491</v>
      </c>
      <c r="G49">
        <f t="shared" si="2"/>
        <v>0.24993967324077543</v>
      </c>
      <c r="H49">
        <f t="shared" si="2"/>
        <v>0.29987934648155085</v>
      </c>
      <c r="I49">
        <f t="shared" si="3"/>
        <v>2.7509008310918112E-2</v>
      </c>
      <c r="J49">
        <f t="shared" si="4"/>
        <v>0.50687681841639454</v>
      </c>
      <c r="K49">
        <f t="shared" si="5"/>
        <v>4.248491831019386E-2</v>
      </c>
      <c r="L49">
        <f t="shared" si="6"/>
        <v>0.51061963228397744</v>
      </c>
      <c r="M49">
        <f t="shared" si="7"/>
        <v>0.20941717893186501</v>
      </c>
      <c r="N49">
        <f t="shared" si="7"/>
        <v>0.2580087103694963</v>
      </c>
      <c r="O49">
        <f t="shared" si="7"/>
        <v>0.60897706866573476</v>
      </c>
      <c r="P49">
        <f t="shared" si="7"/>
        <v>0.65978245040363792</v>
      </c>
      <c r="Q49">
        <f t="shared" si="8"/>
        <v>0.23789302619365599</v>
      </c>
      <c r="R49">
        <f t="shared" si="9"/>
        <v>0.5591943535509265</v>
      </c>
      <c r="S49">
        <f t="shared" si="10"/>
        <v>0.64557423126635705</v>
      </c>
      <c r="T49">
        <f t="shared" si="11"/>
        <v>0.6560124339108433</v>
      </c>
      <c r="U49">
        <f t="shared" si="12"/>
        <v>0.15080721898611002</v>
      </c>
      <c r="V49">
        <f t="shared" si="13"/>
        <v>5.5773847151079407E-2</v>
      </c>
      <c r="W49" s="9">
        <f t="shared" si="14"/>
        <v>0.20658106613718943</v>
      </c>
      <c r="X49">
        <f t="shared" si="15"/>
        <v>-2.1930221716814392E-4</v>
      </c>
      <c r="Y49">
        <f t="shared" si="16"/>
        <v>-4.3860443433628785E-4</v>
      </c>
      <c r="Z49">
        <f t="shared" si="17"/>
        <v>-1.8489829308829267E-4</v>
      </c>
      <c r="AA49">
        <f t="shared" si="18"/>
        <v>-3.6979658617658533E-4</v>
      </c>
      <c r="AB49">
        <f t="shared" si="19"/>
        <v>6.8618057492114443E-2</v>
      </c>
      <c r="AC49">
        <f t="shared" si="20"/>
        <v>6.9124738026352467E-2</v>
      </c>
      <c r="AD49">
        <f t="shared" si="21"/>
        <v>-3.8202127010079474E-2</v>
      </c>
      <c r="AE49">
        <f t="shared" si="22"/>
        <v>-3.8484214186982148E-2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0.15005796346538922</v>
      </c>
      <c r="F50">
        <f t="shared" si="2"/>
        <v>0.20011592693077854</v>
      </c>
      <c r="G50">
        <f t="shared" si="2"/>
        <v>0.24995816307008425</v>
      </c>
      <c r="H50">
        <f t="shared" si="2"/>
        <v>0.2999163261401685</v>
      </c>
      <c r="I50">
        <f t="shared" si="3"/>
        <v>2.7514490866347316E-2</v>
      </c>
      <c r="J50">
        <f t="shared" si="4"/>
        <v>0.50687818879592661</v>
      </c>
      <c r="K50">
        <f t="shared" si="5"/>
        <v>4.2489540767521067E-2</v>
      </c>
      <c r="L50">
        <f t="shared" si="6"/>
        <v>0.51062078737694749</v>
      </c>
      <c r="M50">
        <f t="shared" si="7"/>
        <v>0.20255537318265357</v>
      </c>
      <c r="N50">
        <f t="shared" si="7"/>
        <v>0.25109623656686103</v>
      </c>
      <c r="O50">
        <f t="shared" si="7"/>
        <v>0.61279728136674272</v>
      </c>
      <c r="P50">
        <f t="shared" si="7"/>
        <v>0.66363087182233615</v>
      </c>
      <c r="Q50">
        <f t="shared" si="8"/>
        <v>0.23088585871286529</v>
      </c>
      <c r="R50">
        <f t="shared" si="9"/>
        <v>0.55746640493933286</v>
      </c>
      <c r="S50">
        <f t="shared" si="10"/>
        <v>0.64947729437581381</v>
      </c>
      <c r="T50">
        <f t="shared" si="11"/>
        <v>0.65689266249046563</v>
      </c>
      <c r="U50">
        <f t="shared" si="12"/>
        <v>0.14985973226859878</v>
      </c>
      <c r="V50">
        <f t="shared" si="13"/>
        <v>5.5480249151345418E-2</v>
      </c>
      <c r="W50" s="9">
        <f t="shared" si="14"/>
        <v>0.2053399814199442</v>
      </c>
      <c r="X50">
        <f t="shared" si="15"/>
        <v>-2.3308470706054558E-4</v>
      </c>
      <c r="Y50">
        <f t="shared" si="16"/>
        <v>-4.6616941412109115E-4</v>
      </c>
      <c r="Z50">
        <f t="shared" si="17"/>
        <v>-1.9879639481119009E-4</v>
      </c>
      <c r="AA50">
        <f t="shared" si="18"/>
        <v>-3.9759278962238017E-4</v>
      </c>
      <c r="AB50">
        <f t="shared" si="19"/>
        <v>6.8458286384443914E-2</v>
      </c>
      <c r="AC50">
        <f t="shared" si="20"/>
        <v>6.8963756714682745E-2</v>
      </c>
      <c r="AD50">
        <f t="shared" si="21"/>
        <v>-3.8055043217877359E-2</v>
      </c>
      <c r="AE50">
        <f t="shared" si="22"/>
        <v>-3.8336027394936238E-2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0.15008127193609527</v>
      </c>
      <c r="F51">
        <f t="shared" si="2"/>
        <v>0.20016254387219065</v>
      </c>
      <c r="G51">
        <f t="shared" si="2"/>
        <v>0.24997804270956536</v>
      </c>
      <c r="H51">
        <f t="shared" si="2"/>
        <v>0.29995608541913071</v>
      </c>
      <c r="I51">
        <f t="shared" si="3"/>
        <v>2.752031798402383E-2</v>
      </c>
      <c r="J51">
        <f t="shared" si="4"/>
        <v>0.50687964529960949</v>
      </c>
      <c r="K51">
        <f t="shared" si="5"/>
        <v>4.2494510677391344E-2</v>
      </c>
      <c r="L51">
        <f t="shared" si="6"/>
        <v>0.51062202929373812</v>
      </c>
      <c r="M51">
        <f t="shared" si="7"/>
        <v>0.19570954454420919</v>
      </c>
      <c r="N51">
        <f t="shared" si="7"/>
        <v>0.24419986089539275</v>
      </c>
      <c r="O51">
        <f t="shared" si="7"/>
        <v>0.61660278568853044</v>
      </c>
      <c r="P51">
        <f t="shared" si="7"/>
        <v>0.66746447456182978</v>
      </c>
      <c r="Q51">
        <f t="shared" si="8"/>
        <v>0.22389501304397091</v>
      </c>
      <c r="R51">
        <f t="shared" si="9"/>
        <v>0.55574109390710658</v>
      </c>
      <c r="S51">
        <f t="shared" si="10"/>
        <v>0.65336546578279364</v>
      </c>
      <c r="T51">
        <f t="shared" si="11"/>
        <v>0.65776846144414403</v>
      </c>
      <c r="U51">
        <f t="shared" si="12"/>
        <v>0.14891667078946266</v>
      </c>
      <c r="V51">
        <f t="shared" si="13"/>
        <v>5.5188897605595602E-2</v>
      </c>
      <c r="W51" s="9">
        <f t="shared" si="14"/>
        <v>0.20410556839505828</v>
      </c>
      <c r="X51">
        <f t="shared" si="15"/>
        <v>-2.4676419576393166E-4</v>
      </c>
      <c r="Y51">
        <f t="shared" si="16"/>
        <v>-4.9352839152786332E-4</v>
      </c>
      <c r="Z51">
        <f t="shared" si="17"/>
        <v>-2.1259361917990084E-4</v>
      </c>
      <c r="AA51">
        <f t="shared" si="18"/>
        <v>-4.2518723835980167E-4</v>
      </c>
      <c r="AB51">
        <f t="shared" si="19"/>
        <v>6.8296769750111799E-2</v>
      </c>
      <c r="AC51">
        <f t="shared" si="20"/>
        <v>6.8801017139671961E-2</v>
      </c>
      <c r="AD51">
        <f t="shared" si="21"/>
        <v>-3.7908690705245919E-2</v>
      </c>
      <c r="AE51">
        <f t="shared" si="22"/>
        <v>-3.8188577417307176E-2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0.15010594835567168</v>
      </c>
      <c r="F52">
        <f t="shared" si="2"/>
        <v>0.20021189671134343</v>
      </c>
      <c r="G52">
        <f t="shared" si="2"/>
        <v>0.24999930207148335</v>
      </c>
      <c r="H52">
        <f t="shared" si="2"/>
        <v>0.2999986041429667</v>
      </c>
      <c r="I52">
        <f t="shared" si="3"/>
        <v>2.7526487088917927E-2</v>
      </c>
      <c r="J52">
        <f t="shared" si="4"/>
        <v>0.50688118728378684</v>
      </c>
      <c r="K52">
        <f t="shared" si="5"/>
        <v>4.2499825517870835E-2</v>
      </c>
      <c r="L52">
        <f t="shared" si="6"/>
        <v>0.51062335740412279</v>
      </c>
      <c r="M52">
        <f t="shared" si="7"/>
        <v>0.188879867569198</v>
      </c>
      <c r="N52">
        <f t="shared" si="7"/>
        <v>0.23731975918142556</v>
      </c>
      <c r="O52">
        <f t="shared" si="7"/>
        <v>0.62039365475905506</v>
      </c>
      <c r="P52">
        <f t="shared" si="7"/>
        <v>0.67128333230356052</v>
      </c>
      <c r="Q52">
        <f t="shared" si="8"/>
        <v>0.21692066373903693</v>
      </c>
      <c r="R52">
        <f t="shared" si="9"/>
        <v>0.55401851368503774</v>
      </c>
      <c r="S52">
        <f t="shared" si="10"/>
        <v>0.65723882121786903</v>
      </c>
      <c r="T52">
        <f t="shared" si="11"/>
        <v>0.65863985545629766</v>
      </c>
      <c r="U52">
        <f t="shared" si="12"/>
        <v>0.14797807161603879</v>
      </c>
      <c r="V52">
        <f t="shared" si="13"/>
        <v>5.4899772696011651E-2</v>
      </c>
      <c r="W52" s="9">
        <f t="shared" si="14"/>
        <v>0.20287784431205044</v>
      </c>
      <c r="X52">
        <f t="shared" si="15"/>
        <v>-2.6033993800245837E-4</v>
      </c>
      <c r="Y52">
        <f t="shared" si="16"/>
        <v>-5.2067987600491674E-4</v>
      </c>
      <c r="Z52">
        <f t="shared" si="17"/>
        <v>-2.2628917444635703E-4</v>
      </c>
      <c r="AA52">
        <f t="shared" si="18"/>
        <v>-4.5257834889271407E-4</v>
      </c>
      <c r="AB52">
        <f t="shared" si="19"/>
        <v>6.813354105483635E-2</v>
      </c>
      <c r="AC52">
        <f t="shared" si="20"/>
        <v>6.863655301883205E-2</v>
      </c>
      <c r="AD52">
        <f t="shared" si="21"/>
        <v>-3.7763067482820184E-2</v>
      </c>
      <c r="AE52">
        <f t="shared" si="22"/>
        <v>-3.8041862250374502E-2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0.15013198234947192</v>
      </c>
      <c r="F53">
        <f t="shared" si="2"/>
        <v>0.20026396469894392</v>
      </c>
      <c r="G53">
        <f t="shared" si="2"/>
        <v>0.250021930988928</v>
      </c>
      <c r="H53">
        <f t="shared" si="2"/>
        <v>0.30004386197785599</v>
      </c>
      <c r="I53">
        <f t="shared" si="3"/>
        <v>2.7532995587367989E-2</v>
      </c>
      <c r="J53">
        <f t="shared" si="4"/>
        <v>0.50688281410014424</v>
      </c>
      <c r="K53">
        <f t="shared" si="5"/>
        <v>4.2505482747232003E-2</v>
      </c>
      <c r="L53">
        <f t="shared" si="6"/>
        <v>0.51062477107292747</v>
      </c>
      <c r="M53">
        <f t="shared" si="7"/>
        <v>0.18206651346371436</v>
      </c>
      <c r="N53">
        <f t="shared" si="7"/>
        <v>0.23045610387954235</v>
      </c>
      <c r="O53">
        <f t="shared" si="7"/>
        <v>0.62416996150733706</v>
      </c>
      <c r="P53">
        <f t="shared" si="7"/>
        <v>0.67508751852859794</v>
      </c>
      <c r="Q53">
        <f t="shared" si="8"/>
        <v>0.20996298198373942</v>
      </c>
      <c r="R53">
        <f t="shared" si="9"/>
        <v>0.55229875633817593</v>
      </c>
      <c r="S53">
        <f t="shared" si="10"/>
        <v>0.66109743616847372</v>
      </c>
      <c r="T53">
        <f t="shared" si="11"/>
        <v>0.65950686915956391</v>
      </c>
      <c r="U53">
        <f t="shared" si="12"/>
        <v>0.14704397056296614</v>
      </c>
      <c r="V53">
        <f t="shared" si="13"/>
        <v>5.46128547663568E-2</v>
      </c>
      <c r="W53" s="9">
        <f t="shared" si="14"/>
        <v>0.20165682532932294</v>
      </c>
      <c r="X53">
        <f t="shared" si="15"/>
        <v>-2.7381121867928502E-4</v>
      </c>
      <c r="Y53">
        <f t="shared" si="16"/>
        <v>-5.4762243735857004E-4</v>
      </c>
      <c r="Z53">
        <f t="shared" si="17"/>
        <v>-2.3988229901992318E-4</v>
      </c>
      <c r="AA53">
        <f t="shared" si="18"/>
        <v>-4.7976459803984636E-4</v>
      </c>
      <c r="AB53">
        <f t="shared" si="19"/>
        <v>6.7968633915947804E-2</v>
      </c>
      <c r="AC53">
        <f t="shared" si="20"/>
        <v>6.8470398222287218E-2</v>
      </c>
      <c r="AD53">
        <f t="shared" si="21"/>
        <v>-3.7618171507211133E-2</v>
      </c>
      <c r="AE53">
        <f t="shared" si="22"/>
        <v>-3.7895879835958997E-2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0.15015936347133985</v>
      </c>
      <c r="F54">
        <f t="shared" si="2"/>
        <v>0.20031872694267977</v>
      </c>
      <c r="G54">
        <f t="shared" si="2"/>
        <v>0.25004591921883002</v>
      </c>
      <c r="H54">
        <f t="shared" si="2"/>
        <v>0.30009183843765996</v>
      </c>
      <c r="I54">
        <f t="shared" si="3"/>
        <v>2.7539840867834973E-2</v>
      </c>
      <c r="J54">
        <f t="shared" si="4"/>
        <v>0.50688452509589799</v>
      </c>
      <c r="K54">
        <f t="shared" si="5"/>
        <v>4.25114798047075E-2</v>
      </c>
      <c r="L54">
        <f t="shared" si="6"/>
        <v>0.5106262696602184</v>
      </c>
      <c r="M54">
        <f t="shared" si="7"/>
        <v>0.17526965007211959</v>
      </c>
      <c r="N54">
        <f t="shared" si="7"/>
        <v>0.22360906405731362</v>
      </c>
      <c r="O54">
        <f t="shared" si="7"/>
        <v>0.62793177865805816</v>
      </c>
      <c r="P54">
        <f t="shared" si="7"/>
        <v>0.6788771065121938</v>
      </c>
      <c r="Q54">
        <f t="shared" si="8"/>
        <v>0.20302213558232943</v>
      </c>
      <c r="R54">
        <f t="shared" si="9"/>
        <v>0.55058191274496593</v>
      </c>
      <c r="S54">
        <f t="shared" si="10"/>
        <v>0.66494138587375662</v>
      </c>
      <c r="T54">
        <f t="shared" si="11"/>
        <v>0.66036952713190866</v>
      </c>
      <c r="U54">
        <f t="shared" si="12"/>
        <v>0.14611440219350297</v>
      </c>
      <c r="V54">
        <f t="shared" si="13"/>
        <v>5.4328124321620749E-2</v>
      </c>
      <c r="W54" s="9">
        <f t="shared" si="14"/>
        <v>0.20044252651512373</v>
      </c>
      <c r="X54">
        <f t="shared" si="15"/>
        <v>-2.8717735299923949E-4</v>
      </c>
      <c r="Y54">
        <f t="shared" si="16"/>
        <v>-5.7435470599847898E-4</v>
      </c>
      <c r="Z54">
        <f t="shared" si="17"/>
        <v>-2.5337226161397237E-4</v>
      </c>
      <c r="AA54">
        <f t="shared" si="18"/>
        <v>-5.0674452322794475E-4</v>
      </c>
      <c r="AB54">
        <f t="shared" si="19"/>
        <v>6.7802082084402027E-2</v>
      </c>
      <c r="AC54">
        <f t="shared" si="20"/>
        <v>6.8302586754653935E-2</v>
      </c>
      <c r="AD54">
        <f t="shared" si="21"/>
        <v>-3.7474000682852698E-2</v>
      </c>
      <c r="AE54">
        <f t="shared" si="22"/>
        <v>-3.7750628063283921E-2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0.15018808120663976</v>
      </c>
      <c r="F55">
        <f t="shared" si="2"/>
        <v>0.20037616241327963</v>
      </c>
      <c r="G55">
        <f t="shared" si="2"/>
        <v>0.2500712564449914</v>
      </c>
      <c r="H55">
        <f t="shared" si="2"/>
        <v>0.30014251288998278</v>
      </c>
      <c r="I55">
        <f t="shared" si="3"/>
        <v>2.7547020301659952E-2</v>
      </c>
      <c r="J55">
        <f t="shared" si="4"/>
        <v>0.50688631961398412</v>
      </c>
      <c r="K55">
        <f t="shared" si="5"/>
        <v>4.2517814111247845E-2</v>
      </c>
      <c r="L55">
        <f t="shared" si="6"/>
        <v>0.51062785252149223</v>
      </c>
      <c r="M55">
        <f t="shared" si="7"/>
        <v>0.1684894418636794</v>
      </c>
      <c r="N55">
        <f t="shared" si="7"/>
        <v>0.21677880538184824</v>
      </c>
      <c r="O55">
        <f t="shared" si="7"/>
        <v>0.63167917872634338</v>
      </c>
      <c r="P55">
        <f t="shared" si="7"/>
        <v>0.68265216931852224</v>
      </c>
      <c r="Q55">
        <f t="shared" si="8"/>
        <v>0.19609828894440245</v>
      </c>
      <c r="R55">
        <f t="shared" si="9"/>
        <v>0.5488680725773315</v>
      </c>
      <c r="S55">
        <f t="shared" si="10"/>
        <v>0.66877074531963543</v>
      </c>
      <c r="T55">
        <f t="shared" si="11"/>
        <v>0.66122785389383265</v>
      </c>
      <c r="U55">
        <f t="shared" si="12"/>
        <v>0.14518939982160409</v>
      </c>
      <c r="V55">
        <f t="shared" si="13"/>
        <v>5.4045562027627524E-2</v>
      </c>
      <c r="W55" s="9">
        <f t="shared" si="14"/>
        <v>0.19923496184923162</v>
      </c>
      <c r="X55">
        <f t="shared" si="15"/>
        <v>-3.0043768656427594E-4</v>
      </c>
      <c r="Y55">
        <f t="shared" si="16"/>
        <v>-6.0087537312855188E-4</v>
      </c>
      <c r="Z55">
        <f t="shared" si="17"/>
        <v>-2.6675836136481662E-4</v>
      </c>
      <c r="AA55">
        <f t="shared" si="18"/>
        <v>-5.3351672272963324E-4</v>
      </c>
      <c r="AB55">
        <f t="shared" si="19"/>
        <v>6.7633919426962438E-2</v>
      </c>
      <c r="AC55">
        <f t="shared" si="20"/>
        <v>6.8133152737090918E-2</v>
      </c>
      <c r="AD55">
        <f t="shared" si="21"/>
        <v>-3.7330552863809617E-2</v>
      </c>
      <c r="AE55">
        <f t="shared" si="22"/>
        <v>-3.7606104770796935E-2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0.15021812497529619</v>
      </c>
      <c r="F56">
        <f t="shared" si="2"/>
        <v>0.20043624995059248</v>
      </c>
      <c r="G56">
        <f t="shared" si="2"/>
        <v>0.25009793228112787</v>
      </c>
      <c r="H56">
        <f t="shared" si="2"/>
        <v>0.30019586456225572</v>
      </c>
      <c r="I56">
        <f t="shared" si="3"/>
        <v>2.7554531243824058E-2</v>
      </c>
      <c r="J56">
        <f t="shared" si="4"/>
        <v>0.50688819699324872</v>
      </c>
      <c r="K56">
        <f t="shared" si="5"/>
        <v>4.2524483070281963E-2</v>
      </c>
      <c r="L56">
        <f t="shared" si="6"/>
        <v>0.51062951900786535</v>
      </c>
      <c r="M56">
        <f t="shared" si="7"/>
        <v>0.16172604992098316</v>
      </c>
      <c r="N56">
        <f t="shared" si="7"/>
        <v>0.20996549010813914</v>
      </c>
      <c r="O56">
        <f t="shared" si="7"/>
        <v>0.6354122340127244</v>
      </c>
      <c r="P56">
        <f t="shared" si="7"/>
        <v>0.68641277979560189</v>
      </c>
      <c r="Q56">
        <f t="shared" si="8"/>
        <v>0.18919160307345709</v>
      </c>
      <c r="R56">
        <f t="shared" si="9"/>
        <v>0.54715732428171415</v>
      </c>
      <c r="S56">
        <f t="shared" si="10"/>
        <v>0.6725855892340421</v>
      </c>
      <c r="T56">
        <f t="shared" si="11"/>
        <v>0.66208187390567297</v>
      </c>
      <c r="U56">
        <f t="shared" si="12"/>
        <v>0.14426899551474531</v>
      </c>
      <c r="V56">
        <f t="shared" si="13"/>
        <v>5.3765148710607481E-2</v>
      </c>
      <c r="W56" s="9">
        <f t="shared" si="14"/>
        <v>0.19803414422535279</v>
      </c>
      <c r="X56">
        <f t="shared" si="15"/>
        <v>-3.1359159544210887E-4</v>
      </c>
      <c r="Y56">
        <f t="shared" si="16"/>
        <v>-6.2718319088421774E-4</v>
      </c>
      <c r="Z56">
        <f t="shared" si="17"/>
        <v>-2.8003992792336222E-4</v>
      </c>
      <c r="AA56">
        <f t="shared" si="18"/>
        <v>-5.6007985584672444E-4</v>
      </c>
      <c r="AB56">
        <f t="shared" si="19"/>
        <v>6.7464179908566818E-2</v>
      </c>
      <c r="AC56">
        <f t="shared" si="20"/>
        <v>6.7962130389535191E-2</v>
      </c>
      <c r="AD56">
        <f t="shared" si="21"/>
        <v>-3.7187825855546336E-2</v>
      </c>
      <c r="AE56">
        <f t="shared" si="22"/>
        <v>-3.7462307747952561E-2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0.15024948413484041</v>
      </c>
      <c r="F57">
        <f t="shared" si="2"/>
        <v>0.20049896826968089</v>
      </c>
      <c r="G57">
        <f t="shared" si="2"/>
        <v>0.25012593627392021</v>
      </c>
      <c r="H57">
        <f t="shared" si="2"/>
        <v>0.30025187254784041</v>
      </c>
      <c r="I57">
        <f t="shared" si="3"/>
        <v>2.756237103371011E-2</v>
      </c>
      <c r="J57">
        <f t="shared" si="4"/>
        <v>0.5068901565686379</v>
      </c>
      <c r="K57">
        <f t="shared" si="5"/>
        <v>4.2531484068480056E-2</v>
      </c>
      <c r="L57">
        <f t="shared" si="6"/>
        <v>0.51063126846626516</v>
      </c>
      <c r="M57">
        <f t="shared" si="7"/>
        <v>0.15497963193012648</v>
      </c>
      <c r="N57">
        <f t="shared" si="7"/>
        <v>0.20316927706918561</v>
      </c>
      <c r="O57">
        <f t="shared" si="7"/>
        <v>0.63913101659827898</v>
      </c>
      <c r="P57">
        <f t="shared" si="7"/>
        <v>0.69015901057039719</v>
      </c>
      <c r="Q57">
        <f t="shared" si="8"/>
        <v>0.18230223555722402</v>
      </c>
      <c r="R57">
        <f t="shared" si="9"/>
        <v>0.54544975506106652</v>
      </c>
      <c r="S57">
        <f t="shared" si="10"/>
        <v>0.67638599208235872</v>
      </c>
      <c r="T57">
        <f t="shared" si="11"/>
        <v>0.66293161156499492</v>
      </c>
      <c r="U57">
        <f t="shared" si="12"/>
        <v>0.14335322009747806</v>
      </c>
      <c r="V57">
        <f t="shared" si="13"/>
        <v>5.3486865356735684E-2</v>
      </c>
      <c r="W57" s="9">
        <f t="shared" si="14"/>
        <v>0.19684008545421375</v>
      </c>
      <c r="X57">
        <f t="shared" si="15"/>
        <v>-3.2663848620846013E-4</v>
      </c>
      <c r="Y57">
        <f t="shared" si="16"/>
        <v>-6.5327697241692026E-4</v>
      </c>
      <c r="Z57">
        <f t="shared" si="17"/>
        <v>-2.932163215199134E-4</v>
      </c>
      <c r="AA57">
        <f t="shared" si="18"/>
        <v>-5.864326430398268E-4</v>
      </c>
      <c r="AB57">
        <f t="shared" si="19"/>
        <v>6.7292897574893706E-2</v>
      </c>
      <c r="AC57">
        <f t="shared" si="20"/>
        <v>6.7789554013139533E-2</v>
      </c>
      <c r="AD57">
        <f t="shared" si="21"/>
        <v>-3.7045817416658106E-2</v>
      </c>
      <c r="AE57">
        <f t="shared" si="22"/>
        <v>-3.7319234736956808E-2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0.15028214798346126</v>
      </c>
      <c r="F58">
        <f t="shared" si="2"/>
        <v>0.20056429596692257</v>
      </c>
      <c r="G58">
        <f t="shared" si="2"/>
        <v>0.25015525790607218</v>
      </c>
      <c r="H58">
        <f t="shared" si="2"/>
        <v>0.30031051581214441</v>
      </c>
      <c r="I58">
        <f t="shared" si="3"/>
        <v>2.757053699586532E-2</v>
      </c>
      <c r="J58">
        <f t="shared" si="4"/>
        <v>0.50689219767138882</v>
      </c>
      <c r="K58">
        <f t="shared" si="5"/>
        <v>4.2538814476518048E-2</v>
      </c>
      <c r="L58">
        <f t="shared" si="6"/>
        <v>0.51063310023962083</v>
      </c>
      <c r="M58">
        <f t="shared" si="7"/>
        <v>0.14825034217263711</v>
      </c>
      <c r="N58">
        <f t="shared" si="7"/>
        <v>0.19639032166787165</v>
      </c>
      <c r="O58">
        <f t="shared" si="7"/>
        <v>0.64283559833994475</v>
      </c>
      <c r="P58">
        <f t="shared" si="7"/>
        <v>0.69389093404409286</v>
      </c>
      <c r="Q58">
        <f t="shared" si="8"/>
        <v>0.17543034055974507</v>
      </c>
      <c r="R58">
        <f t="shared" si="9"/>
        <v>0.54374545085780024</v>
      </c>
      <c r="S58">
        <f t="shared" si="10"/>
        <v>0.68017202806303811</v>
      </c>
      <c r="T58">
        <f t="shared" si="11"/>
        <v>0.66377709120407746</v>
      </c>
      <c r="U58">
        <f t="shared" si="12"/>
        <v>0.14244210315569822</v>
      </c>
      <c r="V58">
        <f t="shared" si="13"/>
        <v>5.3210693111636391E-2</v>
      </c>
      <c r="W58" s="9">
        <f t="shared" si="14"/>
        <v>0.19565279626733462</v>
      </c>
      <c r="X58">
        <f t="shared" si="15"/>
        <v>-3.3957779596336063E-4</v>
      </c>
      <c r="Y58">
        <f t="shared" si="16"/>
        <v>-6.7915559192672126E-4</v>
      </c>
      <c r="Z58">
        <f t="shared" si="17"/>
        <v>-3.0628693300254958E-4</v>
      </c>
      <c r="AA58">
        <f t="shared" si="18"/>
        <v>-6.1257386600509917E-4</v>
      </c>
      <c r="AB58">
        <f t="shared" si="19"/>
        <v>6.7120106535142679E-2</v>
      </c>
      <c r="AC58">
        <f t="shared" si="20"/>
        <v>6.7615457972925314E-2</v>
      </c>
      <c r="AD58">
        <f t="shared" si="21"/>
        <v>-3.6904525260563752E-2</v>
      </c>
      <c r="AE58">
        <f t="shared" si="22"/>
        <v>-3.7176883434473E-2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0.15031610576305759</v>
      </c>
      <c r="F59">
        <f t="shared" si="2"/>
        <v>0.20063221152611524</v>
      </c>
      <c r="G59">
        <f t="shared" si="2"/>
        <v>0.25018588659937241</v>
      </c>
      <c r="H59">
        <f t="shared" si="2"/>
        <v>0.30037177319874492</v>
      </c>
      <c r="I59">
        <f t="shared" si="3"/>
        <v>2.7579026440764407E-2</v>
      </c>
      <c r="J59">
        <f t="shared" si="4"/>
        <v>0.50689431962922049</v>
      </c>
      <c r="K59">
        <f t="shared" si="5"/>
        <v>4.2546471649843112E-2</v>
      </c>
      <c r="L59">
        <f t="shared" si="6"/>
        <v>0.51063501366705466</v>
      </c>
      <c r="M59">
        <f t="shared" si="7"/>
        <v>0.14153833151912285</v>
      </c>
      <c r="N59">
        <f t="shared" si="7"/>
        <v>0.18962877587057914</v>
      </c>
      <c r="O59">
        <f t="shared" si="7"/>
        <v>0.64652605086600112</v>
      </c>
      <c r="P59">
        <f t="shared" si="7"/>
        <v>0.69760862238754018</v>
      </c>
      <c r="Q59">
        <f t="shared" si="8"/>
        <v>0.16857606881518084</v>
      </c>
      <c r="R59">
        <f t="shared" si="9"/>
        <v>0.54204449633768947</v>
      </c>
      <c r="S59">
        <f t="shared" si="10"/>
        <v>0.68394377110340521</v>
      </c>
      <c r="T59">
        <f t="shared" si="11"/>
        <v>0.66461833708748475</v>
      </c>
      <c r="U59">
        <f t="shared" si="12"/>
        <v>0.14153567304161283</v>
      </c>
      <c r="V59">
        <f t="shared" si="13"/>
        <v>5.2936613279856846E-2</v>
      </c>
      <c r="W59" s="9">
        <f t="shared" si="14"/>
        <v>0.19447228632146968</v>
      </c>
      <c r="X59">
        <f t="shared" si="15"/>
        <v>-3.5240899232200437E-4</v>
      </c>
      <c r="Y59">
        <f t="shared" si="16"/>
        <v>-7.0481798464400874E-4</v>
      </c>
      <c r="Z59">
        <f t="shared" si="17"/>
        <v>-3.1925118384956681E-4</v>
      </c>
      <c r="AA59">
        <f t="shared" si="18"/>
        <v>-6.3850236769913361E-4</v>
      </c>
      <c r="AB59">
        <f t="shared" si="19"/>
        <v>6.6945840945042967E-2</v>
      </c>
      <c r="AC59">
        <f t="shared" si="20"/>
        <v>6.743987668066552E-2</v>
      </c>
      <c r="AD59">
        <f t="shared" si="21"/>
        <v>-3.6763947057161822E-2</v>
      </c>
      <c r="AE59">
        <f t="shared" si="22"/>
        <v>-3.7035251493290781E-2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0.1503513466622898</v>
      </c>
      <c r="F60">
        <f t="shared" si="2"/>
        <v>0.20070269332457963</v>
      </c>
      <c r="G60">
        <f t="shared" si="2"/>
        <v>0.25021781171775737</v>
      </c>
      <c r="H60">
        <f t="shared" si="2"/>
        <v>0.30043562343551483</v>
      </c>
      <c r="I60">
        <f t="shared" si="3"/>
        <v>2.7587836665572456E-2</v>
      </c>
      <c r="J60">
        <f t="shared" si="4"/>
        <v>0.50689652176652433</v>
      </c>
      <c r="K60">
        <f t="shared" si="5"/>
        <v>4.2554452929439351E-2</v>
      </c>
      <c r="L60">
        <f t="shared" si="6"/>
        <v>0.51063700808407364</v>
      </c>
      <c r="M60">
        <f t="shared" si="7"/>
        <v>0.13484374742461855</v>
      </c>
      <c r="N60">
        <f t="shared" si="7"/>
        <v>0.18288478820251258</v>
      </c>
      <c r="O60">
        <f t="shared" si="7"/>
        <v>0.65020244557171736</v>
      </c>
      <c r="P60">
        <f t="shared" si="7"/>
        <v>0.70131214753686921</v>
      </c>
      <c r="Q60">
        <f t="shared" si="8"/>
        <v>0.16173956762332337</v>
      </c>
      <c r="R60">
        <f t="shared" si="9"/>
        <v>0.54034697487472405</v>
      </c>
      <c r="S60">
        <f t="shared" si="10"/>
        <v>0.68770129485563469</v>
      </c>
      <c r="T60">
        <f t="shared" si="11"/>
        <v>0.66545537340972449</v>
      </c>
      <c r="U60">
        <f t="shared" si="12"/>
        <v>0.1406339568793856</v>
      </c>
      <c r="V60">
        <f t="shared" si="13"/>
        <v>5.2664607324310678E-2</v>
      </c>
      <c r="W60" s="9">
        <f t="shared" si="14"/>
        <v>0.19329856420369629</v>
      </c>
      <c r="X60">
        <f t="shared" si="15"/>
        <v>-3.6513157338066222E-4</v>
      </c>
      <c r="Y60">
        <f t="shared" si="16"/>
        <v>-7.3026314676132443E-4</v>
      </c>
      <c r="Z60">
        <f t="shared" si="17"/>
        <v>-3.3210852615647506E-4</v>
      </c>
      <c r="AA60">
        <f t="shared" si="18"/>
        <v>-6.6421705231295013E-4</v>
      </c>
      <c r="AB60">
        <f t="shared" si="19"/>
        <v>6.67701349901028E-2</v>
      </c>
      <c r="AC60">
        <f t="shared" si="20"/>
        <v>6.7262844578010447E-2</v>
      </c>
      <c r="AD60">
        <f t="shared" si="21"/>
        <v>-3.6624080434449924E-2</v>
      </c>
      <c r="AE60">
        <f t="shared" si="22"/>
        <v>-3.6894336523958036E-2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0.15038785981962788</v>
      </c>
      <c r="F61">
        <f t="shared" si="2"/>
        <v>0.20077571963925575</v>
      </c>
      <c r="G61">
        <f t="shared" si="2"/>
        <v>0.25025102257037302</v>
      </c>
      <c r="H61">
        <f t="shared" si="2"/>
        <v>0.30050204514074613</v>
      </c>
      <c r="I61">
        <f t="shared" si="3"/>
        <v>2.7596964954906971E-2</v>
      </c>
      <c r="J61">
        <f t="shared" si="4"/>
        <v>0.50689880340455451</v>
      </c>
      <c r="K61">
        <f t="shared" si="5"/>
        <v>4.2562755642593264E-2</v>
      </c>
      <c r="L61">
        <f t="shared" si="6"/>
        <v>0.5106390828227606</v>
      </c>
      <c r="M61">
        <f t="shared" si="7"/>
        <v>0.12816673392560826</v>
      </c>
      <c r="N61">
        <f t="shared" si="7"/>
        <v>0.17615850374471154</v>
      </c>
      <c r="O61">
        <f t="shared" si="7"/>
        <v>0.65386485361516233</v>
      </c>
      <c r="P61">
        <f t="shared" si="7"/>
        <v>0.70500158118926504</v>
      </c>
      <c r="Q61">
        <f t="shared" si="8"/>
        <v>0.15492098084679007</v>
      </c>
      <c r="R61">
        <f t="shared" si="9"/>
        <v>0.53865296853691447</v>
      </c>
      <c r="S61">
        <f t="shared" si="10"/>
        <v>0.69144467269290222</v>
      </c>
      <c r="T61">
        <f t="shared" si="11"/>
        <v>0.66628822429299239</v>
      </c>
      <c r="U61">
        <f t="shared" si="12"/>
        <v>0.13973698057144593</v>
      </c>
      <c r="V61">
        <f t="shared" si="13"/>
        <v>5.2394656865691995E-2</v>
      </c>
      <c r="W61" s="9">
        <f t="shared" si="14"/>
        <v>0.19213163743713793</v>
      </c>
      <c r="X61">
        <f t="shared" si="15"/>
        <v>-3.7774506765818626E-4</v>
      </c>
      <c r="Y61">
        <f t="shared" si="16"/>
        <v>-7.5549013531637252E-4</v>
      </c>
      <c r="Z61">
        <f t="shared" si="17"/>
        <v>-3.4485844259807578E-4</v>
      </c>
      <c r="AA61">
        <f t="shared" si="18"/>
        <v>-6.8971688519615156E-4</v>
      </c>
      <c r="AB61">
        <f t="shared" si="19"/>
        <v>6.6593022869113047E-2</v>
      </c>
      <c r="AC61">
        <f t="shared" si="20"/>
        <v>6.7084396119869535E-2</v>
      </c>
      <c r="AD61">
        <f t="shared" si="21"/>
        <v>-3.6484922980107748E-2</v>
      </c>
      <c r="AE61">
        <f t="shared" si="22"/>
        <v>-3.6754136096376282E-2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0.15042563432639369</v>
      </c>
      <c r="F62">
        <f t="shared" si="2"/>
        <v>0.20085126865278738</v>
      </c>
      <c r="G62">
        <f t="shared" si="2"/>
        <v>0.25028550841463282</v>
      </c>
      <c r="H62">
        <f t="shared" si="2"/>
        <v>0.30057101682926574</v>
      </c>
      <c r="I62">
        <f t="shared" si="3"/>
        <v>2.7606408581598425E-2</v>
      </c>
      <c r="J62">
        <f t="shared" si="4"/>
        <v>0.50690116386161832</v>
      </c>
      <c r="K62">
        <f t="shared" si="5"/>
        <v>4.2571377103658214E-2</v>
      </c>
      <c r="L62">
        <f t="shared" si="6"/>
        <v>0.5106412372119653</v>
      </c>
      <c r="M62">
        <f t="shared" si="7"/>
        <v>0.12150743163869696</v>
      </c>
      <c r="N62">
        <f t="shared" si="7"/>
        <v>0.16945006413272459</v>
      </c>
      <c r="O62">
        <f t="shared" si="7"/>
        <v>0.65751334591317312</v>
      </c>
      <c r="P62">
        <f t="shared" si="7"/>
        <v>0.70867699479890267</v>
      </c>
      <c r="Q62">
        <f t="shared" si="8"/>
        <v>0.14812044890987286</v>
      </c>
      <c r="R62">
        <f t="shared" si="9"/>
        <v>0.53696255807304016</v>
      </c>
      <c r="S62">
        <f t="shared" si="10"/>
        <v>0.69517397770570344</v>
      </c>
      <c r="T62">
        <f t="shared" si="11"/>
        <v>0.66711691378499727</v>
      </c>
      <c r="U62">
        <f t="shared" si="12"/>
        <v>0.13884476880544111</v>
      </c>
      <c r="V62">
        <f t="shared" si="13"/>
        <v>5.2126743681862438E-2</v>
      </c>
      <c r="W62" s="9">
        <f t="shared" si="14"/>
        <v>0.19097151248730354</v>
      </c>
      <c r="X62">
        <f t="shared" si="15"/>
        <v>-3.9024903401367736E-4</v>
      </c>
      <c r="Y62">
        <f t="shared" si="16"/>
        <v>-7.8049806802735471E-4</v>
      </c>
      <c r="Z62">
        <f t="shared" si="17"/>
        <v>-3.5750044636617955E-4</v>
      </c>
      <c r="AA62">
        <f t="shared" si="18"/>
        <v>-7.150008927323591E-4</v>
      </c>
      <c r="AB62">
        <f t="shared" si="19"/>
        <v>6.6414538777916518E-2</v>
      </c>
      <c r="AC62">
        <f t="shared" si="20"/>
        <v>6.6904565758061085E-2</v>
      </c>
      <c r="AD62">
        <f t="shared" si="21"/>
        <v>-3.6346472243044985E-2</v>
      </c>
      <c r="AE62">
        <f t="shared" si="22"/>
        <v>-3.6614647741360563E-2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0.15046465922979507</v>
      </c>
      <c r="F63">
        <f t="shared" si="2"/>
        <v>0.20092931845959011</v>
      </c>
      <c r="G63">
        <f t="shared" si="2"/>
        <v>0.25032125845926945</v>
      </c>
      <c r="H63">
        <f t="shared" si="2"/>
        <v>0.30064251691853899</v>
      </c>
      <c r="I63">
        <f t="shared" si="3"/>
        <v>2.7616164807448766E-2</v>
      </c>
      <c r="J63">
        <f t="shared" si="4"/>
        <v>0.50690360245326616</v>
      </c>
      <c r="K63">
        <f t="shared" si="5"/>
        <v>4.2580314614817372E-2</v>
      </c>
      <c r="L63">
        <f t="shared" si="6"/>
        <v>0.51064347057749537</v>
      </c>
      <c r="M63">
        <f t="shared" si="7"/>
        <v>0.11486597776090531</v>
      </c>
      <c r="N63">
        <f t="shared" si="7"/>
        <v>0.16275960755691848</v>
      </c>
      <c r="O63">
        <f t="shared" si="7"/>
        <v>0.66114799313747763</v>
      </c>
      <c r="P63">
        <f t="shared" si="7"/>
        <v>0.71233845957303876</v>
      </c>
      <c r="Q63">
        <f t="shared" si="8"/>
        <v>0.14133810879901565</v>
      </c>
      <c r="R63">
        <f t="shared" si="9"/>
        <v>0.53527582290033715</v>
      </c>
      <c r="S63">
        <f t="shared" si="10"/>
        <v>0.69888928269833817</v>
      </c>
      <c r="T63">
        <f t="shared" si="11"/>
        <v>0.66794146585686787</v>
      </c>
      <c r="U63">
        <f t="shared" si="12"/>
        <v>0.13795734506181317</v>
      </c>
      <c r="V63">
        <f t="shared" si="13"/>
        <v>5.1860849707211498E-2</v>
      </c>
      <c r="W63" s="9">
        <f t="shared" si="14"/>
        <v>0.18981819476902467</v>
      </c>
      <c r="X63">
        <f t="shared" si="15"/>
        <v>-4.0264306154089082E-4</v>
      </c>
      <c r="Y63">
        <f t="shared" si="16"/>
        <v>-8.0528612308178164E-4</v>
      </c>
      <c r="Z63">
        <f t="shared" si="17"/>
        <v>-3.7003408108353332E-4</v>
      </c>
      <c r="AA63">
        <f t="shared" si="18"/>
        <v>-7.4006816216706664E-4</v>
      </c>
      <c r="AB63">
        <f t="shared" si="19"/>
        <v>6.6234716893454448E-2</v>
      </c>
      <c r="AC63">
        <f t="shared" si="20"/>
        <v>6.6723387925241032E-2</v>
      </c>
      <c r="AD63">
        <f t="shared" si="21"/>
        <v>-3.6208725734914023E-2</v>
      </c>
      <c r="AE63">
        <f t="shared" si="22"/>
        <v>-3.6475868952163988E-2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0.15050492353594916</v>
      </c>
      <c r="F64">
        <f t="shared" si="2"/>
        <v>0.20100984707189828</v>
      </c>
      <c r="G64">
        <f t="shared" si="2"/>
        <v>0.25035826186737781</v>
      </c>
      <c r="H64">
        <f t="shared" si="2"/>
        <v>0.30071652373475571</v>
      </c>
      <c r="I64">
        <f t="shared" si="3"/>
        <v>2.7626230883987288E-2</v>
      </c>
      <c r="J64">
        <f t="shared" si="4"/>
        <v>0.50690611849247935</v>
      </c>
      <c r="K64">
        <f t="shared" si="5"/>
        <v>4.2589565466844462E-2</v>
      </c>
      <c r="L64">
        <f t="shared" si="6"/>
        <v>0.51064578224230583</v>
      </c>
      <c r="M64">
        <f t="shared" si="7"/>
        <v>0.10824250607155986</v>
      </c>
      <c r="N64">
        <f t="shared" si="7"/>
        <v>0.15608726876439438</v>
      </c>
      <c r="O64">
        <f t="shared" si="7"/>
        <v>0.66476886571096905</v>
      </c>
      <c r="P64">
        <f t="shared" si="7"/>
        <v>0.71598604646825514</v>
      </c>
      <c r="Q64">
        <f t="shared" si="8"/>
        <v>0.13457409406489224</v>
      </c>
      <c r="R64">
        <f t="shared" si="9"/>
        <v>0.53359284109312066</v>
      </c>
      <c r="S64">
        <f t="shared" si="10"/>
        <v>0.70259066018555361</v>
      </c>
      <c r="T64">
        <f t="shared" si="11"/>
        <v>0.66876190440113914</v>
      </c>
      <c r="U64">
        <f t="shared" si="12"/>
        <v>0.13707473162198294</v>
      </c>
      <c r="V64">
        <f t="shared" si="13"/>
        <v>5.1596957031991429E-2</v>
      </c>
      <c r="W64" s="9">
        <f t="shared" si="14"/>
        <v>0.18867168865397438</v>
      </c>
      <c r="X64">
        <f t="shared" si="15"/>
        <v>-4.1492676943998122E-4</v>
      </c>
      <c r="Y64">
        <f t="shared" si="16"/>
        <v>-8.2985353887996243E-4</v>
      </c>
      <c r="Z64">
        <f t="shared" si="17"/>
        <v>-3.8245892069454883E-4</v>
      </c>
      <c r="AA64">
        <f t="shared" si="18"/>
        <v>-7.6491784138909766E-4</v>
      </c>
      <c r="AB64">
        <f t="shared" si="19"/>
        <v>6.6053591358101071E-2</v>
      </c>
      <c r="AC64">
        <f t="shared" si="20"/>
        <v>6.6540897019122414E-2</v>
      </c>
      <c r="AD64">
        <f t="shared" si="21"/>
        <v>-3.6071680931588058E-2</v>
      </c>
      <c r="AE64">
        <f t="shared" si="22"/>
        <v>-3.6337797185967358E-2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0.15054641621289316</v>
      </c>
      <c r="F65">
        <f t="shared" si="2"/>
        <v>0.20109283242578629</v>
      </c>
      <c r="G65">
        <f t="shared" si="2"/>
        <v>0.25039650775944727</v>
      </c>
      <c r="H65">
        <f t="shared" si="2"/>
        <v>0.30079301551889465</v>
      </c>
      <c r="I65">
        <f t="shared" si="3"/>
        <v>2.7636604053223289E-2</v>
      </c>
      <c r="J65">
        <f t="shared" si="4"/>
        <v>0.50690871128985981</v>
      </c>
      <c r="K65">
        <f t="shared" si="5"/>
        <v>4.2599126939861828E-2</v>
      </c>
      <c r="L65">
        <f t="shared" si="6"/>
        <v>0.51064817152668962</v>
      </c>
      <c r="M65">
        <f t="shared" si="7"/>
        <v>0.10163714693574975</v>
      </c>
      <c r="N65">
        <f t="shared" si="7"/>
        <v>0.14943317906248213</v>
      </c>
      <c r="O65">
        <f t="shared" si="7"/>
        <v>0.6683760338041278</v>
      </c>
      <c r="P65">
        <f t="shared" si="7"/>
        <v>0.71961982618685183</v>
      </c>
      <c r="Q65">
        <f t="shared" si="8"/>
        <v>0.12782853482605594</v>
      </c>
      <c r="R65">
        <f t="shared" si="9"/>
        <v>0.53191368937233297</v>
      </c>
      <c r="S65">
        <f t="shared" si="10"/>
        <v>0.70627818238934825</v>
      </c>
      <c r="T65">
        <f t="shared" si="11"/>
        <v>0.66957825322981479</v>
      </c>
      <c r="U65">
        <f t="shared" si="12"/>
        <v>0.13619694957712003</v>
      </c>
      <c r="V65">
        <f t="shared" si="13"/>
        <v>5.1335047901628343E-2</v>
      </c>
      <c r="W65" s="9">
        <f t="shared" si="14"/>
        <v>0.18753199747874838</v>
      </c>
      <c r="X65">
        <f t="shared" si="15"/>
        <v>-4.2709980686721558E-4</v>
      </c>
      <c r="Y65">
        <f t="shared" si="16"/>
        <v>-8.5419961373443115E-4</v>
      </c>
      <c r="Z65">
        <f t="shared" si="17"/>
        <v>-3.9477456933345589E-4</v>
      </c>
      <c r="AA65">
        <f t="shared" si="18"/>
        <v>-7.8954913866691179E-4</v>
      </c>
      <c r="AB65">
        <f t="shared" si="19"/>
        <v>6.5871196264296369E-2</v>
      </c>
      <c r="AC65">
        <f t="shared" si="20"/>
        <v>6.635712738699491E-2</v>
      </c>
      <c r="AD65">
        <f t="shared" si="21"/>
        <v>-3.5935335274605608E-2</v>
      </c>
      <c r="AE65">
        <f t="shared" si="22"/>
        <v>-3.6200429865334977E-2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0.15058912619357989</v>
      </c>
      <c r="F66">
        <f t="shared" si="2"/>
        <v>0.20117825238715975</v>
      </c>
      <c r="G66">
        <f t="shared" si="2"/>
        <v>0.25043598521638061</v>
      </c>
      <c r="H66">
        <f t="shared" si="2"/>
        <v>0.30087197043276132</v>
      </c>
      <c r="I66">
        <f t="shared" si="3"/>
        <v>2.7647281548394971E-2</v>
      </c>
      <c r="J66">
        <f t="shared" si="4"/>
        <v>0.50691138015381587</v>
      </c>
      <c r="K66">
        <f t="shared" si="5"/>
        <v>4.2608996304095162E-2</v>
      </c>
      <c r="L66">
        <f t="shared" si="6"/>
        <v>0.5106506377484652</v>
      </c>
      <c r="M66">
        <f t="shared" si="7"/>
        <v>9.505002730932012E-2</v>
      </c>
      <c r="N66">
        <f t="shared" si="7"/>
        <v>0.14279746632378265</v>
      </c>
      <c r="O66">
        <f t="shared" si="7"/>
        <v>0.67196956733158841</v>
      </c>
      <c r="P66">
        <f t="shared" si="7"/>
        <v>0.72323986917338534</v>
      </c>
      <c r="Q66">
        <f t="shared" si="8"/>
        <v>0.12110155777412995</v>
      </c>
      <c r="R66">
        <f t="shared" si="9"/>
        <v>0.53023844309600976</v>
      </c>
      <c r="S66">
        <f t="shared" si="10"/>
        <v>0.70995192123592377</v>
      </c>
      <c r="T66">
        <f t="shared" si="11"/>
        <v>0.67039053607250487</v>
      </c>
      <c r="U66">
        <f t="shared" si="12"/>
        <v>0.13532401883748008</v>
      </c>
      <c r="V66">
        <f t="shared" si="13"/>
        <v>5.10751047160104E-2</v>
      </c>
      <c r="W66" s="9">
        <f t="shared" si="14"/>
        <v>0.18639912355349048</v>
      </c>
      <c r="X66">
        <f t="shared" si="15"/>
        <v>-4.391618527632909E-4</v>
      </c>
      <c r="Y66">
        <f t="shared" si="16"/>
        <v>-8.7832370552658179E-4</v>
      </c>
      <c r="Z66">
        <f t="shared" si="17"/>
        <v>-4.0698066117050944E-4</v>
      </c>
      <c r="AA66">
        <f t="shared" si="18"/>
        <v>-8.1396132234101888E-4</v>
      </c>
      <c r="AB66">
        <f t="shared" si="19"/>
        <v>6.5687565639486051E-2</v>
      </c>
      <c r="AC66">
        <f t="shared" si="20"/>
        <v>6.6172113310554198E-2</v>
      </c>
      <c r="AD66">
        <f t="shared" si="21"/>
        <v>-3.5799686172581481E-2</v>
      </c>
      <c r="AE66">
        <f t="shared" si="22"/>
        <v>-3.6063764379636667E-2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0.15063304237885622</v>
      </c>
      <c r="F67">
        <f t="shared" si="2"/>
        <v>0.2012660847577124</v>
      </c>
      <c r="G67">
        <f t="shared" si="2"/>
        <v>0.25047668328249767</v>
      </c>
      <c r="H67">
        <f t="shared" si="2"/>
        <v>0.30095336656499544</v>
      </c>
      <c r="I67">
        <f t="shared" si="3"/>
        <v>2.7658260594714053E-2</v>
      </c>
      <c r="J67">
        <f t="shared" si="4"/>
        <v>0.50691412439074934</v>
      </c>
      <c r="K67">
        <f t="shared" si="5"/>
        <v>4.2619170820624427E-2</v>
      </c>
      <c r="L67">
        <f t="shared" si="6"/>
        <v>0.51065318022316464</v>
      </c>
      <c r="M67">
        <f t="shared" si="7"/>
        <v>8.8481270745371515E-2</v>
      </c>
      <c r="N67">
        <f t="shared" si="7"/>
        <v>0.13618025499272723</v>
      </c>
      <c r="O67">
        <f t="shared" si="7"/>
        <v>0.67554953594884659</v>
      </c>
      <c r="P67">
        <f t="shared" si="7"/>
        <v>0.72684624561134903</v>
      </c>
      <c r="Q67">
        <f t="shared" si="8"/>
        <v>0.11439328618050848</v>
      </c>
      <c r="R67">
        <f t="shared" si="9"/>
        <v>0.52856717625065641</v>
      </c>
      <c r="S67">
        <f t="shared" si="10"/>
        <v>0.7136119483527894</v>
      </c>
      <c r="T67">
        <f t="shared" si="11"/>
        <v>0.67119877657463789</v>
      </c>
      <c r="U67">
        <f t="shared" si="12"/>
        <v>0.13445595814228967</v>
      </c>
      <c r="V67">
        <f t="shared" si="13"/>
        <v>5.0817110028753824E-2</v>
      </c>
      <c r="W67" s="9">
        <f t="shared" si="14"/>
        <v>0.1852730681710435</v>
      </c>
      <c r="X67">
        <f t="shared" si="15"/>
        <v>-4.5111261566090294E-4</v>
      </c>
      <c r="Y67">
        <f t="shared" si="16"/>
        <v>-9.0222523132180588E-4</v>
      </c>
      <c r="Z67">
        <f t="shared" si="17"/>
        <v>-4.1907686023689441E-4</v>
      </c>
      <c r="AA67">
        <f t="shared" si="18"/>
        <v>-8.3815372047378882E-4</v>
      </c>
      <c r="AB67">
        <f t="shared" si="19"/>
        <v>6.5502733431378163E-2</v>
      </c>
      <c r="AC67">
        <f t="shared" si="20"/>
        <v>6.5985888991050332E-2</v>
      </c>
      <c r="AD67">
        <f t="shared" si="21"/>
        <v>-3.5664731002584993E-2</v>
      </c>
      <c r="AE67">
        <f t="shared" si="22"/>
        <v>-3.5927798086436744E-2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0.15067815364042231</v>
      </c>
      <c r="F68">
        <f t="shared" si="2"/>
        <v>0.20135630728084458</v>
      </c>
      <c r="G68">
        <f t="shared" si="2"/>
        <v>0.25051859096852136</v>
      </c>
      <c r="H68">
        <f t="shared" si="2"/>
        <v>0.30103718193704282</v>
      </c>
      <c r="I68">
        <f t="shared" si="3"/>
        <v>2.7669538410105575E-2</v>
      </c>
      <c r="J68">
        <f t="shared" si="4"/>
        <v>0.50691694330524006</v>
      </c>
      <c r="K68">
        <f t="shared" si="5"/>
        <v>4.262964774213035E-2</v>
      </c>
      <c r="L68">
        <f t="shared" si="6"/>
        <v>0.51065579826422047</v>
      </c>
      <c r="M68">
        <f t="shared" si="7"/>
        <v>8.1930997402233696E-2</v>
      </c>
      <c r="N68">
        <f t="shared" si="7"/>
        <v>0.12958166609362221</v>
      </c>
      <c r="O68">
        <f t="shared" si="7"/>
        <v>0.67911600904910507</v>
      </c>
      <c r="P68">
        <f t="shared" si="7"/>
        <v>0.73043902541999273</v>
      </c>
      <c r="Q68">
        <f t="shared" si="8"/>
        <v>0.10770383990453619</v>
      </c>
      <c r="R68">
        <f t="shared" si="9"/>
        <v>0.5268999614435228</v>
      </c>
      <c r="S68">
        <f t="shared" si="10"/>
        <v>0.71725833506601178</v>
      </c>
      <c r="T68">
        <f t="shared" si="11"/>
        <v>0.67200299829574373</v>
      </c>
      <c r="U68">
        <f t="shared" si="12"/>
        <v>0.13359278507015768</v>
      </c>
      <c r="V68">
        <f t="shared" si="13"/>
        <v>5.0561046546448378E-2</v>
      </c>
      <c r="W68" s="9">
        <f t="shared" si="14"/>
        <v>0.18415383161660606</v>
      </c>
      <c r="X68">
        <f t="shared" si="15"/>
        <v>-4.629518334722455E-4</v>
      </c>
      <c r="Y68">
        <f t="shared" si="16"/>
        <v>-9.2590366694449101E-4</v>
      </c>
      <c r="Z68">
        <f t="shared" si="17"/>
        <v>-4.310628602290003E-4</v>
      </c>
      <c r="AA68">
        <f t="shared" si="18"/>
        <v>-8.6212572045800059E-4</v>
      </c>
      <c r="AB68">
        <f t="shared" si="19"/>
        <v>6.5316733493524043E-2</v>
      </c>
      <c r="AC68">
        <f t="shared" si="20"/>
        <v>6.5798488534762847E-2</v>
      </c>
      <c r="AD68">
        <f t="shared" si="21"/>
        <v>-3.5530467111485872E-2</v>
      </c>
      <c r="AE68">
        <f t="shared" si="22"/>
        <v>-3.5792528312850527E-2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0.15072444882376954</v>
      </c>
      <c r="F69">
        <f t="shared" si="2"/>
        <v>0.20144889764753904</v>
      </c>
      <c r="G69">
        <f t="shared" si="2"/>
        <v>0.25056169725454425</v>
      </c>
      <c r="H69">
        <f t="shared" si="2"/>
        <v>0.30112339450908859</v>
      </c>
      <c r="I69">
        <f t="shared" si="3"/>
        <v>2.7681112205942382E-2</v>
      </c>
      <c r="J69">
        <f t="shared" si="4"/>
        <v>0.50691983620022985</v>
      </c>
      <c r="K69">
        <f t="shared" si="5"/>
        <v>4.2640424313636072E-2</v>
      </c>
      <c r="L69">
        <f t="shared" si="6"/>
        <v>0.51065849118315054</v>
      </c>
      <c r="M69">
        <f t="shared" si="7"/>
        <v>7.5399324052881286E-2</v>
      </c>
      <c r="N69">
        <f t="shared" si="7"/>
        <v>0.12300181724014592</v>
      </c>
      <c r="O69">
        <f t="shared" si="7"/>
        <v>0.68266905576025361</v>
      </c>
      <c r="P69">
        <f t="shared" si="7"/>
        <v>0.73401827825127774</v>
      </c>
      <c r="Q69">
        <f t="shared" si="8"/>
        <v>0.10103333540313318</v>
      </c>
      <c r="R69">
        <f t="shared" si="9"/>
        <v>0.52523686989576812</v>
      </c>
      <c r="S69">
        <f t="shared" si="10"/>
        <v>0.72089115239760471</v>
      </c>
      <c r="T69">
        <f t="shared" si="11"/>
        <v>0.67280322470780751</v>
      </c>
      <c r="U69">
        <f t="shared" si="12"/>
        <v>0.13273451604999434</v>
      </c>
      <c r="V69">
        <f t="shared" si="13"/>
        <v>5.0306897127882826E-2</v>
      </c>
      <c r="W69" s="9">
        <f t="shared" si="14"/>
        <v>0.18304141317787717</v>
      </c>
      <c r="X69">
        <f t="shared" si="15"/>
        <v>-4.7467927325710801E-4</v>
      </c>
      <c r="Y69">
        <f t="shared" si="16"/>
        <v>-9.4935854651421602E-4</v>
      </c>
      <c r="Z69">
        <f t="shared" si="17"/>
        <v>-4.4293838429273482E-4</v>
      </c>
      <c r="AA69">
        <f t="shared" si="18"/>
        <v>-8.8587676858546964E-4</v>
      </c>
      <c r="AB69">
        <f t="shared" si="19"/>
        <v>6.5129599571231364E-2</v>
      </c>
      <c r="AC69">
        <f t="shared" si="20"/>
        <v>6.5609945938810546E-2</v>
      </c>
      <c r="AD69">
        <f t="shared" si="21"/>
        <v>-3.5396891817268475E-2</v>
      </c>
      <c r="AE69">
        <f t="shared" si="22"/>
        <v>-3.5657952356868791E-2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0.15077191675109525</v>
      </c>
      <c r="F70">
        <f t="shared" si="2"/>
        <v>0.20154383350219046</v>
      </c>
      <c r="G70">
        <f t="shared" si="2"/>
        <v>0.25060599109297355</v>
      </c>
      <c r="H70">
        <f t="shared" si="2"/>
        <v>0.30121198218594714</v>
      </c>
      <c r="I70">
        <f t="shared" si="3"/>
        <v>2.769297918777381E-2</v>
      </c>
      <c r="J70">
        <f t="shared" si="4"/>
        <v>0.50692280237720388</v>
      </c>
      <c r="K70">
        <f t="shared" si="5"/>
        <v>4.2651497773243389E-2</v>
      </c>
      <c r="L70">
        <f t="shared" si="6"/>
        <v>0.51066125828974274</v>
      </c>
      <c r="M70">
        <f t="shared" si="7"/>
        <v>6.8886364095758157E-2</v>
      </c>
      <c r="N70">
        <f t="shared" si="7"/>
        <v>0.11644082264626486</v>
      </c>
      <c r="O70">
        <f t="shared" si="7"/>
        <v>0.68620874494198048</v>
      </c>
      <c r="P70">
        <f t="shared" si="7"/>
        <v>0.73758407348696464</v>
      </c>
      <c r="Q70">
        <f t="shared" si="8"/>
        <v>9.4381885741832511E-2</v>
      </c>
      <c r="R70">
        <f t="shared" si="9"/>
        <v>0.52357797143650231</v>
      </c>
      <c r="S70">
        <f t="shared" si="10"/>
        <v>0.7245104710630601</v>
      </c>
      <c r="T70">
        <f t="shared" si="11"/>
        <v>0.67359947919369023</v>
      </c>
      <c r="U70">
        <f t="shared" si="12"/>
        <v>0.1318811663724164</v>
      </c>
      <c r="V70">
        <f t="shared" si="13"/>
        <v>5.0054644783252028E-2</v>
      </c>
      <c r="W70" s="9">
        <f t="shared" si="14"/>
        <v>0.18193581115566843</v>
      </c>
      <c r="X70">
        <f t="shared" si="15"/>
        <v>-4.8629473097227177E-4</v>
      </c>
      <c r="Y70">
        <f t="shared" si="16"/>
        <v>-9.7258946194454354E-4</v>
      </c>
      <c r="Z70">
        <f t="shared" si="17"/>
        <v>-4.5470318478856882E-4</v>
      </c>
      <c r="AA70">
        <f t="shared" si="18"/>
        <v>-9.0940636957713764E-4</v>
      </c>
      <c r="AB70">
        <f t="shared" si="19"/>
        <v>6.4941365287816036E-2</v>
      </c>
      <c r="AC70">
        <f t="shared" si="20"/>
        <v>6.5420295077302848E-2</v>
      </c>
      <c r="AD70">
        <f t="shared" si="21"/>
        <v>-3.5264002410314833E-2</v>
      </c>
      <c r="AE70">
        <f t="shared" si="22"/>
        <v>-3.5524067488651015E-2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0.15082054622419247</v>
      </c>
      <c r="F71">
        <f t="shared" si="2"/>
        <v>0.20164109244838491</v>
      </c>
      <c r="G71">
        <f t="shared" si="2"/>
        <v>0.25065146141145239</v>
      </c>
      <c r="H71">
        <f t="shared" si="2"/>
        <v>0.30130292282290483</v>
      </c>
      <c r="I71">
        <f t="shared" si="3"/>
        <v>2.7705136556048116E-2</v>
      </c>
      <c r="J71">
        <f t="shared" si="4"/>
        <v>0.50692584113637251</v>
      </c>
      <c r="K71">
        <f t="shared" si="5"/>
        <v>4.2662865352863108E-2</v>
      </c>
      <c r="L71">
        <f t="shared" si="6"/>
        <v>0.51066409889223674</v>
      </c>
      <c r="M71">
        <f t="shared" si="7"/>
        <v>6.2392227566976551E-2</v>
      </c>
      <c r="N71">
        <f t="shared" si="7"/>
        <v>0.10989879313853458</v>
      </c>
      <c r="O71">
        <f t="shared" si="7"/>
        <v>0.68973514518301193</v>
      </c>
      <c r="P71">
        <f t="shared" si="7"/>
        <v>0.74113648023582979</v>
      </c>
      <c r="Q71">
        <f t="shared" si="8"/>
        <v>8.7749600607195652E-2</v>
      </c>
      <c r="R71">
        <f t="shared" si="9"/>
        <v>0.52192333449769335</v>
      </c>
      <c r="S71">
        <f t="shared" si="10"/>
        <v>0.72811636146901038</v>
      </c>
      <c r="T71">
        <f t="shared" si="11"/>
        <v>0.67439178504561792</v>
      </c>
      <c r="U71">
        <f t="shared" si="12"/>
        <v>0.13103275020161861</v>
      </c>
      <c r="V71">
        <f t="shared" si="13"/>
        <v>4.9804272673345716E-2</v>
      </c>
      <c r="W71" s="9">
        <f t="shared" si="14"/>
        <v>0.18083702287496434</v>
      </c>
      <c r="X71">
        <f t="shared" si="15"/>
        <v>-4.9779803120289198E-4</v>
      </c>
      <c r="Y71">
        <f t="shared" si="16"/>
        <v>-9.9559606240578395E-4</v>
      </c>
      <c r="Z71">
        <f t="shared" si="17"/>
        <v>-4.6635704303800294E-4</v>
      </c>
      <c r="AA71">
        <f t="shared" si="18"/>
        <v>-9.3271408607600588E-4</v>
      </c>
      <c r="AB71">
        <f t="shared" si="19"/>
        <v>6.4752064131199466E-2</v>
      </c>
      <c r="AC71">
        <f t="shared" si="20"/>
        <v>6.5229569687838773E-2</v>
      </c>
      <c r="AD71">
        <f t="shared" si="21"/>
        <v>-3.513179615465694E-2</v>
      </c>
      <c r="AE71">
        <f t="shared" si="22"/>
        <v>-3.539087095178739E-2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0.15087032602731276</v>
      </c>
      <c r="F72">
        <f t="shared" si="2"/>
        <v>0.20174065205462549</v>
      </c>
      <c r="G72">
        <f t="shared" si="2"/>
        <v>0.25069809711575619</v>
      </c>
      <c r="H72">
        <f t="shared" si="2"/>
        <v>0.30139619423151243</v>
      </c>
      <c r="I72">
        <f t="shared" si="3"/>
        <v>2.7717581506828189E-2</v>
      </c>
      <c r="J72">
        <f t="shared" si="4"/>
        <v>0.50692895177684894</v>
      </c>
      <c r="K72">
        <f t="shared" si="5"/>
        <v>4.2674524278939051E-2</v>
      </c>
      <c r="L72">
        <f t="shared" si="6"/>
        <v>0.51066701229750533</v>
      </c>
      <c r="M72">
        <f t="shared" si="7"/>
        <v>5.5917021153856605E-2</v>
      </c>
      <c r="N72">
        <f t="shared" si="7"/>
        <v>0.1033758361697507</v>
      </c>
      <c r="O72">
        <f t="shared" si="7"/>
        <v>0.69324832479847764</v>
      </c>
      <c r="P72">
        <f t="shared" si="7"/>
        <v>0.74467556733100848</v>
      </c>
      <c r="Q72">
        <f t="shared" si="8"/>
        <v>8.1136586320571386E-2</v>
      </c>
      <c r="R72">
        <f t="shared" si="9"/>
        <v>0.52027302610992676</v>
      </c>
      <c r="S72">
        <f t="shared" si="10"/>
        <v>0.73170889371102465</v>
      </c>
      <c r="T72">
        <f t="shared" si="11"/>
        <v>0.67518016546373461</v>
      </c>
      <c r="U72">
        <f t="shared" si="12"/>
        <v>0.130189280587691</v>
      </c>
      <c r="V72">
        <f t="shared" si="13"/>
        <v>4.9555764108720757E-2</v>
      </c>
      <c r="W72" s="9">
        <f t="shared" si="14"/>
        <v>0.17974504469641175</v>
      </c>
      <c r="X72">
        <f t="shared" si="15"/>
        <v>-5.0918902687658208E-4</v>
      </c>
      <c r="Y72">
        <f t="shared" si="16"/>
        <v>-1.0183780537531642E-3</v>
      </c>
      <c r="Z72">
        <f t="shared" si="17"/>
        <v>-4.7789976905216879E-4</v>
      </c>
      <c r="AA72">
        <f t="shared" si="18"/>
        <v>-9.5579953810433758E-4</v>
      </c>
      <c r="AB72">
        <f t="shared" si="19"/>
        <v>6.4561729440856558E-2</v>
      </c>
      <c r="AC72">
        <f t="shared" si="20"/>
        <v>6.5037803358359694E-2</v>
      </c>
      <c r="AD72">
        <f t="shared" si="21"/>
        <v>-3.5000270289199012E-2</v>
      </c>
      <c r="AE72">
        <f t="shared" si="22"/>
        <v>-3.5258359964530778E-2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0.15092124493000042</v>
      </c>
      <c r="F73">
        <f t="shared" si="2"/>
        <v>0.20184248986000081</v>
      </c>
      <c r="G73">
        <f t="shared" si="2"/>
        <v>0.25074588709266143</v>
      </c>
      <c r="H73">
        <f t="shared" si="2"/>
        <v>0.30149177418532286</v>
      </c>
      <c r="I73">
        <f t="shared" si="3"/>
        <v>2.7730311232500103E-2</v>
      </c>
      <c r="J73">
        <f t="shared" si="4"/>
        <v>0.50693213359682743</v>
      </c>
      <c r="K73">
        <f t="shared" si="5"/>
        <v>4.2686471773165362E-2</v>
      </c>
      <c r="L73">
        <f t="shared" si="6"/>
        <v>0.5106699978112339</v>
      </c>
      <c r="M73">
        <f t="shared" si="7"/>
        <v>4.9460848209770952E-2</v>
      </c>
      <c r="N73">
        <f t="shared" si="7"/>
        <v>9.6872055833914728E-2</v>
      </c>
      <c r="O73">
        <f t="shared" si="7"/>
        <v>0.69674835182739758</v>
      </c>
      <c r="P73">
        <f t="shared" si="7"/>
        <v>0.74820140332746154</v>
      </c>
      <c r="Q73">
        <f t="shared" si="8"/>
        <v>7.454294585316297E-2</v>
      </c>
      <c r="R73">
        <f t="shared" si="9"/>
        <v>0.51862711189900423</v>
      </c>
      <c r="S73">
        <f t="shared" si="10"/>
        <v>0.73528813757153255</v>
      </c>
      <c r="T73">
        <f t="shared" si="11"/>
        <v>0.67596464355471875</v>
      </c>
      <c r="U73">
        <f t="shared" si="12"/>
        <v>0.12935076947936108</v>
      </c>
      <c r="V73">
        <f t="shared" si="13"/>
        <v>4.9309102548857425E-2</v>
      </c>
      <c r="W73" s="9">
        <f t="shared" si="14"/>
        <v>0.17865987202821851</v>
      </c>
      <c r="X73">
        <f t="shared" si="15"/>
        <v>-5.2046759896090501E-4</v>
      </c>
      <c r="Y73">
        <f t="shared" si="16"/>
        <v>-1.04093519792181E-3</v>
      </c>
      <c r="Z73">
        <f t="shared" si="17"/>
        <v>-4.8933120124326995E-4</v>
      </c>
      <c r="AA73">
        <f t="shared" si="18"/>
        <v>-9.7866240248653991E-4</v>
      </c>
      <c r="AB73">
        <f t="shared" si="19"/>
        <v>6.4370394395119657E-2</v>
      </c>
      <c r="AC73">
        <f t="shared" si="20"/>
        <v>6.4845029514360497E-2</v>
      </c>
      <c r="AD73">
        <f t="shared" si="21"/>
        <v>-3.4869422028910156E-2</v>
      </c>
      <c r="AE73">
        <f t="shared" si="22"/>
        <v>-3.5126531720998763E-2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0.15097329168989651</v>
      </c>
      <c r="F74">
        <f t="shared" si="2"/>
        <v>0.20194658337979299</v>
      </c>
      <c r="G74">
        <f t="shared" si="2"/>
        <v>0.25079482021278576</v>
      </c>
      <c r="H74">
        <f t="shared" si="2"/>
        <v>0.30158964042557151</v>
      </c>
      <c r="I74">
        <f t="shared" si="3"/>
        <v>2.7743322922474126E-2</v>
      </c>
      <c r="J74">
        <f t="shared" si="4"/>
        <v>0.50693538589375753</v>
      </c>
      <c r="K74">
        <f t="shared" si="5"/>
        <v>4.2698705053196437E-2</v>
      </c>
      <c r="L74">
        <f t="shared" si="6"/>
        <v>0.51067305473809776</v>
      </c>
      <c r="M74">
        <f t="shared" si="7"/>
        <v>4.3023808770258985E-2</v>
      </c>
      <c r="N74">
        <f t="shared" si="7"/>
        <v>9.0387552882478683E-2</v>
      </c>
      <c r="O74">
        <f t="shared" si="7"/>
        <v>0.70023529403028861</v>
      </c>
      <c r="P74">
        <f t="shared" si="7"/>
        <v>0.75171405649956147</v>
      </c>
      <c r="Q74">
        <f t="shared" si="8"/>
        <v>6.7968778842367211E-2</v>
      </c>
      <c r="R74">
        <f t="shared" si="9"/>
        <v>0.51698565608336655</v>
      </c>
      <c r="S74">
        <f t="shared" si="10"/>
        <v>0.73885416251787128</v>
      </c>
      <c r="T74">
        <f t="shared" si="11"/>
        <v>0.67674524233046163</v>
      </c>
      <c r="U74">
        <f t="shared" si="12"/>
        <v>0.1285172277371408</v>
      </c>
      <c r="V74">
        <f t="shared" si="13"/>
        <v>4.9064271601300599E-2</v>
      </c>
      <c r="W74" s="9">
        <f t="shared" si="14"/>
        <v>0.17758149933844142</v>
      </c>
      <c r="X74">
        <f t="shared" si="15"/>
        <v>-5.316336561449899E-4</v>
      </c>
      <c r="Y74">
        <f t="shared" si="16"/>
        <v>-1.0632673122899798E-3</v>
      </c>
      <c r="Z74">
        <f t="shared" si="17"/>
        <v>-5.0065120611958132E-4</v>
      </c>
      <c r="AA74">
        <f t="shared" si="18"/>
        <v>-1.0013024122391626E-3</v>
      </c>
      <c r="AB74">
        <f t="shared" si="19"/>
        <v>6.4178091998842557E-2</v>
      </c>
      <c r="AC74">
        <f t="shared" si="20"/>
        <v>6.4651281406463715E-2</v>
      </c>
      <c r="AD74">
        <f t="shared" si="21"/>
        <v>-3.4739248565987896E-2</v>
      </c>
      <c r="AE74">
        <f t="shared" si="22"/>
        <v>-3.499538339234641E-2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0.15102645505551102</v>
      </c>
      <c r="F75">
        <f t="shared" si="2"/>
        <v>0.202052910111022</v>
      </c>
      <c r="G75">
        <f t="shared" si="2"/>
        <v>0.25084488533339772</v>
      </c>
      <c r="H75">
        <f t="shared" si="2"/>
        <v>0.30168977066679542</v>
      </c>
      <c r="I75">
        <f t="shared" si="3"/>
        <v>2.7756613763877752E-2</v>
      </c>
      <c r="J75">
        <f t="shared" si="4"/>
        <v>0.50693870796451834</v>
      </c>
      <c r="K75">
        <f t="shared" si="5"/>
        <v>4.2711221333349432E-2</v>
      </c>
      <c r="L75">
        <f t="shared" si="6"/>
        <v>0.51067618238193746</v>
      </c>
      <c r="M75">
        <f t="shared" si="7"/>
        <v>3.6605999570374727E-2</v>
      </c>
      <c r="N75">
        <f t="shared" si="7"/>
        <v>8.3922424741832313E-2</v>
      </c>
      <c r="O75">
        <f t="shared" si="7"/>
        <v>0.70370921888688742</v>
      </c>
      <c r="P75">
        <f t="shared" si="7"/>
        <v>0.75521359483879613</v>
      </c>
      <c r="Q75">
        <f t="shared" si="8"/>
        <v>6.141418160934986E-2</v>
      </c>
      <c r="R75">
        <f t="shared" si="9"/>
        <v>0.51534872147232702</v>
      </c>
      <c r="S75">
        <f t="shared" si="10"/>
        <v>0.7424070377004548</v>
      </c>
      <c r="T75">
        <f t="shared" si="11"/>
        <v>0.67752198470680658</v>
      </c>
      <c r="U75">
        <f t="shared" si="12"/>
        <v>0.12768866514685778</v>
      </c>
      <c r="V75">
        <f t="shared" si="13"/>
        <v>4.8821255020786609E-2</v>
      </c>
      <c r="W75" s="9">
        <f t="shared" si="14"/>
        <v>0.17650992016764439</v>
      </c>
      <c r="X75">
        <f t="shared" si="15"/>
        <v>-5.4268713450598949E-4</v>
      </c>
      <c r="Y75">
        <f t="shared" si="16"/>
        <v>-1.085374269011979E-3</v>
      </c>
      <c r="Z75">
        <f t="shared" si="17"/>
        <v>-5.118596779647253E-4</v>
      </c>
      <c r="AA75">
        <f t="shared" si="18"/>
        <v>-1.0237193559294506E-3</v>
      </c>
      <c r="AB75">
        <f t="shared" si="19"/>
        <v>6.3984855071429203E-2</v>
      </c>
      <c r="AC75">
        <f t="shared" si="20"/>
        <v>6.4456592098360813E-2</v>
      </c>
      <c r="AD75">
        <f t="shared" si="21"/>
        <v>-3.4609747070993166E-2</v>
      </c>
      <c r="AE75">
        <f t="shared" si="22"/>
        <v>-3.4864912127910139E-2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0.15108072376896162</v>
      </c>
      <c r="F76">
        <f t="shared" si="2"/>
        <v>0.2021614475379232</v>
      </c>
      <c r="G76">
        <f t="shared" si="2"/>
        <v>0.25089607130119418</v>
      </c>
      <c r="H76">
        <f t="shared" si="2"/>
        <v>0.30179214260238835</v>
      </c>
      <c r="I76">
        <f t="shared" si="3"/>
        <v>2.7770180942240402E-2</v>
      </c>
      <c r="J76">
        <f t="shared" si="4"/>
        <v>0.50694209910558885</v>
      </c>
      <c r="K76">
        <f t="shared" si="5"/>
        <v>4.2724017825298548E-2</v>
      </c>
      <c r="L76">
        <f t="shared" si="6"/>
        <v>0.5106793800459325</v>
      </c>
      <c r="M76">
        <f t="shared" si="7"/>
        <v>3.0207514063231806E-2</v>
      </c>
      <c r="N76">
        <f t="shared" si="7"/>
        <v>7.7476765531996228E-2</v>
      </c>
      <c r="O76">
        <f t="shared" si="7"/>
        <v>0.7071701935939867</v>
      </c>
      <c r="P76">
        <f t="shared" si="7"/>
        <v>0.75870008605158712</v>
      </c>
      <c r="Q76">
        <f t="shared" si="8"/>
        <v>5.4879247177820237E-2</v>
      </c>
      <c r="R76">
        <f t="shared" si="9"/>
        <v>0.51371636946509935</v>
      </c>
      <c r="S76">
        <f t="shared" si="10"/>
        <v>0.74594683195106137</v>
      </c>
      <c r="T76">
        <f t="shared" si="11"/>
        <v>0.67829489350234584</v>
      </c>
      <c r="U76">
        <f t="shared" si="12"/>
        <v>0.12686509043355024</v>
      </c>
      <c r="V76">
        <f t="shared" si="13"/>
        <v>4.8580036708356956E-2</v>
      </c>
      <c r="W76" s="9">
        <f t="shared" si="14"/>
        <v>0.17544512714190719</v>
      </c>
      <c r="X76">
        <f t="shared" si="15"/>
        <v>-5.5362799716110369E-4</v>
      </c>
      <c r="Y76">
        <f t="shared" si="16"/>
        <v>-1.1072559943222074E-3</v>
      </c>
      <c r="Z76">
        <f t="shared" si="17"/>
        <v>-5.2295653850194929E-4</v>
      </c>
      <c r="AA76">
        <f t="shared" si="18"/>
        <v>-1.0459130770038986E-3</v>
      </c>
      <c r="AB76">
        <f t="shared" si="19"/>
        <v>6.3790716235229264E-2</v>
      </c>
      <c r="AC76">
        <f t="shared" si="20"/>
        <v>6.4260994455123441E-2</v>
      </c>
      <c r="AD76">
        <f t="shared" si="21"/>
        <v>-3.448091469395731E-2</v>
      </c>
      <c r="AE76">
        <f t="shared" si="22"/>
        <v>-3.4735115056323547E-2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0.15113608656867772</v>
      </c>
      <c r="F77">
        <f t="shared" si="2"/>
        <v>0.20227217313735543</v>
      </c>
      <c r="G77">
        <f t="shared" si="2"/>
        <v>0.25094836695504436</v>
      </c>
      <c r="H77">
        <f t="shared" si="2"/>
        <v>0.30189673391008875</v>
      </c>
      <c r="I77">
        <f t="shared" si="3"/>
        <v>2.7784021642169428E-2</v>
      </c>
      <c r="J77">
        <f t="shared" si="4"/>
        <v>0.50694555861321733</v>
      </c>
      <c r="K77">
        <f t="shared" si="5"/>
        <v>4.2737091738761099E-2</v>
      </c>
      <c r="L77">
        <f t="shared" si="6"/>
        <v>0.51068264703277311</v>
      </c>
      <c r="M77">
        <f t="shared" si="7"/>
        <v>2.3828442439708879E-2</v>
      </c>
      <c r="N77">
        <f t="shared" si="7"/>
        <v>7.1050666086483888E-2</v>
      </c>
      <c r="O77">
        <f t="shared" si="7"/>
        <v>0.71061828506338243</v>
      </c>
      <c r="P77">
        <f t="shared" si="7"/>
        <v>0.76217359755721947</v>
      </c>
      <c r="Q77">
        <f t="shared" si="8"/>
        <v>4.8364065293968389E-2</v>
      </c>
      <c r="R77">
        <f t="shared" si="9"/>
        <v>0.51208866005060405</v>
      </c>
      <c r="S77">
        <f t="shared" si="10"/>
        <v>0.74947361378123534</v>
      </c>
      <c r="T77">
        <f t="shared" si="11"/>
        <v>0.67906399143727514</v>
      </c>
      <c r="U77">
        <f t="shared" si="12"/>
        <v>0.12604651127570551</v>
      </c>
      <c r="V77">
        <f t="shared" si="13"/>
        <v>4.8340600710459453E-2</v>
      </c>
      <c r="W77" s="9">
        <f t="shared" si="14"/>
        <v>0.17438711198616497</v>
      </c>
      <c r="X77">
        <f t="shared" si="15"/>
        <v>-5.644562339058854E-4</v>
      </c>
      <c r="Y77">
        <f t="shared" si="16"/>
        <v>-1.1289124678117708E-3</v>
      </c>
      <c r="Z77">
        <f t="shared" si="17"/>
        <v>-5.3394173654412681E-4</v>
      </c>
      <c r="AA77">
        <f t="shared" si="18"/>
        <v>-1.0678834730882536E-3</v>
      </c>
      <c r="AB77">
        <f t="shared" si="19"/>
        <v>6.3595707904304036E-2</v>
      </c>
      <c r="AC77">
        <f t="shared" si="20"/>
        <v>6.4064521131887625E-2</v>
      </c>
      <c r="AD77">
        <f t="shared" si="21"/>
        <v>-3.4352748565461569E-2</v>
      </c>
      <c r="AE77">
        <f t="shared" si="22"/>
        <v>-3.4605989286605451E-2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0.1511925321920683</v>
      </c>
      <c r="F78">
        <f t="shared" si="2"/>
        <v>0.20238506438413661</v>
      </c>
      <c r="G78">
        <f t="shared" si="2"/>
        <v>0.25100176112869876</v>
      </c>
      <c r="H78">
        <f t="shared" si="2"/>
        <v>0.30200352225739757</v>
      </c>
      <c r="I78">
        <f t="shared" si="3"/>
        <v>2.7798133048017079E-2</v>
      </c>
      <c r="J78">
        <f t="shared" si="4"/>
        <v>0.50694908578358822</v>
      </c>
      <c r="K78">
        <f t="shared" si="5"/>
        <v>4.2750440282174701E-2</v>
      </c>
      <c r="L78">
        <f t="shared" si="6"/>
        <v>0.51068598264482912</v>
      </c>
      <c r="M78">
        <f t="shared" si="7"/>
        <v>1.7468871649278475E-2</v>
      </c>
      <c r="N78">
        <f t="shared" si="7"/>
        <v>6.4644213973295131E-2</v>
      </c>
      <c r="O78">
        <f t="shared" si="7"/>
        <v>0.71405355991992858</v>
      </c>
      <c r="P78">
        <f t="shared" si="7"/>
        <v>0.76563419648588005</v>
      </c>
      <c r="Q78">
        <f t="shared" si="8"/>
        <v>4.1868722447527387E-2</v>
      </c>
      <c r="R78">
        <f t="shared" si="9"/>
        <v>0.5104656518080376</v>
      </c>
      <c r="S78">
        <f t="shared" si="10"/>
        <v>0.75298745138080025</v>
      </c>
      <c r="T78">
        <f t="shared" si="11"/>
        <v>0.67982930113230422</v>
      </c>
      <c r="U78">
        <f t="shared" si="12"/>
        <v>0.12523293431982196</v>
      </c>
      <c r="V78">
        <f t="shared" si="13"/>
        <v>4.8102931218037402E-2</v>
      </c>
      <c r="W78" s="9">
        <f t="shared" si="14"/>
        <v>0.17333586553785937</v>
      </c>
      <c r="X78">
        <f t="shared" si="15"/>
        <v>-5.751718608395473E-4</v>
      </c>
      <c r="Y78">
        <f t="shared" si="16"/>
        <v>-1.1503437216790946E-3</v>
      </c>
      <c r="Z78">
        <f t="shared" si="17"/>
        <v>-5.4481524763019958E-4</v>
      </c>
      <c r="AA78">
        <f t="shared" si="18"/>
        <v>-1.0896304952603992E-3</v>
      </c>
      <c r="AB78">
        <f t="shared" si="19"/>
        <v>6.3399862273564617E-2</v>
      </c>
      <c r="AC78">
        <f t="shared" si="20"/>
        <v>6.3867204562913032E-2</v>
      </c>
      <c r="AD78">
        <f t="shared" si="21"/>
        <v>-3.4225245797689534E-2</v>
      </c>
      <c r="AE78">
        <f t="shared" si="22"/>
        <v>-3.4477531909220621E-2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0.15125004937815226</v>
      </c>
      <c r="F79">
        <f t="shared" si="2"/>
        <v>0.20250009875630454</v>
      </c>
      <c r="G79">
        <f t="shared" si="2"/>
        <v>0.25105624265346177</v>
      </c>
      <c r="H79">
        <f t="shared" si="2"/>
        <v>0.30211248530692364</v>
      </c>
      <c r="I79">
        <f t="shared" si="3"/>
        <v>2.7812512344538069E-2</v>
      </c>
      <c r="J79">
        <f t="shared" si="4"/>
        <v>0.50695267991298609</v>
      </c>
      <c r="K79">
        <f t="shared" si="5"/>
        <v>4.2764060663365452E-2</v>
      </c>
      <c r="L79">
        <f t="shared" si="6"/>
        <v>0.51068938618431692</v>
      </c>
      <c r="M79">
        <f t="shared" si="7"/>
        <v>1.1128885421922013E-2</v>
      </c>
      <c r="N79">
        <f t="shared" si="7"/>
        <v>5.8257493517003829E-2</v>
      </c>
      <c r="O79">
        <f t="shared" si="7"/>
        <v>0.71747608449969758</v>
      </c>
      <c r="P79">
        <f t="shared" si="7"/>
        <v>0.7690819496768021</v>
      </c>
      <c r="Q79">
        <f t="shared" si="8"/>
        <v>3.5393301893923437E-2</v>
      </c>
      <c r="R79">
        <f t="shared" si="9"/>
        <v>0.50884740190818756</v>
      </c>
      <c r="S79">
        <f t="shared" si="10"/>
        <v>0.75648841261648148</v>
      </c>
      <c r="T79">
        <f t="shared" si="11"/>
        <v>0.68059084510762125</v>
      </c>
      <c r="U79">
        <f t="shared" si="12"/>
        <v>0.1244243651952744</v>
      </c>
      <c r="V79">
        <f t="shared" si="13"/>
        <v>4.7867012565608012E-2</v>
      </c>
      <c r="W79" s="9">
        <f t="shared" si="14"/>
        <v>0.17229137776088241</v>
      </c>
      <c r="X79">
        <f t="shared" si="15"/>
        <v>-5.857749199779886E-4</v>
      </c>
      <c r="Y79">
        <f t="shared" si="16"/>
        <v>-1.1715498399559772E-3</v>
      </c>
      <c r="Z79">
        <f t="shared" si="17"/>
        <v>-5.5557707364878837E-4</v>
      </c>
      <c r="AA79">
        <f t="shared" si="18"/>
        <v>-1.1111541472975767E-3</v>
      </c>
      <c r="AB79">
        <f t="shared" si="19"/>
        <v>6.3203211308283713E-2</v>
      </c>
      <c r="AC79">
        <f t="shared" si="20"/>
        <v>6.3669076951018755E-2</v>
      </c>
      <c r="AD79">
        <f t="shared" si="21"/>
        <v>-3.409840348545301E-2</v>
      </c>
      <c r="AE79">
        <f t="shared" si="22"/>
        <v>-3.4349739997113882E-2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0.15130862687015006</v>
      </c>
      <c r="F80">
        <f t="shared" si="2"/>
        <v>0.20261725374030012</v>
      </c>
      <c r="G80">
        <f t="shared" si="2"/>
        <v>0.25111180036082664</v>
      </c>
      <c r="H80">
        <f t="shared" si="2"/>
        <v>0.30222360072165338</v>
      </c>
      <c r="I80">
        <f t="shared" si="3"/>
        <v>2.7827156717537518E-2</v>
      </c>
      <c r="J80">
        <f t="shared" si="4"/>
        <v>0.50695634029795766</v>
      </c>
      <c r="K80">
        <f t="shared" si="5"/>
        <v>4.2777950090206671E-2</v>
      </c>
      <c r="L80">
        <f t="shared" si="6"/>
        <v>0.51069285695346467</v>
      </c>
      <c r="M80">
        <f t="shared" si="7"/>
        <v>4.8085642910936409E-3</v>
      </c>
      <c r="N80">
        <f t="shared" si="7"/>
        <v>5.1890585821901952E-2</v>
      </c>
      <c r="O80">
        <f t="shared" si="7"/>
        <v>0.72088592484824288</v>
      </c>
      <c r="P80">
        <f t="shared" si="7"/>
        <v>0.77251692367651348</v>
      </c>
      <c r="Q80">
        <f t="shared" si="8"/>
        <v>2.893788367747633E-2</v>
      </c>
      <c r="R80">
        <f t="shared" si="9"/>
        <v>0.50723396611547544</v>
      </c>
      <c r="S80">
        <f t="shared" si="10"/>
        <v>0.75997656503063404</v>
      </c>
      <c r="T80">
        <f t="shared" si="11"/>
        <v>0.68134864578191001</v>
      </c>
      <c r="U80">
        <f t="shared" si="12"/>
        <v>0.12362080852946289</v>
      </c>
      <c r="V80">
        <f t="shared" si="13"/>
        <v>4.7632829230330423E-2</v>
      </c>
      <c r="W80" s="9">
        <f t="shared" si="14"/>
        <v>0.1712536377597933</v>
      </c>
      <c r="X80">
        <f t="shared" si="15"/>
        <v>-5.9626547885525266E-4</v>
      </c>
      <c r="Y80">
        <f t="shared" si="16"/>
        <v>-1.1925309577105053E-3</v>
      </c>
      <c r="Z80">
        <f t="shared" si="17"/>
        <v>-5.6622724244968607E-4</v>
      </c>
      <c r="AA80">
        <f t="shared" si="18"/>
        <v>-1.1324544848993721E-3</v>
      </c>
      <c r="AB80">
        <f t="shared" si="19"/>
        <v>6.3005786733982341E-2</v>
      </c>
      <c r="AC80">
        <f t="shared" si="20"/>
        <v>6.3470170257396763E-2</v>
      </c>
      <c r="AD80">
        <f t="shared" si="21"/>
        <v>-3.3972218707192109E-2</v>
      </c>
      <c r="AE80">
        <f t="shared" si="22"/>
        <v>-3.42226106067181E-2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0.15136825341803559</v>
      </c>
      <c r="F81">
        <f t="shared" si="2"/>
        <v>0.20273650683607117</v>
      </c>
      <c r="G81">
        <f t="shared" si="2"/>
        <v>0.25116842308507159</v>
      </c>
      <c r="H81">
        <f t="shared" si="2"/>
        <v>0.30233684617014334</v>
      </c>
      <c r="I81">
        <f t="shared" si="3"/>
        <v>2.7842063354508898E-2</v>
      </c>
      <c r="J81">
        <f t="shared" si="4"/>
        <v>0.50696006623547196</v>
      </c>
      <c r="K81">
        <f t="shared" si="5"/>
        <v>4.2792105771267915E-2</v>
      </c>
      <c r="L81">
        <f t="shared" si="6"/>
        <v>0.51069639425467361</v>
      </c>
      <c r="M81">
        <f t="shared" si="7"/>
        <v>-1.4920143823045932E-3</v>
      </c>
      <c r="N81">
        <f t="shared" si="7"/>
        <v>4.5543568796162275E-2</v>
      </c>
      <c r="O81">
        <f t="shared" si="7"/>
        <v>0.7242831467189621</v>
      </c>
      <c r="P81">
        <f t="shared" si="7"/>
        <v>0.77593918473718526</v>
      </c>
      <c r="Q81">
        <f t="shared" si="8"/>
        <v>2.2502544655612328E-2</v>
      </c>
      <c r="R81">
        <f t="shared" si="9"/>
        <v>0.50562539879071167</v>
      </c>
      <c r="S81">
        <f t="shared" si="10"/>
        <v>0.76345197584007263</v>
      </c>
      <c r="T81">
        <f t="shared" si="11"/>
        <v>0.68210272547141892</v>
      </c>
      <c r="U81">
        <f t="shared" si="12"/>
        <v>0.12282226796322598</v>
      </c>
      <c r="V81">
        <f t="shared" si="13"/>
        <v>4.740036583106421E-2</v>
      </c>
      <c r="W81" s="9">
        <f t="shared" si="14"/>
        <v>0.1702226337942902</v>
      </c>
      <c r="X81">
        <f t="shared" si="15"/>
        <v>-6.0664363011412529E-4</v>
      </c>
      <c r="Y81">
        <f t="shared" si="16"/>
        <v>-1.2132872602282506E-3</v>
      </c>
      <c r="Z81">
        <f t="shared" si="17"/>
        <v>-5.7676580744394485E-4</v>
      </c>
      <c r="AA81">
        <f t="shared" si="18"/>
        <v>-1.1535316148878897E-3</v>
      </c>
      <c r="AB81">
        <f t="shared" si="19"/>
        <v>6.2807620026692101E-2</v>
      </c>
      <c r="AC81">
        <f t="shared" si="20"/>
        <v>6.3270516191803655E-2</v>
      </c>
      <c r="AD81">
        <f t="shared" si="21"/>
        <v>-3.3846688525949631E-2</v>
      </c>
      <c r="AE81">
        <f t="shared" si="22"/>
        <v>-3.4096140778936274E-2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0.151428917781047</v>
      </c>
      <c r="F82">
        <f t="shared" si="2"/>
        <v>0.202857835562094</v>
      </c>
      <c r="G82">
        <f t="shared" si="2"/>
        <v>0.25122609966581599</v>
      </c>
      <c r="H82">
        <f t="shared" si="2"/>
        <v>0.30245219933163214</v>
      </c>
      <c r="I82">
        <f t="shared" si="3"/>
        <v>2.7857229445261748E-2</v>
      </c>
      <c r="J82">
        <f t="shared" si="4"/>
        <v>0.50696385702307623</v>
      </c>
      <c r="K82">
        <f t="shared" si="5"/>
        <v>4.2806524916454015E-2</v>
      </c>
      <c r="L82">
        <f t="shared" si="6"/>
        <v>0.51069999739067884</v>
      </c>
      <c r="M82">
        <f t="shared" si="7"/>
        <v>-7.772776384973804E-3</v>
      </c>
      <c r="N82">
        <f t="shared" si="7"/>
        <v>3.9216517176981908E-2</v>
      </c>
      <c r="O82">
        <f t="shared" si="7"/>
        <v>0.72766781557155702</v>
      </c>
      <c r="P82">
        <f t="shared" si="7"/>
        <v>0.7793487988150789</v>
      </c>
      <c r="Q82">
        <f t="shared" si="8"/>
        <v>1.6087358524051968E-2</v>
      </c>
      <c r="R82">
        <f t="shared" si="9"/>
        <v>0.50402175289454265</v>
      </c>
      <c r="S82">
        <f t="shared" si="10"/>
        <v>0.76691471193500249</v>
      </c>
      <c r="T82">
        <f t="shared" si="11"/>
        <v>0.68285310638908014</v>
      </c>
      <c r="U82">
        <f t="shared" si="12"/>
        <v>0.12202874616649828</v>
      </c>
      <c r="V82">
        <f t="shared" si="13"/>
        <v>4.7169607127418856E-2</v>
      </c>
      <c r="W82" s="9">
        <f t="shared" si="14"/>
        <v>0.16919835329391714</v>
      </c>
      <c r="X82">
        <f t="shared" si="15"/>
        <v>-6.1690949108657083E-4</v>
      </c>
      <c r="Y82">
        <f t="shared" si="16"/>
        <v>-1.2338189821731417E-3</v>
      </c>
      <c r="Z82">
        <f t="shared" si="17"/>
        <v>-5.8719284719326579E-4</v>
      </c>
      <c r="AA82">
        <f t="shared" si="18"/>
        <v>-1.1743856943865316E-3</v>
      </c>
      <c r="AB82">
        <f t="shared" si="19"/>
        <v>6.2608742403592502E-2</v>
      </c>
      <c r="AC82">
        <f t="shared" si="20"/>
        <v>6.307014620313052E-2</v>
      </c>
      <c r="AD82">
        <f t="shared" si="21"/>
        <v>-3.3721809990320359E-2</v>
      </c>
      <c r="AE82">
        <f t="shared" si="22"/>
        <v>-3.3970327540098516E-2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0.15149060873015566</v>
      </c>
      <c r="F83">
        <f t="shared" si="2"/>
        <v>0.20298121746031131</v>
      </c>
      <c r="G83">
        <f t="shared" si="2"/>
        <v>0.25128481895053534</v>
      </c>
      <c r="H83">
        <f t="shared" si="2"/>
        <v>0.30256963790107078</v>
      </c>
      <c r="I83">
        <f t="shared" si="3"/>
        <v>2.7872652182538916E-2</v>
      </c>
      <c r="J83">
        <f t="shared" si="4"/>
        <v>0.5069677119590511</v>
      </c>
      <c r="K83">
        <f t="shared" si="5"/>
        <v>4.2821204737633844E-2</v>
      </c>
      <c r="L83">
        <f t="shared" si="6"/>
        <v>0.51070366566470571</v>
      </c>
      <c r="M83">
        <f t="shared" si="7"/>
        <v>-1.4033650625333054E-2</v>
      </c>
      <c r="N83">
        <f t="shared" si="7"/>
        <v>3.2909502556668857E-2</v>
      </c>
      <c r="O83">
        <f t="shared" si="7"/>
        <v>0.73103999657058905</v>
      </c>
      <c r="P83">
        <f t="shared" si="7"/>
        <v>0.78274583156908872</v>
      </c>
      <c r="Q83">
        <f t="shared" si="8"/>
        <v>9.6923958429349852E-3</v>
      </c>
      <c r="R83">
        <f t="shared" si="9"/>
        <v>0.50242307999157321</v>
      </c>
      <c r="S83">
        <f t="shared" si="10"/>
        <v>0.77036483987804605</v>
      </c>
      <c r="T83">
        <f t="shared" si="11"/>
        <v>0.68359981064367636</v>
      </c>
      <c r="U83">
        <f t="shared" si="12"/>
        <v>0.12124024485419364</v>
      </c>
      <c r="V83">
        <f t="shared" si="13"/>
        <v>4.694053801879549E-2</v>
      </c>
      <c r="W83" s="9">
        <f t="shared" si="14"/>
        <v>0.16818078287298913</v>
      </c>
      <c r="X83">
        <f t="shared" si="15"/>
        <v>-6.2706320336471371E-4</v>
      </c>
      <c r="Y83">
        <f t="shared" si="16"/>
        <v>-1.2541264067294274E-3</v>
      </c>
      <c r="Z83">
        <f t="shared" si="17"/>
        <v>-5.9750846498940035E-4</v>
      </c>
      <c r="AA83">
        <f t="shared" si="18"/>
        <v>-1.1950169299788007E-3</v>
      </c>
      <c r="AB83">
        <f t="shared" si="19"/>
        <v>6.2409184814023549E-2</v>
      </c>
      <c r="AC83">
        <f t="shared" si="20"/>
        <v>6.2869091470350552E-2</v>
      </c>
      <c r="AD83">
        <f t="shared" si="21"/>
        <v>-3.359758013537624E-2</v>
      </c>
      <c r="AE83">
        <f t="shared" si="22"/>
        <v>-3.3845167902894512E-2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0.15155331505049213</v>
      </c>
      <c r="F84">
        <f t="shared" si="2"/>
        <v>0.20310663010098426</v>
      </c>
      <c r="G84">
        <f t="shared" si="2"/>
        <v>0.25134456979703429</v>
      </c>
      <c r="H84">
        <f t="shared" si="2"/>
        <v>0.30268913959406868</v>
      </c>
      <c r="I84">
        <f t="shared" si="3"/>
        <v>2.7888328762623035E-2</v>
      </c>
      <c r="J84">
        <f t="shared" si="4"/>
        <v>0.50697163034256154</v>
      </c>
      <c r="K84">
        <f t="shared" si="5"/>
        <v>4.2836142449258582E-2</v>
      </c>
      <c r="L84">
        <f t="shared" si="6"/>
        <v>0.5107073983806244</v>
      </c>
      <c r="M84">
        <f t="shared" si="7"/>
        <v>-2.0274569106735411E-2</v>
      </c>
      <c r="N84">
        <f t="shared" si="7"/>
        <v>2.6622593409633803E-2</v>
      </c>
      <c r="O84">
        <f t="shared" si="7"/>
        <v>0.73439975458412665</v>
      </c>
      <c r="P84">
        <f t="shared" si="7"/>
        <v>0.78613034835937823</v>
      </c>
      <c r="Q84">
        <f t="shared" si="8"/>
        <v>3.3177240638446528E-3</v>
      </c>
      <c r="R84">
        <f t="shared" si="9"/>
        <v>0.50082943025514615</v>
      </c>
      <c r="S84">
        <f t="shared" si="10"/>
        <v>0.77380242590336379</v>
      </c>
      <c r="T84">
        <f t="shared" si="11"/>
        <v>0.68434286023905677</v>
      </c>
      <c r="U84">
        <f t="shared" si="12"/>
        <v>0.12045676480229568</v>
      </c>
      <c r="V84">
        <f t="shared" si="13"/>
        <v>4.6713143543420391E-2</v>
      </c>
      <c r="W84" s="9">
        <f t="shared" si="14"/>
        <v>0.16716990834571607</v>
      </c>
      <c r="X84">
        <f t="shared" si="15"/>
        <v>-6.3710493236303399E-4</v>
      </c>
      <c r="Y84">
        <f t="shared" si="16"/>
        <v>-1.274209864726068E-3</v>
      </c>
      <c r="Z84">
        <f t="shared" si="17"/>
        <v>-6.0771278842424023E-4</v>
      </c>
      <c r="AA84">
        <f t="shared" si="18"/>
        <v>-1.2154255768484805E-3</v>
      </c>
      <c r="AB84">
        <f t="shared" si="19"/>
        <v>6.2208977930872218E-2</v>
      </c>
      <c r="AC84">
        <f t="shared" si="20"/>
        <v>6.2667382893843576E-2</v>
      </c>
      <c r="AD84">
        <f t="shared" si="21"/>
        <v>-3.347399598356688E-2</v>
      </c>
      <c r="AE84">
        <f t="shared" si="22"/>
        <v>-3.3720658867281213E-2</v>
      </c>
    </row>
  </sheetData>
  <dataValidations count="1">
    <dataValidation type="list" allowBlank="1" showInputMessage="1" showErrorMessage="1" sqref="M18">
      <formula1>"0.01,0.1,0.5,0.8,1,2"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E84"/>
  <sheetViews>
    <sheetView topLeftCell="E1" zoomScaleNormal="100" workbookViewId="0">
      <selection activeCell="M18" sqref="M18"/>
    </sheetView>
  </sheetViews>
  <sheetFormatPr defaultRowHeight="14.4" x14ac:dyDescent="0.3"/>
  <sheetData>
    <row r="17" spans="1:31" x14ac:dyDescent="0.3">
      <c r="M17" s="2" t="s">
        <v>31</v>
      </c>
    </row>
    <row r="18" spans="1:31" x14ac:dyDescent="0.3">
      <c r="M18">
        <v>0.5</v>
      </c>
    </row>
    <row r="21" spans="1:31" x14ac:dyDescent="0.3">
      <c r="A21" s="8" t="s">
        <v>0</v>
      </c>
      <c r="B21" s="8" t="s">
        <v>1</v>
      </c>
      <c r="C21" s="1" t="s">
        <v>2</v>
      </c>
      <c r="D21" s="1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7" t="s">
        <v>8</v>
      </c>
      <c r="J21" s="5" t="s">
        <v>9</v>
      </c>
      <c r="K21" s="7" t="s">
        <v>10</v>
      </c>
      <c r="L21" s="5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3" t="s">
        <v>16</v>
      </c>
      <c r="R21" s="4" t="s">
        <v>17</v>
      </c>
      <c r="S21" s="3" t="s">
        <v>18</v>
      </c>
      <c r="T21" s="4" t="s">
        <v>19</v>
      </c>
      <c r="U21" s="2" t="s">
        <v>20</v>
      </c>
      <c r="V21" s="2" t="s">
        <v>21</v>
      </c>
      <c r="W21" s="6" t="s">
        <v>22</v>
      </c>
      <c r="X21" s="2" t="s">
        <v>23</v>
      </c>
      <c r="Y21" s="2" t="s">
        <v>24</v>
      </c>
      <c r="Z21" s="2" t="s">
        <v>25</v>
      </c>
      <c r="AA21" s="2" t="s">
        <v>26</v>
      </c>
      <c r="AB21" s="2" t="s">
        <v>27</v>
      </c>
      <c r="AC21" s="2" t="s">
        <v>28</v>
      </c>
      <c r="AD21" s="2" t="s">
        <v>29</v>
      </c>
      <c r="AE21" s="2" t="s">
        <v>30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v>0.15</v>
      </c>
      <c r="F22">
        <v>0.2</v>
      </c>
      <c r="G22">
        <v>0.25</v>
      </c>
      <c r="H22">
        <v>0.3</v>
      </c>
      <c r="I22">
        <f>E22*C22+F22*D22</f>
        <v>2.7500000000000004E-2</v>
      </c>
      <c r="J22">
        <f>1/(1+EXP(-I22))</f>
        <v>0.50687456676453424</v>
      </c>
      <c r="K22">
        <f>G22*C22+H22*D22</f>
        <v>4.2499999999999996E-2</v>
      </c>
      <c r="L22">
        <f>1/(1+EXP(-K22))</f>
        <v>0.51062340100496373</v>
      </c>
      <c r="M22">
        <v>0.4</v>
      </c>
      <c r="N22">
        <v>0.45</v>
      </c>
      <c r="O22">
        <v>0.5</v>
      </c>
      <c r="P22">
        <v>0.55000000000000004</v>
      </c>
      <c r="Q22">
        <f>M22*J22+N22*L22</f>
        <v>0.43253035715804738</v>
      </c>
      <c r="R22">
        <f>1/(1+EXP(-Q22))</f>
        <v>0.60647773220672796</v>
      </c>
      <c r="S22">
        <f>O22*J22+P22*L22</f>
        <v>0.53428015393499717</v>
      </c>
      <c r="T22">
        <f>1/(1+EXP(-S22))</f>
        <v>0.63048083545063482</v>
      </c>
      <c r="U22">
        <f>0.5*(A22-R22)^2</f>
        <v>0.17789284250924053</v>
      </c>
      <c r="V22">
        <f>0.5*(B22-T22)^2</f>
        <v>6.4627014839136757E-2</v>
      </c>
      <c r="W22" s="9">
        <f>U22+V22</f>
        <v>0.24251985734837728</v>
      </c>
      <c r="X22">
        <f>((R22-A22)*R22*(1-R22)*M22+(T22-B22)*T22*(1-T22)*O22)*J22*(1-J22)*C22</f>
        <v>1.882556669401121E-4</v>
      </c>
      <c r="Y22">
        <f>((R22-A22)*R22*(1-R22)*M22+(T22-B22)*T22*(1-T22)*O22)*J22*(1-J22)*D22</f>
        <v>3.765113338802242E-4</v>
      </c>
      <c r="Z22">
        <f>((R22-A22)*R22*(1-R22)*N22+(T22-B22)*T22*(1-T22)*P22)*L22*(1-L22)*C22</f>
        <v>2.248134625761188E-4</v>
      </c>
      <c r="AA22">
        <f>((R22-A22)*R22*(1-R22)*N22+(T22-B22)*T22*(1-T22)*P22)*L22*(1-L22)*D22</f>
        <v>4.496269251522376E-4</v>
      </c>
      <c r="AB22">
        <f>(R22-A22)*R22*(1-R22)*J22</f>
        <v>7.2157072912136258E-2</v>
      </c>
      <c r="AC22">
        <f>(R22-A22)*R22*(1-R22)*L22</f>
        <v>7.2690745191944781E-2</v>
      </c>
      <c r="AD22">
        <f>(T22-B22)*T22*(1-T22)*J22</f>
        <v>-4.2455250092604709E-2</v>
      </c>
      <c r="AE22">
        <f>(T22-B22)*T22*(1-T22)*L22</f>
        <v>-4.276924828006376E-2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>E22-($M$18*X22)</f>
        <v>0.14990587216652995</v>
      </c>
      <c r="F23">
        <f t="shared" ref="F23:H38" si="0">F22-($M$18*Y22)</f>
        <v>0.1998117443330599</v>
      </c>
      <c r="G23">
        <f t="shared" si="0"/>
        <v>0.24988759326871193</v>
      </c>
      <c r="H23">
        <f t="shared" si="0"/>
        <v>0.29977518653742385</v>
      </c>
      <c r="I23">
        <f>E23*C23+F23*D23</f>
        <v>2.747646804163249E-2</v>
      </c>
      <c r="J23">
        <f>1/(1+EXP(-I23))</f>
        <v>0.5068686848861037</v>
      </c>
      <c r="K23">
        <f>G23*C23+H23*D23</f>
        <v>4.2471898317177986E-2</v>
      </c>
      <c r="L23">
        <f>1/(1+EXP(-K23))</f>
        <v>0.51061637875362398</v>
      </c>
      <c r="M23">
        <f>M22-($M$18*AB22)</f>
        <v>0.3639214635439319</v>
      </c>
      <c r="N23">
        <f t="shared" ref="N23:P38" si="1">N22-($M$18*AC22)</f>
        <v>0.41365462740402764</v>
      </c>
      <c r="O23">
        <f t="shared" si="1"/>
        <v>0.52122762504630238</v>
      </c>
      <c r="P23">
        <f t="shared" si="1"/>
        <v>0.57138462414003188</v>
      </c>
      <c r="Q23">
        <f>M23*J23+N23*L23</f>
        <v>0.39567922152806312</v>
      </c>
      <c r="R23">
        <f>1/(1+EXP(-Q23))</f>
        <v>0.59764910542281569</v>
      </c>
      <c r="S23">
        <f>O23*J23+P23*L23</f>
        <v>0.55595230848741006</v>
      </c>
      <c r="T23">
        <f>1/(1+EXP(-S23))</f>
        <v>0.63551546628555877</v>
      </c>
      <c r="U23">
        <f>0.5*(A23-R23)^2</f>
        <v>0.17266573555211776</v>
      </c>
      <c r="V23">
        <f>0.5*(B23-T23)^2</f>
        <v>6.2829642321372406E-2</v>
      </c>
      <c r="W23" s="9">
        <f>U23+V23</f>
        <v>0.23549537787349017</v>
      </c>
      <c r="X23">
        <f>((R23-A23)*R23*(1-R23)*M23+(T23-B23)*T23*(1-T23)*O23)*J23*(1-J23)*C23</f>
        <v>1.0781316692656065E-4</v>
      </c>
      <c r="Y23">
        <f>((R23-A23)*R23*(1-R23)*M23+(T23-B23)*T23*(1-T23)*O23)*J23*(1-J23)*D23</f>
        <v>2.1562633385312129E-4</v>
      </c>
      <c r="Z23">
        <f>((R23-A23)*R23*(1-R23)*N23+(T23-B23)*T23*(1-T23)*P23)*L23*(1-L23)*C23</f>
        <v>1.4413454540450861E-4</v>
      </c>
      <c r="AA23">
        <f>((R23-A23)*R23*(1-R23)*N23+(T23-B23)*T23*(1-T23)*P23)*L23*(1-L23)*D23</f>
        <v>2.8826909080901722E-4</v>
      </c>
      <c r="AB23">
        <f>(R23-A23)*R23*(1-R23)*J23</f>
        <v>7.1625024756718864E-2</v>
      </c>
      <c r="AC23">
        <f>(R23-A23)*R23*(1-R23)*L23</f>
        <v>7.2154607021407524E-2</v>
      </c>
      <c r="AD23">
        <f>(T23-B23)*T23*(1-T23)*J23</f>
        <v>-4.1619607570877327E-2</v>
      </c>
      <c r="AE23">
        <f>(T23-B23)*T23*(1-T23)*L23</f>
        <v>-4.1927335297432436E-2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 t="shared" ref="E24:H84" si="2">E23-($M$18*X23)</f>
        <v>0.14985196558306668</v>
      </c>
      <c r="F24">
        <f t="shared" si="0"/>
        <v>0.19970393116613333</v>
      </c>
      <c r="G24">
        <f t="shared" si="0"/>
        <v>0.24981552599600967</v>
      </c>
      <c r="H24">
        <f t="shared" si="0"/>
        <v>0.29963105199201934</v>
      </c>
      <c r="I24">
        <f t="shared" ref="I24:I84" si="3">E24*C24+F24*D24</f>
        <v>2.7462991395766669E-2</v>
      </c>
      <c r="J24">
        <f t="shared" ref="J24:J84" si="4">1/(1+EXP(-I24))</f>
        <v>0.50686531636013787</v>
      </c>
      <c r="K24">
        <f t="shared" ref="K24:K84" si="5">G24*C24+H24*D24</f>
        <v>4.2453881499002422E-2</v>
      </c>
      <c r="L24">
        <f t="shared" ref="L24:L84" si="6">1/(1+EXP(-K24))</f>
        <v>0.51061187657884965</v>
      </c>
      <c r="M24">
        <f t="shared" ref="M24:P84" si="7">M23-($M$18*AB23)</f>
        <v>0.32810895116557248</v>
      </c>
      <c r="N24">
        <f t="shared" si="1"/>
        <v>0.37757732389332388</v>
      </c>
      <c r="O24">
        <f t="shared" si="1"/>
        <v>0.542037428831741</v>
      </c>
      <c r="P24">
        <f t="shared" si="1"/>
        <v>0.59234829178874815</v>
      </c>
      <c r="Q24">
        <f t="shared" ref="Q24:Q84" si="8">M24*J24+N24*L24</f>
        <v>0.35910251323992115</v>
      </c>
      <c r="R24">
        <f t="shared" ref="R24:R84" si="9">1/(1+EXP(-Q24))</f>
        <v>0.58882316047387184</v>
      </c>
      <c r="S24">
        <f t="shared" ref="S24:S84" si="10">O24*J24+P24*L24</f>
        <v>0.57720004570236483</v>
      </c>
      <c r="T24">
        <f t="shared" ref="T24:T84" si="11">1/(1+EXP(-S24))</f>
        <v>0.64042288273336123</v>
      </c>
      <c r="U24">
        <f t="shared" ref="U24:U84" si="12">0.5*(A24-R24)^2</f>
        <v>0.16751812555048079</v>
      </c>
      <c r="V24">
        <f t="shared" ref="V24:V84" si="13">0.5*(B24-T24)^2</f>
        <v>6.1102080458226654E-2</v>
      </c>
      <c r="W24" s="9">
        <f t="shared" ref="W24:W84" si="14">U24+V24</f>
        <v>0.22862020600870744</v>
      </c>
      <c r="X24">
        <f t="shared" ref="X24:X84" si="15">((R24-A24)*R24*(1-R24)*M24+(T24-B24)*T24*(1-T24)*O24)*J24*(1-J24)*C24</f>
        <v>2.9323069624365552E-5</v>
      </c>
      <c r="Y24">
        <f t="shared" ref="Y24:Y84" si="16">((R24-A24)*R24*(1-R24)*M24+(T24-B24)*T24*(1-T24)*O24)*J24*(1-J24)*D24</f>
        <v>5.8646139248731104E-5</v>
      </c>
      <c r="Z24">
        <f t="shared" ref="Z24:Z84" si="17">((R24-A24)*R24*(1-R24)*N24+(T24-B24)*T24*(1-T24)*P24)*L24*(1-L24)*C24</f>
        <v>6.5328838952553596E-5</v>
      </c>
      <c r="AA24">
        <f t="shared" ref="AA24:AA84" si="18">((R24-A24)*R24*(1-R24)*N24+(T24-B24)*T24*(1-T24)*P24)*L24*(1-L24)*D24</f>
        <v>1.3065767790510719E-4</v>
      </c>
      <c r="AB24">
        <f t="shared" ref="AB24:AB84" si="19">(R24-A24)*R24*(1-R24)*J24</f>
        <v>7.1031666302848406E-2</v>
      </c>
      <c r="AC24">
        <f t="shared" ref="AC24:AC84" si="20">(R24-A24)*R24*(1-R24)*L24</f>
        <v>7.1556706005999005E-2</v>
      </c>
      <c r="AD24">
        <f t="shared" ref="AD24:AD84" si="21">(T24-B24)*T24*(1-T24)*J24</f>
        <v>-4.0803222041132202E-2</v>
      </c>
      <c r="AE24">
        <f t="shared" ref="AE24:AE84" si="22">(T24-B24)*T24*(1-T24)*L24</f>
        <v>-4.110482430816511E-2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 t="shared" si="2"/>
        <v>0.14983730404825449</v>
      </c>
      <c r="F25">
        <f t="shared" si="0"/>
        <v>0.19967460809650897</v>
      </c>
      <c r="G25">
        <f t="shared" si="0"/>
        <v>0.2497828615765334</v>
      </c>
      <c r="H25">
        <f t="shared" si="0"/>
        <v>0.29956572315306679</v>
      </c>
      <c r="I25">
        <f t="shared" si="3"/>
        <v>2.7459326012063624E-2</v>
      </c>
      <c r="J25">
        <f t="shared" si="4"/>
        <v>0.50686440018694801</v>
      </c>
      <c r="K25">
        <f t="shared" si="5"/>
        <v>4.2445715394133353E-2</v>
      </c>
      <c r="L25">
        <f t="shared" si="6"/>
        <v>0.51060983597205634</v>
      </c>
      <c r="M25">
        <f t="shared" si="7"/>
        <v>0.29259311801414828</v>
      </c>
      <c r="N25">
        <f t="shared" si="1"/>
        <v>0.34179897089032441</v>
      </c>
      <c r="O25">
        <f t="shared" si="1"/>
        <v>0.56243903985230714</v>
      </c>
      <c r="P25">
        <f t="shared" si="1"/>
        <v>0.61290070394283069</v>
      </c>
      <c r="Q25">
        <f t="shared" si="8"/>
        <v>0.32283095172279641</v>
      </c>
      <c r="R25">
        <f t="shared" si="9"/>
        <v>0.58001402141982483</v>
      </c>
      <c r="S25">
        <f t="shared" si="10"/>
        <v>0.59803345448386924</v>
      </c>
      <c r="T25">
        <f t="shared" si="11"/>
        <v>0.64520626283828375</v>
      </c>
      <c r="U25">
        <f t="shared" si="12"/>
        <v>0.16245799230760025</v>
      </c>
      <c r="V25">
        <f t="shared" si="13"/>
        <v>5.944136059297133E-2</v>
      </c>
      <c r="W25" s="9">
        <f t="shared" si="14"/>
        <v>0.22189935290057158</v>
      </c>
      <c r="X25">
        <f t="shared" si="15"/>
        <v>-4.7049991639886758E-5</v>
      </c>
      <c r="Y25">
        <f t="shared" si="16"/>
        <v>-9.4099983279773516E-5</v>
      </c>
      <c r="Z25">
        <f t="shared" si="17"/>
        <v>-1.1434055342190275E-5</v>
      </c>
      <c r="AA25">
        <f t="shared" si="18"/>
        <v>-2.2868110684380551E-5</v>
      </c>
      <c r="AB25">
        <f t="shared" si="19"/>
        <v>7.0380218722495377E-2</v>
      </c>
      <c r="AC25">
        <f t="shared" si="20"/>
        <v>7.0900287975080009E-2</v>
      </c>
      <c r="AD25">
        <f t="shared" si="21"/>
        <v>-4.0006050377705042E-2</v>
      </c>
      <c r="AE25">
        <f t="shared" si="22"/>
        <v>-4.0301672032432102E-2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 t="shared" si="2"/>
        <v>0.14986082904407444</v>
      </c>
      <c r="F26">
        <f t="shared" si="0"/>
        <v>0.19972165808814885</v>
      </c>
      <c r="G26">
        <f t="shared" si="0"/>
        <v>0.2497885786042045</v>
      </c>
      <c r="H26">
        <f t="shared" si="0"/>
        <v>0.299577157208409</v>
      </c>
      <c r="I26">
        <f t="shared" si="3"/>
        <v>2.7465207261018608E-2</v>
      </c>
      <c r="J26">
        <f t="shared" si="4"/>
        <v>0.50686587022200302</v>
      </c>
      <c r="K26">
        <f t="shared" si="5"/>
        <v>4.2447144651051122E-2</v>
      </c>
      <c r="L26">
        <f t="shared" si="6"/>
        <v>0.5106101931253908</v>
      </c>
      <c r="M26">
        <f t="shared" si="7"/>
        <v>0.25740300865290061</v>
      </c>
      <c r="N26">
        <f t="shared" si="1"/>
        <v>0.30634882690278442</v>
      </c>
      <c r="O26">
        <f t="shared" si="1"/>
        <v>0.5824420650411597</v>
      </c>
      <c r="P26">
        <f t="shared" si="1"/>
        <v>0.63305153995904673</v>
      </c>
      <c r="Q26">
        <f t="shared" si="8"/>
        <v>0.2868936336471819</v>
      </c>
      <c r="R26">
        <f t="shared" si="9"/>
        <v>0.5712354735096804</v>
      </c>
      <c r="S26">
        <f t="shared" si="10"/>
        <v>0.61846257322780285</v>
      </c>
      <c r="T26">
        <f t="shared" si="11"/>
        <v>0.64986880415272352</v>
      </c>
      <c r="U26">
        <f t="shared" si="12"/>
        <v>0.15749262836281758</v>
      </c>
      <c r="V26">
        <f t="shared" si="13"/>
        <v>5.7844615194249167E-2</v>
      </c>
      <c r="W26" s="9">
        <f t="shared" si="14"/>
        <v>0.21533724355706674</v>
      </c>
      <c r="X26">
        <f t="shared" si="15"/>
        <v>-1.2115498637677122E-4</v>
      </c>
      <c r="Y26">
        <f t="shared" si="16"/>
        <v>-2.4230997275354244E-4</v>
      </c>
      <c r="Z26">
        <f t="shared" si="17"/>
        <v>-8.5997783708974395E-5</v>
      </c>
      <c r="AA26">
        <f t="shared" si="18"/>
        <v>-1.7199556741794879E-4</v>
      </c>
      <c r="AB26">
        <f t="shared" si="19"/>
        <v>6.9674230119717614E-2</v>
      </c>
      <c r="AC26">
        <f t="shared" si="20"/>
        <v>7.0188928052523594E-2</v>
      </c>
      <c r="AD26">
        <f t="shared" si="21"/>
        <v>-3.9227986032313339E-2</v>
      </c>
      <c r="AE26">
        <f t="shared" si="22"/>
        <v>-3.9517771269757383E-2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 t="shared" si="2"/>
        <v>0.14992140653726282</v>
      </c>
      <c r="F27">
        <f t="shared" si="0"/>
        <v>0.19984281307452562</v>
      </c>
      <c r="G27">
        <f t="shared" si="0"/>
        <v>0.249831577496059</v>
      </c>
      <c r="H27">
        <f t="shared" si="0"/>
        <v>0.29966315499211799</v>
      </c>
      <c r="I27">
        <f t="shared" si="3"/>
        <v>2.7480351634315704E-2</v>
      </c>
      <c r="J27">
        <f t="shared" si="4"/>
        <v>0.50686965560102515</v>
      </c>
      <c r="K27">
        <f t="shared" si="5"/>
        <v>4.2457894374014753E-2</v>
      </c>
      <c r="L27">
        <f t="shared" si="6"/>
        <v>0.51061287934566246</v>
      </c>
      <c r="M27">
        <f t="shared" si="7"/>
        <v>0.2225658935930418</v>
      </c>
      <c r="N27">
        <f t="shared" si="1"/>
        <v>0.2712543628765226</v>
      </c>
      <c r="O27">
        <f t="shared" si="1"/>
        <v>0.60205605805731632</v>
      </c>
      <c r="P27">
        <f t="shared" si="1"/>
        <v>0.65281042559392544</v>
      </c>
      <c r="Q27">
        <f t="shared" si="8"/>
        <v>0.25131786909749387</v>
      </c>
      <c r="R27">
        <f t="shared" si="9"/>
        <v>0.56250084676327505</v>
      </c>
      <c r="S27">
        <f t="shared" si="10"/>
        <v>0.63849735787940443</v>
      </c>
      <c r="T27">
        <f t="shared" si="11"/>
        <v>0.65441370735972781</v>
      </c>
      <c r="U27">
        <f t="shared" si="12"/>
        <v>0.15262859283706798</v>
      </c>
      <c r="V27">
        <f t="shared" si="13"/>
        <v>5.6309079904021196E-2</v>
      </c>
      <c r="W27" s="9">
        <f t="shared" si="14"/>
        <v>0.20893767274108918</v>
      </c>
      <c r="X27">
        <f t="shared" si="15"/>
        <v>-1.9285650788860477E-4</v>
      </c>
      <c r="Y27">
        <f t="shared" si="16"/>
        <v>-3.8571301577720955E-4</v>
      </c>
      <c r="Z27">
        <f t="shared" si="17"/>
        <v>-1.5822135040770936E-4</v>
      </c>
      <c r="AA27">
        <f t="shared" si="18"/>
        <v>-3.1644270081541872E-4</v>
      </c>
      <c r="AB27">
        <f t="shared" si="19"/>
        <v>6.8917519486525913E-2</v>
      </c>
      <c r="AC27">
        <f t="shared" si="20"/>
        <v>6.9426474190191448E-2</v>
      </c>
      <c r="AD27">
        <f t="shared" si="21"/>
        <v>-3.846886753188071E-2</v>
      </c>
      <c r="AE27">
        <f t="shared" si="22"/>
        <v>-3.8752959461203051E-2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 t="shared" si="2"/>
        <v>0.15001783479120712</v>
      </c>
      <c r="F28">
        <f t="shared" si="0"/>
        <v>0.20003566958241423</v>
      </c>
      <c r="G28">
        <f t="shared" si="0"/>
        <v>0.24991068817126286</v>
      </c>
      <c r="H28">
        <f t="shared" si="0"/>
        <v>0.2998213763425257</v>
      </c>
      <c r="I28">
        <f t="shared" si="3"/>
        <v>2.7504458697801781E-2</v>
      </c>
      <c r="J28">
        <f t="shared" si="4"/>
        <v>0.5068756812282339</v>
      </c>
      <c r="K28">
        <f t="shared" si="5"/>
        <v>4.2477672042815717E-2</v>
      </c>
      <c r="L28">
        <f t="shared" si="6"/>
        <v>0.51061782153420276</v>
      </c>
      <c r="M28">
        <f t="shared" si="7"/>
        <v>0.18810713384977884</v>
      </c>
      <c r="N28">
        <f t="shared" si="1"/>
        <v>0.23654112578142689</v>
      </c>
      <c r="O28">
        <f t="shared" si="1"/>
        <v>0.62129049182325669</v>
      </c>
      <c r="P28">
        <f t="shared" si="1"/>
        <v>0.67218690532452696</v>
      </c>
      <c r="Q28">
        <f t="shared" si="8"/>
        <v>0.21612904596375726</v>
      </c>
      <c r="R28">
        <f t="shared" si="9"/>
        <v>0.55382291082758639</v>
      </c>
      <c r="S28">
        <f t="shared" si="10"/>
        <v>0.65814765454416513</v>
      </c>
      <c r="T28">
        <f t="shared" si="11"/>
        <v>0.65884416206926832</v>
      </c>
      <c r="U28">
        <f t="shared" si="12"/>
        <v>0.14787167917049449</v>
      </c>
      <c r="V28">
        <f t="shared" si="13"/>
        <v>5.4832094497802512E-2</v>
      </c>
      <c r="W28" s="9">
        <f t="shared" si="14"/>
        <v>0.202703773668297</v>
      </c>
      <c r="X28">
        <f t="shared" si="15"/>
        <v>-2.6203635600907134E-4</v>
      </c>
      <c r="Y28">
        <f t="shared" si="16"/>
        <v>-5.2407271201814268E-4</v>
      </c>
      <c r="Z28">
        <f t="shared" si="17"/>
        <v>-2.2798078864244605E-4</v>
      </c>
      <c r="AA28">
        <f t="shared" si="18"/>
        <v>-4.559615772848921E-4</v>
      </c>
      <c r="AB28">
        <f t="shared" si="19"/>
        <v>6.8114118271393673E-2</v>
      </c>
      <c r="AC28">
        <f t="shared" si="20"/>
        <v>6.8616988298164872E-2</v>
      </c>
      <c r="AD28">
        <f t="shared" si="21"/>
        <v>-3.7728486217670207E-2</v>
      </c>
      <c r="AE28">
        <f t="shared" si="22"/>
        <v>-3.8007026487379379E-2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si="2"/>
        <v>0.15014885296921165</v>
      </c>
      <c r="F29">
        <f t="shared" si="0"/>
        <v>0.2002977059384233</v>
      </c>
      <c r="G29">
        <f t="shared" si="0"/>
        <v>0.25002467856558408</v>
      </c>
      <c r="H29">
        <f t="shared" si="0"/>
        <v>0.30004935713116815</v>
      </c>
      <c r="I29">
        <f t="shared" si="3"/>
        <v>2.7537213242302915E-2</v>
      </c>
      <c r="J29">
        <f t="shared" si="4"/>
        <v>0.50688386831404386</v>
      </c>
      <c r="K29">
        <f t="shared" si="5"/>
        <v>4.2506169641396016E-2</v>
      </c>
      <c r="L29">
        <f t="shared" si="6"/>
        <v>0.51062494271892656</v>
      </c>
      <c r="M29">
        <f t="shared" si="7"/>
        <v>0.154050074714082</v>
      </c>
      <c r="N29">
        <f t="shared" si="1"/>
        <v>0.20223263163234445</v>
      </c>
      <c r="O29">
        <f t="shared" si="1"/>
        <v>0.64015473493209174</v>
      </c>
      <c r="P29">
        <f t="shared" si="1"/>
        <v>0.69119041856821661</v>
      </c>
      <c r="Q29">
        <f t="shared" si="8"/>
        <v>0.18135052372830501</v>
      </c>
      <c r="R29">
        <f t="shared" si="9"/>
        <v>0.54521378284696775</v>
      </c>
      <c r="S29">
        <f t="shared" si="10"/>
        <v>0.67742317625119652</v>
      </c>
      <c r="T29">
        <f t="shared" si="11"/>
        <v>0.66316333460013943</v>
      </c>
      <c r="U29">
        <f t="shared" si="12"/>
        <v>0.14322689667468058</v>
      </c>
      <c r="V29">
        <f t="shared" si="13"/>
        <v>5.3411102924850205E-2</v>
      </c>
      <c r="W29" s="9">
        <f t="shared" si="14"/>
        <v>0.19663799959953079</v>
      </c>
      <c r="X29">
        <f t="shared" si="15"/>
        <v>-3.2859466364063743E-4</v>
      </c>
      <c r="Y29">
        <f t="shared" si="16"/>
        <v>-6.5718932728127486E-4</v>
      </c>
      <c r="Z29">
        <f t="shared" si="17"/>
        <v>-2.9517037198281346E-4</v>
      </c>
      <c r="AA29">
        <f t="shared" si="18"/>
        <v>-5.9034074396562691E-4</v>
      </c>
      <c r="AB29">
        <f t="shared" si="19"/>
        <v>6.7268211244113404E-2</v>
      </c>
      <c r="AC29">
        <f t="shared" si="20"/>
        <v>6.7764686667931145E-2</v>
      </c>
      <c r="AD29">
        <f t="shared" si="21"/>
        <v>-3.70065932572348E-2</v>
      </c>
      <c r="AE29">
        <f t="shared" si="22"/>
        <v>-3.7279721733994242E-2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"/>
        <v>0.15031315030103198</v>
      </c>
      <c r="F30">
        <f t="shared" si="0"/>
        <v>0.20062630060206393</v>
      </c>
      <c r="G30">
        <f t="shared" si="0"/>
        <v>0.25017226375157547</v>
      </c>
      <c r="H30">
        <f t="shared" si="0"/>
        <v>0.30034452750315094</v>
      </c>
      <c r="I30">
        <f t="shared" si="3"/>
        <v>2.7578287575257994E-2</v>
      </c>
      <c r="J30">
        <f t="shared" si="4"/>
        <v>0.50689413494796243</v>
      </c>
      <c r="K30">
        <f t="shared" si="5"/>
        <v>4.2543065937893865E-2</v>
      </c>
      <c r="L30">
        <f t="shared" si="6"/>
        <v>0.51063416262423456</v>
      </c>
      <c r="M30">
        <f t="shared" si="7"/>
        <v>0.12041596909202529</v>
      </c>
      <c r="N30">
        <f t="shared" si="1"/>
        <v>0.16835028829837889</v>
      </c>
      <c r="O30">
        <f t="shared" si="1"/>
        <v>0.65865803156070912</v>
      </c>
      <c r="P30">
        <f t="shared" si="1"/>
        <v>0.70983027943521371</v>
      </c>
      <c r="Q30">
        <f t="shared" si="8"/>
        <v>0.14700355697961393</v>
      </c>
      <c r="R30">
        <f t="shared" si="9"/>
        <v>0.53668484958669704</v>
      </c>
      <c r="S30">
        <f t="shared" si="10"/>
        <v>0.69633348347922008</v>
      </c>
      <c r="T30">
        <f t="shared" si="11"/>
        <v>0.66737435756372843</v>
      </c>
      <c r="U30">
        <f t="shared" si="12"/>
        <v>0.13869846539208083</v>
      </c>
      <c r="V30">
        <f t="shared" si="13"/>
        <v>5.2043652578708473E-2</v>
      </c>
      <c r="W30" s="9">
        <f t="shared" si="14"/>
        <v>0.1907421179707893</v>
      </c>
      <c r="X30">
        <f t="shared" si="15"/>
        <v>-3.9245056796810936E-4</v>
      </c>
      <c r="Y30">
        <f t="shared" si="16"/>
        <v>-7.8490113593621873E-4</v>
      </c>
      <c r="Z30">
        <f t="shared" si="17"/>
        <v>-3.5970336537275295E-4</v>
      </c>
      <c r="AA30">
        <f t="shared" si="18"/>
        <v>-7.194067307455059E-4</v>
      </c>
      <c r="AB30">
        <f t="shared" si="19"/>
        <v>6.6384078244154959E-2</v>
      </c>
      <c r="AC30">
        <f t="shared" si="20"/>
        <v>6.6873881287392856E-2</v>
      </c>
      <c r="AD30">
        <f t="shared" si="21"/>
        <v>-3.6302905966696608E-2</v>
      </c>
      <c r="AE30">
        <f t="shared" si="22"/>
        <v>-3.6570760462701947E-2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"/>
        <v>0.15050937558501604</v>
      </c>
      <c r="F31">
        <f t="shared" si="0"/>
        <v>0.20101875117003204</v>
      </c>
      <c r="G31">
        <f t="shared" si="0"/>
        <v>0.25035211543426183</v>
      </c>
      <c r="H31">
        <f t="shared" si="0"/>
        <v>0.30070423086852371</v>
      </c>
      <c r="I31">
        <f t="shared" si="3"/>
        <v>2.7627343896254007E-2</v>
      </c>
      <c r="J31">
        <f t="shared" si="4"/>
        <v>0.50690639669245952</v>
      </c>
      <c r="K31">
        <f t="shared" si="5"/>
        <v>4.2588028858565462E-2</v>
      </c>
      <c r="L31">
        <f t="shared" si="6"/>
        <v>0.51064539826437783</v>
      </c>
      <c r="M31">
        <f t="shared" si="7"/>
        <v>8.7223929969947808E-2</v>
      </c>
      <c r="N31">
        <f t="shared" si="1"/>
        <v>0.13491334765468246</v>
      </c>
      <c r="O31">
        <f t="shared" si="1"/>
        <v>0.67680948454405743</v>
      </c>
      <c r="P31">
        <f t="shared" si="1"/>
        <v>0.72811565966656466</v>
      </c>
      <c r="Q31">
        <f t="shared" si="8"/>
        <v>0.11310724819072746</v>
      </c>
      <c r="R31">
        <f t="shared" si="9"/>
        <v>0.528246704538198</v>
      </c>
      <c r="S31">
        <f t="shared" si="10"/>
        <v>0.71488796807047206</v>
      </c>
      <c r="T31">
        <f t="shared" si="11"/>
        <v>0.67148032107278233</v>
      </c>
      <c r="U31">
        <f t="shared" si="12"/>
        <v>0.13428982338235115</v>
      </c>
      <c r="V31">
        <f t="shared" si="13"/>
        <v>5.0727392931948917E-2</v>
      </c>
      <c r="W31" s="9">
        <f t="shared" si="14"/>
        <v>0.18501721631430007</v>
      </c>
      <c r="X31">
        <f t="shared" si="15"/>
        <v>-4.5354244417797942E-4</v>
      </c>
      <c r="Y31">
        <f t="shared" si="16"/>
        <v>-9.0708488835595884E-4</v>
      </c>
      <c r="Z31">
        <f t="shared" si="17"/>
        <v>-4.2151233206992307E-4</v>
      </c>
      <c r="AA31">
        <f t="shared" si="18"/>
        <v>-8.4302466413984614E-4</v>
      </c>
      <c r="AB31">
        <f t="shared" si="19"/>
        <v>6.5466038240034385E-2</v>
      </c>
      <c r="AC31">
        <f t="shared" si="20"/>
        <v>6.5948923485681141E-2</v>
      </c>
      <c r="AD31">
        <f t="shared" si="21"/>
        <v>-3.5617113484839147E-2</v>
      </c>
      <c r="AE31">
        <f t="shared" si="22"/>
        <v>-3.5879829529016041E-2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"/>
        <v>0.15073614680710504</v>
      </c>
      <c r="F32">
        <f t="shared" si="0"/>
        <v>0.20147229361421001</v>
      </c>
      <c r="G32">
        <f t="shared" si="0"/>
        <v>0.25056287160029678</v>
      </c>
      <c r="H32">
        <f t="shared" si="0"/>
        <v>0.30112574320059365</v>
      </c>
      <c r="I32">
        <f t="shared" si="3"/>
        <v>2.7684036701776257E-2</v>
      </c>
      <c r="J32">
        <f t="shared" si="4"/>
        <v>0.50692056718413658</v>
      </c>
      <c r="K32">
        <f t="shared" si="5"/>
        <v>4.2640717900074204E-2</v>
      </c>
      <c r="L32">
        <f t="shared" si="6"/>
        <v>0.51065856454640746</v>
      </c>
      <c r="M32">
        <f t="shared" si="7"/>
        <v>5.4490910849930616E-2</v>
      </c>
      <c r="N32">
        <f t="shared" si="1"/>
        <v>0.10193888591184189</v>
      </c>
      <c r="O32">
        <f t="shared" si="1"/>
        <v>0.69461804128647697</v>
      </c>
      <c r="P32">
        <f t="shared" si="1"/>
        <v>0.74605557443107273</v>
      </c>
      <c r="Q32">
        <f t="shared" si="8"/>
        <v>7.9678528585628225E-2</v>
      </c>
      <c r="R32">
        <f t="shared" si="9"/>
        <v>0.51990910023858694</v>
      </c>
      <c r="S32">
        <f t="shared" si="10"/>
        <v>0.73309584017609197</v>
      </c>
      <c r="T32">
        <f t="shared" si="11"/>
        <v>0.67548426540699447</v>
      </c>
      <c r="U32">
        <f t="shared" si="12"/>
        <v>0.13000364525306266</v>
      </c>
      <c r="V32">
        <f t="shared" si="13"/>
        <v>4.9460073653288944E-2</v>
      </c>
      <c r="W32" s="9">
        <f t="shared" si="14"/>
        <v>0.1794637189063516</v>
      </c>
      <c r="X32">
        <f t="shared" si="15"/>
        <v>-5.1182773380963899E-4</v>
      </c>
      <c r="Y32">
        <f t="shared" si="16"/>
        <v>-1.023655467619278E-3</v>
      </c>
      <c r="Z32">
        <f t="shared" si="17"/>
        <v>-4.8054902750304285E-4</v>
      </c>
      <c r="AA32">
        <f t="shared" si="18"/>
        <v>-9.610980550060857E-4</v>
      </c>
      <c r="AB32">
        <f t="shared" si="19"/>
        <v>6.451839691962713E-2</v>
      </c>
      <c r="AC32">
        <f t="shared" si="20"/>
        <v>6.4994151136590891E-2</v>
      </c>
      <c r="AD32">
        <f t="shared" si="21"/>
        <v>-3.494888184280414E-2</v>
      </c>
      <c r="AE32">
        <f t="shared" si="22"/>
        <v>-3.5206592491374575E-2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"/>
        <v>0.15099206067400986</v>
      </c>
      <c r="F33">
        <f t="shared" si="0"/>
        <v>0.20198412134801966</v>
      </c>
      <c r="G33">
        <f t="shared" si="0"/>
        <v>0.2508031461140483</v>
      </c>
      <c r="H33">
        <f t="shared" si="0"/>
        <v>0.30160629222809671</v>
      </c>
      <c r="I33">
        <f t="shared" si="3"/>
        <v>2.7748015168502459E-2</v>
      </c>
      <c r="J33">
        <f t="shared" si="4"/>
        <v>0.50693655872953147</v>
      </c>
      <c r="K33">
        <f t="shared" si="5"/>
        <v>4.2700786528512086E-2</v>
      </c>
      <c r="L33">
        <f t="shared" si="6"/>
        <v>0.51067357486980569</v>
      </c>
      <c r="M33">
        <f t="shared" si="7"/>
        <v>2.223171239011705E-2</v>
      </c>
      <c r="N33">
        <f t="shared" si="1"/>
        <v>6.9441810343546434E-2</v>
      </c>
      <c r="O33">
        <f t="shared" si="1"/>
        <v>0.71209248220787902</v>
      </c>
      <c r="P33">
        <f t="shared" si="1"/>
        <v>0.76365887067675997</v>
      </c>
      <c r="Q33">
        <f t="shared" si="8"/>
        <v>4.6732165307280533E-2</v>
      </c>
      <c r="R33">
        <f t="shared" si="9"/>
        <v>0.51168091557949791</v>
      </c>
      <c r="S33">
        <f t="shared" si="10"/>
        <v>0.75096611789717205</v>
      </c>
      <c r="T33">
        <f t="shared" si="11"/>
        <v>0.67938917497720719</v>
      </c>
      <c r="U33">
        <f t="shared" si="12"/>
        <v>0.12584187052834164</v>
      </c>
      <c r="V33">
        <f t="shared" si="13"/>
        <v>4.8239542310670007E-2</v>
      </c>
      <c r="W33" s="9">
        <f t="shared" si="14"/>
        <v>0.17408141283901166</v>
      </c>
      <c r="X33">
        <f t="shared" si="15"/>
        <v>-5.6728241103330853E-4</v>
      </c>
      <c r="Y33">
        <f t="shared" si="16"/>
        <v>-1.1345648220666171E-3</v>
      </c>
      <c r="Z33">
        <f t="shared" si="17"/>
        <v>-5.3678392256296438E-4</v>
      </c>
      <c r="AA33">
        <f t="shared" si="18"/>
        <v>-1.0735678451259288E-3</v>
      </c>
      <c r="AB33">
        <f t="shared" si="19"/>
        <v>6.3545398792518637E-2</v>
      </c>
      <c r="AC33">
        <f t="shared" si="20"/>
        <v>6.4013840408808739E-2</v>
      </c>
      <c r="AD33">
        <f t="shared" si="21"/>
        <v>-3.4297858474146341E-2</v>
      </c>
      <c r="AE33">
        <f t="shared" si="22"/>
        <v>-3.4550694156417802E-2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"/>
        <v>0.15127570187952652</v>
      </c>
      <c r="F34">
        <f t="shared" si="0"/>
        <v>0.20255140375905298</v>
      </c>
      <c r="G34">
        <f t="shared" si="0"/>
        <v>0.25107153807532978</v>
      </c>
      <c r="H34">
        <f t="shared" si="0"/>
        <v>0.30214307615065966</v>
      </c>
      <c r="I34">
        <f t="shared" si="3"/>
        <v>2.7818925469881624E-2</v>
      </c>
      <c r="J34">
        <f t="shared" si="4"/>
        <v>0.50695428288424149</v>
      </c>
      <c r="K34">
        <f t="shared" si="5"/>
        <v>4.2767884518832455E-2</v>
      </c>
      <c r="L34">
        <f t="shared" si="6"/>
        <v>0.51069034171121952</v>
      </c>
      <c r="M34">
        <f t="shared" si="7"/>
        <v>-9.540987006142268E-3</v>
      </c>
      <c r="N34">
        <f t="shared" si="1"/>
        <v>3.7434890139142064E-2</v>
      </c>
      <c r="O34">
        <f t="shared" si="1"/>
        <v>0.72924141144495214</v>
      </c>
      <c r="P34">
        <f t="shared" si="1"/>
        <v>0.78093421775496885</v>
      </c>
      <c r="Q34">
        <f t="shared" si="8"/>
        <v>1.4280792611373702E-2</v>
      </c>
      <c r="R34">
        <f t="shared" si="9"/>
        <v>0.50357013747825452</v>
      </c>
      <c r="S34">
        <f t="shared" si="10"/>
        <v>0.76850761930783684</v>
      </c>
      <c r="T34">
        <f t="shared" si="11"/>
        <v>0.68319797344080724</v>
      </c>
      <c r="U34">
        <f t="shared" si="12"/>
        <v>0.12180574030515152</v>
      </c>
      <c r="V34">
        <f t="shared" si="13"/>
        <v>4.7063741750413807E-2</v>
      </c>
      <c r="W34" s="9">
        <f t="shared" si="14"/>
        <v>0.16886948205556535</v>
      </c>
      <c r="X34">
        <f t="shared" si="15"/>
        <v>-6.1990013798772828E-4</v>
      </c>
      <c r="Y34">
        <f t="shared" si="16"/>
        <v>-1.2398002759754566E-3</v>
      </c>
      <c r="Z34">
        <f t="shared" si="17"/>
        <v>-5.9020540703296355E-4</v>
      </c>
      <c r="AA34">
        <f t="shared" si="18"/>
        <v>-1.1804108140659271E-3</v>
      </c>
      <c r="AB34">
        <f t="shared" si="19"/>
        <v>6.2551184532021062E-2</v>
      </c>
      <c r="AC34">
        <f t="shared" si="20"/>
        <v>6.3012162795739873E-2</v>
      </c>
      <c r="AD34">
        <f t="shared" si="21"/>
        <v>-3.3663676209898734E-2</v>
      </c>
      <c r="AE34">
        <f t="shared" si="22"/>
        <v>-3.3911764605438023E-2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"/>
        <v>0.15158565194852039</v>
      </c>
      <c r="F35">
        <f t="shared" si="0"/>
        <v>0.20317130389704072</v>
      </c>
      <c r="G35">
        <f t="shared" si="0"/>
        <v>0.25136664077884624</v>
      </c>
      <c r="H35">
        <f t="shared" si="0"/>
        <v>0.30273328155769264</v>
      </c>
      <c r="I35">
        <f t="shared" si="3"/>
        <v>2.7896412987130095E-2</v>
      </c>
      <c r="J35">
        <f t="shared" si="4"/>
        <v>0.50697365100565184</v>
      </c>
      <c r="K35">
        <f t="shared" si="5"/>
        <v>4.2841660194711577E-2</v>
      </c>
      <c r="L35">
        <f t="shared" si="6"/>
        <v>0.51070877718430563</v>
      </c>
      <c r="M35">
        <f t="shared" si="7"/>
        <v>-4.0816579272152799E-2</v>
      </c>
      <c r="N35">
        <f t="shared" si="1"/>
        <v>5.9288087412721277E-3</v>
      </c>
      <c r="O35">
        <f t="shared" si="1"/>
        <v>0.74607324954990151</v>
      </c>
      <c r="P35">
        <f t="shared" si="1"/>
        <v>0.7978901000576879</v>
      </c>
      <c r="Q35">
        <f t="shared" si="8"/>
        <v>-1.7665035552750206E-2</v>
      </c>
      <c r="R35">
        <f t="shared" si="9"/>
        <v>0.49558385595064219</v>
      </c>
      <c r="S35">
        <f t="shared" si="10"/>
        <v>0.7857289565698895</v>
      </c>
      <c r="T35">
        <f t="shared" si="11"/>
        <v>0.68691351983211424</v>
      </c>
      <c r="U35">
        <f t="shared" si="12"/>
        <v>0.11789584057994701</v>
      </c>
      <c r="V35">
        <f t="shared" si="13"/>
        <v>4.5930707230279103E-2</v>
      </c>
      <c r="W35" s="9">
        <f t="shared" si="14"/>
        <v>0.1638265478102261</v>
      </c>
      <c r="X35">
        <f t="shared" si="15"/>
        <v>-6.6969116486190639E-4</v>
      </c>
      <c r="Y35">
        <f t="shared" si="16"/>
        <v>-1.3393823297238128E-3</v>
      </c>
      <c r="Z35">
        <f t="shared" si="17"/>
        <v>-6.4081872874100995E-4</v>
      </c>
      <c r="AA35">
        <f t="shared" si="18"/>
        <v>-1.2816374574820199E-3</v>
      </c>
      <c r="AB35">
        <f t="shared" si="19"/>
        <v>6.1539754031710581E-2</v>
      </c>
      <c r="AC35">
        <f t="shared" si="20"/>
        <v>6.1993147903080033E-2</v>
      </c>
      <c r="AD35">
        <f t="shared" si="21"/>
        <v>-3.3045956802374481E-2</v>
      </c>
      <c r="AE35">
        <f t="shared" si="22"/>
        <v>-3.3289422746031257E-2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0.15192049753095135</v>
      </c>
      <c r="F36">
        <f t="shared" si="0"/>
        <v>0.20384099506190262</v>
      </c>
      <c r="G36">
        <f t="shared" si="0"/>
        <v>0.25168705014321674</v>
      </c>
      <c r="H36">
        <f t="shared" si="0"/>
        <v>0.30337410028643363</v>
      </c>
      <c r="I36">
        <f t="shared" si="3"/>
        <v>2.798012438273783E-2</v>
      </c>
      <c r="J36">
        <f t="shared" si="4"/>
        <v>0.50699457477129017</v>
      </c>
      <c r="K36">
        <f t="shared" si="5"/>
        <v>4.2921762535804202E-2</v>
      </c>
      <c r="L36">
        <f t="shared" si="6"/>
        <v>0.51072879356642908</v>
      </c>
      <c r="M36">
        <f t="shared" si="7"/>
        <v>-7.1586456288008082E-2</v>
      </c>
      <c r="N36">
        <f t="shared" si="1"/>
        <v>-2.5067765210267889E-2</v>
      </c>
      <c r="O36">
        <f t="shared" si="1"/>
        <v>0.76259622795108872</v>
      </c>
      <c r="P36">
        <f t="shared" si="1"/>
        <v>0.8145348114307035</v>
      </c>
      <c r="Q36">
        <f t="shared" si="8"/>
        <v>-4.9096774448368824E-2</v>
      </c>
      <c r="R36">
        <f t="shared" si="9"/>
        <v>0.48772827136547742</v>
      </c>
      <c r="S36">
        <f t="shared" si="10"/>
        <v>0.80263853187211409</v>
      </c>
      <c r="T36">
        <f t="shared" si="11"/>
        <v>0.69053860558287272</v>
      </c>
      <c r="U36">
        <f t="shared" si="12"/>
        <v>0.11411215063092361</v>
      </c>
      <c r="V36">
        <f t="shared" si="13"/>
        <v>4.4838563373125133E-2</v>
      </c>
      <c r="W36" s="9">
        <f t="shared" si="14"/>
        <v>0.15895071400404875</v>
      </c>
      <c r="X36">
        <f t="shared" si="15"/>
        <v>-7.1668103191776253E-4</v>
      </c>
      <c r="Y36">
        <f t="shared" si="16"/>
        <v>-1.4333620638355251E-3</v>
      </c>
      <c r="Z36">
        <f t="shared" si="17"/>
        <v>-6.8864472581674295E-4</v>
      </c>
      <c r="AA36">
        <f t="shared" si="18"/>
        <v>-1.3772894516334859E-3</v>
      </c>
      <c r="AB36">
        <f t="shared" si="19"/>
        <v>6.0514935412267531E-2</v>
      </c>
      <c r="AC36">
        <f t="shared" si="20"/>
        <v>6.0960652231436742E-2</v>
      </c>
      <c r="AD36">
        <f t="shared" si="21"/>
        <v>-3.2444314019893644E-2</v>
      </c>
      <c r="AE36">
        <f t="shared" si="22"/>
        <v>-3.2683279431433065E-2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0.15227883804691023</v>
      </c>
      <c r="F37">
        <f t="shared" si="0"/>
        <v>0.20455767609382039</v>
      </c>
      <c r="G37">
        <f t="shared" si="0"/>
        <v>0.25203137250612512</v>
      </c>
      <c r="H37">
        <f t="shared" si="0"/>
        <v>0.30406274501225039</v>
      </c>
      <c r="I37">
        <f t="shared" si="3"/>
        <v>2.8069709511727554E-2</v>
      </c>
      <c r="J37">
        <f t="shared" si="4"/>
        <v>0.50701696665662199</v>
      </c>
      <c r="K37">
        <f t="shared" si="5"/>
        <v>4.3007843126531296E-2</v>
      </c>
      <c r="L37">
        <f t="shared" si="6"/>
        <v>0.51075030378575248</v>
      </c>
      <c r="M37">
        <f t="shared" si="7"/>
        <v>-0.10184392399414186</v>
      </c>
      <c r="N37">
        <f t="shared" si="1"/>
        <v>-5.554809132598626E-2</v>
      </c>
      <c r="O37">
        <f t="shared" si="1"/>
        <v>0.7788183849610355</v>
      </c>
      <c r="P37">
        <f t="shared" si="1"/>
        <v>0.83087645114642006</v>
      </c>
      <c r="Q37">
        <f t="shared" si="8"/>
        <v>-8.0007801935383566E-2</v>
      </c>
      <c r="R37">
        <f t="shared" si="9"/>
        <v>0.48000871247832433</v>
      </c>
      <c r="S37">
        <f t="shared" si="10"/>
        <v>0.81924453495081551</v>
      </c>
      <c r="T37">
        <f t="shared" si="11"/>
        <v>0.6940759523191613</v>
      </c>
      <c r="U37">
        <f t="shared" si="12"/>
        <v>0.11045409490276607</v>
      </c>
      <c r="V37">
        <f t="shared" si="13"/>
        <v>4.3785520997905641E-2</v>
      </c>
      <c r="W37" s="9">
        <f t="shared" si="14"/>
        <v>0.1542396159006717</v>
      </c>
      <c r="X37">
        <f t="shared" si="15"/>
        <v>-7.6090912952346166E-4</v>
      </c>
      <c r="Y37">
        <f t="shared" si="16"/>
        <v>-1.5218182590469233E-3</v>
      </c>
      <c r="Z37">
        <f t="shared" si="17"/>
        <v>-7.3371840854896924E-4</v>
      </c>
      <c r="AA37">
        <f t="shared" si="18"/>
        <v>-1.4674368170979385E-3</v>
      </c>
      <c r="AB37">
        <f t="shared" si="19"/>
        <v>5.9480359999142932E-2</v>
      </c>
      <c r="AC37">
        <f t="shared" si="20"/>
        <v>5.9918333974458116E-2</v>
      </c>
      <c r="AD37">
        <f t="shared" si="21"/>
        <v>-3.185835635263623E-2</v>
      </c>
      <c r="AE37">
        <f t="shared" si="22"/>
        <v>-3.2092940188022785E-2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0.15265929261167197</v>
      </c>
      <c r="F38">
        <f t="shared" si="0"/>
        <v>0.20531858522334384</v>
      </c>
      <c r="G38">
        <f t="shared" si="0"/>
        <v>0.2523982317103996</v>
      </c>
      <c r="H38">
        <f t="shared" si="0"/>
        <v>0.30479646342079936</v>
      </c>
      <c r="I38">
        <f t="shared" si="3"/>
        <v>2.8164823152917982E-2</v>
      </c>
      <c r="J38">
        <f t="shared" si="4"/>
        <v>0.50704074036784652</v>
      </c>
      <c r="K38">
        <f t="shared" si="5"/>
        <v>4.3099557927599917E-2</v>
      </c>
      <c r="L38">
        <f t="shared" si="6"/>
        <v>0.51077322186401652</v>
      </c>
      <c r="M38">
        <f t="shared" si="7"/>
        <v>-0.13158410399371331</v>
      </c>
      <c r="N38">
        <f t="shared" si="1"/>
        <v>-8.5507258313215317E-2</v>
      </c>
      <c r="O38">
        <f t="shared" si="1"/>
        <v>0.79474756313735362</v>
      </c>
      <c r="P38">
        <f t="shared" si="1"/>
        <v>0.84692292124043145</v>
      </c>
      <c r="Q38">
        <f t="shared" si="8"/>
        <v>-0.11039331933101179</v>
      </c>
      <c r="R38">
        <f t="shared" si="9"/>
        <v>0.47242966373210787</v>
      </c>
      <c r="S38">
        <f t="shared" si="10"/>
        <v>0.83555494197116553</v>
      </c>
      <c r="T38">
        <f t="shared" si="11"/>
        <v>0.69752821033187018</v>
      </c>
      <c r="U38">
        <f t="shared" si="12"/>
        <v>0.10692059694969518</v>
      </c>
      <c r="V38">
        <f t="shared" si="13"/>
        <v>4.276987387583938E-2</v>
      </c>
      <c r="W38" s="9">
        <f t="shared" si="14"/>
        <v>0.14969047082553455</v>
      </c>
      <c r="X38">
        <f t="shared" si="15"/>
        <v>-8.0242716899449557E-4</v>
      </c>
      <c r="Y38">
        <f t="shared" si="16"/>
        <v>-1.6048543379889911E-3</v>
      </c>
      <c r="Z38">
        <f t="shared" si="17"/>
        <v>-7.760874442552364E-4</v>
      </c>
      <c r="AA38">
        <f t="shared" si="18"/>
        <v>-1.5521748885104728E-3</v>
      </c>
      <c r="AB38">
        <f t="shared" si="19"/>
        <v>5.8439443107092912E-2</v>
      </c>
      <c r="AC38">
        <f t="shared" si="20"/>
        <v>5.8869633667096945E-2</v>
      </c>
      <c r="AD38">
        <f t="shared" si="21"/>
        <v>-3.1287689367539839E-2</v>
      </c>
      <c r="AE38">
        <f t="shared" si="22"/>
        <v>-3.1518007589183203E-2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0.1530605061961692</v>
      </c>
      <c r="F39">
        <f t="shared" si="2"/>
        <v>0.20612101239233835</v>
      </c>
      <c r="G39">
        <f t="shared" si="2"/>
        <v>0.25278627543252724</v>
      </c>
      <c r="H39">
        <f t="shared" si="2"/>
        <v>0.30557255086505458</v>
      </c>
      <c r="I39">
        <f t="shared" si="3"/>
        <v>2.8265126549042296E-2</v>
      </c>
      <c r="J39">
        <f t="shared" si="4"/>
        <v>0.50706581122690875</v>
      </c>
      <c r="K39">
        <f t="shared" si="5"/>
        <v>4.319656885813182E-2</v>
      </c>
      <c r="L39">
        <f t="shared" si="6"/>
        <v>0.51079746331198261</v>
      </c>
      <c r="M39">
        <f t="shared" si="7"/>
        <v>-0.16080382554725978</v>
      </c>
      <c r="N39">
        <f t="shared" si="7"/>
        <v>-0.11494207514676379</v>
      </c>
      <c r="O39">
        <f t="shared" si="7"/>
        <v>0.81039140782112351</v>
      </c>
      <c r="P39">
        <f t="shared" si="7"/>
        <v>0.86268192503502306</v>
      </c>
      <c r="Q39">
        <f t="shared" si="8"/>
        <v>-0.14025024266229383</v>
      </c>
      <c r="R39">
        <f t="shared" si="9"/>
        <v>0.46499480026955137</v>
      </c>
      <c r="S39">
        <f t="shared" si="10"/>
        <v>0.85157751557112227</v>
      </c>
      <c r="T39">
        <f t="shared" si="11"/>
        <v>0.70089795762827811</v>
      </c>
      <c r="U39">
        <f t="shared" si="12"/>
        <v>0.10351013413616447</v>
      </c>
      <c r="V39">
        <f t="shared" si="13"/>
        <v>4.1789995451750439E-2</v>
      </c>
      <c r="W39" s="9">
        <f t="shared" si="14"/>
        <v>0.14530012958791491</v>
      </c>
      <c r="X39">
        <f t="shared" si="15"/>
        <v>-8.4129761215535719E-4</v>
      </c>
      <c r="Y39">
        <f t="shared" si="16"/>
        <v>-1.6825952243107144E-3</v>
      </c>
      <c r="Z39">
        <f t="shared" si="17"/>
        <v>-8.1581059382707793E-4</v>
      </c>
      <c r="AA39">
        <f t="shared" si="18"/>
        <v>-1.6316211876541559E-3</v>
      </c>
      <c r="AB39">
        <f t="shared" si="19"/>
        <v>5.7395370317820993E-2</v>
      </c>
      <c r="AC39">
        <f t="shared" si="20"/>
        <v>5.7817760367747356E-2</v>
      </c>
      <c r="AD39">
        <f t="shared" si="21"/>
        <v>-3.0731917747690119E-2</v>
      </c>
      <c r="AE39">
        <f t="shared" si="22"/>
        <v>-3.0958083311217272E-2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0.15348115500224688</v>
      </c>
      <c r="F40">
        <f t="shared" si="2"/>
        <v>0.20696231000449369</v>
      </c>
      <c r="G40">
        <f t="shared" si="2"/>
        <v>0.25319418072944078</v>
      </c>
      <c r="H40">
        <f t="shared" si="2"/>
        <v>0.30638836145888165</v>
      </c>
      <c r="I40">
        <f t="shared" si="3"/>
        <v>2.8370288750561717E-2</v>
      </c>
      <c r="J40">
        <f t="shared" si="4"/>
        <v>0.5070920965074377</v>
      </c>
      <c r="K40">
        <f t="shared" si="5"/>
        <v>4.3298545182360204E-2</v>
      </c>
      <c r="L40">
        <f t="shared" si="6"/>
        <v>0.51082294547602791</v>
      </c>
      <c r="M40">
        <f t="shared" si="7"/>
        <v>-0.18950151070617027</v>
      </c>
      <c r="N40">
        <f t="shared" si="7"/>
        <v>-0.14385095533063746</v>
      </c>
      <c r="O40">
        <f t="shared" si="7"/>
        <v>0.82575736669496858</v>
      </c>
      <c r="P40">
        <f t="shared" si="7"/>
        <v>0.87816096669063171</v>
      </c>
      <c r="Q40">
        <f t="shared" si="8"/>
        <v>-0.16957708706685529</v>
      </c>
      <c r="R40">
        <f t="shared" si="9"/>
        <v>0.45770702911744121</v>
      </c>
      <c r="S40">
        <f t="shared" si="10"/>
        <v>0.86731980589079716</v>
      </c>
      <c r="T40">
        <f t="shared" si="11"/>
        <v>0.7041876994820383</v>
      </c>
      <c r="U40">
        <f t="shared" si="12"/>
        <v>0.10022079196058267</v>
      </c>
      <c r="V40">
        <f t="shared" si="13"/>
        <v>4.0844335563684823E-2</v>
      </c>
      <c r="W40" s="9">
        <f t="shared" si="14"/>
        <v>0.1410651275242675</v>
      </c>
      <c r="X40">
        <f t="shared" si="15"/>
        <v>-8.7759210156791799E-4</v>
      </c>
      <c r="Y40">
        <f t="shared" si="16"/>
        <v>-1.755184203135836E-3</v>
      </c>
      <c r="Z40">
        <f t="shared" si="17"/>
        <v>-8.5295614273443688E-4</v>
      </c>
      <c r="AA40">
        <f t="shared" si="18"/>
        <v>-1.7059122854688738E-3</v>
      </c>
      <c r="AB40">
        <f t="shared" si="19"/>
        <v>5.6351088822999447E-2</v>
      </c>
      <c r="AC40">
        <f t="shared" si="20"/>
        <v>5.6765682943204075E-2</v>
      </c>
      <c r="AD40">
        <f t="shared" si="21"/>
        <v>-3.0190647049093577E-2</v>
      </c>
      <c r="AE40">
        <f t="shared" si="22"/>
        <v>-3.0412769904448571E-2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0.15391995105303083</v>
      </c>
      <c r="F41">
        <f t="shared" si="2"/>
        <v>0.20783990210606162</v>
      </c>
      <c r="G41">
        <f t="shared" si="2"/>
        <v>0.25362065880080797</v>
      </c>
      <c r="H41">
        <f t="shared" si="2"/>
        <v>0.3072413176016161</v>
      </c>
      <c r="I41">
        <f t="shared" si="3"/>
        <v>2.8479987763257705E-2</v>
      </c>
      <c r="J41">
        <f t="shared" si="4"/>
        <v>0.5071195157216295</v>
      </c>
      <c r="K41">
        <f t="shared" si="5"/>
        <v>4.3405164700202011E-2</v>
      </c>
      <c r="L41">
        <f t="shared" si="6"/>
        <v>0.51084958783571988</v>
      </c>
      <c r="M41">
        <f t="shared" si="7"/>
        <v>-0.21767705511766999</v>
      </c>
      <c r="N41">
        <f t="shared" si="7"/>
        <v>-0.17223379680223949</v>
      </c>
      <c r="O41">
        <f t="shared" si="7"/>
        <v>0.84085269021951536</v>
      </c>
      <c r="P41">
        <f t="shared" si="7"/>
        <v>0.89336735164285597</v>
      </c>
      <c r="Q41">
        <f t="shared" si="8"/>
        <v>-0.19837384688278842</v>
      </c>
      <c r="R41">
        <f t="shared" si="9"/>
        <v>0.45056853506539729</v>
      </c>
      <c r="S41">
        <f t="shared" si="10"/>
        <v>0.88278915242999156</v>
      </c>
      <c r="T41">
        <f t="shared" si="11"/>
        <v>0.70739986840800584</v>
      </c>
      <c r="U41">
        <f t="shared" si="12"/>
        <v>9.7050317044835091E-2</v>
      </c>
      <c r="V41">
        <f t="shared" si="13"/>
        <v>3.9931417187906208E-2</v>
      </c>
      <c r="W41" s="9">
        <f t="shared" si="14"/>
        <v>0.13698173423274129</v>
      </c>
      <c r="X41">
        <f t="shared" si="15"/>
        <v>-9.1138992681092713E-4</v>
      </c>
      <c r="Y41">
        <f t="shared" si="16"/>
        <v>-1.8227798536218543E-3</v>
      </c>
      <c r="Z41">
        <f t="shared" si="17"/>
        <v>-8.8760036275300374E-4</v>
      </c>
      <c r="AA41">
        <f t="shared" si="18"/>
        <v>-1.7752007255060075E-3</v>
      </c>
      <c r="AB41">
        <f t="shared" si="19"/>
        <v>5.530930332568583E-2</v>
      </c>
      <c r="AC41">
        <f t="shared" si="20"/>
        <v>5.5716125945579155E-2</v>
      </c>
      <c r="AD41">
        <f t="shared" si="21"/>
        <v>-2.9663485205146174E-2</v>
      </c>
      <c r="AE41">
        <f t="shared" si="22"/>
        <v>-2.9881672310039974E-2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0.1543756460164363</v>
      </c>
      <c r="F42">
        <f t="shared" si="2"/>
        <v>0.20875129203287254</v>
      </c>
      <c r="G42">
        <f t="shared" si="2"/>
        <v>0.25406445898218449</v>
      </c>
      <c r="H42">
        <f t="shared" si="2"/>
        <v>0.30812891796436909</v>
      </c>
      <c r="I42">
        <f t="shared" si="3"/>
        <v>2.859391150410907E-2</v>
      </c>
      <c r="J42">
        <f t="shared" si="4"/>
        <v>0.50714799085920581</v>
      </c>
      <c r="K42">
        <f t="shared" si="5"/>
        <v>4.3516114745546133E-2</v>
      </c>
      <c r="L42">
        <f t="shared" si="6"/>
        <v>0.51087731225332955</v>
      </c>
      <c r="M42">
        <f t="shared" si="7"/>
        <v>-0.24533170678051291</v>
      </c>
      <c r="N42">
        <f t="shared" si="7"/>
        <v>-0.20009185977502908</v>
      </c>
      <c r="O42">
        <f t="shared" si="7"/>
        <v>0.8556844328220885</v>
      </c>
      <c r="P42">
        <f t="shared" si="7"/>
        <v>0.90830818779787592</v>
      </c>
      <c r="Q42">
        <f t="shared" si="8"/>
        <v>-0.22664187371343389</v>
      </c>
      <c r="R42">
        <f t="shared" si="9"/>
        <v>0.44358082986132441</v>
      </c>
      <c r="S42">
        <f t="shared" si="10"/>
        <v>0.89799268659509257</v>
      </c>
      <c r="T42">
        <f t="shared" si="11"/>
        <v>0.7105368244967758</v>
      </c>
      <c r="U42">
        <f t="shared" si="12"/>
        <v>9.3996168011617365E-2</v>
      </c>
      <c r="V42">
        <f t="shared" si="13"/>
        <v>3.9049833231172941E-2</v>
      </c>
      <c r="W42" s="9">
        <f t="shared" si="14"/>
        <v>0.13304600124279031</v>
      </c>
      <c r="X42">
        <f t="shared" si="15"/>
        <v>-9.4277655546030632E-4</v>
      </c>
      <c r="Y42">
        <f t="shared" si="16"/>
        <v>-1.8855531109206126E-3</v>
      </c>
      <c r="Z42">
        <f t="shared" si="17"/>
        <v>-9.1982603394709513E-4</v>
      </c>
      <c r="AA42">
        <f t="shared" si="18"/>
        <v>-1.8396520678941903E-3</v>
      </c>
      <c r="AB42">
        <f t="shared" si="19"/>
        <v>5.427247594577523E-2</v>
      </c>
      <c r="AC42">
        <f t="shared" si="20"/>
        <v>5.4671569522610153E-2</v>
      </c>
      <c r="AD42">
        <f t="shared" si="21"/>
        <v>-2.9150043806575144E-2</v>
      </c>
      <c r="AE42">
        <f t="shared" si="22"/>
        <v>-2.9364399150511988E-2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0.15484703429416646</v>
      </c>
      <c r="F43">
        <f t="shared" si="2"/>
        <v>0.20969406858833284</v>
      </c>
      <c r="G43">
        <f t="shared" si="2"/>
        <v>0.25452437199915806</v>
      </c>
      <c r="H43">
        <f t="shared" si="2"/>
        <v>0.30904874399831617</v>
      </c>
      <c r="I43">
        <f t="shared" si="3"/>
        <v>2.8711758573541607E-2</v>
      </c>
      <c r="J43">
        <f t="shared" si="4"/>
        <v>0.50717744658046582</v>
      </c>
      <c r="K43">
        <f t="shared" si="5"/>
        <v>4.3631092999789525E-2</v>
      </c>
      <c r="L43">
        <f t="shared" si="6"/>
        <v>0.51090604317716803</v>
      </c>
      <c r="M43">
        <f t="shared" si="7"/>
        <v>-0.27246794475340053</v>
      </c>
      <c r="N43">
        <f t="shared" si="7"/>
        <v>-0.22742764453633416</v>
      </c>
      <c r="O43">
        <f t="shared" si="7"/>
        <v>0.87025945472537602</v>
      </c>
      <c r="P43">
        <f t="shared" si="7"/>
        <v>0.92299038737313188</v>
      </c>
      <c r="Q43">
        <f t="shared" si="8"/>
        <v>-0.25438375447421907</v>
      </c>
      <c r="R43">
        <f t="shared" si="9"/>
        <v>0.43674480347152189</v>
      </c>
      <c r="S43">
        <f t="shared" si="10"/>
        <v>0.91293733481349304</v>
      </c>
      <c r="T43">
        <f t="shared" si="11"/>
        <v>0.71360085605151302</v>
      </c>
      <c r="U43">
        <f t="shared" si="12"/>
        <v>9.1055563644973914E-2</v>
      </c>
      <c r="V43">
        <f t="shared" si="13"/>
        <v>3.819824338772821E-2</v>
      </c>
      <c r="W43" s="9">
        <f t="shared" si="14"/>
        <v>0.12925380703270212</v>
      </c>
      <c r="X43">
        <f t="shared" si="15"/>
        <v>-9.718422508549232E-4</v>
      </c>
      <c r="Y43">
        <f t="shared" si="16"/>
        <v>-1.9436845017098464E-3</v>
      </c>
      <c r="Z43">
        <f t="shared" si="17"/>
        <v>-9.4972104984820396E-4</v>
      </c>
      <c r="AA43">
        <f t="shared" si="18"/>
        <v>-1.8994420996964079E-3</v>
      </c>
      <c r="AB43">
        <f t="shared" si="19"/>
        <v>5.3242829555634939E-2</v>
      </c>
      <c r="AC43">
        <f t="shared" si="20"/>
        <v>5.3634252783182658E-2</v>
      </c>
      <c r="AD43">
        <f t="shared" si="21"/>
        <v>-2.8649939182177751E-2</v>
      </c>
      <c r="AE43">
        <f t="shared" si="22"/>
        <v>-2.8860563819473103E-2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0.15533295541959394</v>
      </c>
      <c r="F44">
        <f t="shared" si="2"/>
        <v>0.21066591083918776</v>
      </c>
      <c r="G44">
        <f t="shared" si="2"/>
        <v>0.25499923252408219</v>
      </c>
      <c r="H44">
        <f t="shared" si="2"/>
        <v>0.30999846504816436</v>
      </c>
      <c r="I44">
        <f t="shared" si="3"/>
        <v>2.8833238854898476E-2</v>
      </c>
      <c r="J44">
        <f t="shared" si="4"/>
        <v>0.50720781036614648</v>
      </c>
      <c r="K44">
        <f t="shared" si="5"/>
        <v>4.3749808131020543E-2</v>
      </c>
      <c r="L44">
        <f t="shared" si="6"/>
        <v>0.51093570780134512</v>
      </c>
      <c r="M44">
        <f t="shared" si="7"/>
        <v>-0.29908935953121801</v>
      </c>
      <c r="N44">
        <f t="shared" si="7"/>
        <v>-0.25424477092792547</v>
      </c>
      <c r="O44">
        <f t="shared" si="7"/>
        <v>0.88458442431646489</v>
      </c>
      <c r="P44">
        <f t="shared" si="7"/>
        <v>0.93742066928286838</v>
      </c>
      <c r="Q44">
        <f t="shared" si="8"/>
        <v>-0.2816031911404927</v>
      </c>
      <c r="R44">
        <f t="shared" si="9"/>
        <v>0.43006077629582051</v>
      </c>
      <c r="S44">
        <f t="shared" si="10"/>
        <v>0.92762982210920542</v>
      </c>
      <c r="T44">
        <f t="shared" si="11"/>
        <v>0.71659418047668022</v>
      </c>
      <c r="U44">
        <f t="shared" si="12"/>
        <v>8.8225527891123673E-2</v>
      </c>
      <c r="V44">
        <f t="shared" si="13"/>
        <v>3.7375371074609053E-2</v>
      </c>
      <c r="W44" s="9">
        <f t="shared" si="14"/>
        <v>0.12560089896573273</v>
      </c>
      <c r="X44">
        <f t="shared" si="15"/>
        <v>-9.9868079259649283E-4</v>
      </c>
      <c r="Y44">
        <f t="shared" si="16"/>
        <v>-1.9973615851929857E-3</v>
      </c>
      <c r="Z44">
        <f t="shared" si="17"/>
        <v>-9.7737712258200919E-4</v>
      </c>
      <c r="AA44">
        <f t="shared" si="18"/>
        <v>-1.9547542451640184E-3</v>
      </c>
      <c r="AB44">
        <f t="shared" si="19"/>
        <v>5.2222353975821249E-2</v>
      </c>
      <c r="AC44">
        <f t="shared" si="20"/>
        <v>5.2606180043692649E-2</v>
      </c>
      <c r="AD44">
        <f t="shared" si="21"/>
        <v>-2.8162793303338231E-2</v>
      </c>
      <c r="AE44">
        <f t="shared" si="22"/>
        <v>-2.836978539371585E-2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0.1558322958158922</v>
      </c>
      <c r="F45">
        <f t="shared" si="2"/>
        <v>0.21166459163178425</v>
      </c>
      <c r="G45">
        <f t="shared" si="2"/>
        <v>0.25548792108537322</v>
      </c>
      <c r="H45">
        <f t="shared" si="2"/>
        <v>0.31097584217074636</v>
      </c>
      <c r="I45">
        <f t="shared" si="3"/>
        <v>2.8958073953973037E-2</v>
      </c>
      <c r="J45">
        <f t="shared" si="4"/>
        <v>0.50723901262729987</v>
      </c>
      <c r="K45">
        <f t="shared" si="5"/>
        <v>4.38719802713433E-2</v>
      </c>
      <c r="L45">
        <f t="shared" si="6"/>
        <v>0.51096623618507042</v>
      </c>
      <c r="M45">
        <f t="shared" si="7"/>
        <v>-0.32520053651912861</v>
      </c>
      <c r="N45">
        <f t="shared" si="7"/>
        <v>-0.2805478609497718</v>
      </c>
      <c r="O45">
        <f t="shared" si="7"/>
        <v>0.89866582096813397</v>
      </c>
      <c r="P45">
        <f t="shared" si="7"/>
        <v>0.95160556197972634</v>
      </c>
      <c r="Q45">
        <f t="shared" si="8"/>
        <v>-0.30830488362910835</v>
      </c>
      <c r="R45">
        <f t="shared" si="9"/>
        <v>0.42352855137861528</v>
      </c>
      <c r="S45">
        <f t="shared" si="10"/>
        <v>0.94207667604733758</v>
      </c>
      <c r="T45">
        <f t="shared" si="11"/>
        <v>0.71951894537459427</v>
      </c>
      <c r="U45">
        <f t="shared" si="12"/>
        <v>8.550293140264803E-2</v>
      </c>
      <c r="V45">
        <f t="shared" si="13"/>
        <v>3.6580000455635857E-2</v>
      </c>
      <c r="W45" s="9">
        <f t="shared" si="14"/>
        <v>0.12208293185828389</v>
      </c>
      <c r="X45">
        <f t="shared" si="15"/>
        <v>-1.023388310204297E-3</v>
      </c>
      <c r="Y45">
        <f t="shared" si="16"/>
        <v>-2.046776620408594E-3</v>
      </c>
      <c r="Z45">
        <f t="shared" si="17"/>
        <v>-1.0028885991004981E-3</v>
      </c>
      <c r="AA45">
        <f t="shared" si="18"/>
        <v>-2.0057771982009962E-3</v>
      </c>
      <c r="AB45">
        <f t="shared" si="19"/>
        <v>5.1212814482935985E-2</v>
      </c>
      <c r="AC45">
        <f t="shared" si="20"/>
        <v>5.1589129403217526E-2</v>
      </c>
      <c r="AD45">
        <f t="shared" si="21"/>
        <v>-2.7688234533095647E-2</v>
      </c>
      <c r="AE45">
        <f t="shared" si="22"/>
        <v>-2.7891689388609014E-2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0.15634398997099436</v>
      </c>
      <c r="F46">
        <f t="shared" si="2"/>
        <v>0.21268797994198854</v>
      </c>
      <c r="G46">
        <f t="shared" si="2"/>
        <v>0.25598936538492345</v>
      </c>
      <c r="H46">
        <f t="shared" si="2"/>
        <v>0.31197873076984683</v>
      </c>
      <c r="I46">
        <f t="shared" si="3"/>
        <v>2.9085997492748573E-2</v>
      </c>
      <c r="J46">
        <f t="shared" si="4"/>
        <v>0.50727098677872484</v>
      </c>
      <c r="K46">
        <f t="shared" si="5"/>
        <v>4.3997341346230859E-2</v>
      </c>
      <c r="L46">
        <f t="shared" si="6"/>
        <v>0.51099756133497309</v>
      </c>
      <c r="M46">
        <f t="shared" si="7"/>
        <v>-0.35080694376059662</v>
      </c>
      <c r="N46">
        <f t="shared" si="7"/>
        <v>-0.30634242565138059</v>
      </c>
      <c r="O46">
        <f t="shared" si="7"/>
        <v>0.91250993823468174</v>
      </c>
      <c r="P46">
        <f t="shared" si="7"/>
        <v>0.96555140667403083</v>
      </c>
      <c r="Q46">
        <f t="shared" si="8"/>
        <v>-0.33449441697156224</v>
      </c>
      <c r="R46">
        <f t="shared" si="9"/>
        <v>0.41714746580816897</v>
      </c>
      <c r="S46">
        <f t="shared" si="10"/>
        <v>0.95628423096768289</v>
      </c>
      <c r="T46">
        <f t="shared" si="11"/>
        <v>0.72237722981142982</v>
      </c>
      <c r="U46">
        <f t="shared" si="12"/>
        <v>8.2884529457007056E-2</v>
      </c>
      <c r="V46">
        <f t="shared" si="13"/>
        <v>3.5810973561702118E-2</v>
      </c>
      <c r="W46" s="9">
        <f t="shared" si="14"/>
        <v>0.11869550301870918</v>
      </c>
      <c r="X46">
        <f t="shared" si="15"/>
        <v>-1.0460622355323794E-3</v>
      </c>
      <c r="Y46">
        <f t="shared" si="16"/>
        <v>-2.0921244710647587E-3</v>
      </c>
      <c r="Z46">
        <f t="shared" si="17"/>
        <v>-1.026351394784E-3</v>
      </c>
      <c r="AA46">
        <f t="shared" si="18"/>
        <v>-2.052702789568E-3</v>
      </c>
      <c r="AB46">
        <f t="shared" si="19"/>
        <v>5.0215762117544707E-2</v>
      </c>
      <c r="AC46">
        <f t="shared" si="20"/>
        <v>5.0584663131612528E-2</v>
      </c>
      <c r="AD46">
        <f t="shared" si="21"/>
        <v>-2.722589823846985E-2</v>
      </c>
      <c r="AE46">
        <f t="shared" si="22"/>
        <v>-2.7425908375636916E-2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0.15686702108876055</v>
      </c>
      <c r="F47">
        <f t="shared" si="2"/>
        <v>0.21373404217752093</v>
      </c>
      <c r="G47">
        <f t="shared" si="2"/>
        <v>0.25650254108231546</v>
      </c>
      <c r="H47">
        <f t="shared" si="2"/>
        <v>0.31300508216463085</v>
      </c>
      <c r="I47">
        <f t="shared" si="3"/>
        <v>2.9216755272190122E-2</v>
      </c>
      <c r="J47">
        <f t="shared" si="4"/>
        <v>0.50730366927966208</v>
      </c>
      <c r="K47">
        <f t="shared" si="5"/>
        <v>4.4125635270578861E-2</v>
      </c>
      <c r="L47">
        <f t="shared" si="6"/>
        <v>0.5110296192541024</v>
      </c>
      <c r="M47">
        <f t="shared" si="7"/>
        <v>-0.375914824819369</v>
      </c>
      <c r="N47">
        <f t="shared" si="7"/>
        <v>-0.33163475721718683</v>
      </c>
      <c r="O47">
        <f t="shared" si="7"/>
        <v>0.92612288735391668</v>
      </c>
      <c r="P47">
        <f t="shared" si="7"/>
        <v>0.97926436086184931</v>
      </c>
      <c r="Q47">
        <f t="shared" si="8"/>
        <v>-0.36017815367961292</v>
      </c>
      <c r="R47">
        <f t="shared" si="9"/>
        <v>0.41091644064344346</v>
      </c>
      <c r="S47">
        <f t="shared" si="10"/>
        <v>0.9702586324388599</v>
      </c>
      <c r="T47">
        <f t="shared" si="11"/>
        <v>0.72517104571935243</v>
      </c>
      <c r="U47">
        <f t="shared" si="12"/>
        <v>8.0366996189103854E-2</v>
      </c>
      <c r="V47">
        <f t="shared" si="13"/>
        <v>3.506718751269066E-2</v>
      </c>
      <c r="W47" s="9">
        <f t="shared" si="14"/>
        <v>0.11543418370179451</v>
      </c>
      <c r="X47">
        <f t="shared" si="15"/>
        <v>-1.0668003755048693E-3</v>
      </c>
      <c r="Y47">
        <f t="shared" si="16"/>
        <v>-2.1336007510097386E-3</v>
      </c>
      <c r="Z47">
        <f t="shared" si="17"/>
        <v>-1.0478620465418991E-3</v>
      </c>
      <c r="AA47">
        <f t="shared" si="18"/>
        <v>-2.0957240930837982E-3</v>
      </c>
      <c r="AB47">
        <f t="shared" si="19"/>
        <v>4.9232545325331577E-2</v>
      </c>
      <c r="AC47">
        <f t="shared" si="20"/>
        <v>4.9594139400251279E-2</v>
      </c>
      <c r="AD47">
        <f t="shared" si="21"/>
        <v>-2.6775427282839253E-2</v>
      </c>
      <c r="AE47">
        <f t="shared" si="22"/>
        <v>-2.697208247900959E-2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0.15740042127651299</v>
      </c>
      <c r="F48">
        <f t="shared" si="2"/>
        <v>0.21480084255302578</v>
      </c>
      <c r="G48">
        <f t="shared" si="2"/>
        <v>0.25702647210558643</v>
      </c>
      <c r="H48">
        <f t="shared" si="2"/>
        <v>0.31405294421117275</v>
      </c>
      <c r="I48">
        <f t="shared" si="3"/>
        <v>2.9350105319128232E-2</v>
      </c>
      <c r="J48">
        <f t="shared" si="4"/>
        <v>0.50733699964551571</v>
      </c>
      <c r="K48">
        <f t="shared" si="5"/>
        <v>4.4256618026396598E-2</v>
      </c>
      <c r="L48">
        <f t="shared" si="6"/>
        <v>0.51106234896134595</v>
      </c>
      <c r="M48">
        <f t="shared" si="7"/>
        <v>-0.4005310974820348</v>
      </c>
      <c r="N48">
        <f t="shared" si="7"/>
        <v>-0.35643182691731246</v>
      </c>
      <c r="O48">
        <f t="shared" si="7"/>
        <v>0.93951060099533634</v>
      </c>
      <c r="P48">
        <f t="shared" si="7"/>
        <v>0.99275040210135412</v>
      </c>
      <c r="Q48">
        <f t="shared" si="8"/>
        <v>-0.38536313197020666</v>
      </c>
      <c r="R48">
        <f t="shared" si="9"/>
        <v>0.40483402884578767</v>
      </c>
      <c r="S48">
        <f t="shared" si="10"/>
        <v>0.9840058418743679</v>
      </c>
      <c r="T48">
        <f t="shared" si="11"/>
        <v>0.72790233940596782</v>
      </c>
      <c r="U48">
        <f t="shared" si="12"/>
        <v>7.7946955167298146E-2</v>
      </c>
      <c r="V48">
        <f t="shared" si="13"/>
        <v>3.4347591844432243E-2</v>
      </c>
      <c r="W48" s="9">
        <f t="shared" si="14"/>
        <v>0.11229454701173039</v>
      </c>
      <c r="X48">
        <f t="shared" si="15"/>
        <v>-1.0857001034318473E-3</v>
      </c>
      <c r="Y48">
        <f t="shared" si="16"/>
        <v>-2.1714002068636946E-3</v>
      </c>
      <c r="Z48">
        <f t="shared" si="17"/>
        <v>-1.0675168841625963E-3</v>
      </c>
      <c r="AA48">
        <f t="shared" si="18"/>
        <v>-2.1350337683251927E-3</v>
      </c>
      <c r="AB48">
        <f t="shared" si="19"/>
        <v>4.8264322515539325E-2</v>
      </c>
      <c r="AC48">
        <f t="shared" si="20"/>
        <v>4.861872493639155E-2</v>
      </c>
      <c r="AD48">
        <f t="shared" si="21"/>
        <v>-2.6336472413401986E-2</v>
      </c>
      <c r="AE48">
        <f t="shared" si="22"/>
        <v>-2.6529859766493129E-2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0.15794327132822891</v>
      </c>
      <c r="F49">
        <f t="shared" si="2"/>
        <v>0.21588654265645763</v>
      </c>
      <c r="G49">
        <f t="shared" si="2"/>
        <v>0.25756023054766775</v>
      </c>
      <c r="H49">
        <f t="shared" si="2"/>
        <v>0.31512046109533537</v>
      </c>
      <c r="I49">
        <f t="shared" si="3"/>
        <v>2.9485817832057212E-2</v>
      </c>
      <c r="J49">
        <f t="shared" si="4"/>
        <v>0.50737092043430343</v>
      </c>
      <c r="K49">
        <f t="shared" si="5"/>
        <v>4.4390057636916926E-2</v>
      </c>
      <c r="L49">
        <f t="shared" si="6"/>
        <v>0.51109569248495867</v>
      </c>
      <c r="M49">
        <f t="shared" si="7"/>
        <v>-0.42466325873980448</v>
      </c>
      <c r="N49">
        <f t="shared" si="7"/>
        <v>-0.38074118938550822</v>
      </c>
      <c r="O49">
        <f t="shared" si="7"/>
        <v>0.95267883720203739</v>
      </c>
      <c r="P49">
        <f t="shared" si="7"/>
        <v>1.0060153319846006</v>
      </c>
      <c r="Q49">
        <f t="shared" si="8"/>
        <v>-0.4100569703079785</v>
      </c>
      <c r="R49">
        <f t="shared" si="9"/>
        <v>0.39889846081917091</v>
      </c>
      <c r="S49">
        <f t="shared" si="10"/>
        <v>0.99753164126063465</v>
      </c>
      <c r="T49">
        <f t="shared" si="11"/>
        <v>0.73057299314625135</v>
      </c>
      <c r="U49">
        <f t="shared" si="12"/>
        <v>7.56210064137601E-2</v>
      </c>
      <c r="V49">
        <f t="shared" si="13"/>
        <v>3.3651185942547471E-2</v>
      </c>
      <c r="W49" s="9">
        <f t="shared" si="14"/>
        <v>0.10927219235630757</v>
      </c>
      <c r="X49">
        <f t="shared" si="15"/>
        <v>-1.1028576645955089E-3</v>
      </c>
      <c r="Y49">
        <f t="shared" si="16"/>
        <v>-2.2057153291910178E-3</v>
      </c>
      <c r="Z49">
        <f t="shared" si="17"/>
        <v>-1.0854113160082197E-3</v>
      </c>
      <c r="AA49">
        <f t="shared" si="18"/>
        <v>-2.1708226320164394E-3</v>
      </c>
      <c r="AB49">
        <f t="shared" si="19"/>
        <v>4.7312075174079385E-2</v>
      </c>
      <c r="AC49">
        <f t="shared" si="20"/>
        <v>4.7659408235887629E-2</v>
      </c>
      <c r="AD49">
        <f t="shared" si="21"/>
        <v>-2.590869255713913E-2</v>
      </c>
      <c r="AE49">
        <f t="shared" si="22"/>
        <v>-2.6098896547985206E-2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0.15849470016052666</v>
      </c>
      <c r="F50">
        <f t="shared" si="2"/>
        <v>0.21698940032105313</v>
      </c>
      <c r="G50">
        <f t="shared" si="2"/>
        <v>0.25810293620567187</v>
      </c>
      <c r="H50">
        <f t="shared" si="2"/>
        <v>0.31620587241134357</v>
      </c>
      <c r="I50">
        <f t="shared" si="3"/>
        <v>2.962367504013165E-2</v>
      </c>
      <c r="J50">
        <f t="shared" si="4"/>
        <v>0.5074053772114081</v>
      </c>
      <c r="K50">
        <f t="shared" si="5"/>
        <v>4.4525734051417958E-2</v>
      </c>
      <c r="L50">
        <f t="shared" si="6"/>
        <v>0.51112959483377529</v>
      </c>
      <c r="M50">
        <f t="shared" si="7"/>
        <v>-0.4483192963268442</v>
      </c>
      <c r="N50">
        <f t="shared" si="7"/>
        <v>-0.40457089350345204</v>
      </c>
      <c r="O50">
        <f t="shared" si="7"/>
        <v>0.965633183480607</v>
      </c>
      <c r="P50">
        <f t="shared" si="7"/>
        <v>1.0190647802585933</v>
      </c>
      <c r="Q50">
        <f t="shared" si="8"/>
        <v>-0.43426777854183329</v>
      </c>
      <c r="R50">
        <f t="shared" si="9"/>
        <v>0.39310768727553019</v>
      </c>
      <c r="S50">
        <f t="shared" si="10"/>
        <v>1.0108416379547753</v>
      </c>
      <c r="T50">
        <f t="shared" si="11"/>
        <v>0.73318482683562425</v>
      </c>
      <c r="U50">
        <f t="shared" si="12"/>
        <v>7.3385750024802715E-2</v>
      </c>
      <c r="V50">
        <f t="shared" si="13"/>
        <v>3.297701658372415E-2</v>
      </c>
      <c r="W50" s="9">
        <f t="shared" si="14"/>
        <v>0.10636276660852687</v>
      </c>
      <c r="X50">
        <f t="shared" si="15"/>
        <v>-1.1183675898816549E-3</v>
      </c>
      <c r="Y50">
        <f t="shared" si="16"/>
        <v>-2.2367351797633098E-3</v>
      </c>
      <c r="Z50">
        <f t="shared" si="17"/>
        <v>-1.1016392231574081E-3</v>
      </c>
      <c r="AA50">
        <f t="shared" si="18"/>
        <v>-2.2032784463148162E-3</v>
      </c>
      <c r="AB50">
        <f t="shared" si="19"/>
        <v>4.6376621221979775E-2</v>
      </c>
      <c r="AC50">
        <f t="shared" si="20"/>
        <v>4.6717013022653936E-2</v>
      </c>
      <c r="AD50">
        <f t="shared" si="21"/>
        <v>-2.5491755037231126E-2</v>
      </c>
      <c r="AE50">
        <f t="shared" si="22"/>
        <v>-2.5678857593882134E-2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0.15905388395546749</v>
      </c>
      <c r="F51">
        <f t="shared" si="2"/>
        <v>0.21810776791093478</v>
      </c>
      <c r="G51">
        <f t="shared" si="2"/>
        <v>0.25865375581725059</v>
      </c>
      <c r="H51">
        <f t="shared" si="2"/>
        <v>0.31730751163450099</v>
      </c>
      <c r="I51">
        <f t="shared" si="3"/>
        <v>2.9763470988866857E-2</v>
      </c>
      <c r="J51">
        <f t="shared" si="4"/>
        <v>0.50744031849600679</v>
      </c>
      <c r="K51">
        <f t="shared" si="5"/>
        <v>4.4663438954312629E-2</v>
      </c>
      <c r="L51">
        <f t="shared" si="6"/>
        <v>0.51116400394949457</v>
      </c>
      <c r="M51">
        <f t="shared" si="7"/>
        <v>-0.47150760693783411</v>
      </c>
      <c r="N51">
        <f t="shared" si="7"/>
        <v>-0.42792940001477903</v>
      </c>
      <c r="O51">
        <f t="shared" si="7"/>
        <v>0.97837906099922256</v>
      </c>
      <c r="P51">
        <f t="shared" si="7"/>
        <v>1.0319042090555344</v>
      </c>
      <c r="Q51">
        <f t="shared" si="8"/>
        <v>-0.45800407575708391</v>
      </c>
      <c r="R51">
        <f t="shared" si="9"/>
        <v>0.38745941924039184</v>
      </c>
      <c r="S51">
        <f t="shared" si="10"/>
        <v>1.0239412695164327</v>
      </c>
      <c r="T51">
        <f t="shared" si="11"/>
        <v>0.73573959968592695</v>
      </c>
      <c r="U51">
        <f t="shared" si="12"/>
        <v>7.123780658664694E-2</v>
      </c>
      <c r="V51">
        <f t="shared" si="13"/>
        <v>3.232417558393634E-2</v>
      </c>
      <c r="W51" s="9">
        <f t="shared" si="14"/>
        <v>0.10356198217058328</v>
      </c>
      <c r="X51">
        <f t="shared" si="15"/>
        <v>-1.13232220989735E-3</v>
      </c>
      <c r="Y51">
        <f t="shared" si="16"/>
        <v>-2.2646444197947E-3</v>
      </c>
      <c r="Z51">
        <f t="shared" si="17"/>
        <v>-1.1162924546944764E-3</v>
      </c>
      <c r="AA51">
        <f t="shared" si="18"/>
        <v>-2.2325849093889527E-3</v>
      </c>
      <c r="AB51">
        <f t="shared" si="19"/>
        <v>4.5458628361157265E-2</v>
      </c>
      <c r="AC51">
        <f t="shared" si="20"/>
        <v>4.5792211694987844E-2</v>
      </c>
      <c r="AD51">
        <f t="shared" si="21"/>
        <v>-2.50853357205458E-2</v>
      </c>
      <c r="AE51">
        <f t="shared" si="22"/>
        <v>-2.5269416283941529E-2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0.15962004506041616</v>
      </c>
      <c r="F52">
        <f t="shared" si="2"/>
        <v>0.21924009012083212</v>
      </c>
      <c r="G52">
        <f t="shared" si="2"/>
        <v>0.25921190204459782</v>
      </c>
      <c r="H52">
        <f t="shared" si="2"/>
        <v>0.31842380408919546</v>
      </c>
      <c r="I52">
        <f t="shared" si="3"/>
        <v>2.9905011265104024E-2</v>
      </c>
      <c r="J52">
        <f t="shared" si="4"/>
        <v>0.50747569569231643</v>
      </c>
      <c r="K52">
        <f t="shared" si="5"/>
        <v>4.4802975511149437E-2</v>
      </c>
      <c r="L52">
        <f t="shared" si="6"/>
        <v>0.5111988706431958</v>
      </c>
      <c r="M52">
        <f t="shared" si="7"/>
        <v>-0.49423692111841272</v>
      </c>
      <c r="N52">
        <f t="shared" si="7"/>
        <v>-0.45082550586227293</v>
      </c>
      <c r="O52">
        <f t="shared" si="7"/>
        <v>0.99092172885949548</v>
      </c>
      <c r="P52">
        <f t="shared" si="7"/>
        <v>1.0445389171975052</v>
      </c>
      <c r="Q52">
        <f t="shared" si="8"/>
        <v>-0.48127471483533635</v>
      </c>
      <c r="R52">
        <f t="shared" si="9"/>
        <v>0.3819511650981523</v>
      </c>
      <c r="S52">
        <f t="shared" si="10"/>
        <v>1.0368358085438367</v>
      </c>
      <c r="T52">
        <f t="shared" si="11"/>
        <v>0.73823901194872177</v>
      </c>
      <c r="U52">
        <f t="shared" si="12"/>
        <v>6.9173834608936474E-2</v>
      </c>
      <c r="V52">
        <f t="shared" si="13"/>
        <v>3.1691797552277925E-2</v>
      </c>
      <c r="W52" s="9">
        <f t="shared" si="14"/>
        <v>0.1008656321612144</v>
      </c>
      <c r="X52">
        <f t="shared" si="15"/>
        <v>-1.1448112611780294E-3</v>
      </c>
      <c r="Y52">
        <f t="shared" si="16"/>
        <v>-2.2896225223560589E-3</v>
      </c>
      <c r="Z52">
        <f t="shared" si="17"/>
        <v>-1.129460415942529E-3</v>
      </c>
      <c r="AA52">
        <f t="shared" si="18"/>
        <v>-2.258920831885058E-3</v>
      </c>
      <c r="AB52">
        <f t="shared" si="19"/>
        <v>4.4558627197490958E-2</v>
      </c>
      <c r="AC52">
        <f t="shared" si="20"/>
        <v>4.4885538547207803E-2</v>
      </c>
      <c r="AD52">
        <f t="shared" si="21"/>
        <v>-2.4689119105616213E-2</v>
      </c>
      <c r="AE52">
        <f t="shared" si="22"/>
        <v>-2.4870254696135293E-2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0.16019245069100518</v>
      </c>
      <c r="F53">
        <f t="shared" si="2"/>
        <v>0.22038490138201014</v>
      </c>
      <c r="G53">
        <f t="shared" si="2"/>
        <v>0.25977663225256908</v>
      </c>
      <c r="H53">
        <f t="shared" si="2"/>
        <v>0.31955326450513799</v>
      </c>
      <c r="I53">
        <f t="shared" si="3"/>
        <v>3.0048112672751273E-2</v>
      </c>
      <c r="J53">
        <f t="shared" si="4"/>
        <v>0.50751146300853489</v>
      </c>
      <c r="K53">
        <f t="shared" si="5"/>
        <v>4.4944158063142253E-2</v>
      </c>
      <c r="L53">
        <f t="shared" si="6"/>
        <v>0.51123414851899018</v>
      </c>
      <c r="M53">
        <f t="shared" si="7"/>
        <v>-0.51651623471715824</v>
      </c>
      <c r="N53">
        <f t="shared" si="7"/>
        <v>-0.47326827513587683</v>
      </c>
      <c r="O53">
        <f t="shared" si="7"/>
        <v>1.0032662884123036</v>
      </c>
      <c r="P53">
        <f t="shared" si="7"/>
        <v>1.0569740445455729</v>
      </c>
      <c r="Q53">
        <f t="shared" si="8"/>
        <v>-0.50408881360910596</v>
      </c>
      <c r="R53">
        <f t="shared" si="9"/>
        <v>0.37658026464674843</v>
      </c>
      <c r="S53">
        <f t="shared" si="10"/>
        <v>1.0495303674892</v>
      </c>
      <c r="T53">
        <f t="shared" si="11"/>
        <v>0.74068470665271546</v>
      </c>
      <c r="U53">
        <f t="shared" si="12"/>
        <v>6.7190545214240061E-2</v>
      </c>
      <c r="V53">
        <f t="shared" si="13"/>
        <v>3.107905774842127E-2</v>
      </c>
      <c r="W53" s="9">
        <f t="shared" si="14"/>
        <v>9.8269602962661323E-2</v>
      </c>
      <c r="X53">
        <f t="shared" si="15"/>
        <v>-1.1559215756617078E-3</v>
      </c>
      <c r="Y53">
        <f t="shared" si="16"/>
        <v>-2.3118431513234157E-3</v>
      </c>
      <c r="Z53">
        <f t="shared" si="17"/>
        <v>-1.1412297409572403E-3</v>
      </c>
      <c r="AA53">
        <f t="shared" si="18"/>
        <v>-2.2824594819144807E-3</v>
      </c>
      <c r="AB53">
        <f t="shared" si="19"/>
        <v>4.3677023974948131E-2</v>
      </c>
      <c r="AC53">
        <f t="shared" si="20"/>
        <v>4.3997402599161815E-2</v>
      </c>
      <c r="AD53">
        <f t="shared" si="21"/>
        <v>-2.4302798359443011E-2</v>
      </c>
      <c r="AE53">
        <f t="shared" si="22"/>
        <v>-2.4481063643895695E-2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0.16077041147883603</v>
      </c>
      <c r="F54">
        <f t="shared" si="2"/>
        <v>0.22154082295767186</v>
      </c>
      <c r="G54">
        <f t="shared" si="2"/>
        <v>0.26034724712304769</v>
      </c>
      <c r="H54">
        <f t="shared" si="2"/>
        <v>0.32069449424609525</v>
      </c>
      <c r="I54">
        <f t="shared" si="3"/>
        <v>3.0192602869708991E-2</v>
      </c>
      <c r="J54">
        <f t="shared" si="4"/>
        <v>0.50754757736607847</v>
      </c>
      <c r="K54">
        <f t="shared" si="5"/>
        <v>4.5086811780761911E-2</v>
      </c>
      <c r="L54">
        <f t="shared" si="6"/>
        <v>0.51126979388744132</v>
      </c>
      <c r="M54">
        <f t="shared" si="7"/>
        <v>-0.53835474670463235</v>
      </c>
      <c r="N54">
        <f t="shared" si="7"/>
        <v>-0.49526697643545775</v>
      </c>
      <c r="O54">
        <f t="shared" si="7"/>
        <v>1.0154176875920251</v>
      </c>
      <c r="P54">
        <f t="shared" si="7"/>
        <v>1.0692145763675207</v>
      </c>
      <c r="Q54">
        <f t="shared" si="8"/>
        <v>-0.52645569241487777</v>
      </c>
      <c r="R54">
        <f t="shared" si="9"/>
        <v>0.37134392018881912</v>
      </c>
      <c r="S54">
        <f t="shared" si="10"/>
        <v>1.062029903432868</v>
      </c>
      <c r="T54">
        <f t="shared" si="11"/>
        <v>0.74307827134413829</v>
      </c>
      <c r="U54">
        <f t="shared" si="12"/>
        <v>6.5284714328711843E-2</v>
      </c>
      <c r="V54">
        <f t="shared" si="13"/>
        <v>3.0485170041199498E-2</v>
      </c>
      <c r="W54" s="9">
        <f t="shared" si="14"/>
        <v>9.5769884369911337E-2</v>
      </c>
      <c r="X54">
        <f t="shared" si="15"/>
        <v>-1.165736844513687E-3</v>
      </c>
      <c r="Y54">
        <f t="shared" si="16"/>
        <v>-2.3314736890273739E-3</v>
      </c>
      <c r="Z54">
        <f t="shared" si="17"/>
        <v>-1.1516840404565843E-3</v>
      </c>
      <c r="AA54">
        <f t="shared" si="18"/>
        <v>-2.3033680809131686E-3</v>
      </c>
      <c r="AB54">
        <f t="shared" si="19"/>
        <v>4.281411279357631E-2</v>
      </c>
      <c r="AC54">
        <f t="shared" si="20"/>
        <v>4.3128099905513202E-2</v>
      </c>
      <c r="AD54">
        <f t="shared" si="21"/>
        <v>-2.3926075310485042E-2</v>
      </c>
      <c r="AE54">
        <f t="shared" si="22"/>
        <v>-2.4101542669179229E-2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0.16135327990109288</v>
      </c>
      <c r="F55">
        <f t="shared" si="2"/>
        <v>0.22270655980218554</v>
      </c>
      <c r="G55">
        <f t="shared" si="2"/>
        <v>0.260923089143276</v>
      </c>
      <c r="H55">
        <f t="shared" si="2"/>
        <v>0.32184617828655182</v>
      </c>
      <c r="I55">
        <f t="shared" si="3"/>
        <v>3.0338319975273198E-2</v>
      </c>
      <c r="J55">
        <f t="shared" si="4"/>
        <v>0.50758399830143941</v>
      </c>
      <c r="K55">
        <f t="shared" si="5"/>
        <v>4.5230772285818982E-2</v>
      </c>
      <c r="L55">
        <f t="shared" si="6"/>
        <v>0.51130576567111019</v>
      </c>
      <c r="M55">
        <f t="shared" si="7"/>
        <v>-0.55976180310142054</v>
      </c>
      <c r="N55">
        <f t="shared" si="7"/>
        <v>-0.51683102638821432</v>
      </c>
      <c r="O55">
        <f t="shared" si="7"/>
        <v>1.0273807252472675</v>
      </c>
      <c r="P55">
        <f t="shared" si="7"/>
        <v>1.0812653477021104</v>
      </c>
      <c r="Q55">
        <f t="shared" si="8"/>
        <v>-0.54838481778465376</v>
      </c>
      <c r="R55">
        <f t="shared" si="9"/>
        <v>0.36623922473198695</v>
      </c>
      <c r="S55">
        <f t="shared" si="10"/>
        <v>1.0743392227993074</v>
      </c>
      <c r="T55">
        <f t="shared" si="11"/>
        <v>0.74542123982068698</v>
      </c>
      <c r="U55">
        <f t="shared" si="12"/>
        <v>6.3453192618823553E-2</v>
      </c>
      <c r="V55">
        <f t="shared" si="13"/>
        <v>2.9909384965424956E-2</v>
      </c>
      <c r="W55" s="9">
        <f t="shared" si="14"/>
        <v>9.3362577584248513E-2</v>
      </c>
      <c r="X55">
        <f t="shared" si="15"/>
        <v>-1.1743374475483379E-3</v>
      </c>
      <c r="Y55">
        <f t="shared" si="16"/>
        <v>-2.3486748950966758E-3</v>
      </c>
      <c r="Z55">
        <f t="shared" si="17"/>
        <v>-1.1609037164854476E-3</v>
      </c>
      <c r="AA55">
        <f t="shared" si="18"/>
        <v>-2.3218074329708952E-3</v>
      </c>
      <c r="AB55">
        <f t="shared" si="19"/>
        <v>4.197008721833731E-2</v>
      </c>
      <c r="AC55">
        <f t="shared" si="20"/>
        <v>4.2277825251124307E-2</v>
      </c>
      <c r="AD55">
        <f t="shared" si="21"/>
        <v>-2.3558660404333836E-2</v>
      </c>
      <c r="AE55">
        <f t="shared" si="22"/>
        <v>-2.3731399997897487E-2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0.16194044862486706</v>
      </c>
      <c r="F56">
        <f t="shared" si="2"/>
        <v>0.22388089724973387</v>
      </c>
      <c r="G56">
        <f t="shared" si="2"/>
        <v>0.26150354100151874</v>
      </c>
      <c r="H56">
        <f t="shared" si="2"/>
        <v>0.32300708200303729</v>
      </c>
      <c r="I56">
        <f t="shared" si="3"/>
        <v>3.0485112156216743E-2</v>
      </c>
      <c r="J56">
        <f t="shared" si="4"/>
        <v>0.50762068786271364</v>
      </c>
      <c r="K56">
        <f t="shared" si="5"/>
        <v>4.5375885250379666E-2</v>
      </c>
      <c r="L56">
        <f t="shared" si="6"/>
        <v>0.51134202530431061</v>
      </c>
      <c r="M56">
        <f t="shared" si="7"/>
        <v>-0.58074684671058918</v>
      </c>
      <c r="N56">
        <f t="shared" si="7"/>
        <v>-0.53796993901377643</v>
      </c>
      <c r="O56">
        <f t="shared" si="7"/>
        <v>1.0391600554494345</v>
      </c>
      <c r="P56">
        <f t="shared" si="7"/>
        <v>1.0931310477010592</v>
      </c>
      <c r="Q56">
        <f t="shared" si="8"/>
        <v>-0.569885751969472</v>
      </c>
      <c r="R56">
        <f t="shared" si="9"/>
        <v>0.36126318740587532</v>
      </c>
      <c r="S56">
        <f t="shared" si="10"/>
        <v>1.0864629860011803</v>
      </c>
      <c r="T56">
        <f t="shared" si="11"/>
        <v>0.74771509385119317</v>
      </c>
      <c r="U56">
        <f t="shared" si="12"/>
        <v>6.169291341326754E-2</v>
      </c>
      <c r="V56">
        <f t="shared" si="13"/>
        <v>2.9350987873768063E-2</v>
      </c>
      <c r="W56" s="9">
        <f t="shared" si="14"/>
        <v>9.10439012870356E-2</v>
      </c>
      <c r="X56">
        <f t="shared" si="15"/>
        <v>-1.1818003398496593E-3</v>
      </c>
      <c r="Y56">
        <f t="shared" si="16"/>
        <v>-2.3636006796993185E-3</v>
      </c>
      <c r="Z56">
        <f t="shared" si="17"/>
        <v>-1.168965835436791E-3</v>
      </c>
      <c r="AA56">
        <f t="shared" si="18"/>
        <v>-2.3379316708735821E-3</v>
      </c>
      <c r="AB56">
        <f t="shared" si="19"/>
        <v>4.11450512150753E-2</v>
      </c>
      <c r="AC56">
        <f t="shared" si="20"/>
        <v>4.1446683168390203E-2</v>
      </c>
      <c r="AD56">
        <f t="shared" si="21"/>
        <v>-2.3200272627789165E-2</v>
      </c>
      <c r="AE56">
        <f t="shared" si="22"/>
        <v>-2.3370352463480178E-2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0.16253134879479189</v>
      </c>
      <c r="F57">
        <f t="shared" si="2"/>
        <v>0.22506269758958353</v>
      </c>
      <c r="G57">
        <f t="shared" si="2"/>
        <v>0.26208802391923713</v>
      </c>
      <c r="H57">
        <f t="shared" si="2"/>
        <v>0.32417604783847409</v>
      </c>
      <c r="I57">
        <f t="shared" si="3"/>
        <v>3.063283719869795E-2</v>
      </c>
      <c r="J57">
        <f t="shared" si="4"/>
        <v>0.50765761050258584</v>
      </c>
      <c r="K57">
        <f t="shared" si="5"/>
        <v>4.5522005979809273E-2</v>
      </c>
      <c r="L57">
        <f t="shared" si="6"/>
        <v>0.51137853662889732</v>
      </c>
      <c r="M57">
        <f t="shared" si="7"/>
        <v>-0.60131937231812682</v>
      </c>
      <c r="N57">
        <f t="shared" si="7"/>
        <v>-0.55869328059797152</v>
      </c>
      <c r="O57">
        <f t="shared" si="7"/>
        <v>1.0507601917633291</v>
      </c>
      <c r="P57">
        <f t="shared" si="7"/>
        <v>1.1048162239327992</v>
      </c>
      <c r="Q57">
        <f t="shared" si="8"/>
        <v>-0.59096810795652366</v>
      </c>
      <c r="R57">
        <f t="shared" si="9"/>
        <v>0.35641275622926982</v>
      </c>
      <c r="S57">
        <f t="shared" si="10"/>
        <v>1.0984057120004294</v>
      </c>
      <c r="T57">
        <f t="shared" si="11"/>
        <v>0.74996126487450443</v>
      </c>
      <c r="U57">
        <f t="shared" si="12"/>
        <v>6.0000898839179757E-2</v>
      </c>
      <c r="V57">
        <f t="shared" si="13"/>
        <v>2.880929718032391E-2</v>
      </c>
      <c r="W57" s="9">
        <f t="shared" si="14"/>
        <v>8.881019601950367E-2</v>
      </c>
      <c r="X57">
        <f t="shared" si="15"/>
        <v>-1.1881989876833237E-3</v>
      </c>
      <c r="Y57">
        <f t="shared" si="16"/>
        <v>-2.3763979753666474E-3</v>
      </c>
      <c r="Z57">
        <f t="shared" si="17"/>
        <v>-1.1759440515160952E-3</v>
      </c>
      <c r="AA57">
        <f t="shared" si="18"/>
        <v>-2.3518881030321903E-3</v>
      </c>
      <c r="AB57">
        <f t="shared" si="19"/>
        <v>4.0339029374600592E-2</v>
      </c>
      <c r="AC57">
        <f t="shared" si="20"/>
        <v>4.0634698237244839E-2</v>
      </c>
      <c r="AD57">
        <f t="shared" si="21"/>
        <v>-2.28506394063623E-2</v>
      </c>
      <c r="AE57">
        <f t="shared" si="22"/>
        <v>-2.3018125403638848E-2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0.16312544828863354</v>
      </c>
      <c r="F58">
        <f t="shared" si="2"/>
        <v>0.22625089657726685</v>
      </c>
      <c r="G58">
        <f t="shared" si="2"/>
        <v>0.26267599594499519</v>
      </c>
      <c r="H58">
        <f t="shared" si="2"/>
        <v>0.3253519918899902</v>
      </c>
      <c r="I58">
        <f t="shared" si="3"/>
        <v>3.0781362072158362E-2</v>
      </c>
      <c r="J58">
        <f t="shared" si="4"/>
        <v>0.50769473296931178</v>
      </c>
      <c r="K58">
        <f t="shared" si="5"/>
        <v>4.5668998986248779E-2</v>
      </c>
      <c r="L58">
        <f t="shared" si="6"/>
        <v>0.5114152657876635</v>
      </c>
      <c r="M58">
        <f t="shared" si="7"/>
        <v>-0.62148888700542715</v>
      </c>
      <c r="N58">
        <f t="shared" si="7"/>
        <v>-0.57901062971659389</v>
      </c>
      <c r="O58">
        <f t="shared" si="7"/>
        <v>1.0621855114665102</v>
      </c>
      <c r="P58">
        <f t="shared" si="7"/>
        <v>1.1163252866346187</v>
      </c>
      <c r="Q58">
        <f t="shared" si="8"/>
        <v>-0.61164150962200936</v>
      </c>
      <c r="R58">
        <f t="shared" si="9"/>
        <v>0.35168483837874159</v>
      </c>
      <c r="S58">
        <f t="shared" si="10"/>
        <v>1.110171782777595</v>
      </c>
      <c r="T58">
        <f t="shared" si="11"/>
        <v>0.7521611356722252</v>
      </c>
      <c r="U58">
        <f t="shared" si="12"/>
        <v>5.8374264388953379E-2</v>
      </c>
      <c r="V58">
        <f t="shared" si="13"/>
        <v>2.8283662692362831E-2</v>
      </c>
      <c r="W58" s="9">
        <f t="shared" si="14"/>
        <v>8.6657927081316213E-2</v>
      </c>
      <c r="X58">
        <f t="shared" si="15"/>
        <v>-1.193603346372649E-3</v>
      </c>
      <c r="Y58">
        <f t="shared" si="16"/>
        <v>-2.387206692745298E-3</v>
      </c>
      <c r="Z58">
        <f t="shared" si="17"/>
        <v>-1.1819085732953265E-3</v>
      </c>
      <c r="AA58">
        <f t="shared" si="18"/>
        <v>-2.3638171465906531E-3</v>
      </c>
      <c r="AB58">
        <f t="shared" si="19"/>
        <v>3.9551976406268827E-2</v>
      </c>
      <c r="AC58">
        <f t="shared" si="20"/>
        <v>3.9841824649108667E-2</v>
      </c>
      <c r="AD58">
        <f t="shared" si="21"/>
        <v>-2.2509496479616319E-2</v>
      </c>
      <c r="AE58">
        <f t="shared" si="22"/>
        <v>-2.2674452534778008E-2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0.16372224996181986</v>
      </c>
      <c r="F59">
        <f t="shared" si="2"/>
        <v>0.22744449992363949</v>
      </c>
      <c r="G59">
        <f t="shared" si="2"/>
        <v>0.26326695023164287</v>
      </c>
      <c r="H59">
        <f t="shared" si="2"/>
        <v>0.32653390046328551</v>
      </c>
      <c r="I59">
        <f t="shared" si="3"/>
        <v>3.0930562490454942E-2</v>
      </c>
      <c r="J59">
        <f t="shared" si="4"/>
        <v>0.50773202419700936</v>
      </c>
      <c r="K59">
        <f t="shared" si="5"/>
        <v>4.5816737557910693E-2</v>
      </c>
      <c r="L59">
        <f t="shared" si="6"/>
        <v>0.51145218111669399</v>
      </c>
      <c r="M59">
        <f t="shared" si="7"/>
        <v>-0.64126487520856157</v>
      </c>
      <c r="N59">
        <f t="shared" si="7"/>
        <v>-0.59893154204114818</v>
      </c>
      <c r="O59">
        <f t="shared" si="7"/>
        <v>1.0734402597063184</v>
      </c>
      <c r="P59">
        <f t="shared" si="7"/>
        <v>1.1276625129020077</v>
      </c>
      <c r="Q59">
        <f t="shared" si="8"/>
        <v>-0.63191555665261578</v>
      </c>
      <c r="R59">
        <f t="shared" si="9"/>
        <v>0.34707631812136058</v>
      </c>
      <c r="S59">
        <f t="shared" si="10"/>
        <v>1.1217654477025163</v>
      </c>
      <c r="T59">
        <f t="shared" si="11"/>
        <v>0.75431604201095859</v>
      </c>
      <c r="U59">
        <f t="shared" si="12"/>
        <v>5.6810222119126334E-2</v>
      </c>
      <c r="V59">
        <f t="shared" si="13"/>
        <v>2.7773464026690117E-2</v>
      </c>
      <c r="W59" s="9">
        <f t="shared" si="14"/>
        <v>8.4583686145816447E-2</v>
      </c>
      <c r="X59">
        <f t="shared" si="15"/>
        <v>-1.1980798734412736E-3</v>
      </c>
      <c r="Y59">
        <f t="shared" si="16"/>
        <v>-2.3961597468825473E-3</v>
      </c>
      <c r="Z59">
        <f t="shared" si="17"/>
        <v>-1.1869261666177409E-3</v>
      </c>
      <c r="AA59">
        <f t="shared" si="18"/>
        <v>-2.3738523332354818E-3</v>
      </c>
      <c r="AB59">
        <f t="shared" si="19"/>
        <v>3.8783785898947404E-2</v>
      </c>
      <c r="AC59">
        <f t="shared" si="20"/>
        <v>3.9067955032678375E-2</v>
      </c>
      <c r="AD59">
        <f t="shared" si="21"/>
        <v>-2.2176587758205996E-2</v>
      </c>
      <c r="AE59">
        <f t="shared" si="22"/>
        <v>-2.233907580794869E-2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0.1643212898985405</v>
      </c>
      <c r="F60">
        <f t="shared" si="2"/>
        <v>0.22864257979708077</v>
      </c>
      <c r="G60">
        <f t="shared" si="2"/>
        <v>0.26386041331495175</v>
      </c>
      <c r="H60">
        <f t="shared" si="2"/>
        <v>0.32772082662990326</v>
      </c>
      <c r="I60">
        <f t="shared" si="3"/>
        <v>3.1080322474635103E-2</v>
      </c>
      <c r="J60">
        <f t="shared" si="4"/>
        <v>0.50776945519636074</v>
      </c>
      <c r="K60">
        <f t="shared" si="5"/>
        <v>4.5965103328737919E-2</v>
      </c>
      <c r="L60">
        <f t="shared" si="6"/>
        <v>0.51148925303780879</v>
      </c>
      <c r="M60">
        <f t="shared" si="7"/>
        <v>-0.66065676815803531</v>
      </c>
      <c r="N60">
        <f t="shared" si="7"/>
        <v>-0.61846551955748741</v>
      </c>
      <c r="O60">
        <f t="shared" si="7"/>
        <v>1.0845285535854214</v>
      </c>
      <c r="P60">
        <f t="shared" si="7"/>
        <v>1.1388320508059819</v>
      </c>
      <c r="Q60">
        <f t="shared" si="8"/>
        <v>-0.65179979386749354</v>
      </c>
      <c r="R60">
        <f t="shared" si="9"/>
        <v>0.34258407257999157</v>
      </c>
      <c r="S60">
        <f t="shared" si="10"/>
        <v>1.1331908278012341</v>
      </c>
      <c r="T60">
        <f t="shared" si="11"/>
        <v>0.7564272742505489</v>
      </c>
      <c r="U60">
        <f t="shared" si="12"/>
        <v>5.5306082666946546E-2</v>
      </c>
      <c r="V60">
        <f t="shared" si="13"/>
        <v>2.7278109107014146E-2</v>
      </c>
      <c r="W60" s="9">
        <f t="shared" si="14"/>
        <v>8.2584191773960688E-2</v>
      </c>
      <c r="X60">
        <f t="shared" si="15"/>
        <v>-1.2016915709759427E-3</v>
      </c>
      <c r="Y60">
        <f t="shared" si="16"/>
        <v>-2.4033831419518854E-3</v>
      </c>
      <c r="Z60">
        <f t="shared" si="17"/>
        <v>-1.1910601877544332E-3</v>
      </c>
      <c r="AA60">
        <f t="shared" si="18"/>
        <v>-2.3821203755088663E-3</v>
      </c>
      <c r="AB60">
        <f t="shared" si="19"/>
        <v>3.8034298360323356E-2</v>
      </c>
      <c r="AC60">
        <f t="shared" si="20"/>
        <v>3.8312928552616053E-2</v>
      </c>
      <c r="AD60">
        <f t="shared" si="21"/>
        <v>-2.1851665165993767E-2</v>
      </c>
      <c r="AE60">
        <f t="shared" si="22"/>
        <v>-2.201174524974964E-2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0.16492213568402847</v>
      </c>
      <c r="F61">
        <f t="shared" si="2"/>
        <v>0.22984427136805671</v>
      </c>
      <c r="G61">
        <f t="shared" si="2"/>
        <v>0.26445594340882894</v>
      </c>
      <c r="H61">
        <f t="shared" si="2"/>
        <v>0.32891188681765771</v>
      </c>
      <c r="I61">
        <f t="shared" si="3"/>
        <v>3.1230533921007095E-2</v>
      </c>
      <c r="J61">
        <f t="shared" si="4"/>
        <v>0.50780699894663828</v>
      </c>
      <c r="K61">
        <f t="shared" si="5"/>
        <v>4.6113985852207218E-2</v>
      </c>
      <c r="L61">
        <f t="shared" si="6"/>
        <v>0.51152645395204321</v>
      </c>
      <c r="M61">
        <f t="shared" si="7"/>
        <v>-0.67967391733819704</v>
      </c>
      <c r="N61">
        <f t="shared" si="7"/>
        <v>-0.63762198383379542</v>
      </c>
      <c r="O61">
        <f t="shared" si="7"/>
        <v>1.0954543861684183</v>
      </c>
      <c r="P61">
        <f t="shared" si="7"/>
        <v>1.1498379234308567</v>
      </c>
      <c r="Q61">
        <f t="shared" si="8"/>
        <v>-0.67130368457818379</v>
      </c>
      <c r="R61">
        <f t="shared" si="9"/>
        <v>0.33820498550114203</v>
      </c>
      <c r="S61">
        <f t="shared" si="10"/>
        <v>1.1444519199152834</v>
      </c>
      <c r="T61">
        <f t="shared" si="11"/>
        <v>0.75849607891556192</v>
      </c>
      <c r="U61">
        <f t="shared" si="12"/>
        <v>5.3859256253902421E-2</v>
      </c>
      <c r="V61">
        <f t="shared" si="13"/>
        <v>2.6797032738734863E-2</v>
      </c>
      <c r="W61" s="9">
        <f t="shared" si="14"/>
        <v>8.0656288992637284E-2</v>
      </c>
      <c r="X61">
        <f t="shared" si="15"/>
        <v>-1.2044980518105496E-3</v>
      </c>
      <c r="Y61">
        <f t="shared" si="16"/>
        <v>-2.4089961036210992E-3</v>
      </c>
      <c r="Z61">
        <f t="shared" si="17"/>
        <v>-1.1943706413537769E-3</v>
      </c>
      <c r="AA61">
        <f t="shared" si="18"/>
        <v>-2.3887412827075538E-3</v>
      </c>
      <c r="AB61">
        <f t="shared" si="19"/>
        <v>3.7303308555563186E-2</v>
      </c>
      <c r="AC61">
        <f t="shared" si="20"/>
        <v>3.7576538302323201E-2</v>
      </c>
      <c r="AD61">
        <f t="shared" si="21"/>
        <v>-2.1534488470187765E-2</v>
      </c>
      <c r="AE61">
        <f t="shared" si="22"/>
        <v>-2.1692218791147147E-2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0.16552438470993375</v>
      </c>
      <c r="F62">
        <f t="shared" si="2"/>
        <v>0.23104876941986727</v>
      </c>
      <c r="G62">
        <f t="shared" si="2"/>
        <v>0.26505312872950582</v>
      </c>
      <c r="H62">
        <f t="shared" si="2"/>
        <v>0.33010625745901151</v>
      </c>
      <c r="I62">
        <f t="shared" si="3"/>
        <v>3.1381096177483414E-2</v>
      </c>
      <c r="J62">
        <f t="shared" si="4"/>
        <v>0.50784463028979898</v>
      </c>
      <c r="K62">
        <f t="shared" si="5"/>
        <v>4.626328218237645E-2</v>
      </c>
      <c r="L62">
        <f t="shared" si="6"/>
        <v>0.51156375813493893</v>
      </c>
      <c r="M62">
        <f t="shared" si="7"/>
        <v>-0.69832557161597864</v>
      </c>
      <c r="N62">
        <f t="shared" si="7"/>
        <v>-0.65641025298495703</v>
      </c>
      <c r="O62">
        <f t="shared" si="7"/>
        <v>1.1062216304035122</v>
      </c>
      <c r="P62">
        <f t="shared" si="7"/>
        <v>1.1606840328264303</v>
      </c>
      <c r="Q62">
        <f t="shared" si="8"/>
        <v>-0.69043658763451976</v>
      </c>
      <c r="R62">
        <f t="shared" si="9"/>
        <v>0.33393595919335334</v>
      </c>
      <c r="S62">
        <f t="shared" si="10"/>
        <v>1.1555526007507557</v>
      </c>
      <c r="T62">
        <f t="shared" si="11"/>
        <v>0.76052366022787576</v>
      </c>
      <c r="U62">
        <f t="shared" si="12"/>
        <v>5.2467252829258938E-2</v>
      </c>
      <c r="V62">
        <f t="shared" si="13"/>
        <v>2.6329695257605701E-2</v>
      </c>
      <c r="W62" s="9">
        <f t="shared" si="14"/>
        <v>7.8796948086864632E-2</v>
      </c>
      <c r="X62">
        <f t="shared" si="15"/>
        <v>-1.2065556247602507E-3</v>
      </c>
      <c r="Y62">
        <f t="shared" si="16"/>
        <v>-2.4131112495205014E-3</v>
      </c>
      <c r="Z62">
        <f t="shared" si="17"/>
        <v>-1.1969142583479883E-3</v>
      </c>
      <c r="AA62">
        <f t="shared" si="18"/>
        <v>-2.3938285166959766E-3</v>
      </c>
      <c r="AB62">
        <f t="shared" si="19"/>
        <v>3.6590572173816206E-2</v>
      </c>
      <c r="AC62">
        <f t="shared" si="20"/>
        <v>3.6858538019519028E-2</v>
      </c>
      <c r="AD62">
        <f t="shared" si="21"/>
        <v>-2.1224825102066483E-2</v>
      </c>
      <c r="AE62">
        <f t="shared" si="22"/>
        <v>-2.1380262086799932E-2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0.16612766252231387</v>
      </c>
      <c r="F63">
        <f t="shared" si="2"/>
        <v>0.23225532504462751</v>
      </c>
      <c r="G63">
        <f t="shared" si="2"/>
        <v>0.26565158585867982</v>
      </c>
      <c r="H63">
        <f t="shared" si="2"/>
        <v>0.33130317171735951</v>
      </c>
      <c r="I63">
        <f t="shared" si="3"/>
        <v>3.1531915630578444E-2</v>
      </c>
      <c r="J63">
        <f t="shared" si="4"/>
        <v>0.50788232582724158</v>
      </c>
      <c r="K63">
        <f t="shared" si="5"/>
        <v>4.6412896464669944E-2</v>
      </c>
      <c r="L63">
        <f t="shared" si="6"/>
        <v>0.51160114163426829</v>
      </c>
      <c r="M63">
        <f t="shared" si="7"/>
        <v>-0.71662085770288675</v>
      </c>
      <c r="N63">
        <f t="shared" si="7"/>
        <v>-0.67483952199471653</v>
      </c>
      <c r="O63">
        <f t="shared" si="7"/>
        <v>1.1168340429545454</v>
      </c>
      <c r="P63">
        <f t="shared" si="7"/>
        <v>1.1713741638698303</v>
      </c>
      <c r="Q63">
        <f t="shared" si="8"/>
        <v>-0.70920773781887569</v>
      </c>
      <c r="R63">
        <f t="shared" si="9"/>
        <v>0.3297739247994898</v>
      </c>
      <c r="S63">
        <f t="shared" si="10"/>
        <v>1.1664966308154876</v>
      </c>
      <c r="T63">
        <f t="shared" si="11"/>
        <v>0.76251118159879128</v>
      </c>
      <c r="U63">
        <f t="shared" si="12"/>
        <v>5.1127681490834874E-2</v>
      </c>
      <c r="V63">
        <f t="shared" si="13"/>
        <v>2.5875581248789057E-2</v>
      </c>
      <c r="W63" s="9">
        <f t="shared" si="14"/>
        <v>7.7003262739623934E-2</v>
      </c>
      <c r="X63">
        <f t="shared" si="15"/>
        <v>-1.2079173947299913E-3</v>
      </c>
      <c r="Y63">
        <f t="shared" si="16"/>
        <v>-2.4158347894599826E-3</v>
      </c>
      <c r="Z63">
        <f t="shared" si="17"/>
        <v>-1.1987445895742938E-3</v>
      </c>
      <c r="AA63">
        <f t="shared" si="18"/>
        <v>-2.3974891791485875E-3</v>
      </c>
      <c r="AB63">
        <f t="shared" si="19"/>
        <v>3.5895811856361065E-2</v>
      </c>
      <c r="AC63">
        <f t="shared" si="20"/>
        <v>3.6158648158687717E-2</v>
      </c>
      <c r="AD63">
        <f t="shared" si="21"/>
        <v>-2.0922449970518474E-2</v>
      </c>
      <c r="AE63">
        <f t="shared" si="22"/>
        <v>-2.1075648327136532E-2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0.16673162121967885</v>
      </c>
      <c r="F64">
        <f t="shared" si="2"/>
        <v>0.23346324243935751</v>
      </c>
      <c r="G64">
        <f t="shared" si="2"/>
        <v>0.26625095815346694</v>
      </c>
      <c r="H64">
        <f t="shared" si="2"/>
        <v>0.33250191630693382</v>
      </c>
      <c r="I64">
        <f t="shared" si="3"/>
        <v>3.1682905304919698E-2</v>
      </c>
      <c r="J64">
        <f t="shared" si="4"/>
        <v>0.50792006381969268</v>
      </c>
      <c r="K64">
        <f t="shared" si="5"/>
        <v>4.6562739538366732E-2</v>
      </c>
      <c r="L64">
        <f t="shared" si="6"/>
        <v>0.5116385821706847</v>
      </c>
      <c r="M64">
        <f t="shared" si="7"/>
        <v>-0.73456876363106727</v>
      </c>
      <c r="N64">
        <f t="shared" si="7"/>
        <v>-0.6929188460740604</v>
      </c>
      <c r="O64">
        <f t="shared" si="7"/>
        <v>1.1272952679398045</v>
      </c>
      <c r="P64">
        <f t="shared" si="7"/>
        <v>1.1819119880333986</v>
      </c>
      <c r="Q64">
        <f t="shared" si="8"/>
        <v>-0.7276262292681237</v>
      </c>
      <c r="R64">
        <f t="shared" si="9"/>
        <v>0.32571585105969064</v>
      </c>
      <c r="S64">
        <f t="shared" si="10"/>
        <v>1.1772876582435663</v>
      </c>
      <c r="T64">
        <f t="shared" si="11"/>
        <v>0.76445976707954366</v>
      </c>
      <c r="U64">
        <f t="shared" si="12"/>
        <v>4.9838249305172382E-2</v>
      </c>
      <c r="V64">
        <f t="shared" si="13"/>
        <v>2.5434198332906846E-2</v>
      </c>
      <c r="W64" s="9">
        <f t="shared" si="14"/>
        <v>7.5272447638079221E-2</v>
      </c>
      <c r="X64">
        <f t="shared" si="15"/>
        <v>-1.2086333740771013E-3</v>
      </c>
      <c r="Y64">
        <f t="shared" si="16"/>
        <v>-2.4172667481542026E-3</v>
      </c>
      <c r="Z64">
        <f t="shared" si="17"/>
        <v>-1.1999121114231179E-3</v>
      </c>
      <c r="AA64">
        <f t="shared" si="18"/>
        <v>-2.3998242228462359E-3</v>
      </c>
      <c r="AB64">
        <f t="shared" si="19"/>
        <v>3.5218722623703014E-2</v>
      </c>
      <c r="AC64">
        <f t="shared" si="20"/>
        <v>3.5476561357990988E-2</v>
      </c>
      <c r="AD64">
        <f t="shared" si="21"/>
        <v>-2.0627145270326469E-2</v>
      </c>
      <c r="AE64">
        <f t="shared" si="22"/>
        <v>-2.0778158045130963E-2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0.16733593790671741</v>
      </c>
      <c r="F65">
        <f t="shared" si="2"/>
        <v>0.2346718758134346</v>
      </c>
      <c r="G65">
        <f t="shared" si="2"/>
        <v>0.2668509142091785</v>
      </c>
      <c r="H65">
        <f t="shared" si="2"/>
        <v>0.33370182841835694</v>
      </c>
      <c r="I65">
        <f t="shared" si="3"/>
        <v>3.1833984476679331E-2</v>
      </c>
      <c r="J65">
        <f t="shared" si="4"/>
        <v>0.50795782409057322</v>
      </c>
      <c r="K65">
        <f t="shared" si="5"/>
        <v>4.6712728552294622E-2</v>
      </c>
      <c r="L65">
        <f t="shared" si="6"/>
        <v>0.51167605904167346</v>
      </c>
      <c r="M65">
        <f t="shared" si="7"/>
        <v>-0.7521781249429188</v>
      </c>
      <c r="N65">
        <f t="shared" si="7"/>
        <v>-0.71065712675305592</v>
      </c>
      <c r="O65">
        <f t="shared" si="7"/>
        <v>1.1376088405749678</v>
      </c>
      <c r="P65">
        <f t="shared" si="7"/>
        <v>1.1923010670559642</v>
      </c>
      <c r="Q65">
        <f t="shared" si="8"/>
        <v>-0.74570100162141495</v>
      </c>
      <c r="R65">
        <f t="shared" si="9"/>
        <v>0.32175875171375773</v>
      </c>
      <c r="S65">
        <f t="shared" si="10"/>
        <v>1.1879292225070381</v>
      </c>
      <c r="T65">
        <f t="shared" si="11"/>
        <v>0.76637050276948493</v>
      </c>
      <c r="U65">
        <f t="shared" si="12"/>
        <v>4.8596759635060216E-2</v>
      </c>
      <c r="V65">
        <f t="shared" si="13"/>
        <v>2.500507601578647E-2</v>
      </c>
      <c r="W65" s="9">
        <f t="shared" si="14"/>
        <v>7.3601835650846686E-2</v>
      </c>
      <c r="X65">
        <f t="shared" si="15"/>
        <v>-1.2087506021181216E-3</v>
      </c>
      <c r="Y65">
        <f t="shared" si="16"/>
        <v>-2.4175012042362432E-3</v>
      </c>
      <c r="Z65">
        <f t="shared" si="17"/>
        <v>-1.2004643403372263E-3</v>
      </c>
      <c r="AA65">
        <f t="shared" si="18"/>
        <v>-2.4009286806744527E-3</v>
      </c>
      <c r="AB65">
        <f t="shared" si="19"/>
        <v>3.4558976740964413E-2</v>
      </c>
      <c r="AC65">
        <f t="shared" si="20"/>
        <v>3.4811947340290396E-2</v>
      </c>
      <c r="AD65">
        <f t="shared" si="21"/>
        <v>-2.0338700286863506E-2</v>
      </c>
      <c r="AE65">
        <f t="shared" si="22"/>
        <v>-2.0487578919458571E-2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0.16794031320777647</v>
      </c>
      <c r="F66">
        <f t="shared" si="2"/>
        <v>0.23588062641555271</v>
      </c>
      <c r="G66">
        <f t="shared" si="2"/>
        <v>0.26745114637934714</v>
      </c>
      <c r="H66">
        <f t="shared" si="2"/>
        <v>0.33490229275869415</v>
      </c>
      <c r="I66">
        <f t="shared" si="3"/>
        <v>3.1985078301944095E-2</v>
      </c>
      <c r="J66">
        <f t="shared" si="4"/>
        <v>0.50799558793309785</v>
      </c>
      <c r="K66">
        <f t="shared" si="5"/>
        <v>4.6862786594836774E-2</v>
      </c>
      <c r="L66">
        <f t="shared" si="6"/>
        <v>0.51171355302907984</v>
      </c>
      <c r="M66">
        <f t="shared" si="7"/>
        <v>-0.76945761331340101</v>
      </c>
      <c r="N66">
        <f t="shared" si="7"/>
        <v>-0.7280631004232011</v>
      </c>
      <c r="O66">
        <f t="shared" si="7"/>
        <v>1.1477781907183995</v>
      </c>
      <c r="P66">
        <f t="shared" si="7"/>
        <v>1.2025448565156935</v>
      </c>
      <c r="Q66">
        <f t="shared" si="8"/>
        <v>-0.7634408286116634</v>
      </c>
      <c r="R66">
        <f t="shared" si="9"/>
        <v>0.31789969168286059</v>
      </c>
      <c r="S66">
        <f t="shared" si="10"/>
        <v>1.1984247580152712</v>
      </c>
      <c r="T66">
        <f t="shared" si="11"/>
        <v>0.76824443818154142</v>
      </c>
      <c r="U66">
        <f t="shared" si="12"/>
        <v>4.7401110069200302E-2</v>
      </c>
      <c r="V66">
        <f t="shared" si="13"/>
        <v>2.45877645987101E-2</v>
      </c>
      <c r="W66" s="9">
        <f t="shared" si="14"/>
        <v>7.1988874667910402E-2</v>
      </c>
      <c r="X66">
        <f t="shared" si="15"/>
        <v>-1.2083132701335461E-3</v>
      </c>
      <c r="Y66">
        <f t="shared" si="16"/>
        <v>-2.4166265402670922E-3</v>
      </c>
      <c r="Z66">
        <f t="shared" si="17"/>
        <v>-1.2004459534513574E-3</v>
      </c>
      <c r="AA66">
        <f t="shared" si="18"/>
        <v>-2.4008919069027149E-3</v>
      </c>
      <c r="AB66">
        <f t="shared" si="19"/>
        <v>3.391622806176791E-2</v>
      </c>
      <c r="AC66">
        <f t="shared" si="20"/>
        <v>3.4164457288785574E-2</v>
      </c>
      <c r="AD66">
        <f t="shared" si="21"/>
        <v>-2.0056911198637156E-2</v>
      </c>
      <c r="AE66">
        <f t="shared" si="22"/>
        <v>-2.0203705575480374E-2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0.16854446984284324</v>
      </c>
      <c r="F67">
        <f t="shared" si="2"/>
        <v>0.23708893968568626</v>
      </c>
      <c r="G67">
        <f t="shared" si="2"/>
        <v>0.26805136935607282</v>
      </c>
      <c r="H67">
        <f t="shared" si="2"/>
        <v>0.33610273871214552</v>
      </c>
      <c r="I67">
        <f t="shared" si="3"/>
        <v>3.2136117460710788E-2</v>
      </c>
      <c r="J67">
        <f t="shared" si="4"/>
        <v>0.50803333802128214</v>
      </c>
      <c r="K67">
        <f t="shared" si="5"/>
        <v>4.7012842339018195E-2</v>
      </c>
      <c r="L67">
        <f t="shared" si="6"/>
        <v>0.51175104631040613</v>
      </c>
      <c r="M67">
        <f t="shared" si="7"/>
        <v>-0.786415727344285</v>
      </c>
      <c r="N67">
        <f t="shared" si="7"/>
        <v>-0.7451453290675939</v>
      </c>
      <c r="O67">
        <f t="shared" si="7"/>
        <v>1.1578066463177181</v>
      </c>
      <c r="P67">
        <f t="shared" si="7"/>
        <v>1.2126467093034337</v>
      </c>
      <c r="Q67">
        <f t="shared" si="8"/>
        <v>-0.78085430883880469</v>
      </c>
      <c r="R67">
        <f t="shared" si="9"/>
        <v>0.31413579216101079</v>
      </c>
      <c r="S67">
        <f t="shared" si="10"/>
        <v>1.2087775976029194</v>
      </c>
      <c r="T67">
        <f t="shared" si="11"/>
        <v>0.7700825875648436</v>
      </c>
      <c r="U67">
        <f t="shared" si="12"/>
        <v>4.6249290036702771E-2</v>
      </c>
      <c r="V67">
        <f t="shared" si="13"/>
        <v>2.4181834146087339E-2</v>
      </c>
      <c r="W67" s="9">
        <f t="shared" si="14"/>
        <v>7.0431124182790114E-2</v>
      </c>
      <c r="X67">
        <f t="shared" si="15"/>
        <v>-1.207362849640421E-3</v>
      </c>
      <c r="Y67">
        <f t="shared" si="16"/>
        <v>-2.4147256992808419E-3</v>
      </c>
      <c r="Z67">
        <f t="shared" si="17"/>
        <v>-1.1998989130810095E-3</v>
      </c>
      <c r="AA67">
        <f t="shared" si="18"/>
        <v>-2.399797826162019E-3</v>
      </c>
      <c r="AB67">
        <f t="shared" si="19"/>
        <v>3.3290115890740483E-2</v>
      </c>
      <c r="AC67">
        <f t="shared" si="20"/>
        <v>3.3533727737701045E-2</v>
      </c>
      <c r="AD67">
        <f t="shared" si="21"/>
        <v>-1.9781580878912731E-2</v>
      </c>
      <c r="AE67">
        <f t="shared" si="22"/>
        <v>-1.9926339385297264E-2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0.16914815126766344</v>
      </c>
      <c r="F68">
        <f t="shared" si="2"/>
        <v>0.23829630253532669</v>
      </c>
      <c r="G68">
        <f t="shared" si="2"/>
        <v>0.26865131881261334</v>
      </c>
      <c r="H68">
        <f t="shared" si="2"/>
        <v>0.33730263762522655</v>
      </c>
      <c r="I68">
        <f t="shared" si="3"/>
        <v>3.2287037816915845E-2</v>
      </c>
      <c r="J68">
        <f t="shared" si="4"/>
        <v>0.50807105832495725</v>
      </c>
      <c r="K68">
        <f t="shared" si="5"/>
        <v>4.7162829703153331E-2</v>
      </c>
      <c r="L68">
        <f t="shared" si="6"/>
        <v>0.5117885223739993</v>
      </c>
      <c r="M68">
        <f t="shared" si="7"/>
        <v>-0.80306078528965519</v>
      </c>
      <c r="N68">
        <f t="shared" si="7"/>
        <v>-0.76191219293644441</v>
      </c>
      <c r="O68">
        <f t="shared" si="7"/>
        <v>1.1676974367571744</v>
      </c>
      <c r="P68">
        <f t="shared" si="7"/>
        <v>1.2226098789960822</v>
      </c>
      <c r="Q68">
        <f t="shared" si="8"/>
        <v>-0.79794985848306266</v>
      </c>
      <c r="R68">
        <f t="shared" si="9"/>
        <v>0.31046423473710927</v>
      </c>
      <c r="S68">
        <f t="shared" si="10"/>
        <v>1.2189909759078166</v>
      </c>
      <c r="T68">
        <f t="shared" si="11"/>
        <v>0.77188593118465321</v>
      </c>
      <c r="U68">
        <f t="shared" si="12"/>
        <v>4.5139378178078345E-2</v>
      </c>
      <c r="V68">
        <f t="shared" si="13"/>
        <v>2.3786873507592916E-2</v>
      </c>
      <c r="W68" s="9">
        <f t="shared" si="14"/>
        <v>6.8926251685671264E-2</v>
      </c>
      <c r="X68">
        <f t="shared" si="15"/>
        <v>-1.2059382220730825E-3</v>
      </c>
      <c r="Y68">
        <f t="shared" si="16"/>
        <v>-2.411876444146165E-3</v>
      </c>
      <c r="Z68">
        <f t="shared" si="17"/>
        <v>-1.198862593142753E-3</v>
      </c>
      <c r="AA68">
        <f t="shared" si="18"/>
        <v>-2.397725186285506E-3</v>
      </c>
      <c r="AB68">
        <f t="shared" si="19"/>
        <v>3.2680268403982464E-2</v>
      </c>
      <c r="AC68">
        <f t="shared" si="20"/>
        <v>3.2919384017663311E-2</v>
      </c>
      <c r="AD68">
        <f t="shared" si="21"/>
        <v>-1.9512518697468322E-2</v>
      </c>
      <c r="AE68">
        <f t="shared" si="22"/>
        <v>-1.9655288267935972E-2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0.16975112037869999</v>
      </c>
      <c r="F69">
        <f t="shared" si="2"/>
        <v>0.23950224075739976</v>
      </c>
      <c r="G69">
        <f t="shared" si="2"/>
        <v>0.2692507501091847</v>
      </c>
      <c r="H69">
        <f t="shared" si="2"/>
        <v>0.33850150021836933</v>
      </c>
      <c r="I69">
        <f t="shared" si="3"/>
        <v>3.2437780094674976E-2</v>
      </c>
      <c r="J69">
        <f t="shared" si="4"/>
        <v>0.50810873402883672</v>
      </c>
      <c r="K69">
        <f t="shared" si="5"/>
        <v>4.7312687527296171E-2</v>
      </c>
      <c r="L69">
        <f t="shared" si="6"/>
        <v>0.51182596593818608</v>
      </c>
      <c r="M69">
        <f t="shared" si="7"/>
        <v>-0.8194009194916464</v>
      </c>
      <c r="N69">
        <f t="shared" si="7"/>
        <v>-0.77837188494527609</v>
      </c>
      <c r="O69">
        <f t="shared" si="7"/>
        <v>1.1774536961059086</v>
      </c>
      <c r="P69">
        <f t="shared" si="7"/>
        <v>1.2324375231300502</v>
      </c>
      <c r="Q69">
        <f t="shared" si="8"/>
        <v>-0.81473570573620779</v>
      </c>
      <c r="R69">
        <f t="shared" si="9"/>
        <v>0.30688226465874313</v>
      </c>
      <c r="S69">
        <f t="shared" si="10"/>
        <v>1.2290680326404513</v>
      </c>
      <c r="T69">
        <f t="shared" si="11"/>
        <v>0.7736554165599191</v>
      </c>
      <c r="U69">
        <f t="shared" si="12"/>
        <v>4.4069539534451994E-2</v>
      </c>
      <c r="V69">
        <f t="shared" si="13"/>
        <v>2.3402489391931063E-2</v>
      </c>
      <c r="W69" s="9">
        <f t="shared" si="14"/>
        <v>6.7472028926383057E-2</v>
      </c>
      <c r="X69">
        <f t="shared" si="15"/>
        <v>-1.204075808338808E-3</v>
      </c>
      <c r="Y69">
        <f t="shared" si="16"/>
        <v>-2.408151616677616E-3</v>
      </c>
      <c r="Z69">
        <f t="shared" si="17"/>
        <v>-1.1973739059186438E-3</v>
      </c>
      <c r="AA69">
        <f t="shared" si="18"/>
        <v>-2.3947478118372875E-3</v>
      </c>
      <c r="AB69">
        <f t="shared" si="19"/>
        <v>3.2086305665530279E-2</v>
      </c>
      <c r="AC69">
        <f t="shared" si="20"/>
        <v>3.2321043294083376E-2</v>
      </c>
      <c r="AD69">
        <f t="shared" si="21"/>
        <v>-1.9249540323376099E-2</v>
      </c>
      <c r="AE69">
        <f t="shared" si="22"/>
        <v>-1.9390366490568692E-2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0.1703531582828694</v>
      </c>
      <c r="F70">
        <f t="shared" si="2"/>
        <v>0.24070631656573857</v>
      </c>
      <c r="G70">
        <f t="shared" si="2"/>
        <v>0.26984943706214404</v>
      </c>
      <c r="H70">
        <f t="shared" si="2"/>
        <v>0.33969887412428795</v>
      </c>
      <c r="I70">
        <f t="shared" si="3"/>
        <v>3.2588289570717327E-2</v>
      </c>
      <c r="J70">
        <f t="shared" si="4"/>
        <v>0.50814635145563247</v>
      </c>
      <c r="K70">
        <f t="shared" si="5"/>
        <v>4.7462359265535999E-2</v>
      </c>
      <c r="L70">
        <f t="shared" si="6"/>
        <v>0.51186336287437129</v>
      </c>
      <c r="M70">
        <f t="shared" si="7"/>
        <v>-0.83544407232441154</v>
      </c>
      <c r="N70">
        <f t="shared" si="7"/>
        <v>-0.79453240659231783</v>
      </c>
      <c r="O70">
        <f t="shared" si="7"/>
        <v>1.1870784662675966</v>
      </c>
      <c r="P70">
        <f t="shared" si="7"/>
        <v>1.2421327063753345</v>
      </c>
      <c r="Q70">
        <f t="shared" si="8"/>
        <v>-0.83121988674789637</v>
      </c>
      <c r="R70">
        <f t="shared" si="9"/>
        <v>0.30338719333947473</v>
      </c>
      <c r="S70">
        <f t="shared" si="10"/>
        <v>1.2390118157469501</v>
      </c>
      <c r="T70">
        <f t="shared" si="11"/>
        <v>0.77539195965896268</v>
      </c>
      <c r="U70">
        <f t="shared" si="12"/>
        <v>4.3038022607807161E-2</v>
      </c>
      <c r="V70">
        <f t="shared" si="13"/>
        <v>2.302830548951015E-2</v>
      </c>
      <c r="W70" s="9">
        <f t="shared" si="14"/>
        <v>6.6066328097317314E-2</v>
      </c>
      <c r="X70">
        <f t="shared" si="15"/>
        <v>-1.2018096970006411E-3</v>
      </c>
      <c r="Y70">
        <f t="shared" si="16"/>
        <v>-2.4036193940012822E-3</v>
      </c>
      <c r="Z70">
        <f t="shared" si="17"/>
        <v>-1.1954674278666757E-3</v>
      </c>
      <c r="AA70">
        <f t="shared" si="18"/>
        <v>-2.3909348557333513E-3</v>
      </c>
      <c r="AB70">
        <f t="shared" si="19"/>
        <v>3.1507842276144407E-2</v>
      </c>
      <c r="AC70">
        <f t="shared" si="20"/>
        <v>3.1738317235149353E-2</v>
      </c>
      <c r="AD70">
        <f t="shared" si="21"/>
        <v>-1.8992467529565335E-2</v>
      </c>
      <c r="AE70">
        <f t="shared" si="22"/>
        <v>-1.9131394471528403E-2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0.17095406313136971</v>
      </c>
      <c r="F71">
        <f t="shared" si="2"/>
        <v>0.24190812626273922</v>
      </c>
      <c r="G71">
        <f t="shared" si="2"/>
        <v>0.27044717077607738</v>
      </c>
      <c r="H71">
        <f t="shared" si="2"/>
        <v>0.34089434155215464</v>
      </c>
      <c r="I71">
        <f t="shared" si="3"/>
        <v>3.2738515782842412E-2</v>
      </c>
      <c r="J71">
        <f t="shared" si="4"/>
        <v>0.50818389799317543</v>
      </c>
      <c r="K71">
        <f t="shared" si="5"/>
        <v>4.7611792694019335E-2</v>
      </c>
      <c r="L71">
        <f t="shared" si="6"/>
        <v>0.51190070013406375</v>
      </c>
      <c r="M71">
        <f t="shared" si="7"/>
        <v>-0.8511979934624837</v>
      </c>
      <c r="N71">
        <f t="shared" si="7"/>
        <v>-0.81040156520989248</v>
      </c>
      <c r="O71">
        <f t="shared" si="7"/>
        <v>1.1965747000323792</v>
      </c>
      <c r="P71">
        <f t="shared" si="7"/>
        <v>1.2516984036110987</v>
      </c>
      <c r="Q71">
        <f t="shared" si="8"/>
        <v>-0.84741024290241951</v>
      </c>
      <c r="R71">
        <f t="shared" si="9"/>
        <v>0.29997640020227045</v>
      </c>
      <c r="S71">
        <f t="shared" si="10"/>
        <v>1.2488252844676804</v>
      </c>
      <c r="T71">
        <f t="shared" si="11"/>
        <v>0.77709644605392314</v>
      </c>
      <c r="U71">
        <f t="shared" si="12"/>
        <v>4.2043156337133653E-2</v>
      </c>
      <c r="V71">
        <f t="shared" si="13"/>
        <v>2.2663961641435026E-2</v>
      </c>
      <c r="W71" s="9">
        <f t="shared" si="14"/>
        <v>6.4707117978568679E-2</v>
      </c>
      <c r="X71">
        <f t="shared" si="15"/>
        <v>-1.1991717700874623E-3</v>
      </c>
      <c r="Y71">
        <f t="shared" si="16"/>
        <v>-2.3983435401749246E-3</v>
      </c>
      <c r="Z71">
        <f t="shared" si="17"/>
        <v>-1.1931755234309374E-3</v>
      </c>
      <c r="AA71">
        <f t="shared" si="18"/>
        <v>-2.3863510468618747E-3</v>
      </c>
      <c r="AB71">
        <f t="shared" si="19"/>
        <v>3.0944489688796852E-2</v>
      </c>
      <c r="AC71">
        <f t="shared" si="20"/>
        <v>3.1170814344060844E-2</v>
      </c>
      <c r="AD71">
        <f t="shared" si="21"/>
        <v>-1.8741127999802473E-2</v>
      </c>
      <c r="AE71">
        <f t="shared" si="22"/>
        <v>-1.8878198585760439E-2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0.17155364901641343</v>
      </c>
      <c r="F72">
        <f t="shared" si="2"/>
        <v>0.24310729803282669</v>
      </c>
      <c r="G72">
        <f t="shared" si="2"/>
        <v>0.27104375853779283</v>
      </c>
      <c r="H72">
        <f t="shared" si="2"/>
        <v>0.3420875170755856</v>
      </c>
      <c r="I72">
        <f t="shared" si="3"/>
        <v>3.2888412254103341E-2</v>
      </c>
      <c r="J72">
        <f t="shared" si="4"/>
        <v>0.50822136202546797</v>
      </c>
      <c r="K72">
        <f t="shared" si="5"/>
        <v>4.7760939634448205E-2</v>
      </c>
      <c r="L72">
        <f t="shared" si="6"/>
        <v>0.51193796567977379</v>
      </c>
      <c r="M72">
        <f t="shared" si="7"/>
        <v>-0.86667023830688217</v>
      </c>
      <c r="N72">
        <f t="shared" si="7"/>
        <v>-0.82598697238192287</v>
      </c>
      <c r="O72">
        <f t="shared" si="7"/>
        <v>1.2059452640322805</v>
      </c>
      <c r="P72">
        <f t="shared" si="7"/>
        <v>1.2611375029039789</v>
      </c>
      <c r="Q72">
        <f t="shared" si="8"/>
        <v>-0.86331441925845764</v>
      </c>
      <c r="R72">
        <f t="shared" si="9"/>
        <v>0.29664733394304837</v>
      </c>
      <c r="S72">
        <f t="shared" si="10"/>
        <v>1.258511312293781</v>
      </c>
      <c r="T72">
        <f t="shared" si="11"/>
        <v>0.77876973203471411</v>
      </c>
      <c r="U72">
        <f t="shared" si="12"/>
        <v>4.1083347028328741E-2</v>
      </c>
      <c r="V72">
        <f t="shared" si="13"/>
        <v>2.2309113052343239E-2</v>
      </c>
      <c r="W72" s="9">
        <f t="shared" si="14"/>
        <v>6.3392460080671981E-2</v>
      </c>
      <c r="X72">
        <f t="shared" si="15"/>
        <v>-1.1961918257447064E-3</v>
      </c>
      <c r="Y72">
        <f t="shared" si="16"/>
        <v>-2.3923836514894129E-3</v>
      </c>
      <c r="Z72">
        <f t="shared" si="17"/>
        <v>-1.1905284660223589E-3</v>
      </c>
      <c r="AA72">
        <f t="shared" si="18"/>
        <v>-2.3810569320447178E-3</v>
      </c>
      <c r="AB72">
        <f t="shared" si="19"/>
        <v>3.0395858223115892E-2</v>
      </c>
      <c r="AC72">
        <f t="shared" si="20"/>
        <v>3.0618141988004412E-2</v>
      </c>
      <c r="AD72">
        <f t="shared" si="21"/>
        <v>-1.8495355138615967E-2</v>
      </c>
      <c r="AE72">
        <f t="shared" si="22"/>
        <v>-1.8630610973242652E-2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0.17215174492928578</v>
      </c>
      <c r="F73">
        <f t="shared" si="2"/>
        <v>0.24430348985857139</v>
      </c>
      <c r="G73">
        <f t="shared" si="2"/>
        <v>0.27163902277080404</v>
      </c>
      <c r="H73">
        <f t="shared" si="2"/>
        <v>0.34327804554160796</v>
      </c>
      <c r="I73">
        <f t="shared" si="3"/>
        <v>3.303793623232143E-2</v>
      </c>
      <c r="J73">
        <f t="shared" si="4"/>
        <v>0.50825873286756895</v>
      </c>
      <c r="K73">
        <f t="shared" si="5"/>
        <v>4.7909755692700999E-2</v>
      </c>
      <c r="L73">
        <f t="shared" si="6"/>
        <v>0.51197514841968683</v>
      </c>
      <c r="M73">
        <f t="shared" si="7"/>
        <v>-0.8818681674184401</v>
      </c>
      <c r="N73">
        <f t="shared" si="7"/>
        <v>-0.84129604337592512</v>
      </c>
      <c r="O73">
        <f t="shared" si="7"/>
        <v>1.2151929416015885</v>
      </c>
      <c r="P73">
        <f t="shared" si="7"/>
        <v>1.2704528083906002</v>
      </c>
      <c r="Q73">
        <f t="shared" si="8"/>
        <v>-0.87893986400062607</v>
      </c>
      <c r="R73">
        <f t="shared" si="9"/>
        <v>0.29339751329014907</v>
      </c>
      <c r="S73">
        <f t="shared" si="10"/>
        <v>1.2680726898240227</v>
      </c>
      <c r="T73">
        <f t="shared" si="11"/>
        <v>0.7804126456833298</v>
      </c>
      <c r="U73">
        <f t="shared" si="12"/>
        <v>4.0157075269520108E-2</v>
      </c>
      <c r="V73">
        <f t="shared" si="13"/>
        <v>2.1963429544730725E-2</v>
      </c>
      <c r="W73" s="9">
        <f t="shared" si="14"/>
        <v>6.2120504814250833E-2</v>
      </c>
      <c r="X73">
        <f t="shared" si="15"/>
        <v>-1.1928976971216131E-3</v>
      </c>
      <c r="Y73">
        <f t="shared" si="16"/>
        <v>-2.3857953942432262E-3</v>
      </c>
      <c r="Z73">
        <f t="shared" si="17"/>
        <v>-1.1875545555271657E-3</v>
      </c>
      <c r="AA73">
        <f t="shared" si="18"/>
        <v>-2.3751091110543313E-3</v>
      </c>
      <c r="AB73">
        <f t="shared" si="19"/>
        <v>2.9861558808847406E-2</v>
      </c>
      <c r="AC73">
        <f t="shared" si="20"/>
        <v>3.0079908154153394E-2</v>
      </c>
      <c r="AD73">
        <f t="shared" si="21"/>
        <v>-1.8254987884601438E-2</v>
      </c>
      <c r="AE73">
        <f t="shared" si="22"/>
        <v>-1.8388469350813123E-2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0.17274819377784659</v>
      </c>
      <c r="F74">
        <f t="shared" si="2"/>
        <v>0.245496387555693</v>
      </c>
      <c r="G74">
        <f t="shared" si="2"/>
        <v>0.27223280004856765</v>
      </c>
      <c r="H74">
        <f t="shared" si="2"/>
        <v>0.34446560009713512</v>
      </c>
      <c r="I74">
        <f t="shared" si="3"/>
        <v>3.3187048444461631E-2</v>
      </c>
      <c r="J74">
        <f t="shared" si="4"/>
        <v>0.50829600070419312</v>
      </c>
      <c r="K74">
        <f t="shared" si="5"/>
        <v>4.8058200012141901E-2</v>
      </c>
      <c r="L74">
        <f t="shared" si="6"/>
        <v>0.51201223814601071</v>
      </c>
      <c r="M74">
        <f t="shared" si="7"/>
        <v>-0.89679894682286376</v>
      </c>
      <c r="N74">
        <f t="shared" si="7"/>
        <v>-0.85633599745300182</v>
      </c>
      <c r="O74">
        <f t="shared" si="7"/>
        <v>1.2243204355438893</v>
      </c>
      <c r="P74">
        <f t="shared" si="7"/>
        <v>1.2796470430660067</v>
      </c>
      <c r="Q74">
        <f t="shared" si="8"/>
        <v>-0.89429382876670205</v>
      </c>
      <c r="R74">
        <f t="shared" si="9"/>
        <v>0.29022452732788667</v>
      </c>
      <c r="S74">
        <f t="shared" si="10"/>
        <v>1.2775121275245254</v>
      </c>
      <c r="T74">
        <f t="shared" si="11"/>
        <v>0.78202598790940903</v>
      </c>
      <c r="U74">
        <f t="shared" si="12"/>
        <v>3.9262892858068749E-2</v>
      </c>
      <c r="V74">
        <f t="shared" si="13"/>
        <v>2.1626594852528637E-2</v>
      </c>
      <c r="W74" s="9">
        <f t="shared" si="14"/>
        <v>6.0889487710597386E-2</v>
      </c>
      <c r="X74">
        <f t="shared" si="15"/>
        <v>-1.1893153670456777E-3</v>
      </c>
      <c r="Y74">
        <f t="shared" si="16"/>
        <v>-2.3786307340913555E-3</v>
      </c>
      <c r="Z74">
        <f t="shared" si="17"/>
        <v>-1.1842802318585586E-3</v>
      </c>
      <c r="AA74">
        <f t="shared" si="18"/>
        <v>-2.3685604637171172E-3</v>
      </c>
      <c r="AB74">
        <f t="shared" si="19"/>
        <v>2.9341204486172529E-2</v>
      </c>
      <c r="AC74">
        <f t="shared" si="20"/>
        <v>2.955572296073947E-2</v>
      </c>
      <c r="AD74">
        <f t="shared" si="21"/>
        <v>-1.8019870527461592E-2</v>
      </c>
      <c r="AE74">
        <f t="shared" si="22"/>
        <v>-1.8151616827763156E-2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0.17334285146136943</v>
      </c>
      <c r="F75">
        <f t="shared" si="2"/>
        <v>0.24668570292273867</v>
      </c>
      <c r="G75">
        <f t="shared" si="2"/>
        <v>0.27282494016449693</v>
      </c>
      <c r="H75">
        <f t="shared" si="2"/>
        <v>0.34564988032899369</v>
      </c>
      <c r="I75">
        <f t="shared" si="3"/>
        <v>3.3335712865342343E-2</v>
      </c>
      <c r="J75">
        <f t="shared" si="4"/>
        <v>0.50833315653189504</v>
      </c>
      <c r="K75">
        <f t="shared" si="5"/>
        <v>4.8206235041124215E-2</v>
      </c>
      <c r="L75">
        <f t="shared" si="6"/>
        <v>0.51204922547687015</v>
      </c>
      <c r="M75">
        <f t="shared" si="7"/>
        <v>-0.91146954906595001</v>
      </c>
      <c r="N75">
        <f t="shared" si="7"/>
        <v>-0.87111385893337157</v>
      </c>
      <c r="O75">
        <f t="shared" si="7"/>
        <v>1.23333037080762</v>
      </c>
      <c r="P75">
        <f t="shared" si="7"/>
        <v>1.2887228514798883</v>
      </c>
      <c r="Q75">
        <f t="shared" si="8"/>
        <v>-0.90938336972839773</v>
      </c>
      <c r="R75">
        <f t="shared" si="9"/>
        <v>0.2871260354452429</v>
      </c>
      <c r="S75">
        <f t="shared" si="10"/>
        <v>1.2868322583939102</v>
      </c>
      <c r="T75">
        <f t="shared" si="11"/>
        <v>0.78361053344803011</v>
      </c>
      <c r="U75">
        <f t="shared" si="12"/>
        <v>3.8399419760799011E-2</v>
      </c>
      <c r="V75">
        <f t="shared" si="13"/>
        <v>2.1298305951803348E-2</v>
      </c>
      <c r="W75" s="9">
        <f t="shared" si="14"/>
        <v>5.9697725712602359E-2</v>
      </c>
      <c r="X75">
        <f t="shared" si="15"/>
        <v>-1.185469078165355E-3</v>
      </c>
      <c r="Y75">
        <f t="shared" si="16"/>
        <v>-2.37093815633071E-3</v>
      </c>
      <c r="Z75">
        <f t="shared" si="17"/>
        <v>-1.1807301842009185E-3</v>
      </c>
      <c r="AA75">
        <f t="shared" si="18"/>
        <v>-2.3614603684018369E-3</v>
      </c>
      <c r="AB75">
        <f t="shared" si="19"/>
        <v>2.8834411688529852E-2</v>
      </c>
      <c r="AC75">
        <f t="shared" si="20"/>
        <v>2.9045199949034851E-2</v>
      </c>
      <c r="AD75">
        <f t="shared" si="21"/>
        <v>-1.7789852529063774E-2</v>
      </c>
      <c r="AE75">
        <f t="shared" si="22"/>
        <v>-1.791990172548048E-2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0.17393558600045211</v>
      </c>
      <c r="F76">
        <f t="shared" si="2"/>
        <v>0.24787117200090403</v>
      </c>
      <c r="G76">
        <f t="shared" si="2"/>
        <v>0.27341530525659741</v>
      </c>
      <c r="H76">
        <f t="shared" si="2"/>
        <v>0.34683061051319458</v>
      </c>
      <c r="I76">
        <f t="shared" si="3"/>
        <v>3.3483896500113006E-2</v>
      </c>
      <c r="J76">
        <f t="shared" si="4"/>
        <v>0.50837019210469347</v>
      </c>
      <c r="K76">
        <f t="shared" si="5"/>
        <v>4.8353826314149327E-2</v>
      </c>
      <c r="L76">
        <f t="shared" si="6"/>
        <v>0.51208610180161318</v>
      </c>
      <c r="M76">
        <f t="shared" si="7"/>
        <v>-0.92588675491021499</v>
      </c>
      <c r="N76">
        <f t="shared" si="7"/>
        <v>-0.885636458907889</v>
      </c>
      <c r="O76">
        <f t="shared" si="7"/>
        <v>1.2422252970721519</v>
      </c>
      <c r="P76">
        <f t="shared" si="7"/>
        <v>1.2976828023426286</v>
      </c>
      <c r="Q76">
        <f t="shared" si="8"/>
        <v>-0.92421534931642269</v>
      </c>
      <c r="R76">
        <f t="shared" si="9"/>
        <v>0.28409976696421685</v>
      </c>
      <c r="S76">
        <f t="shared" si="10"/>
        <v>1.2960356405365099</v>
      </c>
      <c r="T76">
        <f t="shared" si="11"/>
        <v>0.78516703182073888</v>
      </c>
      <c r="U76">
        <f t="shared" si="12"/>
        <v>3.7565341124918987E-2</v>
      </c>
      <c r="V76">
        <f t="shared" si="13"/>
        <v>2.0978272426563097E-2</v>
      </c>
      <c r="W76" s="9">
        <f t="shared" si="14"/>
        <v>5.8543613551482084E-2</v>
      </c>
      <c r="X76">
        <f t="shared" si="15"/>
        <v>-1.1813814383510131E-3</v>
      </c>
      <c r="Y76">
        <f t="shared" si="16"/>
        <v>-2.3627628767020261E-3</v>
      </c>
      <c r="Z76">
        <f t="shared" si="17"/>
        <v>-1.1769274557079717E-3</v>
      </c>
      <c r="AA76">
        <f t="shared" si="18"/>
        <v>-2.3538549114159434E-3</v>
      </c>
      <c r="AB76">
        <f t="shared" si="19"/>
        <v>2.8340801331458703E-2</v>
      </c>
      <c r="AC76">
        <f t="shared" si="20"/>
        <v>2.8547957179936054E-2</v>
      </c>
      <c r="AD76">
        <f t="shared" si="21"/>
        <v>-1.7564788348738095E-2</v>
      </c>
      <c r="AE76">
        <f t="shared" si="22"/>
        <v>-1.7693177401367634E-2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0.17452627671962762</v>
      </c>
      <c r="F77">
        <f t="shared" si="2"/>
        <v>0.24905255343925503</v>
      </c>
      <c r="G77">
        <f t="shared" si="2"/>
        <v>0.27400376898445139</v>
      </c>
      <c r="H77">
        <f t="shared" si="2"/>
        <v>0.34800753796890255</v>
      </c>
      <c r="I77">
        <f t="shared" si="3"/>
        <v>3.3631569179906881E-2</v>
      </c>
      <c r="J77">
        <f t="shared" si="4"/>
        <v>0.50840709988299004</v>
      </c>
      <c r="K77">
        <f t="shared" si="5"/>
        <v>4.850094224611283E-2</v>
      </c>
      <c r="L77">
        <f t="shared" si="6"/>
        <v>0.51212285922938938</v>
      </c>
      <c r="M77">
        <f t="shared" si="7"/>
        <v>-0.94005715557594438</v>
      </c>
      <c r="N77">
        <f t="shared" si="7"/>
        <v>-0.89991043749785704</v>
      </c>
      <c r="O77">
        <f t="shared" si="7"/>
        <v>1.2510076912465209</v>
      </c>
      <c r="P77">
        <f t="shared" si="7"/>
        <v>1.3065293910433124</v>
      </c>
      <c r="Q77">
        <f t="shared" si="8"/>
        <v>-0.93879643849239192</v>
      </c>
      <c r="R77">
        <f t="shared" si="9"/>
        <v>0.28114352049634062</v>
      </c>
      <c r="S77">
        <f t="shared" si="10"/>
        <v>1.3051247596462927</v>
      </c>
      <c r="T77">
        <f t="shared" si="11"/>
        <v>0.7866962082608554</v>
      </c>
      <c r="U77">
        <f t="shared" si="12"/>
        <v>3.6759404353574741E-2</v>
      </c>
      <c r="V77">
        <f t="shared" si="13"/>
        <v>2.066621586775674E-2</v>
      </c>
      <c r="W77" s="9">
        <f t="shared" si="14"/>
        <v>5.7425620221331478E-2</v>
      </c>
      <c r="X77">
        <f t="shared" si="15"/>
        <v>-1.1770735212342876E-3</v>
      </c>
      <c r="Y77">
        <f t="shared" si="16"/>
        <v>-2.3541470424685751E-3</v>
      </c>
      <c r="Z77">
        <f t="shared" si="17"/>
        <v>-1.1728935435094774E-3</v>
      </c>
      <c r="AA77">
        <f t="shared" si="18"/>
        <v>-2.3457870870189548E-3</v>
      </c>
      <c r="AB77">
        <f t="shared" si="19"/>
        <v>2.7859999728936335E-2</v>
      </c>
      <c r="AC77">
        <f t="shared" si="20"/>
        <v>2.8063618156781468E-2</v>
      </c>
      <c r="AD77">
        <f t="shared" si="21"/>
        <v>-1.7344537272984063E-2</v>
      </c>
      <c r="AE77">
        <f t="shared" si="22"/>
        <v>-1.7471302077204726E-2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0.17511481348024477</v>
      </c>
      <c r="F78">
        <f t="shared" si="2"/>
        <v>0.25022962696048934</v>
      </c>
      <c r="G78">
        <f t="shared" si="2"/>
        <v>0.27459021575620612</v>
      </c>
      <c r="H78">
        <f t="shared" si="2"/>
        <v>0.34918043151241202</v>
      </c>
      <c r="I78">
        <f t="shared" si="3"/>
        <v>3.3778703370061176E-2</v>
      </c>
      <c r="J78">
        <f t="shared" si="4"/>
        <v>0.50844387298562921</v>
      </c>
      <c r="K78">
        <f t="shared" si="5"/>
        <v>4.8647553939051513E-2</v>
      </c>
      <c r="L78">
        <f t="shared" si="6"/>
        <v>0.51215949054085241</v>
      </c>
      <c r="M78">
        <f t="shared" si="7"/>
        <v>-0.95398715544041257</v>
      </c>
      <c r="N78">
        <f t="shared" si="7"/>
        <v>-0.91394224657624779</v>
      </c>
      <c r="O78">
        <f t="shared" si="7"/>
        <v>1.2596799598830128</v>
      </c>
      <c r="P78">
        <f t="shared" si="7"/>
        <v>1.3152650420819147</v>
      </c>
      <c r="Q78">
        <f t="shared" si="8"/>
        <v>-0.95313311948092005</v>
      </c>
      <c r="R78">
        <f t="shared" si="9"/>
        <v>0.278255163070387</v>
      </c>
      <c r="S78">
        <f t="shared" si="10"/>
        <v>1.3141020314041674</v>
      </c>
      <c r="T78">
        <f t="shared" si="11"/>
        <v>0.78819876460411764</v>
      </c>
      <c r="U78">
        <f t="shared" si="12"/>
        <v>3.5980416256959961E-2</v>
      </c>
      <c r="V78">
        <f t="shared" si="13"/>
        <v>2.036186930365216E-2</v>
      </c>
      <c r="W78" s="9">
        <f t="shared" si="14"/>
        <v>5.6342285560612118E-2</v>
      </c>
      <c r="X78">
        <f t="shared" si="15"/>
        <v>-1.1725649618399936E-3</v>
      </c>
      <c r="Y78">
        <f t="shared" si="16"/>
        <v>-2.3451299236799871E-3</v>
      </c>
      <c r="Z78">
        <f t="shared" si="17"/>
        <v>-1.1686484939577217E-3</v>
      </c>
      <c r="AA78">
        <f t="shared" si="18"/>
        <v>-2.3372969879154435E-3</v>
      </c>
      <c r="AB78">
        <f t="shared" si="19"/>
        <v>2.7391639356740966E-2</v>
      </c>
      <c r="AC78">
        <f t="shared" si="20"/>
        <v>2.7591812594079054E-2</v>
      </c>
      <c r="AD78">
        <f t="shared" si="21"/>
        <v>-1.7128963249708445E-2</v>
      </c>
      <c r="AE78">
        <f t="shared" si="22"/>
        <v>-1.7254138672080366E-2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0.17570109596116476</v>
      </c>
      <c r="F79">
        <f t="shared" si="2"/>
        <v>0.25140219192232932</v>
      </c>
      <c r="G79">
        <f t="shared" si="2"/>
        <v>0.27517454000318498</v>
      </c>
      <c r="H79">
        <f t="shared" si="2"/>
        <v>0.35034908000636972</v>
      </c>
      <c r="I79">
        <f t="shared" si="3"/>
        <v>3.3925273990291174E-2</v>
      </c>
      <c r="J79">
        <f t="shared" si="4"/>
        <v>0.50848050514494703</v>
      </c>
      <c r="K79">
        <f t="shared" si="5"/>
        <v>4.8793635000796226E-2</v>
      </c>
      <c r="L79">
        <f t="shared" si="6"/>
        <v>0.51219598914283837</v>
      </c>
      <c r="M79">
        <f t="shared" si="7"/>
        <v>-0.9676829751187831</v>
      </c>
      <c r="N79">
        <f t="shared" si="7"/>
        <v>-0.92773815287328731</v>
      </c>
      <c r="O79">
        <f t="shared" si="7"/>
        <v>1.2682444415078671</v>
      </c>
      <c r="P79">
        <f t="shared" si="7"/>
        <v>1.3238921114179549</v>
      </c>
      <c r="Q79">
        <f t="shared" si="8"/>
        <v>-0.96723168888504718</v>
      </c>
      <c r="R79">
        <f t="shared" si="9"/>
        <v>0.27543262906931359</v>
      </c>
      <c r="S79">
        <f t="shared" si="10"/>
        <v>1.3229698037913118</v>
      </c>
      <c r="T79">
        <f t="shared" si="11"/>
        <v>0.78967538014573113</v>
      </c>
      <c r="U79">
        <f t="shared" si="12"/>
        <v>3.5227240287323908E-2</v>
      </c>
      <c r="V79">
        <f t="shared" si="13"/>
        <v>2.0064976659878664E-2</v>
      </c>
      <c r="W79" s="9">
        <f t="shared" si="14"/>
        <v>5.5292216947202572E-2</v>
      </c>
      <c r="X79">
        <f t="shared" si="15"/>
        <v>-1.1678740473247526E-3</v>
      </c>
      <c r="Y79">
        <f t="shared" si="16"/>
        <v>-2.3357480946495052E-3</v>
      </c>
      <c r="Z79">
        <f t="shared" si="17"/>
        <v>-1.164210993107639E-3</v>
      </c>
      <c r="AA79">
        <f t="shared" si="18"/>
        <v>-2.3284219862152781E-3</v>
      </c>
      <c r="AB79">
        <f t="shared" si="19"/>
        <v>2.6935359480547042E-2</v>
      </c>
      <c r="AC79">
        <f t="shared" si="20"/>
        <v>2.7132177049981481E-2</v>
      </c>
      <c r="AD79">
        <f t="shared" si="21"/>
        <v>-1.6917934727077501E-2</v>
      </c>
      <c r="AE79">
        <f t="shared" si="22"/>
        <v>-1.7041554639974473E-2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0.17628503298482714</v>
      </c>
      <c r="F80">
        <f t="shared" si="2"/>
        <v>0.25257006596965409</v>
      </c>
      <c r="G80">
        <f t="shared" si="2"/>
        <v>0.27575664549973877</v>
      </c>
      <c r="H80">
        <f t="shared" si="2"/>
        <v>0.35151329099947737</v>
      </c>
      <c r="I80">
        <f t="shared" si="3"/>
        <v>3.407125824620677E-2</v>
      </c>
      <c r="J80">
        <f t="shared" si="4"/>
        <v>0.50851699066465428</v>
      </c>
      <c r="K80">
        <f t="shared" si="5"/>
        <v>4.8939161374934675E-2</v>
      </c>
      <c r="L80">
        <f t="shared" si="6"/>
        <v>0.51223234902587</v>
      </c>
      <c r="M80">
        <f t="shared" si="7"/>
        <v>-0.98115065485905661</v>
      </c>
      <c r="N80">
        <f t="shared" si="7"/>
        <v>-0.94130424139827806</v>
      </c>
      <c r="O80">
        <f t="shared" si="7"/>
        <v>1.2767034088714058</v>
      </c>
      <c r="P80">
        <f t="shared" si="7"/>
        <v>1.3324128887379421</v>
      </c>
      <c r="Q80">
        <f t="shared" si="8"/>
        <v>-0.98109826111703691</v>
      </c>
      <c r="R80">
        <f t="shared" si="9"/>
        <v>0.27267391900997928</v>
      </c>
      <c r="S80">
        <f t="shared" si="10"/>
        <v>1.331730359321174</v>
      </c>
      <c r="T80">
        <f t="shared" si="11"/>
        <v>0.7911267124649034</v>
      </c>
      <c r="U80">
        <f t="shared" si="12"/>
        <v>3.4498793864030576E-2</v>
      </c>
      <c r="V80">
        <f t="shared" si="13"/>
        <v>1.97752922475086E-2</v>
      </c>
      <c r="W80" s="9">
        <f t="shared" si="14"/>
        <v>5.427408611153918E-2</v>
      </c>
      <c r="X80">
        <f t="shared" si="15"/>
        <v>-1.1630178028845092E-3</v>
      </c>
      <c r="Y80">
        <f t="shared" si="16"/>
        <v>-2.3260356057690184E-3</v>
      </c>
      <c r="Z80">
        <f t="shared" si="17"/>
        <v>-1.1595984524746519E-3</v>
      </c>
      <c r="AA80">
        <f t="shared" si="18"/>
        <v>-2.3191969049493038E-3</v>
      </c>
      <c r="AB80">
        <f t="shared" si="19"/>
        <v>2.649080666475423E-2</v>
      </c>
      <c r="AC80">
        <f t="shared" si="20"/>
        <v>2.6684355438628238E-2</v>
      </c>
      <c r="AD80">
        <f t="shared" si="21"/>
        <v>-1.6711324497031312E-2</v>
      </c>
      <c r="AE80">
        <f t="shared" si="22"/>
        <v>-1.6833421812041144E-2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0.17686654188626941</v>
      </c>
      <c r="F81">
        <f t="shared" si="2"/>
        <v>0.25373308377253861</v>
      </c>
      <c r="G81">
        <f t="shared" si="2"/>
        <v>0.27633644472597607</v>
      </c>
      <c r="H81">
        <f t="shared" si="2"/>
        <v>0.35267288945195202</v>
      </c>
      <c r="I81">
        <f t="shared" si="3"/>
        <v>3.4216635471567336E-2</v>
      </c>
      <c r="J81">
        <f t="shared" si="4"/>
        <v>0.50855332438040546</v>
      </c>
      <c r="K81">
        <f t="shared" si="5"/>
        <v>4.9084111181494007E-2</v>
      </c>
      <c r="L81">
        <f t="shared" si="6"/>
        <v>0.51226856472434101</v>
      </c>
      <c r="M81">
        <f t="shared" si="7"/>
        <v>-0.99439605819143373</v>
      </c>
      <c r="N81">
        <f t="shared" si="7"/>
        <v>-0.95464641911759218</v>
      </c>
      <c r="O81">
        <f t="shared" si="7"/>
        <v>1.2850590711199215</v>
      </c>
      <c r="P81">
        <f t="shared" si="7"/>
        <v>1.3408295996439625</v>
      </c>
      <c r="Q81">
        <f t="shared" si="8"/>
        <v>-0.99473877208462547</v>
      </c>
      <c r="R81">
        <f t="shared" si="9"/>
        <v>0.26997709819509824</v>
      </c>
      <c r="S81">
        <f t="shared" si="10"/>
        <v>1.3403859171927575</v>
      </c>
      <c r="T81">
        <f t="shared" si="11"/>
        <v>0.79255339821793624</v>
      </c>
      <c r="U81">
        <f t="shared" si="12"/>
        <v>3.3794045792971877E-2</v>
      </c>
      <c r="V81">
        <f t="shared" si="13"/>
        <v>1.9492580277642429E-2</v>
      </c>
      <c r="W81" s="9">
        <f t="shared" si="14"/>
        <v>5.328662607061431E-2</v>
      </c>
      <c r="X81">
        <f t="shared" si="15"/>
        <v>-1.1580120729309876E-3</v>
      </c>
      <c r="Y81">
        <f t="shared" si="16"/>
        <v>-2.3160241458619751E-3</v>
      </c>
      <c r="Z81">
        <f t="shared" si="17"/>
        <v>-1.1548270901543039E-3</v>
      </c>
      <c r="AA81">
        <f t="shared" si="18"/>
        <v>-2.3096541803086078E-3</v>
      </c>
      <c r="AB81">
        <f t="shared" si="19"/>
        <v>2.6057635176469151E-2</v>
      </c>
      <c r="AC81">
        <f t="shared" si="20"/>
        <v>2.6247999436880037E-2</v>
      </c>
      <c r="AD81">
        <f t="shared" si="21"/>
        <v>-1.6509009543479513E-2</v>
      </c>
      <c r="AE81">
        <f t="shared" si="22"/>
        <v>-1.6629616243610871E-2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0.1774455479227349</v>
      </c>
      <c r="F82">
        <f t="shared" si="2"/>
        <v>0.2548910958454696</v>
      </c>
      <c r="G82">
        <f t="shared" si="2"/>
        <v>0.27691385827105325</v>
      </c>
      <c r="H82">
        <f t="shared" si="2"/>
        <v>0.35382771654210632</v>
      </c>
      <c r="I82">
        <f t="shared" si="3"/>
        <v>3.4361386980683709E-2</v>
      </c>
      <c r="J82">
        <f t="shared" si="4"/>
        <v>0.50858950162290262</v>
      </c>
      <c r="K82">
        <f t="shared" si="5"/>
        <v>4.9228464567763294E-2</v>
      </c>
      <c r="L82">
        <f t="shared" si="6"/>
        <v>0.51230463127923465</v>
      </c>
      <c r="M82">
        <f t="shared" si="7"/>
        <v>-1.0074248757796682</v>
      </c>
      <c r="N82">
        <f t="shared" si="7"/>
        <v>-0.96777041883603221</v>
      </c>
      <c r="O82">
        <f t="shared" si="7"/>
        <v>1.2933135758916612</v>
      </c>
      <c r="P82">
        <f t="shared" si="7"/>
        <v>1.3491444077657679</v>
      </c>
      <c r="Q82">
        <f t="shared" si="8"/>
        <v>-1.0081589830800399</v>
      </c>
      <c r="R82">
        <f t="shared" si="9"/>
        <v>0.26734029526324193</v>
      </c>
      <c r="S82">
        <f t="shared" si="10"/>
        <v>1.348938635367757</v>
      </c>
      <c r="T82">
        <f t="shared" si="11"/>
        <v>0.79395605390093804</v>
      </c>
      <c r="U82">
        <f t="shared" si="12"/>
        <v>3.3112013783086265E-2</v>
      </c>
      <c r="V82">
        <f t="shared" si="13"/>
        <v>1.9216614401045953E-2</v>
      </c>
      <c r="W82" s="9">
        <f t="shared" si="14"/>
        <v>5.2328628184132218E-2</v>
      </c>
      <c r="X82">
        <f t="shared" si="15"/>
        <v>-1.1528715976663931E-3</v>
      </c>
      <c r="Y82">
        <f t="shared" si="16"/>
        <v>-2.3057431953327863E-3</v>
      </c>
      <c r="Z82">
        <f t="shared" si="17"/>
        <v>-1.149912007418869E-3</v>
      </c>
      <c r="AA82">
        <f t="shared" si="18"/>
        <v>-2.299824014837738E-3</v>
      </c>
      <c r="AB82">
        <f t="shared" si="19"/>
        <v>2.563550729759911E-2</v>
      </c>
      <c r="AC82">
        <f t="shared" si="20"/>
        <v>2.5822768798500172E-2</v>
      </c>
      <c r="AD82">
        <f t="shared" si="21"/>
        <v>-1.6310870895172733E-2</v>
      </c>
      <c r="AE82">
        <f t="shared" si="22"/>
        <v>-1.643001806590649E-2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0.17802198372156811</v>
      </c>
      <c r="F83">
        <f t="shared" si="2"/>
        <v>0.25604396744313601</v>
      </c>
      <c r="G83">
        <f t="shared" si="2"/>
        <v>0.27748881427476269</v>
      </c>
      <c r="H83">
        <f t="shared" si="2"/>
        <v>0.35497762854952519</v>
      </c>
      <c r="I83">
        <f t="shared" si="3"/>
        <v>3.4505495930392011E-2</v>
      </c>
      <c r="J83">
        <f t="shared" si="4"/>
        <v>0.50862551818339352</v>
      </c>
      <c r="K83">
        <f t="shared" si="5"/>
        <v>4.9372203568690654E-2</v>
      </c>
      <c r="L83">
        <f t="shared" si="6"/>
        <v>0.51234054420323449</v>
      </c>
      <c r="M83">
        <f t="shared" si="7"/>
        <v>-1.0202426294284677</v>
      </c>
      <c r="N83">
        <f t="shared" si="7"/>
        <v>-0.98068180323528231</v>
      </c>
      <c r="O83">
        <f t="shared" si="7"/>
        <v>1.3014690113392475</v>
      </c>
      <c r="P83">
        <f t="shared" si="7"/>
        <v>1.3573594167987211</v>
      </c>
      <c r="Q83">
        <f t="shared" si="8"/>
        <v>-1.0213644848256163</v>
      </c>
      <c r="R83">
        <f t="shared" si="9"/>
        <v>0.26476170065941823</v>
      </c>
      <c r="S83">
        <f t="shared" si="10"/>
        <v>1.3573906125740953</v>
      </c>
      <c r="T83">
        <f t="shared" si="11"/>
        <v>0.79533527658321523</v>
      </c>
      <c r="U83">
        <f t="shared" si="12"/>
        <v>3.2451762061439508E-2</v>
      </c>
      <c r="V83">
        <f t="shared" si="13"/>
        <v>1.8947177271466654E-2</v>
      </c>
      <c r="W83" s="9">
        <f t="shared" si="14"/>
        <v>5.1398939332906166E-2</v>
      </c>
      <c r="X83">
        <f t="shared" si="15"/>
        <v>-1.1476100852076208E-3</v>
      </c>
      <c r="Y83">
        <f t="shared" si="16"/>
        <v>-2.2952201704152415E-3</v>
      </c>
      <c r="Z83">
        <f t="shared" si="17"/>
        <v>-1.1448672609297818E-3</v>
      </c>
      <c r="AA83">
        <f t="shared" si="18"/>
        <v>-2.2897345218595637E-3</v>
      </c>
      <c r="AB83">
        <f t="shared" si="19"/>
        <v>2.522409355667557E-2</v>
      </c>
      <c r="AC83">
        <f t="shared" si="20"/>
        <v>2.5408331587485823E-2</v>
      </c>
      <c r="AD83">
        <f t="shared" si="21"/>
        <v>-1.6116793483221786E-2</v>
      </c>
      <c r="AE83">
        <f t="shared" si="22"/>
        <v>-1.6234511342444462E-2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0.17859578876417193</v>
      </c>
      <c r="F84">
        <f t="shared" si="2"/>
        <v>0.25719157752834365</v>
      </c>
      <c r="G84">
        <f t="shared" si="2"/>
        <v>0.27806124790522757</v>
      </c>
      <c r="H84">
        <f t="shared" si="2"/>
        <v>0.35612249581045496</v>
      </c>
      <c r="I84">
        <f t="shared" si="3"/>
        <v>3.4648947191042966E-2</v>
      </c>
      <c r="J84">
        <f t="shared" si="4"/>
        <v>0.50866137028142222</v>
      </c>
      <c r="K84">
        <f t="shared" si="5"/>
        <v>4.9515311976306875E-2</v>
      </c>
      <c r="L84">
        <f t="shared" si="6"/>
        <v>0.51237629944809171</v>
      </c>
      <c r="M84">
        <f t="shared" si="7"/>
        <v>-1.0328546762068054</v>
      </c>
      <c r="N84">
        <f t="shared" si="7"/>
        <v>-0.99338596902902521</v>
      </c>
      <c r="O84">
        <f t="shared" si="7"/>
        <v>1.3095274080808583</v>
      </c>
      <c r="P84">
        <f t="shared" si="7"/>
        <v>1.3654766724699432</v>
      </c>
      <c r="Q84">
        <f t="shared" si="8"/>
        <v>-1.0343607016356771</v>
      </c>
      <c r="R84">
        <f t="shared" si="9"/>
        <v>0.26223956504583057</v>
      </c>
      <c r="S84">
        <f t="shared" si="10"/>
        <v>1.3657438902383321</v>
      </c>
      <c r="T84">
        <f t="shared" si="11"/>
        <v>0.79669164461237829</v>
      </c>
      <c r="U84">
        <f t="shared" si="12"/>
        <v>3.1812399087254896E-2</v>
      </c>
      <c r="V84">
        <f t="shared" si="13"/>
        <v>1.8684060131333526E-2</v>
      </c>
      <c r="W84" s="9">
        <f t="shared" si="14"/>
        <v>5.0496459218588419E-2</v>
      </c>
      <c r="X84">
        <f t="shared" si="15"/>
        <v>-1.142240279427218E-3</v>
      </c>
      <c r="Y84">
        <f t="shared" si="16"/>
        <v>-2.284480558854436E-3</v>
      </c>
      <c r="Z84">
        <f t="shared" si="17"/>
        <v>-1.1397059307222425E-3</v>
      </c>
      <c r="AA84">
        <f t="shared" si="18"/>
        <v>-2.279411861444485E-3</v>
      </c>
      <c r="AB84">
        <f t="shared" si="19"/>
        <v>2.4823072890798811E-2</v>
      </c>
      <c r="AC84">
        <f t="shared" si="20"/>
        <v>2.5004364341017202E-2</v>
      </c>
      <c r="AD84">
        <f t="shared" si="21"/>
        <v>-1.5926666003219753E-2</v>
      </c>
      <c r="AE84">
        <f t="shared" si="22"/>
        <v>-1.6042983930076339E-2</v>
      </c>
    </row>
  </sheetData>
  <dataValidations count="1">
    <dataValidation type="list" allowBlank="1" showInputMessage="1" showErrorMessage="1" sqref="M18">
      <formula1>"0.01,0.1,0.5,0.8,1,2"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E84"/>
  <sheetViews>
    <sheetView topLeftCell="E1" zoomScaleNormal="100" workbookViewId="0">
      <selection activeCell="M18" sqref="M18"/>
    </sheetView>
  </sheetViews>
  <sheetFormatPr defaultRowHeight="14.4" x14ac:dyDescent="0.3"/>
  <sheetData>
    <row r="17" spans="1:31" x14ac:dyDescent="0.3">
      <c r="M17" s="2" t="s">
        <v>31</v>
      </c>
    </row>
    <row r="18" spans="1:31" x14ac:dyDescent="0.3">
      <c r="M18">
        <v>0.8</v>
      </c>
    </row>
    <row r="21" spans="1:31" x14ac:dyDescent="0.3">
      <c r="A21" s="8" t="s">
        <v>0</v>
      </c>
      <c r="B21" s="8" t="s">
        <v>1</v>
      </c>
      <c r="C21" s="1" t="s">
        <v>2</v>
      </c>
      <c r="D21" s="1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7" t="s">
        <v>8</v>
      </c>
      <c r="J21" s="5" t="s">
        <v>9</v>
      </c>
      <c r="K21" s="7" t="s">
        <v>10</v>
      </c>
      <c r="L21" s="5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3" t="s">
        <v>16</v>
      </c>
      <c r="R21" s="4" t="s">
        <v>17</v>
      </c>
      <c r="S21" s="3" t="s">
        <v>18</v>
      </c>
      <c r="T21" s="4" t="s">
        <v>19</v>
      </c>
      <c r="U21" s="2" t="s">
        <v>20</v>
      </c>
      <c r="V21" s="2" t="s">
        <v>21</v>
      </c>
      <c r="W21" s="6" t="s">
        <v>22</v>
      </c>
      <c r="X21" s="2" t="s">
        <v>23</v>
      </c>
      <c r="Y21" s="2" t="s">
        <v>24</v>
      </c>
      <c r="Z21" s="2" t="s">
        <v>25</v>
      </c>
      <c r="AA21" s="2" t="s">
        <v>26</v>
      </c>
      <c r="AB21" s="2" t="s">
        <v>27</v>
      </c>
      <c r="AC21" s="2" t="s">
        <v>28</v>
      </c>
      <c r="AD21" s="2" t="s">
        <v>29</v>
      </c>
      <c r="AE21" s="2" t="s">
        <v>30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v>0.15</v>
      </c>
      <c r="F22">
        <v>0.2</v>
      </c>
      <c r="G22">
        <v>0.25</v>
      </c>
      <c r="H22">
        <v>0.3</v>
      </c>
      <c r="I22">
        <f>E22*C22+F22*D22</f>
        <v>2.7500000000000004E-2</v>
      </c>
      <c r="J22">
        <f>1/(1+EXP(-I22))</f>
        <v>0.50687456676453424</v>
      </c>
      <c r="K22">
        <f>G22*C22+H22*D22</f>
        <v>4.2499999999999996E-2</v>
      </c>
      <c r="L22">
        <f>1/(1+EXP(-K22))</f>
        <v>0.51062340100496373</v>
      </c>
      <c r="M22">
        <v>0.4</v>
      </c>
      <c r="N22">
        <v>0.45</v>
      </c>
      <c r="O22">
        <v>0.5</v>
      </c>
      <c r="P22">
        <v>0.55000000000000004</v>
      </c>
      <c r="Q22">
        <f>M22*J22+N22*L22</f>
        <v>0.43253035715804738</v>
      </c>
      <c r="R22">
        <f>1/(1+EXP(-Q22))</f>
        <v>0.60647773220672796</v>
      </c>
      <c r="S22">
        <f>O22*J22+P22*L22</f>
        <v>0.53428015393499717</v>
      </c>
      <c r="T22">
        <f>1/(1+EXP(-S22))</f>
        <v>0.63048083545063482</v>
      </c>
      <c r="U22">
        <f>0.5*(A22-R22)^2</f>
        <v>0.17789284250924053</v>
      </c>
      <c r="V22">
        <f>0.5*(B22-T22)^2</f>
        <v>6.4627014839136757E-2</v>
      </c>
      <c r="W22" s="9">
        <f>U22+V22</f>
        <v>0.24251985734837728</v>
      </c>
      <c r="X22">
        <f>((R22-A22)*R22*(1-R22)*M22+(T22-B22)*T22*(1-T22)*O22)*J22*(1-J22)*C22</f>
        <v>1.882556669401121E-4</v>
      </c>
      <c r="Y22">
        <f>((R22-A22)*R22*(1-R22)*M22+(T22-B22)*T22*(1-T22)*O22)*J22*(1-J22)*D22</f>
        <v>3.765113338802242E-4</v>
      </c>
      <c r="Z22">
        <f>((R22-A22)*R22*(1-R22)*N22+(T22-B22)*T22*(1-T22)*P22)*L22*(1-L22)*C22</f>
        <v>2.248134625761188E-4</v>
      </c>
      <c r="AA22">
        <f>((R22-A22)*R22*(1-R22)*N22+(T22-B22)*T22*(1-T22)*P22)*L22*(1-L22)*D22</f>
        <v>4.496269251522376E-4</v>
      </c>
      <c r="AB22">
        <f>(R22-A22)*R22*(1-R22)*J22</f>
        <v>7.2157072912136258E-2</v>
      </c>
      <c r="AC22">
        <f>(R22-A22)*R22*(1-R22)*L22</f>
        <v>7.2690745191944781E-2</v>
      </c>
      <c r="AD22">
        <f>(T22-B22)*T22*(1-T22)*J22</f>
        <v>-4.2455250092604709E-2</v>
      </c>
      <c r="AE22">
        <f>(T22-B22)*T22*(1-T22)*L22</f>
        <v>-4.276924828006376E-2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>E22-($M$18*X22)</f>
        <v>0.1498493954664479</v>
      </c>
      <c r="F23">
        <f t="shared" ref="F23:H38" si="0">F22-($M$18*Y22)</f>
        <v>0.19969879093289583</v>
      </c>
      <c r="G23">
        <f t="shared" si="0"/>
        <v>0.24982014922993911</v>
      </c>
      <c r="H23">
        <f t="shared" si="0"/>
        <v>0.29964029845987822</v>
      </c>
      <c r="I23">
        <f>E23*C23+F23*D23</f>
        <v>2.7462348866611981E-2</v>
      </c>
      <c r="J23">
        <f>1/(1+EXP(-I23))</f>
        <v>0.50686515575813251</v>
      </c>
      <c r="K23">
        <f>G23*C23+H23*D23</f>
        <v>4.2455037307484782E-2</v>
      </c>
      <c r="L23">
        <f>1/(1+EXP(-K23))</f>
        <v>0.51061216540080889</v>
      </c>
      <c r="M23">
        <f>M22-($M$18*AB22)</f>
        <v>0.34227434167029103</v>
      </c>
      <c r="N23">
        <f t="shared" ref="N23:P38" si="1">N22-($M$18*AC22)</f>
        <v>0.39184740384644418</v>
      </c>
      <c r="O23">
        <f t="shared" si="1"/>
        <v>0.53396420007408374</v>
      </c>
      <c r="P23">
        <f t="shared" si="1"/>
        <v>0.58421539862405103</v>
      </c>
      <c r="Q23">
        <f>M23*J23+N23*L23</f>
        <v>0.37356898888744239</v>
      </c>
      <c r="R23">
        <f>1/(1+EXP(-Q23))</f>
        <v>0.59232108965156116</v>
      </c>
      <c r="S23">
        <f>O23*J23+P23*L23</f>
        <v>0.56895533719174052</v>
      </c>
      <c r="T23">
        <f>1/(1+EXP(-S23))</f>
        <v>0.63852208973170621</v>
      </c>
      <c r="U23">
        <f>0.5*(A23-R23)^2</f>
        <v>0.16954892572649077</v>
      </c>
      <c r="V23">
        <f>0.5*(B23-T23)^2</f>
        <v>6.1768360703283384E-2</v>
      </c>
      <c r="W23" s="9">
        <f>U23+V23</f>
        <v>0.23131728642977417</v>
      </c>
      <c r="X23">
        <f>((R23-A23)*R23*(1-R23)*M23+(T23-B23)*T23*(1-T23)*O23)*J23*(1-J23)*C23</f>
        <v>6.0134396182294562E-5</v>
      </c>
      <c r="Y23">
        <f>((R23-A23)*R23*(1-R23)*M23+(T23-B23)*T23*(1-T23)*O23)*J23*(1-J23)*D23</f>
        <v>1.2026879236458912E-4</v>
      </c>
      <c r="Z23">
        <f>((R23-A23)*R23*(1-R23)*N23+(T23-B23)*T23*(1-T23)*P23)*L23*(1-L23)*C23</f>
        <v>9.6279586593937125E-5</v>
      </c>
      <c r="AA23">
        <f>((R23-A23)*R23*(1-R23)*N23+(T23-B23)*T23*(1-T23)*P23)*L23*(1-L23)*D23</f>
        <v>1.9255917318787425E-4</v>
      </c>
      <c r="AB23">
        <f>(R23-A23)*R23*(1-R23)*J23</f>
        <v>7.1273879328881129E-2</v>
      </c>
      <c r="AC23">
        <f>(R23-A23)*R23*(1-R23)*L23</f>
        <v>7.1800772744382957E-2</v>
      </c>
      <c r="AD23">
        <f>(T23-B23)*T23*(1-T23)*J23</f>
        <v>-4.1119531866929397E-2</v>
      </c>
      <c r="AE23">
        <f>(T23-B23)*T23*(1-T23)*L23</f>
        <v>-4.1423508734657201E-2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 t="shared" ref="E24:H84" si="2">E23-($M$18*X23)</f>
        <v>0.14980128794950207</v>
      </c>
      <c r="F24">
        <f t="shared" si="0"/>
        <v>0.19960257589900415</v>
      </c>
      <c r="G24">
        <f t="shared" si="0"/>
        <v>0.24974312556066397</v>
      </c>
      <c r="H24">
        <f t="shared" si="0"/>
        <v>0.29948625112132793</v>
      </c>
      <c r="I24">
        <f t="shared" ref="I24:I84" si="3">E24*C24+F24*D24</f>
        <v>2.7450321987375518E-2</v>
      </c>
      <c r="J24">
        <f t="shared" ref="J24:J84" si="4">1/(1+EXP(-I24))</f>
        <v>0.50686214960490639</v>
      </c>
      <c r="K24">
        <f t="shared" ref="K24:K84" si="5">G24*C24+H24*D24</f>
        <v>4.2435781390165996E-2</v>
      </c>
      <c r="L24">
        <f t="shared" ref="L24:L84" si="6">1/(1+EXP(-K24))</f>
        <v>0.51060735358905995</v>
      </c>
      <c r="M24">
        <f t="shared" ref="M24:P84" si="7">M23-($M$18*AB23)</f>
        <v>0.28525523820718612</v>
      </c>
      <c r="N24">
        <f t="shared" si="1"/>
        <v>0.33440678565093779</v>
      </c>
      <c r="O24">
        <f t="shared" si="1"/>
        <v>0.56685982556762726</v>
      </c>
      <c r="P24">
        <f t="shared" si="1"/>
        <v>0.61735420561177679</v>
      </c>
      <c r="Q24">
        <f t="shared" ref="Q24:Q84" si="8">M24*J24+N24*L24</f>
        <v>0.31533564706720335</v>
      </c>
      <c r="R24">
        <f t="shared" ref="R24:R84" si="9">1/(1+EXP(-Q24))</f>
        <v>0.57818709491369669</v>
      </c>
      <c r="S24">
        <f t="shared" ref="S24:S84" si="10">O24*J24+P24*L24</f>
        <v>0.60254538686637549</v>
      </c>
      <c r="T24">
        <f t="shared" ref="T24:T84" si="11">1/(1+EXP(-S24))</f>
        <v>0.64623843448737428</v>
      </c>
      <c r="U24">
        <f t="shared" ref="U24:U84" si="12">0.5*(A24-R24)^2</f>
        <v>0.16141828741323308</v>
      </c>
      <c r="V24">
        <f t="shared" ref="V24:V84" si="13">0.5*(B24-T24)^2</f>
        <v>5.9086006961845627E-2</v>
      </c>
      <c r="W24" s="9">
        <f t="shared" ref="W24:W84" si="14">U24+V24</f>
        <v>0.22050429437507871</v>
      </c>
      <c r="X24">
        <f t="shared" ref="X24:X84" si="15">((R24-A24)*R24*(1-R24)*M24+(T24-B24)*T24*(1-T24)*O24)*J24*(1-J24)*C24</f>
        <v>-6.273914906283137E-5</v>
      </c>
      <c r="Y24">
        <f t="shared" ref="Y24:Y84" si="16">((R24-A24)*R24*(1-R24)*M24+(T24-B24)*T24*(1-T24)*O24)*J24*(1-J24)*D24</f>
        <v>-1.2547829812566274E-4</v>
      </c>
      <c r="Z24">
        <f t="shared" ref="Z24:Z84" si="17">((R24-A24)*R24*(1-R24)*N24+(T24-B24)*T24*(1-T24)*P24)*L24*(1-L24)*C24</f>
        <v>-2.7203725468020798E-5</v>
      </c>
      <c r="AA24">
        <f t="shared" ref="AA24:AA84" si="18">((R24-A24)*R24*(1-R24)*N24+(T24-B24)*T24*(1-T24)*P24)*L24*(1-L24)*D24</f>
        <v>-5.4407450936041596E-5</v>
      </c>
      <c r="AB24">
        <f t="shared" ref="AB24:AB84" si="19">(R24-A24)*R24*(1-R24)*J24</f>
        <v>7.0237570846521838E-2</v>
      </c>
      <c r="AC24">
        <f t="shared" ref="AC24:AC84" si="20">(R24-A24)*R24*(1-R24)*L24</f>
        <v>7.0756556196634707E-2</v>
      </c>
      <c r="AD24">
        <f t="shared" ref="AD24:AD84" si="21">(T24-B24)*T24*(1-T24)*J24</f>
        <v>-3.983369653584206E-2</v>
      </c>
      <c r="AE24">
        <f t="shared" ref="AE24:AE84" si="22">(T24-B24)*T24*(1-T24)*L24</f>
        <v>-4.0128027685023125E-2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 t="shared" si="2"/>
        <v>0.14985147926875234</v>
      </c>
      <c r="F25">
        <f t="shared" si="0"/>
        <v>0.19970295853750469</v>
      </c>
      <c r="G25">
        <f t="shared" si="0"/>
        <v>0.2497648885410384</v>
      </c>
      <c r="H25">
        <f t="shared" si="0"/>
        <v>0.29952977708207679</v>
      </c>
      <c r="I25">
        <f t="shared" si="3"/>
        <v>2.7462869817188089E-2</v>
      </c>
      <c r="J25">
        <f t="shared" si="4"/>
        <v>0.50686528597122349</v>
      </c>
      <c r="K25">
        <f t="shared" si="5"/>
        <v>4.2441222135259596E-2</v>
      </c>
      <c r="L25">
        <f t="shared" si="6"/>
        <v>0.51060871316308432</v>
      </c>
      <c r="M25">
        <f t="shared" si="7"/>
        <v>0.22906518152996866</v>
      </c>
      <c r="N25">
        <f t="shared" si="1"/>
        <v>0.27780154069363</v>
      </c>
      <c r="O25">
        <f t="shared" si="1"/>
        <v>0.59872678279630087</v>
      </c>
      <c r="P25">
        <f t="shared" si="1"/>
        <v>0.64945662775979529</v>
      </c>
      <c r="Q25">
        <f t="shared" si="8"/>
        <v>0.25795307595053441</v>
      </c>
      <c r="R25">
        <f t="shared" si="9"/>
        <v>0.56413304612625026</v>
      </c>
      <c r="S25">
        <f t="shared" si="10"/>
        <v>0.63509203493634292</v>
      </c>
      <c r="T25">
        <f t="shared" si="11"/>
        <v>0.65364316733099459</v>
      </c>
      <c r="U25">
        <f t="shared" si="12"/>
        <v>0.15353171640457849</v>
      </c>
      <c r="V25">
        <f t="shared" si="13"/>
        <v>5.6567959441562649E-2</v>
      </c>
      <c r="W25" s="9">
        <f t="shared" si="14"/>
        <v>0.21009967584614114</v>
      </c>
      <c r="X25">
        <f t="shared" si="15"/>
        <v>-1.7973404638383953E-4</v>
      </c>
      <c r="Y25">
        <f t="shared" si="16"/>
        <v>-3.5946809276767906E-4</v>
      </c>
      <c r="Z25">
        <f t="shared" si="17"/>
        <v>-1.4498393530824861E-4</v>
      </c>
      <c r="AA25">
        <f t="shared" si="18"/>
        <v>-2.8996787061649721E-4</v>
      </c>
      <c r="AB25">
        <f t="shared" si="19"/>
        <v>6.9062466231229594E-2</v>
      </c>
      <c r="AC25">
        <f t="shared" si="20"/>
        <v>6.9572523481513715E-2</v>
      </c>
      <c r="AD25">
        <f t="shared" si="21"/>
        <v>-3.8597332211600902E-2</v>
      </c>
      <c r="AE25">
        <f t="shared" si="22"/>
        <v>-3.8882390800013274E-2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 t="shared" si="2"/>
        <v>0.1499952665058594</v>
      </c>
      <c r="F26">
        <f t="shared" si="0"/>
        <v>0.19999053301171885</v>
      </c>
      <c r="G26">
        <f t="shared" si="0"/>
        <v>0.24988087568928499</v>
      </c>
      <c r="H26">
        <f t="shared" si="0"/>
        <v>0.29976175137856997</v>
      </c>
      <c r="I26">
        <f t="shared" si="3"/>
        <v>2.7498816626464855E-2</v>
      </c>
      <c r="J26">
        <f t="shared" si="4"/>
        <v>0.50687427097707394</v>
      </c>
      <c r="K26">
        <f t="shared" si="5"/>
        <v>4.2470218922321251E-2</v>
      </c>
      <c r="L26">
        <f t="shared" si="6"/>
        <v>0.51061595909418267</v>
      </c>
      <c r="M26">
        <f t="shared" si="7"/>
        <v>0.17381520854498497</v>
      </c>
      <c r="N26">
        <f t="shared" si="1"/>
        <v>0.22214352190841902</v>
      </c>
      <c r="O26">
        <f t="shared" si="1"/>
        <v>0.62960464856558163</v>
      </c>
      <c r="P26">
        <f t="shared" si="1"/>
        <v>0.6805625403998059</v>
      </c>
      <c r="Q26">
        <f t="shared" si="8"/>
        <v>0.20153248461179429</v>
      </c>
      <c r="R26">
        <f t="shared" si="9"/>
        <v>0.55021328361106148</v>
      </c>
      <c r="S26">
        <f t="shared" si="10"/>
        <v>0.66663649153527638</v>
      </c>
      <c r="T26">
        <f t="shared" si="11"/>
        <v>0.6607496047543141</v>
      </c>
      <c r="U26">
        <f t="shared" si="12"/>
        <v>0.14591519589492258</v>
      </c>
      <c r="V26">
        <f t="shared" si="13"/>
        <v>5.4202911384720186E-2</v>
      </c>
      <c r="W26" s="9">
        <f t="shared" si="14"/>
        <v>0.20011810727964277</v>
      </c>
      <c r="X26">
        <f t="shared" si="15"/>
        <v>-2.9032216414363518E-4</v>
      </c>
      <c r="Y26">
        <f t="shared" si="16"/>
        <v>-5.8064432828727037E-4</v>
      </c>
      <c r="Z26">
        <f t="shared" si="17"/>
        <v>-2.5650956555145786E-4</v>
      </c>
      <c r="AA26">
        <f t="shared" si="18"/>
        <v>-5.1301913110291572E-4</v>
      </c>
      <c r="AB26">
        <f t="shared" si="19"/>
        <v>6.7764650447403166E-2</v>
      </c>
      <c r="AC26">
        <f t="shared" si="20"/>
        <v>6.82648813761704E-2</v>
      </c>
      <c r="AD26">
        <f t="shared" si="21"/>
        <v>-3.7409665609820404E-2</v>
      </c>
      <c r="AE26">
        <f t="shared" si="22"/>
        <v>-3.7685819499043177E-2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 t="shared" si="2"/>
        <v>0.15022752423717431</v>
      </c>
      <c r="F27">
        <f t="shared" si="0"/>
        <v>0.20045504847434867</v>
      </c>
      <c r="G27">
        <f t="shared" si="0"/>
        <v>0.25008608334172616</v>
      </c>
      <c r="H27">
        <f t="shared" si="0"/>
        <v>0.30017216668345231</v>
      </c>
      <c r="I27">
        <f t="shared" si="3"/>
        <v>2.7556881059293582E-2</v>
      </c>
      <c r="J27">
        <f t="shared" si="4"/>
        <v>0.50688878433561424</v>
      </c>
      <c r="K27">
        <f t="shared" si="5"/>
        <v>4.2521520835431544E-2</v>
      </c>
      <c r="L27">
        <f t="shared" si="6"/>
        <v>0.51062877878382251</v>
      </c>
      <c r="M27">
        <f t="shared" si="7"/>
        <v>0.11960348818706243</v>
      </c>
      <c r="N27">
        <f t="shared" si="1"/>
        <v>0.16753161680748269</v>
      </c>
      <c r="O27">
        <f t="shared" si="1"/>
        <v>0.65953238105343792</v>
      </c>
      <c r="P27">
        <f t="shared" si="1"/>
        <v>0.71071119599904042</v>
      </c>
      <c r="Q27">
        <f t="shared" si="8"/>
        <v>0.14617213162752327</v>
      </c>
      <c r="R27">
        <f t="shared" si="9"/>
        <v>0.53647810586885769</v>
      </c>
      <c r="S27">
        <f t="shared" si="10"/>
        <v>0.69721915694313019</v>
      </c>
      <c r="T27">
        <f t="shared" si="11"/>
        <v>0.66757093536443857</v>
      </c>
      <c r="U27">
        <f t="shared" si="12"/>
        <v>0.13858959797963005</v>
      </c>
      <c r="V27">
        <f t="shared" si="13"/>
        <v>5.1980250860881524E-2</v>
      </c>
      <c r="W27" s="9">
        <f t="shared" si="14"/>
        <v>0.19056984884051159</v>
      </c>
      <c r="X27">
        <f t="shared" si="15"/>
        <v>-3.9409334702510205E-4</v>
      </c>
      <c r="Y27">
        <f t="shared" si="16"/>
        <v>-7.881866940502041E-4</v>
      </c>
      <c r="Z27">
        <f t="shared" si="17"/>
        <v>-3.6134630553567935E-4</v>
      </c>
      <c r="AA27">
        <f t="shared" si="18"/>
        <v>-7.226926110713587E-4</v>
      </c>
      <c r="AB27">
        <f t="shared" si="19"/>
        <v>6.6361356137219926E-2</v>
      </c>
      <c r="AC27">
        <f t="shared" si="20"/>
        <v>6.6850992347762803E-2</v>
      </c>
      <c r="AD27">
        <f t="shared" si="21"/>
        <v>-3.6269642348986074E-2</v>
      </c>
      <c r="AE27">
        <f t="shared" si="22"/>
        <v>-3.6537251862582831E-2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 t="shared" si="2"/>
        <v>0.15054279891479438</v>
      </c>
      <c r="F28">
        <f t="shared" si="0"/>
        <v>0.20108559782958882</v>
      </c>
      <c r="G28">
        <f t="shared" si="0"/>
        <v>0.2503751603861547</v>
      </c>
      <c r="H28">
        <f t="shared" si="0"/>
        <v>0.3007503207723094</v>
      </c>
      <c r="I28">
        <f t="shared" si="3"/>
        <v>2.7635699728698601E-2</v>
      </c>
      <c r="J28">
        <f t="shared" si="4"/>
        <v>0.50690848525189092</v>
      </c>
      <c r="K28">
        <f t="shared" si="5"/>
        <v>4.2593790096538679E-2</v>
      </c>
      <c r="L28">
        <f t="shared" si="6"/>
        <v>0.51064683792089338</v>
      </c>
      <c r="M28">
        <f t="shared" si="7"/>
        <v>6.6514403277286485E-2</v>
      </c>
      <c r="N28">
        <f t="shared" si="1"/>
        <v>0.11405082292927243</v>
      </c>
      <c r="O28">
        <f t="shared" si="1"/>
        <v>0.68854809493262681</v>
      </c>
      <c r="P28">
        <f t="shared" si="1"/>
        <v>0.73994099748910669</v>
      </c>
      <c r="Q28">
        <f t="shared" si="8"/>
        <v>9.1956407503831397E-2</v>
      </c>
      <c r="R28">
        <f t="shared" si="9"/>
        <v>0.5229729159454507</v>
      </c>
      <c r="S28">
        <f t="shared" si="10"/>
        <v>0.72687940244121707</v>
      </c>
      <c r="T28">
        <f t="shared" si="11"/>
        <v>0.67412010572773851</v>
      </c>
      <c r="U28">
        <f t="shared" si="12"/>
        <v>0.13157060624678921</v>
      </c>
      <c r="V28">
        <f t="shared" si="13"/>
        <v>4.9890053802727548E-2</v>
      </c>
      <c r="W28" s="9">
        <f t="shared" si="14"/>
        <v>0.18146066004951675</v>
      </c>
      <c r="X28">
        <f t="shared" si="15"/>
        <v>-4.9076293624587917E-4</v>
      </c>
      <c r="Y28">
        <f t="shared" si="16"/>
        <v>-9.8152587249175833E-4</v>
      </c>
      <c r="Z28">
        <f t="shared" si="17"/>
        <v>-4.5918537861711268E-4</v>
      </c>
      <c r="AA28">
        <f t="shared" si="18"/>
        <v>-9.1837075723422536E-4</v>
      </c>
      <c r="AB28">
        <f t="shared" si="19"/>
        <v>6.4870348680327414E-2</v>
      </c>
      <c r="AC28">
        <f t="shared" si="20"/>
        <v>6.5348755036077635E-2</v>
      </c>
      <c r="AD28">
        <f t="shared" si="21"/>
        <v>-3.5175995088848916E-2</v>
      </c>
      <c r="AE28">
        <f t="shared" si="22"/>
        <v>-3.5435411293057592E-2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si="2"/>
        <v>0.15093540926379109</v>
      </c>
      <c r="F29">
        <f t="shared" si="0"/>
        <v>0.20187081852758224</v>
      </c>
      <c r="G29">
        <f t="shared" si="0"/>
        <v>0.2507425086890484</v>
      </c>
      <c r="H29">
        <f t="shared" si="0"/>
        <v>0.3014850173780968</v>
      </c>
      <c r="I29">
        <f t="shared" si="3"/>
        <v>2.7733852315947778E-2</v>
      </c>
      <c r="J29">
        <f t="shared" si="4"/>
        <v>0.50693301869750262</v>
      </c>
      <c r="K29">
        <f t="shared" si="5"/>
        <v>4.2685627172262104E-2</v>
      </c>
      <c r="L29">
        <f t="shared" si="6"/>
        <v>0.51066978675716301</v>
      </c>
      <c r="M29">
        <f t="shared" si="7"/>
        <v>1.4618124333024549E-2</v>
      </c>
      <c r="N29">
        <f t="shared" si="1"/>
        <v>6.1771818900410322E-2</v>
      </c>
      <c r="O29">
        <f t="shared" si="1"/>
        <v>0.71668889100370592</v>
      </c>
      <c r="P29">
        <f t="shared" si="1"/>
        <v>0.76828932652355275</v>
      </c>
      <c r="Q29">
        <f t="shared" si="8"/>
        <v>3.8955411481310181E-2</v>
      </c>
      <c r="R29">
        <f t="shared" si="9"/>
        <v>0.50973762147854573</v>
      </c>
      <c r="S29">
        <f t="shared" si="10"/>
        <v>0.75565540952706112</v>
      </c>
      <c r="T29">
        <f t="shared" si="11"/>
        <v>0.68040973387486614</v>
      </c>
      <c r="U29">
        <f t="shared" si="12"/>
        <v>0.12486884516051712</v>
      </c>
      <c r="V29">
        <f t="shared" si="13"/>
        <v>4.7923066439715598E-2</v>
      </c>
      <c r="W29" s="9">
        <f t="shared" si="14"/>
        <v>0.17279191160023272</v>
      </c>
      <c r="X29">
        <f t="shared" si="15"/>
        <v>-5.80172027761228E-4</v>
      </c>
      <c r="Y29">
        <f t="shared" si="16"/>
        <v>-1.160344055522456E-3</v>
      </c>
      <c r="Z29">
        <f t="shared" si="17"/>
        <v>-5.4984453309243236E-4</v>
      </c>
      <c r="AA29">
        <f t="shared" si="18"/>
        <v>-1.0996890661848647E-3</v>
      </c>
      <c r="AB29">
        <f t="shared" si="19"/>
        <v>6.3309353848385971E-2</v>
      </c>
      <c r="AC29">
        <f t="shared" si="20"/>
        <v>6.3776027674340791E-2</v>
      </c>
      <c r="AD29">
        <f t="shared" si="21"/>
        <v>-3.4127300647559713E-2</v>
      </c>
      <c r="AE29">
        <f t="shared" si="22"/>
        <v>-3.4378864073729677E-2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"/>
        <v>0.15139954688600007</v>
      </c>
      <c r="F30">
        <f t="shared" si="0"/>
        <v>0.2027990937720002</v>
      </c>
      <c r="G30">
        <f t="shared" si="0"/>
        <v>0.25118238431552237</v>
      </c>
      <c r="H30">
        <f t="shared" si="0"/>
        <v>0.30236476863104467</v>
      </c>
      <c r="I30">
        <f t="shared" si="3"/>
        <v>2.7849886721500024E-2</v>
      </c>
      <c r="J30">
        <f t="shared" si="4"/>
        <v>0.50696202169812965</v>
      </c>
      <c r="K30">
        <f t="shared" si="5"/>
        <v>4.2795596078880588E-2</v>
      </c>
      <c r="L30">
        <f t="shared" si="6"/>
        <v>0.51069726643220825</v>
      </c>
      <c r="M30">
        <f t="shared" si="7"/>
        <v>-3.6029358745684234E-2</v>
      </c>
      <c r="N30">
        <f t="shared" si="1"/>
        <v>1.0750996760937687E-2</v>
      </c>
      <c r="O30">
        <f t="shared" si="1"/>
        <v>0.74399073152175366</v>
      </c>
      <c r="P30">
        <f t="shared" si="1"/>
        <v>0.79579241778253651</v>
      </c>
      <c r="Q30">
        <f t="shared" si="8"/>
        <v>-1.2775011892966866E-2</v>
      </c>
      <c r="R30">
        <f t="shared" si="9"/>
        <v>0.49680629046133701</v>
      </c>
      <c r="S30">
        <f t="shared" si="10"/>
        <v>0.78358405778595785</v>
      </c>
      <c r="T30">
        <f t="shared" si="11"/>
        <v>0.68645204591117959</v>
      </c>
      <c r="U30">
        <f t="shared" si="12"/>
        <v>0.1184901822163638</v>
      </c>
      <c r="V30">
        <f t="shared" si="13"/>
        <v>4.6070680215754313E-2</v>
      </c>
      <c r="W30" s="9">
        <f t="shared" si="14"/>
        <v>0.16456086243211812</v>
      </c>
      <c r="X30">
        <f t="shared" si="15"/>
        <v>-6.6228146695823469E-4</v>
      </c>
      <c r="Y30">
        <f t="shared" si="16"/>
        <v>-1.3245629339164694E-3</v>
      </c>
      <c r="Z30">
        <f t="shared" si="17"/>
        <v>-6.3326262890061821E-4</v>
      </c>
      <c r="AA30">
        <f t="shared" si="18"/>
        <v>-1.2665252578012364E-3</v>
      </c>
      <c r="AB30">
        <f t="shared" si="19"/>
        <v>6.1695558069581422E-2</v>
      </c>
      <c r="AC30">
        <f t="shared" si="20"/>
        <v>6.2150124681146383E-2</v>
      </c>
      <c r="AD30">
        <f t="shared" si="21"/>
        <v>-3.3122027329708315E-2</v>
      </c>
      <c r="AE30">
        <f t="shared" si="22"/>
        <v>-3.3366067066158175E-2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"/>
        <v>0.15192937205956666</v>
      </c>
      <c r="F31">
        <f t="shared" si="0"/>
        <v>0.20385874411913338</v>
      </c>
      <c r="G31">
        <f t="shared" si="0"/>
        <v>0.25168899441864284</v>
      </c>
      <c r="H31">
        <f t="shared" si="0"/>
        <v>0.30337798883728567</v>
      </c>
      <c r="I31">
        <f t="shared" si="3"/>
        <v>2.7982343014891671E-2</v>
      </c>
      <c r="J31">
        <f t="shared" si="4"/>
        <v>0.50699512932077551</v>
      </c>
      <c r="K31">
        <f t="shared" si="5"/>
        <v>4.2922248604660714E-2</v>
      </c>
      <c r="L31">
        <f t="shared" si="6"/>
        <v>0.51072891502769269</v>
      </c>
      <c r="M31">
        <f t="shared" si="7"/>
        <v>-8.5385805201349377E-2</v>
      </c>
      <c r="N31">
        <f t="shared" si="1"/>
        <v>-3.8969102983979424E-2</v>
      </c>
      <c r="O31">
        <f t="shared" si="1"/>
        <v>0.77048835338552035</v>
      </c>
      <c r="P31">
        <f t="shared" si="1"/>
        <v>0.82248527143546302</v>
      </c>
      <c r="Q31">
        <f t="shared" si="8"/>
        <v>-6.3192835036826905E-2</v>
      </c>
      <c r="R31">
        <f t="shared" si="9"/>
        <v>0.48420704643643592</v>
      </c>
      <c r="S31">
        <f t="shared" si="10"/>
        <v>0.81070085267133463</v>
      </c>
      <c r="T31">
        <f t="shared" si="11"/>
        <v>0.69225883164611623</v>
      </c>
      <c r="U31">
        <f t="shared" si="12"/>
        <v>0.11243616144498404</v>
      </c>
      <c r="V31">
        <f t="shared" si="13"/>
        <v>4.4324901666367877E-2</v>
      </c>
      <c r="W31" s="9">
        <f t="shared" si="14"/>
        <v>0.15676106311135191</v>
      </c>
      <c r="X31">
        <f t="shared" si="15"/>
        <v>-7.3716095539625478E-4</v>
      </c>
      <c r="Y31">
        <f t="shared" si="16"/>
        <v>-1.4743219107925096E-3</v>
      </c>
      <c r="Z31">
        <f t="shared" si="17"/>
        <v>-7.0948918450391366E-4</v>
      </c>
      <c r="AA31">
        <f t="shared" si="18"/>
        <v>-1.4189783690078273E-3</v>
      </c>
      <c r="AB31">
        <f t="shared" si="19"/>
        <v>6.0045200615850759E-2</v>
      </c>
      <c r="AC31">
        <f t="shared" si="20"/>
        <v>6.0487405873579356E-2</v>
      </c>
      <c r="AD31">
        <f t="shared" si="21"/>
        <v>-3.2158573702816176E-2</v>
      </c>
      <c r="AE31">
        <f t="shared" si="22"/>
        <v>-3.2395406792331806E-2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"/>
        <v>0.15251910082388367</v>
      </c>
      <c r="F32">
        <f t="shared" si="0"/>
        <v>0.2050382016477674</v>
      </c>
      <c r="G32">
        <f t="shared" si="0"/>
        <v>0.25225658576624599</v>
      </c>
      <c r="H32">
        <f t="shared" si="0"/>
        <v>0.30451317153249191</v>
      </c>
      <c r="I32">
        <f t="shared" si="3"/>
        <v>2.8129775205970924E-2</v>
      </c>
      <c r="J32">
        <f t="shared" si="4"/>
        <v>0.50703198011634654</v>
      </c>
      <c r="K32">
        <f t="shared" si="5"/>
        <v>4.3064146441561493E-2</v>
      </c>
      <c r="L32">
        <f t="shared" si="6"/>
        <v>0.51076437309907097</v>
      </c>
      <c r="M32">
        <f t="shared" si="7"/>
        <v>-0.13342196569402998</v>
      </c>
      <c r="N32">
        <f t="shared" si="1"/>
        <v>-8.7359027682842913E-2</v>
      </c>
      <c r="O32">
        <f t="shared" si="1"/>
        <v>0.79621521234777326</v>
      </c>
      <c r="P32">
        <f t="shared" si="1"/>
        <v>0.84840159686932848</v>
      </c>
      <c r="Q32">
        <f t="shared" si="8"/>
        <v>-0.11226908246583092</v>
      </c>
      <c r="R32">
        <f t="shared" si="9"/>
        <v>0.47196217307348098</v>
      </c>
      <c r="S32">
        <f t="shared" si="10"/>
        <v>0.83703988547666208</v>
      </c>
      <c r="T32">
        <f t="shared" si="11"/>
        <v>0.69784141565622015</v>
      </c>
      <c r="U32">
        <f t="shared" si="12"/>
        <v>0.10670452467538639</v>
      </c>
      <c r="V32">
        <f t="shared" si="13"/>
        <v>4.267831920288076E-2</v>
      </c>
      <c r="W32" s="9">
        <f t="shared" si="14"/>
        <v>0.14938284387826717</v>
      </c>
      <c r="X32">
        <f t="shared" si="15"/>
        <v>-8.0497479939762868E-4</v>
      </c>
      <c r="Y32">
        <f t="shared" si="16"/>
        <v>-1.6099495987952574E-3</v>
      </c>
      <c r="Z32">
        <f t="shared" si="17"/>
        <v>-7.7867041609947895E-4</v>
      </c>
      <c r="AA32">
        <f t="shared" si="18"/>
        <v>-1.5573408321989579E-3</v>
      </c>
      <c r="AB32">
        <f t="shared" si="19"/>
        <v>5.8373266329765819E-2</v>
      </c>
      <c r="AC32">
        <f t="shared" si="20"/>
        <v>5.8802966976217994E-2</v>
      </c>
      <c r="AD32">
        <f t="shared" si="21"/>
        <v>-3.1235300007225835E-2</v>
      </c>
      <c r="AE32">
        <f t="shared" si="22"/>
        <v>-3.1465231094676201E-2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"/>
        <v>0.15316308066340178</v>
      </c>
      <c r="F33">
        <f t="shared" si="0"/>
        <v>0.20632616132680359</v>
      </c>
      <c r="G33">
        <f t="shared" si="0"/>
        <v>0.25287952209912556</v>
      </c>
      <c r="H33">
        <f t="shared" si="0"/>
        <v>0.30575904419825106</v>
      </c>
      <c r="I33">
        <f t="shared" si="3"/>
        <v>2.8290770165850448E-2</v>
      </c>
      <c r="J33">
        <f t="shared" si="4"/>
        <v>0.50707222084967385</v>
      </c>
      <c r="K33">
        <f t="shared" si="5"/>
        <v>4.3219880524781387E-2</v>
      </c>
      <c r="L33">
        <f t="shared" si="6"/>
        <v>0.51080328850938284</v>
      </c>
      <c r="M33">
        <f t="shared" si="7"/>
        <v>-0.18012057875784263</v>
      </c>
      <c r="N33">
        <f t="shared" si="1"/>
        <v>-0.13440140126381731</v>
      </c>
      <c r="O33">
        <f t="shared" si="1"/>
        <v>0.82120345235355396</v>
      </c>
      <c r="P33">
        <f t="shared" si="1"/>
        <v>0.87357378174506939</v>
      </c>
      <c r="Q33">
        <f t="shared" si="8"/>
        <v>-0.15998681963729486</v>
      </c>
      <c r="R33">
        <f t="shared" si="9"/>
        <v>0.46008838953790537</v>
      </c>
      <c r="S33">
        <f t="shared" si="10"/>
        <v>0.86263381882529533</v>
      </c>
      <c r="T33">
        <f t="shared" si="11"/>
        <v>0.7032106406954769</v>
      </c>
      <c r="U33">
        <f t="shared" si="12"/>
        <v>0.10128977919841262</v>
      </c>
      <c r="V33">
        <f t="shared" si="13"/>
        <v>4.1124068305149426E-2</v>
      </c>
      <c r="W33" s="9">
        <f t="shared" si="14"/>
        <v>0.14241384750356204</v>
      </c>
      <c r="X33">
        <f t="shared" si="15"/>
        <v>-8.6596579251785929E-4</v>
      </c>
      <c r="Y33">
        <f t="shared" si="16"/>
        <v>-1.7319315850357186E-3</v>
      </c>
      <c r="Z33">
        <f t="shared" si="17"/>
        <v>-8.4103327405167993E-4</v>
      </c>
      <c r="AA33">
        <f t="shared" si="18"/>
        <v>-1.6820665481033599E-3</v>
      </c>
      <c r="AB33">
        <f t="shared" si="19"/>
        <v>5.6693278154100073E-2</v>
      </c>
      <c r="AC33">
        <f t="shared" si="20"/>
        <v>5.7110430677835659E-2</v>
      </c>
      <c r="AD33">
        <f t="shared" si="21"/>
        <v>-3.0350553296015773E-2</v>
      </c>
      <c r="AE33">
        <f t="shared" si="22"/>
        <v>-3.0573874478286984E-2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"/>
        <v>0.15385585329741608</v>
      </c>
      <c r="F34">
        <f t="shared" si="0"/>
        <v>0.20771170659483218</v>
      </c>
      <c r="G34">
        <f t="shared" si="0"/>
        <v>0.2535523487183669</v>
      </c>
      <c r="H34">
        <f t="shared" si="0"/>
        <v>0.30710469743673374</v>
      </c>
      <c r="I34">
        <f t="shared" si="3"/>
        <v>2.8463963324354025E-2</v>
      </c>
      <c r="J34">
        <f t="shared" si="4"/>
        <v>0.50711551042368552</v>
      </c>
      <c r="K34">
        <f t="shared" si="5"/>
        <v>4.3388087179591722E-2</v>
      </c>
      <c r="L34">
        <f t="shared" si="6"/>
        <v>0.5108453204650325</v>
      </c>
      <c r="M34">
        <f t="shared" si="7"/>
        <v>-0.22547520128112269</v>
      </c>
      <c r="N34">
        <f t="shared" si="1"/>
        <v>-0.18008974580608583</v>
      </c>
      <c r="O34">
        <f t="shared" si="1"/>
        <v>0.84548389499036658</v>
      </c>
      <c r="P34">
        <f t="shared" si="1"/>
        <v>0.89803288132769898</v>
      </c>
      <c r="Q34">
        <f t="shared" si="8"/>
        <v>-0.20633997569433593</v>
      </c>
      <c r="R34">
        <f t="shared" si="9"/>
        <v>0.44859725452749738</v>
      </c>
      <c r="S34">
        <f t="shared" si="10"/>
        <v>0.88751389201303033</v>
      </c>
      <c r="T34">
        <f t="shared" si="11"/>
        <v>0.70837686083995932</v>
      </c>
      <c r="U34">
        <f t="shared" si="12"/>
        <v>9.6183775839529154E-2</v>
      </c>
      <c r="V34">
        <f t="shared" si="13"/>
        <v>3.9655796255177816E-2</v>
      </c>
      <c r="W34" s="9">
        <f t="shared" si="14"/>
        <v>0.13583957209470698</v>
      </c>
      <c r="X34">
        <f t="shared" si="15"/>
        <v>-9.2043854589834691E-4</v>
      </c>
      <c r="Y34">
        <f t="shared" si="16"/>
        <v>-1.8408770917966938E-3</v>
      </c>
      <c r="Z34">
        <f t="shared" si="17"/>
        <v>-8.9686881037776803E-4</v>
      </c>
      <c r="AA34">
        <f t="shared" si="18"/>
        <v>-1.7937376207555361E-3</v>
      </c>
      <c r="AB34">
        <f t="shared" si="19"/>
        <v>5.5017181529347099E-2</v>
      </c>
      <c r="AC34">
        <f t="shared" si="20"/>
        <v>5.5421830237376804E-2</v>
      </c>
      <c r="AD34">
        <f t="shared" si="21"/>
        <v>-2.9502687294133353E-2</v>
      </c>
      <c r="AE34">
        <f t="shared" si="22"/>
        <v>-2.971967813163395E-2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"/>
        <v>0.15459220413413477</v>
      </c>
      <c r="F35">
        <f t="shared" si="0"/>
        <v>0.20918440826826953</v>
      </c>
      <c r="G35">
        <f t="shared" si="0"/>
        <v>0.25426984376666911</v>
      </c>
      <c r="H35">
        <f t="shared" si="0"/>
        <v>0.30853968753333816</v>
      </c>
      <c r="I35">
        <f t="shared" si="3"/>
        <v>2.8648051033533694E-2</v>
      </c>
      <c r="J35">
        <f t="shared" si="4"/>
        <v>0.50716152297012906</v>
      </c>
      <c r="K35">
        <f t="shared" si="5"/>
        <v>4.3567460941667274E-2</v>
      </c>
      <c r="L35">
        <f t="shared" si="6"/>
        <v>0.51089014272011846</v>
      </c>
      <c r="M35">
        <f t="shared" si="7"/>
        <v>-0.26948894650460037</v>
      </c>
      <c r="N35">
        <f t="shared" si="1"/>
        <v>-0.22442720999598728</v>
      </c>
      <c r="O35">
        <f t="shared" si="1"/>
        <v>0.86908604482567331</v>
      </c>
      <c r="P35">
        <f t="shared" si="1"/>
        <v>0.9218086238330061</v>
      </c>
      <c r="Q35">
        <f t="shared" si="8"/>
        <v>-0.2513320738780167</v>
      </c>
      <c r="R35">
        <f t="shared" si="9"/>
        <v>0.43749565753362518</v>
      </c>
      <c r="S35">
        <f t="shared" si="10"/>
        <v>0.91170994147655482</v>
      </c>
      <c r="T35">
        <f t="shared" si="11"/>
        <v>0.71334994218688874</v>
      </c>
      <c r="U35">
        <f t="shared" si="12"/>
        <v>9.1376268605053268E-2</v>
      </c>
      <c r="V35">
        <f t="shared" si="13"/>
        <v>3.8267627243998896E-2</v>
      </c>
      <c r="W35" s="9">
        <f t="shared" si="14"/>
        <v>0.12964389584905217</v>
      </c>
      <c r="X35">
        <f t="shared" si="15"/>
        <v>-9.6874332024327622E-4</v>
      </c>
      <c r="Y35">
        <f t="shared" si="16"/>
        <v>-1.9374866404865524E-3</v>
      </c>
      <c r="Z35">
        <f t="shared" si="17"/>
        <v>-9.4651595437452482E-4</v>
      </c>
      <c r="AA35">
        <f t="shared" si="18"/>
        <v>-1.8930319087490496E-3</v>
      </c>
      <c r="AB35">
        <f t="shared" si="19"/>
        <v>5.3355307975958499E-2</v>
      </c>
      <c r="AC35">
        <f t="shared" si="20"/>
        <v>5.374757285820124E-2</v>
      </c>
      <c r="AD35">
        <f t="shared" si="21"/>
        <v>-2.8690077851267357E-2</v>
      </c>
      <c r="AE35">
        <f t="shared" si="22"/>
        <v>-2.8901005506580178E-2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0.1553671987903294</v>
      </c>
      <c r="F36">
        <f t="shared" si="0"/>
        <v>0.21073439758065879</v>
      </c>
      <c r="G36">
        <f t="shared" si="0"/>
        <v>0.25502705653016872</v>
      </c>
      <c r="H36">
        <f t="shared" si="0"/>
        <v>0.31005411306033742</v>
      </c>
      <c r="I36">
        <f t="shared" si="3"/>
        <v>2.8841799697582351E-2</v>
      </c>
      <c r="J36">
        <f t="shared" si="4"/>
        <v>0.50720995013192793</v>
      </c>
      <c r="K36">
        <f t="shared" si="5"/>
        <v>4.3756764132542182E-2</v>
      </c>
      <c r="L36">
        <f t="shared" si="6"/>
        <v>0.51093744596972712</v>
      </c>
      <c r="M36">
        <f t="shared" si="7"/>
        <v>-0.31217319288536716</v>
      </c>
      <c r="N36">
        <f t="shared" si="1"/>
        <v>-0.26742526828254826</v>
      </c>
      <c r="O36">
        <f t="shared" si="1"/>
        <v>0.89203810710668718</v>
      </c>
      <c r="P36">
        <f t="shared" si="1"/>
        <v>0.9449294282382702</v>
      </c>
      <c r="Q36">
        <f t="shared" si="8"/>
        <v>-0.29497493315996609</v>
      </c>
      <c r="R36">
        <f t="shared" si="9"/>
        <v>0.42678635965471229</v>
      </c>
      <c r="S36">
        <f t="shared" si="10"/>
        <v>0.93525043250705853</v>
      </c>
      <c r="T36">
        <f t="shared" si="11"/>
        <v>0.71813926931328709</v>
      </c>
      <c r="U36">
        <f t="shared" si="12"/>
        <v>8.6855434797113593E-2</v>
      </c>
      <c r="V36">
        <f t="shared" si="13"/>
        <v>3.695412844475672E-2</v>
      </c>
      <c r="W36" s="9">
        <f t="shared" si="14"/>
        <v>0.12380956324187031</v>
      </c>
      <c r="X36">
        <f t="shared" si="15"/>
        <v>-1.0112611233850238E-3</v>
      </c>
      <c r="Y36">
        <f t="shared" si="16"/>
        <v>-2.0225222467700477E-3</v>
      </c>
      <c r="Z36">
        <f t="shared" si="17"/>
        <v>-9.9034648429650505E-4</v>
      </c>
      <c r="AA36">
        <f t="shared" si="18"/>
        <v>-1.9806929685930101E-3</v>
      </c>
      <c r="AB36">
        <f t="shared" si="19"/>
        <v>5.171640275321826E-2</v>
      </c>
      <c r="AC36">
        <f t="shared" si="20"/>
        <v>5.2096467607936556E-2</v>
      </c>
      <c r="AD36">
        <f t="shared" si="21"/>
        <v>-2.7911134749202121E-2</v>
      </c>
      <c r="AE36">
        <f t="shared" si="22"/>
        <v>-2.8116254224044526E-2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0.15617620768903742</v>
      </c>
      <c r="F37">
        <f t="shared" si="0"/>
        <v>0.21235241537807484</v>
      </c>
      <c r="G37">
        <f t="shared" si="0"/>
        <v>0.2558193337176059</v>
      </c>
      <c r="H37">
        <f t="shared" si="0"/>
        <v>0.31163866743521185</v>
      </c>
      <c r="I37">
        <f t="shared" si="3"/>
        <v>2.9044051922259357E-2</v>
      </c>
      <c r="J37">
        <f t="shared" si="4"/>
        <v>0.50726050260045341</v>
      </c>
      <c r="K37">
        <f t="shared" si="5"/>
        <v>4.3954833429401485E-2</v>
      </c>
      <c r="L37">
        <f t="shared" si="6"/>
        <v>0.51098693949197949</v>
      </c>
      <c r="M37">
        <f t="shared" si="7"/>
        <v>-0.35354631508794176</v>
      </c>
      <c r="N37">
        <f t="shared" si="1"/>
        <v>-0.3091024423688975</v>
      </c>
      <c r="O37">
        <f t="shared" si="1"/>
        <v>0.91436701490604888</v>
      </c>
      <c r="P37">
        <f t="shared" si="1"/>
        <v>0.96742243161750585</v>
      </c>
      <c r="Q37">
        <f t="shared" si="8"/>
        <v>-0.33728739249962647</v>
      </c>
      <c r="R37">
        <f t="shared" si="9"/>
        <v>0.41646855197060806</v>
      </c>
      <c r="S37">
        <f t="shared" si="10"/>
        <v>0.95816249907063678</v>
      </c>
      <c r="T37">
        <f t="shared" si="11"/>
        <v>0.72275375603381209</v>
      </c>
      <c r="U37">
        <f t="shared" si="12"/>
        <v>8.2608341870541446E-2</v>
      </c>
      <c r="V37">
        <f t="shared" si="13"/>
        <v>3.571027745701761E-2</v>
      </c>
      <c r="W37" s="9">
        <f t="shared" si="14"/>
        <v>0.11831861932755905</v>
      </c>
      <c r="X37">
        <f t="shared" si="15"/>
        <v>-1.0483905587238126E-3</v>
      </c>
      <c r="Y37">
        <f t="shared" si="16"/>
        <v>-2.0967811174476252E-3</v>
      </c>
      <c r="Z37">
        <f t="shared" si="17"/>
        <v>-1.0287517027614309E-3</v>
      </c>
      <c r="AA37">
        <f t="shared" si="18"/>
        <v>-2.0575034055228618E-3</v>
      </c>
      <c r="AB37">
        <f t="shared" si="19"/>
        <v>5.0107700990311463E-2</v>
      </c>
      <c r="AC37">
        <f t="shared" si="20"/>
        <v>5.0475802162318006E-2</v>
      </c>
      <c r="AD37">
        <f t="shared" si="21"/>
        <v>-2.7164310516722481E-2</v>
      </c>
      <c r="AE37">
        <f t="shared" si="22"/>
        <v>-2.7363864963251341E-2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0.15701492013601648</v>
      </c>
      <c r="F38">
        <f t="shared" si="0"/>
        <v>0.21402984027203295</v>
      </c>
      <c r="G38">
        <f t="shared" si="0"/>
        <v>0.25664233507981504</v>
      </c>
      <c r="H38">
        <f t="shared" si="0"/>
        <v>0.31328467015963013</v>
      </c>
      <c r="I38">
        <f t="shared" si="3"/>
        <v>2.9253730034004118E-2</v>
      </c>
      <c r="J38">
        <f t="shared" si="4"/>
        <v>0.50731291099525233</v>
      </c>
      <c r="K38">
        <f t="shared" si="5"/>
        <v>4.4160583769953771E-2</v>
      </c>
      <c r="L38">
        <f t="shared" si="6"/>
        <v>0.51103835212400672</v>
      </c>
      <c r="M38">
        <f t="shared" si="7"/>
        <v>-0.39363247588019096</v>
      </c>
      <c r="N38">
        <f t="shared" si="1"/>
        <v>-0.34948308409875189</v>
      </c>
      <c r="O38">
        <f t="shared" si="1"/>
        <v>0.93609846331942692</v>
      </c>
      <c r="P38">
        <f t="shared" si="1"/>
        <v>0.98931352358810698</v>
      </c>
      <c r="Q38">
        <f t="shared" si="8"/>
        <v>-0.37829409659408997</v>
      </c>
      <c r="R38">
        <f t="shared" si="9"/>
        <v>0.40653840602311836</v>
      </c>
      <c r="S38">
        <f t="shared" si="10"/>
        <v>0.98047198923322176</v>
      </c>
      <c r="T38">
        <f t="shared" si="11"/>
        <v>0.72720185928220271</v>
      </c>
      <c r="U38">
        <f t="shared" si="12"/>
        <v>7.8621353725677731E-2</v>
      </c>
      <c r="V38">
        <f t="shared" si="13"/>
        <v>3.4531431382365592E-2</v>
      </c>
      <c r="W38" s="9">
        <f t="shared" si="14"/>
        <v>0.11315278510804333</v>
      </c>
      <c r="X38">
        <f t="shared" si="15"/>
        <v>-1.0805366684839336E-3</v>
      </c>
      <c r="Y38">
        <f t="shared" si="16"/>
        <v>-2.1610733369678671E-3</v>
      </c>
      <c r="Z38">
        <f t="shared" si="17"/>
        <v>-1.0621310792960869E-3</v>
      </c>
      <c r="AA38">
        <f t="shared" si="18"/>
        <v>-2.1242621585921737E-3</v>
      </c>
      <c r="AB38">
        <f t="shared" si="19"/>
        <v>4.8535037600542778E-2</v>
      </c>
      <c r="AC38">
        <f t="shared" si="20"/>
        <v>4.889145357447882E-2</v>
      </c>
      <c r="AD38">
        <f t="shared" si="21"/>
        <v>-2.6448106806590474E-2</v>
      </c>
      <c r="AE38">
        <f t="shared" si="22"/>
        <v>-2.664232789329939E-2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0.15787934947080362</v>
      </c>
      <c r="F39">
        <f t="shared" si="2"/>
        <v>0.21575869894160724</v>
      </c>
      <c r="G39">
        <f t="shared" si="2"/>
        <v>0.25749203994325193</v>
      </c>
      <c r="H39">
        <f t="shared" si="2"/>
        <v>0.31498407988650384</v>
      </c>
      <c r="I39">
        <f t="shared" si="3"/>
        <v>2.9469837367700907E-2</v>
      </c>
      <c r="J39">
        <f t="shared" si="4"/>
        <v>0.50736692618597001</v>
      </c>
      <c r="K39">
        <f t="shared" si="5"/>
        <v>4.4373009985812978E-2</v>
      </c>
      <c r="L39">
        <f t="shared" si="6"/>
        <v>0.51109143267018819</v>
      </c>
      <c r="M39">
        <f t="shared" si="7"/>
        <v>-0.43246050596062519</v>
      </c>
      <c r="N39">
        <f t="shared" si="7"/>
        <v>-0.38859624695833495</v>
      </c>
      <c r="O39">
        <f t="shared" si="7"/>
        <v>0.95725694876469936</v>
      </c>
      <c r="P39">
        <f t="shared" si="7"/>
        <v>1.0106273859027466</v>
      </c>
      <c r="Q39">
        <f t="shared" si="8"/>
        <v>-0.41802437019426542</v>
      </c>
      <c r="R39">
        <f t="shared" si="9"/>
        <v>0.39698959751311591</v>
      </c>
      <c r="S39">
        <f t="shared" si="10"/>
        <v>1.0022035142216681</v>
      </c>
      <c r="T39">
        <f t="shared" si="11"/>
        <v>0.73149159517942364</v>
      </c>
      <c r="U39">
        <f t="shared" si="12"/>
        <v>7.4880474291681723E-2</v>
      </c>
      <c r="V39">
        <f t="shared" si="13"/>
        <v>3.341329768143949E-2</v>
      </c>
      <c r="W39" s="9">
        <f t="shared" si="14"/>
        <v>0.10829377197312121</v>
      </c>
      <c r="X39">
        <f t="shared" si="15"/>
        <v>-1.1081018246465787E-3</v>
      </c>
      <c r="Y39">
        <f t="shared" si="16"/>
        <v>-2.2162036492931574E-3</v>
      </c>
      <c r="Z39">
        <f t="shared" si="17"/>
        <v>-1.0908829287742043E-3</v>
      </c>
      <c r="AA39">
        <f t="shared" si="18"/>
        <v>-2.1817658575484086E-3</v>
      </c>
      <c r="AB39">
        <f t="shared" si="19"/>
        <v>4.7002978095534907E-2</v>
      </c>
      <c r="AC39">
        <f t="shared" si="20"/>
        <v>4.7348020091098918E-2</v>
      </c>
      <c r="AD39">
        <f t="shared" si="21"/>
        <v>-2.5761078801141469E-2</v>
      </c>
      <c r="AE39">
        <f t="shared" si="22"/>
        <v>-2.5950187117200957E-2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0.15876583093052088</v>
      </c>
      <c r="F40">
        <f t="shared" si="2"/>
        <v>0.21753166186104175</v>
      </c>
      <c r="G40">
        <f t="shared" si="2"/>
        <v>0.25836474628627126</v>
      </c>
      <c r="H40">
        <f t="shared" si="2"/>
        <v>0.31672949257254257</v>
      </c>
      <c r="I40">
        <f t="shared" si="3"/>
        <v>2.9691457732630225E-2</v>
      </c>
      <c r="J40">
        <f t="shared" si="4"/>
        <v>0.5074223191588455</v>
      </c>
      <c r="K40">
        <f t="shared" si="5"/>
        <v>4.4591186571567826E-2</v>
      </c>
      <c r="L40">
        <f t="shared" si="6"/>
        <v>0.51114594984442796</v>
      </c>
      <c r="M40">
        <f t="shared" si="7"/>
        <v>-0.47006288843705313</v>
      </c>
      <c r="N40">
        <f t="shared" si="7"/>
        <v>-0.42647466303121406</v>
      </c>
      <c r="O40">
        <f t="shared" si="7"/>
        <v>0.97786581180561249</v>
      </c>
      <c r="P40">
        <f t="shared" si="7"/>
        <v>1.0313875355965074</v>
      </c>
      <c r="Q40">
        <f t="shared" si="8"/>
        <v>-0.45651119772090742</v>
      </c>
      <c r="R40">
        <f t="shared" si="9"/>
        <v>0.38781379035020275</v>
      </c>
      <c r="S40">
        <f t="shared" si="10"/>
        <v>1.0233804995927316</v>
      </c>
      <c r="T40">
        <f t="shared" si="11"/>
        <v>0.73563055654888176</v>
      </c>
      <c r="U40">
        <f t="shared" si="12"/>
        <v>7.137163008939347E-2</v>
      </c>
      <c r="V40">
        <f t="shared" si="13"/>
        <v>3.2351906880815816E-2</v>
      </c>
      <c r="W40" s="9">
        <f t="shared" si="14"/>
        <v>0.10372353697020928</v>
      </c>
      <c r="X40">
        <f t="shared" si="15"/>
        <v>-1.1314785821281773E-3</v>
      </c>
      <c r="Y40">
        <f t="shared" si="16"/>
        <v>-2.2629571642563545E-3</v>
      </c>
      <c r="Z40">
        <f t="shared" si="17"/>
        <v>-1.11539705250957E-3</v>
      </c>
      <c r="AA40">
        <f t="shared" si="18"/>
        <v>-2.23079410501914E-3</v>
      </c>
      <c r="AB40">
        <f t="shared" si="19"/>
        <v>4.5514959661671038E-2</v>
      </c>
      <c r="AC40">
        <f t="shared" si="20"/>
        <v>4.5848963299371076E-2</v>
      </c>
      <c r="AD40">
        <f t="shared" si="21"/>
        <v>-2.5101838035998376E-2</v>
      </c>
      <c r="AE40">
        <f t="shared" si="22"/>
        <v>-2.5286043520948879E-2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0.15967101379622342</v>
      </c>
      <c r="F41">
        <f t="shared" si="2"/>
        <v>0.21934202759244684</v>
      </c>
      <c r="G41">
        <f t="shared" si="2"/>
        <v>0.25925706392827891</v>
      </c>
      <c r="H41">
        <f t="shared" si="2"/>
        <v>0.31851412785655786</v>
      </c>
      <c r="I41">
        <f t="shared" si="3"/>
        <v>2.9917753449055853E-2</v>
      </c>
      <c r="J41">
        <f t="shared" si="4"/>
        <v>0.50747888052589096</v>
      </c>
      <c r="K41">
        <f t="shared" si="5"/>
        <v>4.481426598206973E-2</v>
      </c>
      <c r="L41">
        <f t="shared" si="6"/>
        <v>0.51120169184457809</v>
      </c>
      <c r="M41">
        <f t="shared" si="7"/>
        <v>-0.50647485616638999</v>
      </c>
      <c r="N41">
        <f t="shared" si="7"/>
        <v>-0.46315383367071095</v>
      </c>
      <c r="O41">
        <f t="shared" si="7"/>
        <v>0.9979472822344112</v>
      </c>
      <c r="P41">
        <f t="shared" si="7"/>
        <v>1.0516163704132666</v>
      </c>
      <c r="Q41">
        <f t="shared" si="8"/>
        <v>-0.49379031637860099</v>
      </c>
      <c r="R41">
        <f t="shared" si="9"/>
        <v>0.37900107334882804</v>
      </c>
      <c r="S41">
        <f t="shared" si="10"/>
        <v>1.0440252373388907</v>
      </c>
      <c r="T41">
        <f t="shared" si="11"/>
        <v>0.73962593130032461</v>
      </c>
      <c r="U41">
        <f t="shared" si="12"/>
        <v>6.8080896066293584E-2</v>
      </c>
      <c r="V41">
        <f t="shared" si="13"/>
        <v>3.1343587138614883E-2</v>
      </c>
      <c r="W41" s="9">
        <f t="shared" si="14"/>
        <v>9.9424483204908459E-2</v>
      </c>
      <c r="X41">
        <f t="shared" si="15"/>
        <v>-1.1510443188863671E-3</v>
      </c>
      <c r="Y41">
        <f t="shared" si="16"/>
        <v>-2.3020886377727342E-3</v>
      </c>
      <c r="Z41">
        <f t="shared" si="17"/>
        <v>-1.1360491754357602E-3</v>
      </c>
      <c r="AA41">
        <f t="shared" si="18"/>
        <v>-2.2720983508715204E-3</v>
      </c>
      <c r="AB41">
        <f t="shared" si="19"/>
        <v>4.4073434200782829E-2</v>
      </c>
      <c r="AC41">
        <f t="shared" si="20"/>
        <v>4.4396752246109283E-2</v>
      </c>
      <c r="AD41">
        <f t="shared" si="21"/>
        <v>-2.4469053964928513E-2</v>
      </c>
      <c r="AE41">
        <f t="shared" si="22"/>
        <v>-2.4648556353212739E-2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0.16059184925133252</v>
      </c>
      <c r="F42">
        <f t="shared" si="2"/>
        <v>0.22118369850266503</v>
      </c>
      <c r="G42">
        <f t="shared" si="2"/>
        <v>0.26016590326862754</v>
      </c>
      <c r="H42">
        <f t="shared" si="2"/>
        <v>0.32033180653725507</v>
      </c>
      <c r="I42">
        <f t="shared" si="3"/>
        <v>3.0147962312833131E-2</v>
      </c>
      <c r="J42">
        <f t="shared" si="4"/>
        <v>0.50753641976609265</v>
      </c>
      <c r="K42">
        <f t="shared" si="5"/>
        <v>4.5041475817156881E-2</v>
      </c>
      <c r="L42">
        <f t="shared" si="6"/>
        <v>0.51125846564879573</v>
      </c>
      <c r="M42">
        <f t="shared" si="7"/>
        <v>-0.54173360352701627</v>
      </c>
      <c r="N42">
        <f t="shared" si="7"/>
        <v>-0.49867123546759839</v>
      </c>
      <c r="O42">
        <f t="shared" si="7"/>
        <v>1.017522525406354</v>
      </c>
      <c r="P42">
        <f t="shared" si="7"/>
        <v>1.0713352154958369</v>
      </c>
      <c r="Q42">
        <f t="shared" si="8"/>
        <v>-0.52989942430943948</v>
      </c>
      <c r="R42">
        <f t="shared" si="9"/>
        <v>0.37054034602113023</v>
      </c>
      <c r="S42">
        <f t="shared" si="10"/>
        <v>1.0641589380460175</v>
      </c>
      <c r="T42">
        <f t="shared" si="11"/>
        <v>0.74348452123457232</v>
      </c>
      <c r="U42">
        <f t="shared" si="12"/>
        <v>6.4994670554518158E-2</v>
      </c>
      <c r="V42">
        <f t="shared" si="13"/>
        <v>3.0384940635474013E-2</v>
      </c>
      <c r="W42" s="9">
        <f t="shared" si="14"/>
        <v>9.5379611189992164E-2</v>
      </c>
      <c r="X42">
        <f t="shared" si="15"/>
        <v>-1.1671574380313131E-3</v>
      </c>
      <c r="Y42">
        <f t="shared" si="16"/>
        <v>-2.3343148760626262E-3</v>
      </c>
      <c r="Z42">
        <f t="shared" si="17"/>
        <v>-1.1531969602192312E-3</v>
      </c>
      <c r="AA42">
        <f t="shared" si="18"/>
        <v>-2.3063939204384623E-3</v>
      </c>
      <c r="AB42">
        <f t="shared" si="19"/>
        <v>4.2680007236893393E-2</v>
      </c>
      <c r="AC42">
        <f t="shared" si="20"/>
        <v>4.2993003386574684E-2</v>
      </c>
      <c r="AD42">
        <f t="shared" si="21"/>
        <v>-2.3861454532194994E-2</v>
      </c>
      <c r="AE42">
        <f t="shared" si="22"/>
        <v>-2.4036443804172351E-2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0.16152557520175756</v>
      </c>
      <c r="F43">
        <f t="shared" si="2"/>
        <v>0.22305115040351514</v>
      </c>
      <c r="G43">
        <f t="shared" si="2"/>
        <v>0.26108846083680293</v>
      </c>
      <c r="H43">
        <f t="shared" si="2"/>
        <v>0.32217692167360584</v>
      </c>
      <c r="I43">
        <f t="shared" si="3"/>
        <v>3.0381393800439395E-2</v>
      </c>
      <c r="J43">
        <f t="shared" si="4"/>
        <v>0.50759476427673389</v>
      </c>
      <c r="K43">
        <f t="shared" si="5"/>
        <v>4.5272115209200728E-2</v>
      </c>
      <c r="L43">
        <f t="shared" si="6"/>
        <v>0.51131609611265916</v>
      </c>
      <c r="M43">
        <f t="shared" si="7"/>
        <v>-0.57587760931653098</v>
      </c>
      <c r="N43">
        <f t="shared" si="7"/>
        <v>-0.53306563817685815</v>
      </c>
      <c r="O43">
        <f t="shared" si="7"/>
        <v>1.03661168903211</v>
      </c>
      <c r="P43">
        <f t="shared" si="7"/>
        <v>1.0905643705391748</v>
      </c>
      <c r="Q43">
        <f t="shared" si="8"/>
        <v>-0.56487750043766805</v>
      </c>
      <c r="R43">
        <f t="shared" si="9"/>
        <v>0.36241965307675306</v>
      </c>
      <c r="S43">
        <f t="shared" si="10"/>
        <v>1.0838017824444113</v>
      </c>
      <c r="T43">
        <f t="shared" si="11"/>
        <v>0.74721276092611943</v>
      </c>
      <c r="U43">
        <f t="shared" si="12"/>
        <v>6.2099805937369489E-2</v>
      </c>
      <c r="V43">
        <f t="shared" si="13"/>
        <v>2.9472821728558817E-2</v>
      </c>
      <c r="W43" s="9">
        <f t="shared" si="14"/>
        <v>9.1572627665928302E-2</v>
      </c>
      <c r="X43">
        <f t="shared" si="15"/>
        <v>-1.180154888296644E-3</v>
      </c>
      <c r="Y43">
        <f t="shared" si="16"/>
        <v>-2.360309776593288E-3</v>
      </c>
      <c r="Z43">
        <f t="shared" si="17"/>
        <v>-1.1671773580031368E-3</v>
      </c>
      <c r="AA43">
        <f t="shared" si="18"/>
        <v>-2.3343547160062737E-3</v>
      </c>
      <c r="AB43">
        <f t="shared" si="19"/>
        <v>4.1335568514445871E-2</v>
      </c>
      <c r="AC43">
        <f t="shared" si="20"/>
        <v>4.163861215849933E-2</v>
      </c>
      <c r="AD43">
        <f t="shared" si="21"/>
        <v>-2.327782597089359E-2</v>
      </c>
      <c r="AE43">
        <f t="shared" si="22"/>
        <v>-2.3448482803770983E-2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0.16246969911239487</v>
      </c>
      <c r="F44">
        <f t="shared" si="2"/>
        <v>0.22493939822478978</v>
      </c>
      <c r="G44">
        <f t="shared" si="2"/>
        <v>0.26202220272320542</v>
      </c>
      <c r="H44">
        <f t="shared" si="2"/>
        <v>0.32404440544641089</v>
      </c>
      <c r="I44">
        <f t="shared" si="3"/>
        <v>3.0617424778098722E-2</v>
      </c>
      <c r="J44">
        <f t="shared" si="4"/>
        <v>0.50765375830075044</v>
      </c>
      <c r="K44">
        <f t="shared" si="5"/>
        <v>4.5505550680801359E-2</v>
      </c>
      <c r="L44">
        <f t="shared" si="6"/>
        <v>0.51137442493386109</v>
      </c>
      <c r="M44">
        <f t="shared" si="7"/>
        <v>-0.60894606412808772</v>
      </c>
      <c r="N44">
        <f t="shared" si="7"/>
        <v>-0.56637652790365767</v>
      </c>
      <c r="O44">
        <f t="shared" si="7"/>
        <v>1.0552339498088248</v>
      </c>
      <c r="P44">
        <f t="shared" si="7"/>
        <v>1.1093231567821915</v>
      </c>
      <c r="Q44">
        <f t="shared" si="8"/>
        <v>-0.59876422930984341</v>
      </c>
      <c r="R44">
        <f t="shared" si="9"/>
        <v>0.3546264694959505</v>
      </c>
      <c r="S44">
        <f t="shared" si="10"/>
        <v>1.102972971872304</v>
      </c>
      <c r="T44">
        <f t="shared" si="11"/>
        <v>0.75081673642435998</v>
      </c>
      <c r="U44">
        <f t="shared" si="12"/>
        <v>5.9383701738621647E-2</v>
      </c>
      <c r="V44">
        <f t="shared" si="13"/>
        <v>2.8604316787347043E-2</v>
      </c>
      <c r="W44" s="9">
        <f t="shared" si="14"/>
        <v>8.7988018525968686E-2</v>
      </c>
      <c r="X44">
        <f t="shared" si="15"/>
        <v>-1.1903507623337037E-3</v>
      </c>
      <c r="Y44">
        <f t="shared" si="16"/>
        <v>-2.3807015246674074E-3</v>
      </c>
      <c r="Z44">
        <f t="shared" si="17"/>
        <v>-1.1783050567199451E-3</v>
      </c>
      <c r="AA44">
        <f t="shared" si="18"/>
        <v>-2.3566101134398902E-3</v>
      </c>
      <c r="AB44">
        <f t="shared" si="19"/>
        <v>4.0040411701037525E-2</v>
      </c>
      <c r="AC44">
        <f t="shared" si="20"/>
        <v>4.0333873576097266E-2</v>
      </c>
      <c r="AD44">
        <f t="shared" si="21"/>
        <v>-2.2717012005654812E-2</v>
      </c>
      <c r="AE44">
        <f t="shared" si="22"/>
        <v>-2.2883508219247978E-2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0.16342197972226183</v>
      </c>
      <c r="F45">
        <f t="shared" si="2"/>
        <v>0.22684395944452371</v>
      </c>
      <c r="G45">
        <f t="shared" si="2"/>
        <v>0.2629648467685814</v>
      </c>
      <c r="H45">
        <f t="shared" si="2"/>
        <v>0.32592969353716278</v>
      </c>
      <c r="I45">
        <f t="shared" si="3"/>
        <v>3.0855494930565466E-2</v>
      </c>
      <c r="J45">
        <f t="shared" si="4"/>
        <v>0.50771326178400955</v>
      </c>
      <c r="K45">
        <f t="shared" si="5"/>
        <v>4.5741211692145345E-2</v>
      </c>
      <c r="L45">
        <f t="shared" si="6"/>
        <v>0.51143330953934141</v>
      </c>
      <c r="M45">
        <f t="shared" si="7"/>
        <v>-0.64097839348891772</v>
      </c>
      <c r="N45">
        <f t="shared" si="7"/>
        <v>-0.59864362676453553</v>
      </c>
      <c r="O45">
        <f t="shared" si="7"/>
        <v>1.0734075594133485</v>
      </c>
      <c r="P45">
        <f t="shared" si="7"/>
        <v>1.1276299633575899</v>
      </c>
      <c r="Q45">
        <f t="shared" si="8"/>
        <v>-0.63159952216215343</v>
      </c>
      <c r="R45">
        <f t="shared" si="9"/>
        <v>0.34714793953201706</v>
      </c>
      <c r="S45">
        <f t="shared" si="10"/>
        <v>1.1216907773090625</v>
      </c>
      <c r="T45">
        <f t="shared" si="11"/>
        <v>0.75430220358065636</v>
      </c>
      <c r="U45">
        <f t="shared" si="12"/>
        <v>5.6834366565342312E-2</v>
      </c>
      <c r="V45">
        <f t="shared" si="13"/>
        <v>2.7776725618467179E-2</v>
      </c>
      <c r="W45" s="9">
        <f t="shared" si="14"/>
        <v>8.4611092183809494E-2</v>
      </c>
      <c r="X45">
        <f t="shared" si="15"/>
        <v>-1.1980357494457495E-3</v>
      </c>
      <c r="Y45">
        <f t="shared" si="16"/>
        <v>-2.3960714988914989E-3</v>
      </c>
      <c r="Z45">
        <f t="shared" si="17"/>
        <v>-1.1868718037023516E-3</v>
      </c>
      <c r="AA45">
        <f t="shared" si="18"/>
        <v>-2.3737436074047031E-3</v>
      </c>
      <c r="AB45">
        <f t="shared" si="19"/>
        <v>3.8794341852848822E-2</v>
      </c>
      <c r="AC45">
        <f t="shared" si="20"/>
        <v>3.9078590493158441E-2</v>
      </c>
      <c r="AD45">
        <f t="shared" si="21"/>
        <v>-2.2177912604679238E-2</v>
      </c>
      <c r="AE45">
        <f t="shared" si="22"/>
        <v>-2.2340411598132912E-2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0.16438040832181844</v>
      </c>
      <c r="F46">
        <f t="shared" si="2"/>
        <v>0.2287608166436369</v>
      </c>
      <c r="G46">
        <f t="shared" si="2"/>
        <v>0.26391434421154325</v>
      </c>
      <c r="H46">
        <f t="shared" si="2"/>
        <v>0.32782868842308655</v>
      </c>
      <c r="I46">
        <f t="shared" si="3"/>
        <v>3.1095102080454615E-2</v>
      </c>
      <c r="J46">
        <f t="shared" si="4"/>
        <v>0.50777314920522887</v>
      </c>
      <c r="K46">
        <f t="shared" si="5"/>
        <v>4.5978586052885816E-2</v>
      </c>
      <c r="L46">
        <f t="shared" si="6"/>
        <v>0.5114926219385646</v>
      </c>
      <c r="M46">
        <f t="shared" si="7"/>
        <v>-0.6720138669711968</v>
      </c>
      <c r="N46">
        <f t="shared" si="7"/>
        <v>-0.62990649915906227</v>
      </c>
      <c r="O46">
        <f t="shared" si="7"/>
        <v>1.0911498894970919</v>
      </c>
      <c r="P46">
        <f t="shared" si="7"/>
        <v>1.1455022926360963</v>
      </c>
      <c r="Q46">
        <f t="shared" si="8"/>
        <v>-0.66342312437255935</v>
      </c>
      <c r="R46">
        <f t="shared" si="9"/>
        <v>0.33997107387430564</v>
      </c>
      <c r="S46">
        <f t="shared" si="10"/>
        <v>1.1399725867419497</v>
      </c>
      <c r="T46">
        <f t="shared" si="11"/>
        <v>0.75767460586097801</v>
      </c>
      <c r="U46">
        <f t="shared" si="12"/>
        <v>5.4440454796881234E-2</v>
      </c>
      <c r="V46">
        <f t="shared" si="13"/>
        <v>2.6987544380925953E-2</v>
      </c>
      <c r="W46" s="9">
        <f t="shared" si="14"/>
        <v>8.1427999177807187E-2</v>
      </c>
      <c r="X46">
        <f t="shared" si="15"/>
        <v>-1.2034772444054333E-3</v>
      </c>
      <c r="Y46">
        <f t="shared" si="16"/>
        <v>-2.4069544888108666E-3</v>
      </c>
      <c r="Z46">
        <f t="shared" si="17"/>
        <v>-1.1931464034175799E-3</v>
      </c>
      <c r="AA46">
        <f t="shared" si="18"/>
        <v>-2.3862928068351598E-3</v>
      </c>
      <c r="AB46">
        <f t="shared" si="19"/>
        <v>3.759677023042967E-2</v>
      </c>
      <c r="AC46">
        <f t="shared" si="20"/>
        <v>3.7872169120568802E-2</v>
      </c>
      <c r="AD46">
        <f t="shared" si="21"/>
        <v>-2.1659482398382786E-2</v>
      </c>
      <c r="AE46">
        <f t="shared" si="22"/>
        <v>-2.1818139574968524E-2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0.16534319011734278</v>
      </c>
      <c r="F47">
        <f t="shared" si="2"/>
        <v>0.2306863802346856</v>
      </c>
      <c r="G47">
        <f t="shared" si="2"/>
        <v>0.26486886133427734</v>
      </c>
      <c r="H47">
        <f t="shared" si="2"/>
        <v>0.32973772266855467</v>
      </c>
      <c r="I47">
        <f t="shared" si="3"/>
        <v>3.1335797529335699E-2</v>
      </c>
      <c r="J47">
        <f t="shared" si="4"/>
        <v>0.50783330841133911</v>
      </c>
      <c r="K47">
        <f t="shared" si="5"/>
        <v>4.6217215333569331E-2</v>
      </c>
      <c r="L47">
        <f t="shared" si="6"/>
        <v>0.5115522475766896</v>
      </c>
      <c r="M47">
        <f t="shared" si="7"/>
        <v>-0.70209128315554059</v>
      </c>
      <c r="N47">
        <f t="shared" si="7"/>
        <v>-0.66020423445551735</v>
      </c>
      <c r="O47">
        <f t="shared" si="7"/>
        <v>1.1084774754157982</v>
      </c>
      <c r="P47">
        <f t="shared" si="7"/>
        <v>1.1629568042960712</v>
      </c>
      <c r="Q47">
        <f t="shared" si="8"/>
        <v>-0.69427429912700811</v>
      </c>
      <c r="R47">
        <f t="shared" si="9"/>
        <v>0.3330829096100355</v>
      </c>
      <c r="S47">
        <f t="shared" si="10"/>
        <v>1.1578349507121133</v>
      </c>
      <c r="T47">
        <f t="shared" si="11"/>
        <v>0.76093909154513417</v>
      </c>
      <c r="U47">
        <f t="shared" si="12"/>
        <v>5.2191283241043183E-2</v>
      </c>
      <c r="V47">
        <f t="shared" si="13"/>
        <v>2.623444989108421E-2</v>
      </c>
      <c r="W47" s="9">
        <f t="shared" si="14"/>
        <v>7.842573313212739E-2</v>
      </c>
      <c r="X47">
        <f t="shared" si="15"/>
        <v>-1.2069199423541594E-3</v>
      </c>
      <c r="Y47">
        <f t="shared" si="16"/>
        <v>-2.4138398847083188E-3</v>
      </c>
      <c r="Z47">
        <f t="shared" si="17"/>
        <v>-1.1973752189197112E-3</v>
      </c>
      <c r="AA47">
        <f t="shared" si="18"/>
        <v>-2.3947504378394224E-3</v>
      </c>
      <c r="AB47">
        <f t="shared" si="19"/>
        <v>3.6446796710245949E-2</v>
      </c>
      <c r="AC47">
        <f t="shared" si="20"/>
        <v>3.6713702046095864E-2</v>
      </c>
      <c r="AD47">
        <f t="shared" si="21"/>
        <v>-2.1160728859071727E-2</v>
      </c>
      <c r="AE47">
        <f t="shared" si="22"/>
        <v>-2.1315692036984472E-2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0.1663087260712261</v>
      </c>
      <c r="F48">
        <f t="shared" si="2"/>
        <v>0.23261745214245225</v>
      </c>
      <c r="G48">
        <f t="shared" si="2"/>
        <v>0.26582676150941309</v>
      </c>
      <c r="H48">
        <f t="shared" si="2"/>
        <v>0.33165352301882622</v>
      </c>
      <c r="I48">
        <f t="shared" si="3"/>
        <v>3.157718151780653E-2</v>
      </c>
      <c r="J48">
        <f t="shared" si="4"/>
        <v>0.50789363948259225</v>
      </c>
      <c r="K48">
        <f t="shared" si="5"/>
        <v>4.6456690377353282E-2</v>
      </c>
      <c r="L48">
        <f t="shared" si="6"/>
        <v>0.51161208421280902</v>
      </c>
      <c r="M48">
        <f t="shared" si="7"/>
        <v>-0.73124872052373735</v>
      </c>
      <c r="N48">
        <f t="shared" si="7"/>
        <v>-0.68957519609239404</v>
      </c>
      <c r="O48">
        <f t="shared" si="7"/>
        <v>1.1254060585030556</v>
      </c>
      <c r="P48">
        <f t="shared" si="7"/>
        <v>1.1800093579256588</v>
      </c>
      <c r="Q48">
        <f t="shared" si="8"/>
        <v>-0.72419157732807604</v>
      </c>
      <c r="R48">
        <f t="shared" si="9"/>
        <v>0.32647063769104545</v>
      </c>
      <c r="S48">
        <f t="shared" si="10"/>
        <v>1.175293625947841</v>
      </c>
      <c r="T48">
        <f t="shared" si="11"/>
        <v>0.7641005302459466</v>
      </c>
      <c r="U48">
        <f t="shared" si="12"/>
        <v>5.0076832260288473E-2</v>
      </c>
      <c r="V48">
        <f t="shared" si="13"/>
        <v>2.5515285217581243E-2</v>
      </c>
      <c r="W48" s="9">
        <f t="shared" si="14"/>
        <v>7.5592117477869716E-2</v>
      </c>
      <c r="X48">
        <f t="shared" si="15"/>
        <v>-1.2085867783527264E-3</v>
      </c>
      <c r="Y48">
        <f t="shared" si="16"/>
        <v>-2.4171735567054529E-3</v>
      </c>
      <c r="Z48">
        <f t="shared" si="17"/>
        <v>-1.1997830338637565E-3</v>
      </c>
      <c r="AA48">
        <f t="shared" si="18"/>
        <v>-2.3995660677275129E-3</v>
      </c>
      <c r="AB48">
        <f t="shared" si="19"/>
        <v>3.5343280473360439E-2</v>
      </c>
      <c r="AC48">
        <f t="shared" si="20"/>
        <v>3.56020394433657E-2</v>
      </c>
      <c r="AD48">
        <f t="shared" si="21"/>
        <v>-2.068071031726694E-2</v>
      </c>
      <c r="AE48">
        <f t="shared" si="22"/>
        <v>-2.0832120124987155E-2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0.16727559549390827</v>
      </c>
      <c r="F49">
        <f t="shared" si="2"/>
        <v>0.2345511909878166</v>
      </c>
      <c r="G49">
        <f t="shared" si="2"/>
        <v>0.26678658793650412</v>
      </c>
      <c r="H49">
        <f t="shared" si="2"/>
        <v>0.33357317587300822</v>
      </c>
      <c r="I49">
        <f t="shared" si="3"/>
        <v>3.1818898873477074E-2</v>
      </c>
      <c r="J49">
        <f t="shared" si="4"/>
        <v>0.50795405364464541</v>
      </c>
      <c r="K49">
        <f t="shared" si="5"/>
        <v>4.6696646984126032E-2</v>
      </c>
      <c r="L49">
        <f t="shared" si="6"/>
        <v>0.51167204084128282</v>
      </c>
      <c r="M49">
        <f t="shared" si="7"/>
        <v>-0.75952334490242568</v>
      </c>
      <c r="N49">
        <f t="shared" si="7"/>
        <v>-0.71805682764708656</v>
      </c>
      <c r="O49">
        <f t="shared" si="7"/>
        <v>1.1419506267568691</v>
      </c>
      <c r="P49">
        <f t="shared" si="7"/>
        <v>1.1966750540256486</v>
      </c>
      <c r="Q49">
        <f t="shared" si="8"/>
        <v>-0.75321256432312933</v>
      </c>
      <c r="R49">
        <f t="shared" si="9"/>
        <v>0.32012170244813076</v>
      </c>
      <c r="S49">
        <f t="shared" si="10"/>
        <v>1.1923636170403511</v>
      </c>
      <c r="T49">
        <f t="shared" si="11"/>
        <v>0.76716352870688209</v>
      </c>
      <c r="U49">
        <f t="shared" si="12"/>
        <v>4.8087735164663477E-2</v>
      </c>
      <c r="V49">
        <f t="shared" si="13"/>
        <v>2.4828046469184278E-2</v>
      </c>
      <c r="W49" s="9">
        <f t="shared" si="14"/>
        <v>7.2915781633847751E-2</v>
      </c>
      <c r="X49">
        <f t="shared" si="15"/>
        <v>-1.2086800969832077E-3</v>
      </c>
      <c r="Y49">
        <f t="shared" si="16"/>
        <v>-2.4173601939664153E-3</v>
      </c>
      <c r="Z49">
        <f t="shared" si="17"/>
        <v>-1.2005741586262803E-3</v>
      </c>
      <c r="AA49">
        <f t="shared" si="18"/>
        <v>-2.4011483172525607E-3</v>
      </c>
      <c r="AB49">
        <f t="shared" si="19"/>
        <v>3.4284899915629732E-2</v>
      </c>
      <c r="AC49">
        <f t="shared" si="20"/>
        <v>3.4535849421809837E-2</v>
      </c>
      <c r="AD49">
        <f t="shared" si="21"/>
        <v>-2.0218533874879235E-2</v>
      </c>
      <c r="AE49">
        <f t="shared" si="22"/>
        <v>-2.036652413018325E-2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0.16824253957149485</v>
      </c>
      <c r="F50">
        <f t="shared" si="2"/>
        <v>0.23648507914298972</v>
      </c>
      <c r="G50">
        <f t="shared" si="2"/>
        <v>0.26774704726340515</v>
      </c>
      <c r="H50">
        <f t="shared" si="2"/>
        <v>0.33549409452681028</v>
      </c>
      <c r="I50">
        <f t="shared" si="3"/>
        <v>3.2060634892873717E-2</v>
      </c>
      <c r="J50">
        <f t="shared" si="4"/>
        <v>0.50801447223912333</v>
      </c>
      <c r="K50">
        <f t="shared" si="5"/>
        <v>4.6936761815851283E-2</v>
      </c>
      <c r="L50">
        <f t="shared" si="6"/>
        <v>0.51173203666836653</v>
      </c>
      <c r="M50">
        <f t="shared" si="7"/>
        <v>-0.7869512648349295</v>
      </c>
      <c r="N50">
        <f t="shared" si="7"/>
        <v>-0.74568550718453441</v>
      </c>
      <c r="O50">
        <f t="shared" si="7"/>
        <v>1.1581254538567725</v>
      </c>
      <c r="P50">
        <f t="shared" si="7"/>
        <v>1.2129682733297951</v>
      </c>
      <c r="Q50">
        <f t="shared" si="8"/>
        <v>-0.78137379478865299</v>
      </c>
      <c r="R50">
        <f t="shared" si="9"/>
        <v>0.31402387738569881</v>
      </c>
      <c r="S50">
        <f t="shared" si="10"/>
        <v>1.2090592161529115</v>
      </c>
      <c r="T50">
        <f t="shared" si="11"/>
        <v>0.77013244585613927</v>
      </c>
      <c r="U50">
        <f t="shared" si="12"/>
        <v>4.6215259010317207E-2</v>
      </c>
      <c r="V50">
        <f t="shared" si="13"/>
        <v>2.4170870682601764E-2</v>
      </c>
      <c r="W50" s="9">
        <f t="shared" si="14"/>
        <v>7.0386129692918964E-2</v>
      </c>
      <c r="X50">
        <f t="shared" si="15"/>
        <v>-1.2073829614090252E-3</v>
      </c>
      <c r="Y50">
        <f t="shared" si="16"/>
        <v>-2.4147659228180504E-3</v>
      </c>
      <c r="Z50">
        <f t="shared" si="17"/>
        <v>-1.1999336880880154E-3</v>
      </c>
      <c r="AA50">
        <f t="shared" si="18"/>
        <v>-2.3998673761760308E-3</v>
      </c>
      <c r="AB50">
        <f t="shared" si="19"/>
        <v>3.3270202857506218E-2</v>
      </c>
      <c r="AC50">
        <f t="shared" si="20"/>
        <v>3.3513668603967373E-2</v>
      </c>
      <c r="AD50">
        <f t="shared" si="21"/>
        <v>-1.9773353262830248E-2</v>
      </c>
      <c r="AE50">
        <f t="shared" si="22"/>
        <v>-1.9918051334939808E-2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0.16920844594062207</v>
      </c>
      <c r="F51">
        <f t="shared" si="2"/>
        <v>0.23841689188124415</v>
      </c>
      <c r="G51">
        <f t="shared" si="2"/>
        <v>0.26870699421387556</v>
      </c>
      <c r="H51">
        <f t="shared" si="2"/>
        <v>0.33741398842775111</v>
      </c>
      <c r="I51">
        <f t="shared" si="3"/>
        <v>3.2302111485155521E-2</v>
      </c>
      <c r="J51">
        <f t="shared" si="4"/>
        <v>0.50807482575963003</v>
      </c>
      <c r="K51">
        <f t="shared" si="5"/>
        <v>4.7176748553468893E-2</v>
      </c>
      <c r="L51">
        <f t="shared" si="6"/>
        <v>0.51179200015171511</v>
      </c>
      <c r="M51">
        <f t="shared" si="7"/>
        <v>-0.81356742712093444</v>
      </c>
      <c r="N51">
        <f t="shared" si="7"/>
        <v>-0.77249644206770829</v>
      </c>
      <c r="O51">
        <f t="shared" si="7"/>
        <v>1.1739441364670367</v>
      </c>
      <c r="P51">
        <f t="shared" si="7"/>
        <v>1.2289027143977469</v>
      </c>
      <c r="Q51">
        <f t="shared" si="8"/>
        <v>-0.80871062797409521</v>
      </c>
      <c r="R51">
        <f t="shared" si="9"/>
        <v>0.30816532109756684</v>
      </c>
      <c r="S51">
        <f t="shared" si="10"/>
        <v>1.2253940407805237</v>
      </c>
      <c r="T51">
        <f t="shared" si="11"/>
        <v>0.7730114071101416</v>
      </c>
      <c r="U51">
        <f t="shared" si="12"/>
        <v>4.4451279352607564E-2</v>
      </c>
      <c r="V51">
        <f t="shared" si="13"/>
        <v>2.3542024722160351E-2</v>
      </c>
      <c r="W51" s="9">
        <f t="shared" si="14"/>
        <v>6.7993304074767918E-2</v>
      </c>
      <c r="X51">
        <f t="shared" si="15"/>
        <v>-1.2048605320174718E-3</v>
      </c>
      <c r="Y51">
        <f t="shared" si="16"/>
        <v>-2.4097210640349437E-3</v>
      </c>
      <c r="Z51">
        <f t="shared" si="17"/>
        <v>-1.1980288394412609E-3</v>
      </c>
      <c r="AA51">
        <f t="shared" si="18"/>
        <v>-2.3960576788825219E-3</v>
      </c>
      <c r="AB51">
        <f t="shared" si="19"/>
        <v>3.2297648172685905E-2</v>
      </c>
      <c r="AC51">
        <f t="shared" si="20"/>
        <v>3.2533944057908291E-2</v>
      </c>
      <c r="AD51">
        <f t="shared" si="21"/>
        <v>-1.9344366680429877E-2</v>
      </c>
      <c r="AE51">
        <f t="shared" si="22"/>
        <v>-1.9485893835112438E-2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0.17017233436623605</v>
      </c>
      <c r="F52">
        <f t="shared" si="2"/>
        <v>0.24034466873247209</v>
      </c>
      <c r="G52">
        <f t="shared" si="2"/>
        <v>0.26966541728542859</v>
      </c>
      <c r="H52">
        <f t="shared" si="2"/>
        <v>0.33933083457085711</v>
      </c>
      <c r="I52">
        <f t="shared" si="3"/>
        <v>3.2543083591559011E-2</v>
      </c>
      <c r="J52">
        <f t="shared" si="4"/>
        <v>0.50813505295669026</v>
      </c>
      <c r="K52">
        <f t="shared" si="5"/>
        <v>4.7416354321357143E-2</v>
      </c>
      <c r="L52">
        <f t="shared" si="6"/>
        <v>0.5118518681067622</v>
      </c>
      <c r="M52">
        <f t="shared" si="7"/>
        <v>-0.83940554565908321</v>
      </c>
      <c r="N52">
        <f t="shared" si="7"/>
        <v>-0.79852359731403488</v>
      </c>
      <c r="O52">
        <f t="shared" si="7"/>
        <v>1.1894196298113806</v>
      </c>
      <c r="P52">
        <f t="shared" si="7"/>
        <v>1.2444914294658369</v>
      </c>
      <c r="Q52">
        <f t="shared" si="8"/>
        <v>-0.83525717640813846</v>
      </c>
      <c r="R52">
        <f t="shared" si="9"/>
        <v>0.30253461671747151</v>
      </c>
      <c r="S52">
        <f t="shared" si="10"/>
        <v>1.2413810695968763</v>
      </c>
      <c r="T52">
        <f t="shared" si="11"/>
        <v>0.77580431793076576</v>
      </c>
      <c r="U52">
        <f t="shared" si="12"/>
        <v>4.2788250989018978E-2</v>
      </c>
      <c r="V52">
        <f t="shared" si="13"/>
        <v>2.2939895108552235E-2</v>
      </c>
      <c r="W52" s="9">
        <f t="shared" si="14"/>
        <v>6.5728146097571216E-2</v>
      </c>
      <c r="X52">
        <f t="shared" si="15"/>
        <v>-1.2012614621391936E-3</v>
      </c>
      <c r="Y52">
        <f t="shared" si="16"/>
        <v>-2.4025229242783872E-3</v>
      </c>
      <c r="Z52">
        <f t="shared" si="17"/>
        <v>-1.1950103158964343E-3</v>
      </c>
      <c r="AA52">
        <f t="shared" si="18"/>
        <v>-2.3900206317928685E-3</v>
      </c>
      <c r="AB52">
        <f t="shared" si="19"/>
        <v>3.1365639932949371E-2</v>
      </c>
      <c r="AC52">
        <f t="shared" si="20"/>
        <v>3.159506769042475E-2</v>
      </c>
      <c r="AD52">
        <f t="shared" si="21"/>
        <v>-1.89308146454551E-2</v>
      </c>
      <c r="AE52">
        <f t="shared" si="22"/>
        <v>-1.9069286373134608E-2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0.17113334353594739</v>
      </c>
      <c r="F53">
        <f t="shared" si="2"/>
        <v>0.2422666870718948</v>
      </c>
      <c r="G53">
        <f t="shared" si="2"/>
        <v>0.27062142553814572</v>
      </c>
      <c r="H53">
        <f t="shared" si="2"/>
        <v>0.34124285107629143</v>
      </c>
      <c r="I53">
        <f t="shared" si="3"/>
        <v>3.2783335883986853E-2</v>
      </c>
      <c r="J53">
        <f t="shared" si="4"/>
        <v>0.50819510001247126</v>
      </c>
      <c r="K53">
        <f t="shared" si="5"/>
        <v>4.7655356384536433E-2</v>
      </c>
      <c r="L53">
        <f t="shared" si="6"/>
        <v>0.5119115848812682</v>
      </c>
      <c r="M53">
        <f t="shared" si="7"/>
        <v>-0.86449805760544274</v>
      </c>
      <c r="N53">
        <f t="shared" si="7"/>
        <v>-0.82379965146637468</v>
      </c>
      <c r="O53">
        <f t="shared" si="7"/>
        <v>1.2045642815277446</v>
      </c>
      <c r="P53">
        <f t="shared" si="7"/>
        <v>1.2597468585643445</v>
      </c>
      <c r="Q53">
        <f t="shared" si="8"/>
        <v>-0.86104626205217327</v>
      </c>
      <c r="R53">
        <f t="shared" si="9"/>
        <v>0.29712079788752055</v>
      </c>
      <c r="S53">
        <f t="shared" si="10"/>
        <v>1.2570326764393152</v>
      </c>
      <c r="T53">
        <f t="shared" si="11"/>
        <v>0.77851487664914831</v>
      </c>
      <c r="U53">
        <f t="shared" si="12"/>
        <v>4.1219176289783208E-2</v>
      </c>
      <c r="V53">
        <f t="shared" si="13"/>
        <v>2.2362978699362476E-2</v>
      </c>
      <c r="W53" s="9">
        <f t="shared" si="14"/>
        <v>6.3582154989145684E-2</v>
      </c>
      <c r="X53">
        <f t="shared" si="15"/>
        <v>-1.1967192725546587E-3</v>
      </c>
      <c r="Y53">
        <f t="shared" si="16"/>
        <v>-2.3934385451093174E-3</v>
      </c>
      <c r="Z53">
        <f t="shared" si="17"/>
        <v>-1.1910136565447841E-3</v>
      </c>
      <c r="AA53">
        <f t="shared" si="18"/>
        <v>-2.3820273130895683E-3</v>
      </c>
      <c r="AB53">
        <f t="shared" si="19"/>
        <v>3.04725551043766E-2</v>
      </c>
      <c r="AC53">
        <f t="shared" si="20"/>
        <v>3.0695404143960447E-2</v>
      </c>
      <c r="AD53">
        <f t="shared" si="21"/>
        <v>-1.8531977877091092E-2</v>
      </c>
      <c r="AE53">
        <f t="shared" si="22"/>
        <v>-1.8667504204218997E-2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0.17209071895399111</v>
      </c>
      <c r="F54">
        <f t="shared" si="2"/>
        <v>0.24418143790798225</v>
      </c>
      <c r="G54">
        <f t="shared" si="2"/>
        <v>0.27157423646338152</v>
      </c>
      <c r="H54">
        <f t="shared" si="2"/>
        <v>0.34314847292676309</v>
      </c>
      <c r="I54">
        <f t="shared" si="3"/>
        <v>3.3022679738497783E-2</v>
      </c>
      <c r="J54">
        <f t="shared" si="4"/>
        <v>0.50825491978422721</v>
      </c>
      <c r="K54">
        <f t="shared" si="5"/>
        <v>4.7893559115845384E-2</v>
      </c>
      <c r="L54">
        <f t="shared" si="6"/>
        <v>0.51197110159734494</v>
      </c>
      <c r="M54">
        <f t="shared" si="7"/>
        <v>-0.88887610168894404</v>
      </c>
      <c r="N54">
        <f t="shared" si="7"/>
        <v>-0.84835597478154301</v>
      </c>
      <c r="O54">
        <f t="shared" si="7"/>
        <v>1.2193898638294176</v>
      </c>
      <c r="P54">
        <f t="shared" si="7"/>
        <v>1.2746808619277197</v>
      </c>
      <c r="Q54">
        <f t="shared" si="8"/>
        <v>-0.88610939471762684</v>
      </c>
      <c r="R54">
        <f t="shared" si="9"/>
        <v>0.29191336381543226</v>
      </c>
      <c r="S54">
        <f t="shared" si="10"/>
        <v>1.2723606624925081</v>
      </c>
      <c r="T54">
        <f t="shared" si="11"/>
        <v>0.78114658657520686</v>
      </c>
      <c r="U54">
        <f t="shared" si="12"/>
        <v>3.9737572348866129E-2</v>
      </c>
      <c r="V54">
        <f t="shared" si="13"/>
        <v>2.1809874149593782E-2</v>
      </c>
      <c r="W54" s="9">
        <f t="shared" si="14"/>
        <v>6.1547446498459911E-2</v>
      </c>
      <c r="X54">
        <f t="shared" si="15"/>
        <v>-1.1913536778849888E-3</v>
      </c>
      <c r="Y54">
        <f t="shared" si="16"/>
        <v>-2.3827073557699777E-3</v>
      </c>
      <c r="Z54">
        <f t="shared" si="17"/>
        <v>-1.1861605441968858E-3</v>
      </c>
      <c r="AA54">
        <f t="shared" si="18"/>
        <v>-2.3723210883937716E-3</v>
      </c>
      <c r="AB54">
        <f t="shared" si="19"/>
        <v>2.9616765744622943E-2</v>
      </c>
      <c r="AC54">
        <f t="shared" si="20"/>
        <v>2.9833313154080898E-2</v>
      </c>
      <c r="AD54">
        <f t="shared" si="21"/>
        <v>-1.8147175228406195E-2</v>
      </c>
      <c r="AE54">
        <f t="shared" si="22"/>
        <v>-1.8279861012484574E-2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0.17304380189629912</v>
      </c>
      <c r="F55">
        <f t="shared" si="2"/>
        <v>0.24608760379259823</v>
      </c>
      <c r="G55">
        <f t="shared" si="2"/>
        <v>0.27252316489873901</v>
      </c>
      <c r="H55">
        <f t="shared" si="2"/>
        <v>0.34504632979747812</v>
      </c>
      <c r="I55">
        <f t="shared" si="3"/>
        <v>3.3260950474074784E-2</v>
      </c>
      <c r="J55">
        <f t="shared" si="4"/>
        <v>0.50831447111405825</v>
      </c>
      <c r="K55">
        <f t="shared" si="5"/>
        <v>4.8130791224684763E-2</v>
      </c>
      <c r="L55">
        <f t="shared" si="6"/>
        <v>0.51203037545885643</v>
      </c>
      <c r="M55">
        <f t="shared" si="7"/>
        <v>-0.91256951428464239</v>
      </c>
      <c r="N55">
        <f t="shared" si="7"/>
        <v>-0.87222262530480776</v>
      </c>
      <c r="O55">
        <f t="shared" si="7"/>
        <v>1.2339076040121426</v>
      </c>
      <c r="P55">
        <f t="shared" si="7"/>
        <v>1.2893047507377073</v>
      </c>
      <c r="Q55">
        <f t="shared" si="8"/>
        <v>-0.91047676832694124</v>
      </c>
      <c r="R55">
        <f t="shared" si="9"/>
        <v>0.28690228560964914</v>
      </c>
      <c r="S55">
        <f t="shared" si="10"/>
        <v>1.2873762867381626</v>
      </c>
      <c r="T55">
        <f t="shared" si="11"/>
        <v>0.78370276741650369</v>
      </c>
      <c r="U55">
        <f t="shared" si="12"/>
        <v>3.8337437887923854E-2</v>
      </c>
      <c r="V55">
        <f t="shared" si="13"/>
        <v>2.1279274085804583E-2</v>
      </c>
      <c r="W55" s="9">
        <f t="shared" si="14"/>
        <v>5.9616711973728434E-2</v>
      </c>
      <c r="X55">
        <f t="shared" si="15"/>
        <v>-1.1852718469073057E-3</v>
      </c>
      <c r="Y55">
        <f t="shared" si="16"/>
        <v>-2.3705436938146114E-3</v>
      </c>
      <c r="Z55">
        <f t="shared" si="17"/>
        <v>-1.1805600521311026E-3</v>
      </c>
      <c r="AA55">
        <f t="shared" si="18"/>
        <v>-2.3611201042622052E-3</v>
      </c>
      <c r="AB55">
        <f t="shared" si="19"/>
        <v>2.8796656554285368E-2</v>
      </c>
      <c r="AC55">
        <f t="shared" si="20"/>
        <v>2.900716722688379E-2</v>
      </c>
      <c r="AD55">
        <f t="shared" si="21"/>
        <v>-1.7775761680611398E-2</v>
      </c>
      <c r="AE55">
        <f t="shared" si="22"/>
        <v>-1.7905706889364388E-2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0.17399201937382497</v>
      </c>
      <c r="F56">
        <f t="shared" si="2"/>
        <v>0.2479840387476499</v>
      </c>
      <c r="G56">
        <f t="shared" si="2"/>
        <v>0.27346761294044392</v>
      </c>
      <c r="H56">
        <f t="shared" si="2"/>
        <v>0.34693522588088788</v>
      </c>
      <c r="I56">
        <f t="shared" si="3"/>
        <v>3.349800484345624E-2</v>
      </c>
      <c r="J56">
        <f t="shared" si="4"/>
        <v>0.50837371820168065</v>
      </c>
      <c r="K56">
        <f t="shared" si="5"/>
        <v>4.8366903235110989E-2</v>
      </c>
      <c r="L56">
        <f t="shared" si="6"/>
        <v>0.51208936912114089</v>
      </c>
      <c r="M56">
        <f t="shared" si="7"/>
        <v>-0.93560683952807067</v>
      </c>
      <c r="N56">
        <f t="shared" si="7"/>
        <v>-0.8954283590863148</v>
      </c>
      <c r="O56">
        <f t="shared" si="7"/>
        <v>1.2481282133566318</v>
      </c>
      <c r="P56">
        <f t="shared" si="7"/>
        <v>1.3036293162491988</v>
      </c>
      <c r="Q56">
        <f t="shared" si="8"/>
        <v>-0.9341772712834977</v>
      </c>
      <c r="R56">
        <f t="shared" si="9"/>
        <v>0.28207800573685937</v>
      </c>
      <c r="S56">
        <f t="shared" si="10"/>
        <v>1.302090294742408</v>
      </c>
      <c r="T56">
        <f t="shared" si="11"/>
        <v>0.78618656603318737</v>
      </c>
      <c r="U56">
        <f t="shared" si="12"/>
        <v>3.7013220602873237E-2</v>
      </c>
      <c r="V56">
        <f t="shared" si="13"/>
        <v>2.0769957932672143E-2</v>
      </c>
      <c r="W56" s="9">
        <f t="shared" si="14"/>
        <v>5.7783178535545376E-2</v>
      </c>
      <c r="X56">
        <f t="shared" si="15"/>
        <v>-1.1785695857223172E-3</v>
      </c>
      <c r="Y56">
        <f t="shared" si="16"/>
        <v>-2.3571391714446344E-3</v>
      </c>
      <c r="Z56">
        <f t="shared" si="17"/>
        <v>-1.1743098177349469E-3</v>
      </c>
      <c r="AA56">
        <f t="shared" si="18"/>
        <v>-2.3486196354698939E-3</v>
      </c>
      <c r="AB56">
        <f t="shared" si="19"/>
        <v>2.8010638535947811E-2</v>
      </c>
      <c r="AC56">
        <f t="shared" si="20"/>
        <v>2.8215365395548121E-2</v>
      </c>
      <c r="AD56">
        <f t="shared" si="21"/>
        <v>-1.7417126407805329E-2</v>
      </c>
      <c r="AE56">
        <f t="shared" si="22"/>
        <v>-1.7544426383068492E-2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0.17493487504240282</v>
      </c>
      <c r="F57">
        <f t="shared" si="2"/>
        <v>0.24986975008480561</v>
      </c>
      <c r="G57">
        <f t="shared" si="2"/>
        <v>0.2744070607946319</v>
      </c>
      <c r="H57">
        <f t="shared" si="2"/>
        <v>0.34881412158926378</v>
      </c>
      <c r="I57">
        <f t="shared" si="3"/>
        <v>3.3733718760600703E-2</v>
      </c>
      <c r="J57">
        <f t="shared" si="4"/>
        <v>0.50843263003635275</v>
      </c>
      <c r="K57">
        <f t="shared" si="5"/>
        <v>4.8601765198657977E-2</v>
      </c>
      <c r="L57">
        <f t="shared" si="6"/>
        <v>0.51214805011939857</v>
      </c>
      <c r="M57">
        <f t="shared" si="7"/>
        <v>-0.95801535035682894</v>
      </c>
      <c r="N57">
        <f t="shared" si="7"/>
        <v>-0.91800065140275333</v>
      </c>
      <c r="O57">
        <f t="shared" si="7"/>
        <v>1.2620619144828762</v>
      </c>
      <c r="P57">
        <f t="shared" si="7"/>
        <v>1.3176648573556535</v>
      </c>
      <c r="Q57">
        <f t="shared" si="8"/>
        <v>-0.95723850782137831</v>
      </c>
      <c r="R57">
        <f t="shared" si="9"/>
        <v>0.27743143214152499</v>
      </c>
      <c r="S57">
        <f t="shared" si="10"/>
        <v>1.3165129458547966</v>
      </c>
      <c r="T57">
        <f t="shared" si="11"/>
        <v>0.78860096655775591</v>
      </c>
      <c r="U57">
        <f t="shared" si="12"/>
        <v>3.5759785448633542E-2</v>
      </c>
      <c r="V57">
        <f t="shared" si="13"/>
        <v>2.0280785335735074E-2</v>
      </c>
      <c r="W57" s="9">
        <f t="shared" si="14"/>
        <v>5.6040570784368617E-2</v>
      </c>
      <c r="X57">
        <f t="shared" si="15"/>
        <v>-1.1713324379007066E-3</v>
      </c>
      <c r="Y57">
        <f t="shared" si="16"/>
        <v>-2.3426648758014131E-3</v>
      </c>
      <c r="Z57">
        <f t="shared" si="17"/>
        <v>-1.167497136367712E-3</v>
      </c>
      <c r="AA57">
        <f t="shared" si="18"/>
        <v>-2.334994272735424E-3</v>
      </c>
      <c r="AB57">
        <f t="shared" si="19"/>
        <v>2.7257159417780723E-2</v>
      </c>
      <c r="AC57">
        <f t="shared" si="20"/>
        <v>2.745634371777414E-2</v>
      </c>
      <c r="AD57">
        <f t="shared" si="21"/>
        <v>-1.7070690918070574E-2</v>
      </c>
      <c r="AE57">
        <f t="shared" si="22"/>
        <v>-1.7195436625016904E-2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0.17587194099272338</v>
      </c>
      <c r="F58">
        <f t="shared" si="2"/>
        <v>0.25174388198544673</v>
      </c>
      <c r="G58">
        <f t="shared" si="2"/>
        <v>0.27534105850372609</v>
      </c>
      <c r="H58">
        <f t="shared" si="2"/>
        <v>0.35068211700745211</v>
      </c>
      <c r="I58">
        <f t="shared" si="3"/>
        <v>3.3967985248180843E-2</v>
      </c>
      <c r="J58">
        <f t="shared" si="4"/>
        <v>0.50849117988380166</v>
      </c>
      <c r="K58">
        <f t="shared" si="5"/>
        <v>4.8835264625931518E-2</v>
      </c>
      <c r="L58">
        <f t="shared" si="6"/>
        <v>0.51220639035175985</v>
      </c>
      <c r="M58">
        <f t="shared" si="7"/>
        <v>-0.97982107789105355</v>
      </c>
      <c r="N58">
        <f t="shared" si="7"/>
        <v>-0.93996572637697262</v>
      </c>
      <c r="O58">
        <f t="shared" si="7"/>
        <v>1.2757184672173327</v>
      </c>
      <c r="P58">
        <f t="shared" si="7"/>
        <v>1.331421206655667</v>
      </c>
      <c r="Q58">
        <f t="shared" si="8"/>
        <v>-0.97968682773375937</v>
      </c>
      <c r="R58">
        <f t="shared" si="9"/>
        <v>0.27295392830130133</v>
      </c>
      <c r="S58">
        <f t="shared" si="10"/>
        <v>1.3306540388937802</v>
      </c>
      <c r="T58">
        <f t="shared" si="11"/>
        <v>0.79094879990953348</v>
      </c>
      <c r="U58">
        <f t="shared" si="12"/>
        <v>3.4572384204542957E-2</v>
      </c>
      <c r="V58">
        <f t="shared" si="13"/>
        <v>1.9810690128727465E-2</v>
      </c>
      <c r="W58" s="9">
        <f t="shared" si="14"/>
        <v>5.4383074333270422E-2</v>
      </c>
      <c r="X58">
        <f t="shared" si="15"/>
        <v>-1.1636366995724544E-3</v>
      </c>
      <c r="Y58">
        <f t="shared" si="16"/>
        <v>-2.3272733991449089E-3</v>
      </c>
      <c r="Z58">
        <f t="shared" si="17"/>
        <v>-1.1601999727406818E-3</v>
      </c>
      <c r="AA58">
        <f t="shared" si="18"/>
        <v>-2.3203999454813637E-3</v>
      </c>
      <c r="AB58">
        <f t="shared" si="19"/>
        <v>2.6534711407958208E-2</v>
      </c>
      <c r="AC58">
        <f t="shared" si="20"/>
        <v>2.6728583084571406E-2</v>
      </c>
      <c r="AD58">
        <f t="shared" si="21"/>
        <v>-1.6735907274535847E-2</v>
      </c>
      <c r="AE58">
        <f t="shared" si="22"/>
        <v>-1.6858185536887109E-2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0.17680285035238133</v>
      </c>
      <c r="F59">
        <f t="shared" si="2"/>
        <v>0.25360570070476263</v>
      </c>
      <c r="G59">
        <f t="shared" si="2"/>
        <v>0.27626921848191865</v>
      </c>
      <c r="H59">
        <f t="shared" si="2"/>
        <v>0.35253843696383719</v>
      </c>
      <c r="I59">
        <f t="shared" si="3"/>
        <v>3.4200712588095331E-2</v>
      </c>
      <c r="J59">
        <f t="shared" si="4"/>
        <v>0.50854934482390346</v>
      </c>
      <c r="K59">
        <f t="shared" si="5"/>
        <v>4.9067304620479653E-2</v>
      </c>
      <c r="L59">
        <f t="shared" si="6"/>
        <v>0.51226436561290634</v>
      </c>
      <c r="M59">
        <f t="shared" si="7"/>
        <v>-1.0010488470174201</v>
      </c>
      <c r="N59">
        <f t="shared" si="7"/>
        <v>-0.9613485928446297</v>
      </c>
      <c r="O59">
        <f t="shared" si="7"/>
        <v>1.2891071930369613</v>
      </c>
      <c r="P59">
        <f t="shared" si="7"/>
        <v>1.3449077550851767</v>
      </c>
      <c r="Q59">
        <f t="shared" si="8"/>
        <v>-1.0015473623338473</v>
      </c>
      <c r="R59">
        <f t="shared" si="9"/>
        <v>0.26863730026361998</v>
      </c>
      <c r="S59">
        <f t="shared" si="10"/>
        <v>1.344522936393314</v>
      </c>
      <c r="T59">
        <f t="shared" si="11"/>
        <v>0.79323275273423755</v>
      </c>
      <c r="U59">
        <f t="shared" si="12"/>
        <v>3.3446626543826956E-2</v>
      </c>
      <c r="V59">
        <f t="shared" si="13"/>
        <v>1.935867479827285E-2</v>
      </c>
      <c r="W59" s="9">
        <f t="shared" si="14"/>
        <v>5.2805301342099806E-2</v>
      </c>
      <c r="X59">
        <f t="shared" si="15"/>
        <v>-1.1555503501821972E-3</v>
      </c>
      <c r="Y59">
        <f t="shared" si="16"/>
        <v>-2.3111007003643945E-3</v>
      </c>
      <c r="Z59">
        <f t="shared" si="17"/>
        <v>-1.1524878899840498E-3</v>
      </c>
      <c r="AA59">
        <f t="shared" si="18"/>
        <v>-2.3049757799680996E-3</v>
      </c>
      <c r="AB59">
        <f t="shared" si="19"/>
        <v>2.5841836763502855E-2</v>
      </c>
      <c r="AC59">
        <f t="shared" si="20"/>
        <v>2.6030614827577785E-2</v>
      </c>
      <c r="AD59">
        <f t="shared" si="21"/>
        <v>-1.641225639824339E-2</v>
      </c>
      <c r="AE59">
        <f t="shared" si="22"/>
        <v>-1.6532150120129967E-2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0.1777272906325271</v>
      </c>
      <c r="F60">
        <f t="shared" si="2"/>
        <v>0.25545458126505416</v>
      </c>
      <c r="G60">
        <f t="shared" si="2"/>
        <v>0.27719120879390591</v>
      </c>
      <c r="H60">
        <f t="shared" si="2"/>
        <v>0.35438241758781169</v>
      </c>
      <c r="I60">
        <f t="shared" si="3"/>
        <v>3.4431822658131772E-2</v>
      </c>
      <c r="J60">
        <f t="shared" si="4"/>
        <v>0.50860710533489528</v>
      </c>
      <c r="K60">
        <f t="shared" si="5"/>
        <v>4.9297802198476466E-2</v>
      </c>
      <c r="L60">
        <f t="shared" si="6"/>
        <v>0.51232195517413459</v>
      </c>
      <c r="M60">
        <f t="shared" si="7"/>
        <v>-1.0217223164282225</v>
      </c>
      <c r="N60">
        <f t="shared" si="7"/>
        <v>-0.98217308470669196</v>
      </c>
      <c r="O60">
        <f t="shared" si="7"/>
        <v>1.3022369981555559</v>
      </c>
      <c r="P60">
        <f t="shared" si="7"/>
        <v>1.3581334751812806</v>
      </c>
      <c r="Q60">
        <f t="shared" si="8"/>
        <v>-1.0228440648909656</v>
      </c>
      <c r="R60">
        <f t="shared" si="9"/>
        <v>0.26447378151410439</v>
      </c>
      <c r="S60">
        <f t="shared" si="10"/>
        <v>1.3581285874842162</v>
      </c>
      <c r="T60">
        <f t="shared" si="11"/>
        <v>0.79545537579899162</v>
      </c>
      <c r="U60">
        <f t="shared" si="12"/>
        <v>3.2378452739044064E-2</v>
      </c>
      <c r="V60">
        <f t="shared" si="13"/>
        <v>1.8923805402755785E-2</v>
      </c>
      <c r="W60" s="9">
        <f t="shared" si="14"/>
        <v>5.1302258141799853E-2</v>
      </c>
      <c r="X60">
        <f t="shared" si="15"/>
        <v>-1.1471339015515878E-3</v>
      </c>
      <c r="Y60">
        <f t="shared" si="16"/>
        <v>-2.2942678031031755E-3</v>
      </c>
      <c r="Z60">
        <f t="shared" si="17"/>
        <v>-1.1444228985856085E-3</v>
      </c>
      <c r="AA60">
        <f t="shared" si="18"/>
        <v>-2.2888457971712169E-3</v>
      </c>
      <c r="AB60">
        <f t="shared" si="19"/>
        <v>2.517713158326949E-2</v>
      </c>
      <c r="AC60">
        <f t="shared" si="20"/>
        <v>2.5361024537641472E-2</v>
      </c>
      <c r="AD60">
        <f t="shared" si="21"/>
        <v>-1.6099246453272497E-2</v>
      </c>
      <c r="AE60">
        <f t="shared" si="22"/>
        <v>-1.621683482840822E-2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0.17864499775376835</v>
      </c>
      <c r="F61">
        <f t="shared" si="2"/>
        <v>0.25728999550753667</v>
      </c>
      <c r="G61">
        <f t="shared" si="2"/>
        <v>0.27810674711277439</v>
      </c>
      <c r="H61">
        <f t="shared" si="2"/>
        <v>0.35621349422554865</v>
      </c>
      <c r="I61">
        <f t="shared" si="3"/>
        <v>3.4661249438442086E-2</v>
      </c>
      <c r="J61">
        <f t="shared" si="4"/>
        <v>0.50866444492003793</v>
      </c>
      <c r="K61">
        <f t="shared" si="5"/>
        <v>4.9526686778193593E-2</v>
      </c>
      <c r="L61">
        <f t="shared" si="6"/>
        <v>0.51237914140585317</v>
      </c>
      <c r="M61">
        <f t="shared" si="7"/>
        <v>-1.041864021694838</v>
      </c>
      <c r="N61">
        <f t="shared" si="7"/>
        <v>-1.002461904336805</v>
      </c>
      <c r="O61">
        <f t="shared" si="7"/>
        <v>1.3151163953181739</v>
      </c>
      <c r="P61">
        <f t="shared" si="7"/>
        <v>1.3711069430440073</v>
      </c>
      <c r="Q61">
        <f t="shared" si="8"/>
        <v>-1.0435997541137318</v>
      </c>
      <c r="R61">
        <f t="shared" si="9"/>
        <v>0.26045601636332494</v>
      </c>
      <c r="S61">
        <f t="shared" si="10"/>
        <v>1.3714795494822525</v>
      </c>
      <c r="T61">
        <f t="shared" si="11"/>
        <v>0.79761909187272961</v>
      </c>
      <c r="U61">
        <f t="shared" si="12"/>
        <v>3.1364108066293042E-2</v>
      </c>
      <c r="V61">
        <f t="shared" si="13"/>
        <v>1.8505206905936624E-2</v>
      </c>
      <c r="W61" s="9">
        <f t="shared" si="14"/>
        <v>4.986931497222967E-2</v>
      </c>
      <c r="X61">
        <f t="shared" si="15"/>
        <v>-1.1384411691616728E-3</v>
      </c>
      <c r="Y61">
        <f t="shared" si="16"/>
        <v>-2.2768823383233455E-3</v>
      </c>
      <c r="Z61">
        <f t="shared" si="17"/>
        <v>-1.1360602287417945E-3</v>
      </c>
      <c r="AA61">
        <f t="shared" si="18"/>
        <v>-2.2721204574835891E-3</v>
      </c>
      <c r="AB61">
        <f t="shared" si="19"/>
        <v>2.4539248169728703E-2</v>
      </c>
      <c r="AC61">
        <f t="shared" si="20"/>
        <v>2.4718454441861541E-2</v>
      </c>
      <c r="AD61">
        <f t="shared" si="21"/>
        <v>-1.5796411313496867E-2</v>
      </c>
      <c r="AE61">
        <f t="shared" si="22"/>
        <v>-1.5911770022328901E-2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0.17955575068909768</v>
      </c>
      <c r="F62">
        <f t="shared" si="2"/>
        <v>0.25911150137819533</v>
      </c>
      <c r="G62">
        <f t="shared" si="2"/>
        <v>0.2790155952957678</v>
      </c>
      <c r="H62">
        <f t="shared" si="2"/>
        <v>0.35803119059153554</v>
      </c>
      <c r="I62">
        <f t="shared" si="3"/>
        <v>3.4888937672274418E-2</v>
      </c>
      <c r="J62">
        <f t="shared" si="4"/>
        <v>0.50872134977283967</v>
      </c>
      <c r="K62">
        <f t="shared" si="5"/>
        <v>4.9753898823941947E-2</v>
      </c>
      <c r="L62">
        <f t="shared" si="6"/>
        <v>0.51243590943868733</v>
      </c>
      <c r="M62">
        <f t="shared" si="7"/>
        <v>-1.061495420230621</v>
      </c>
      <c r="N62">
        <f t="shared" si="7"/>
        <v>-1.0222366678902943</v>
      </c>
      <c r="O62">
        <f t="shared" si="7"/>
        <v>1.3277535243689713</v>
      </c>
      <c r="P62">
        <f t="shared" si="7"/>
        <v>1.3838363590618703</v>
      </c>
      <c r="Q62">
        <f t="shared" si="8"/>
        <v>-1.0638361595293455</v>
      </c>
      <c r="R62">
        <f t="shared" si="9"/>
        <v>0.25657704240101731</v>
      </c>
      <c r="S62">
        <f t="shared" si="10"/>
        <v>1.3845840082528196</v>
      </c>
      <c r="T62">
        <f t="shared" si="11"/>
        <v>0.79972620312123066</v>
      </c>
      <c r="U62">
        <f t="shared" si="12"/>
        <v>3.0400118919616543E-2</v>
      </c>
      <c r="V62">
        <f t="shared" si="13"/>
        <v>1.8102058889331585E-2</v>
      </c>
      <c r="W62" s="9">
        <f t="shared" si="14"/>
        <v>4.8502177808948124E-2</v>
      </c>
      <c r="X62">
        <f t="shared" si="15"/>
        <v>-1.1295199703524018E-3</v>
      </c>
      <c r="Y62">
        <f t="shared" si="16"/>
        <v>-2.2590399407048036E-3</v>
      </c>
      <c r="Z62">
        <f t="shared" si="17"/>
        <v>-1.1274490305161562E-3</v>
      </c>
      <c r="AA62">
        <f t="shared" si="18"/>
        <v>-2.2548980610323124E-3</v>
      </c>
      <c r="AB62">
        <f t="shared" si="19"/>
        <v>2.3926896247653776E-2</v>
      </c>
      <c r="AC62">
        <f t="shared" si="20"/>
        <v>2.4101604629305429E-2</v>
      </c>
      <c r="AD62">
        <f t="shared" si="21"/>
        <v>-1.5503309109536302E-2</v>
      </c>
      <c r="AE62">
        <f t="shared" si="22"/>
        <v>-1.5616510505017674E-2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0.18045936666537959</v>
      </c>
      <c r="F63">
        <f t="shared" si="2"/>
        <v>0.26091873333075916</v>
      </c>
      <c r="G63">
        <f t="shared" si="2"/>
        <v>0.27991755452018074</v>
      </c>
      <c r="H63">
        <f t="shared" si="2"/>
        <v>0.35983510904036137</v>
      </c>
      <c r="I63">
        <f t="shared" si="3"/>
        <v>3.5114841666344897E-2</v>
      </c>
      <c r="J63">
        <f t="shared" si="4"/>
        <v>0.50877780847718657</v>
      </c>
      <c r="K63">
        <f t="shared" si="5"/>
        <v>4.9979388630045182E-2</v>
      </c>
      <c r="L63">
        <f t="shared" si="6"/>
        <v>0.5124922468595805</v>
      </c>
      <c r="M63">
        <f t="shared" si="7"/>
        <v>-1.0806369372287441</v>
      </c>
      <c r="N63">
        <f t="shared" si="7"/>
        <v>-1.0415179515937387</v>
      </c>
      <c r="O63">
        <f t="shared" si="7"/>
        <v>1.3401561716566004</v>
      </c>
      <c r="P63">
        <f t="shared" si="7"/>
        <v>1.3963295674658844</v>
      </c>
      <c r="Q63">
        <f t="shared" si="8"/>
        <v>-1.0835739678396024</v>
      </c>
      <c r="R63">
        <f t="shared" si="9"/>
        <v>0.25283027245273948</v>
      </c>
      <c r="S63">
        <f t="shared" si="10"/>
        <v>1.3974497974196787</v>
      </c>
      <c r="T63">
        <f t="shared" si="11"/>
        <v>0.80177889804512648</v>
      </c>
      <c r="U63">
        <f t="shared" si="12"/>
        <v>2.9483270609735841E-2</v>
      </c>
      <c r="V63">
        <f t="shared" si="13"/>
        <v>1.7713591610553445E-2</v>
      </c>
      <c r="W63" s="9">
        <f t="shared" si="14"/>
        <v>4.7196862220289286E-2</v>
      </c>
      <c r="X63">
        <f t="shared" si="15"/>
        <v>-1.1204127545580568E-3</v>
      </c>
      <c r="Y63">
        <f t="shared" si="16"/>
        <v>-2.2408255091161135E-3</v>
      </c>
      <c r="Z63">
        <f t="shared" si="17"/>
        <v>-1.1186330066808243E-3</v>
      </c>
      <c r="AA63">
        <f t="shared" si="18"/>
        <v>-2.2372660133616485E-3</v>
      </c>
      <c r="AB63">
        <f t="shared" si="19"/>
        <v>2.3338843279140466E-2</v>
      </c>
      <c r="AC63">
        <f t="shared" si="20"/>
        <v>2.3509233366585881E-2</v>
      </c>
      <c r="AD63">
        <f t="shared" si="21"/>
        <v>-1.5219520853849425E-2</v>
      </c>
      <c r="AE63">
        <f t="shared" si="22"/>
        <v>-1.5330634136463673E-2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0.18135569686902603</v>
      </c>
      <c r="F64">
        <f t="shared" si="2"/>
        <v>0.26271139373805202</v>
      </c>
      <c r="G64">
        <f t="shared" si="2"/>
        <v>0.28081246092552542</v>
      </c>
      <c r="H64">
        <f t="shared" si="2"/>
        <v>0.36162492185105066</v>
      </c>
      <c r="I64">
        <f t="shared" si="3"/>
        <v>3.5338924217256505E-2</v>
      </c>
      <c r="J64">
        <f t="shared" si="4"/>
        <v>0.50883381173898123</v>
      </c>
      <c r="K64">
        <f t="shared" si="5"/>
        <v>5.0203115231381337E-2</v>
      </c>
      <c r="L64">
        <f t="shared" si="6"/>
        <v>0.51254814343952859</v>
      </c>
      <c r="M64">
        <f t="shared" si="7"/>
        <v>-1.0993080118520564</v>
      </c>
      <c r="N64">
        <f t="shared" si="7"/>
        <v>-1.0603253382870075</v>
      </c>
      <c r="O64">
        <f t="shared" si="7"/>
        <v>1.3523317883396799</v>
      </c>
      <c r="P64">
        <f t="shared" si="7"/>
        <v>1.4085940747750554</v>
      </c>
      <c r="Q64">
        <f t="shared" si="8"/>
        <v>-1.1028328695267788</v>
      </c>
      <c r="R64">
        <f t="shared" si="9"/>
        <v>0.24920947637970065</v>
      </c>
      <c r="S64">
        <f t="shared" si="10"/>
        <v>1.4100844164825477</v>
      </c>
      <c r="T64">
        <f t="shared" si="11"/>
        <v>0.80377925798815097</v>
      </c>
      <c r="U64">
        <f t="shared" si="12"/>
        <v>2.8610586794925279E-2</v>
      </c>
      <c r="V64">
        <f t="shared" si="13"/>
        <v>1.7339082377721814E-2</v>
      </c>
      <c r="W64" s="9">
        <f t="shared" si="14"/>
        <v>4.594966917264709E-2</v>
      </c>
      <c r="X64">
        <f t="shared" si="15"/>
        <v>-1.1111571708553611E-3</v>
      </c>
      <c r="Y64">
        <f t="shared" si="16"/>
        <v>-2.2223143417107222E-3</v>
      </c>
      <c r="Z64">
        <f t="shared" si="17"/>
        <v>-1.1096509833233962E-3</v>
      </c>
      <c r="AA64">
        <f t="shared" si="18"/>
        <v>-2.2193019666467925E-3</v>
      </c>
      <c r="AB64">
        <f t="shared" si="19"/>
        <v>2.2773914072845222E-2</v>
      </c>
      <c r="AC64">
        <f t="shared" si="20"/>
        <v>2.294015670262884E-2</v>
      </c>
      <c r="AD64">
        <f t="shared" si="21"/>
        <v>-1.4944649141470083E-2</v>
      </c>
      <c r="AE64">
        <f t="shared" si="22"/>
        <v>-1.5053740524116239E-2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0.18224462260571031</v>
      </c>
      <c r="F65">
        <f t="shared" si="2"/>
        <v>0.26448924521142059</v>
      </c>
      <c r="G65">
        <f t="shared" si="2"/>
        <v>0.28170018171218414</v>
      </c>
      <c r="H65">
        <f t="shared" si="2"/>
        <v>0.3634003634243681</v>
      </c>
      <c r="I65">
        <f t="shared" si="3"/>
        <v>3.5561155651427576E-2</v>
      </c>
      <c r="J65">
        <f t="shared" si="4"/>
        <v>0.50888935214615794</v>
      </c>
      <c r="K65">
        <f t="shared" si="5"/>
        <v>5.0425045428046024E-2</v>
      </c>
      <c r="L65">
        <f t="shared" si="6"/>
        <v>0.51260359088983676</v>
      </c>
      <c r="M65">
        <f t="shared" si="7"/>
        <v>-1.1175271431103326</v>
      </c>
      <c r="N65">
        <f t="shared" si="7"/>
        <v>-1.0786774636491105</v>
      </c>
      <c r="O65">
        <f t="shared" si="7"/>
        <v>1.364287507652856</v>
      </c>
      <c r="P65">
        <f t="shared" si="7"/>
        <v>1.4206370671943485</v>
      </c>
      <c r="Q65">
        <f t="shared" si="8"/>
        <v>-1.1216316051416393</v>
      </c>
      <c r="R65">
        <f t="shared" si="9"/>
        <v>0.24570876298518271</v>
      </c>
      <c r="S65">
        <f t="shared" si="10"/>
        <v>1.4224950479055876</v>
      </c>
      <c r="T65">
        <f t="shared" si="11"/>
        <v>0.80572926324175498</v>
      </c>
      <c r="U65">
        <f t="shared" si="12"/>
        <v>2.7779310474002516E-2</v>
      </c>
      <c r="V65">
        <f t="shared" si="13"/>
        <v>1.6977852212713213E-2</v>
      </c>
      <c r="W65" s="9">
        <f t="shared" si="14"/>
        <v>4.4757162686715729E-2</v>
      </c>
      <c r="X65">
        <f t="shared" si="15"/>
        <v>-1.1017865780715702E-3</v>
      </c>
      <c r="Y65">
        <f t="shared" si="16"/>
        <v>-2.2035731561431404E-3</v>
      </c>
      <c r="Z65">
        <f t="shared" si="17"/>
        <v>-1.1005374233124614E-3</v>
      </c>
      <c r="AA65">
        <f t="shared" si="18"/>
        <v>-2.2010748466249229E-3</v>
      </c>
      <c r="AB65">
        <f t="shared" si="19"/>
        <v>2.2230989850124578E-2</v>
      </c>
      <c r="AC65">
        <f t="shared" si="20"/>
        <v>2.2393247526500459E-2</v>
      </c>
      <c r="AD65">
        <f t="shared" si="21"/>
        <v>-1.4678316923575577E-2</v>
      </c>
      <c r="AE65">
        <f t="shared" si="22"/>
        <v>-1.4785449786897666E-2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0.18312605186816758</v>
      </c>
      <c r="F66">
        <f t="shared" si="2"/>
        <v>0.26625210373633512</v>
      </c>
      <c r="G66">
        <f t="shared" si="2"/>
        <v>0.28258061165083409</v>
      </c>
      <c r="H66">
        <f t="shared" si="2"/>
        <v>0.36516122330166806</v>
      </c>
      <c r="I66">
        <f t="shared" si="3"/>
        <v>3.5781512967041892E-2</v>
      </c>
      <c r="J66">
        <f t="shared" si="4"/>
        <v>0.50894442395419892</v>
      </c>
      <c r="K66">
        <f t="shared" si="5"/>
        <v>5.0645152912708512E-2</v>
      </c>
      <c r="L66">
        <f t="shared" si="6"/>
        <v>0.51265858264404063</v>
      </c>
      <c r="M66">
        <f t="shared" si="7"/>
        <v>-1.1353119349904324</v>
      </c>
      <c r="N66">
        <f t="shared" si="7"/>
        <v>-1.0965920616703109</v>
      </c>
      <c r="O66">
        <f t="shared" si="7"/>
        <v>1.3760301611917165</v>
      </c>
      <c r="P66">
        <f t="shared" si="7"/>
        <v>1.4324654270238666</v>
      </c>
      <c r="Q66">
        <f t="shared" si="8"/>
        <v>-1.1399880108366405</v>
      </c>
      <c r="R66">
        <f t="shared" si="9"/>
        <v>0.24232256222791904</v>
      </c>
      <c r="S66">
        <f t="shared" si="10"/>
        <v>1.4346885732359675</v>
      </c>
      <c r="T66">
        <f t="shared" si="11"/>
        <v>0.80763079877098742</v>
      </c>
      <c r="U66">
        <f t="shared" si="12"/>
        <v>2.6986886460072655E-2</v>
      </c>
      <c r="V66">
        <f t="shared" si="13"/>
        <v>1.662926277845404E-2</v>
      </c>
      <c r="W66" s="9">
        <f t="shared" si="14"/>
        <v>4.3616149238526691E-2</v>
      </c>
      <c r="X66">
        <f t="shared" si="15"/>
        <v>-1.0923305025415499E-3</v>
      </c>
      <c r="Y66">
        <f t="shared" si="16"/>
        <v>-2.1846610050830998E-3</v>
      </c>
      <c r="Z66">
        <f t="shared" si="17"/>
        <v>-1.0913228875897372E-3</v>
      </c>
      <c r="AA66">
        <f t="shared" si="18"/>
        <v>-2.1826457751794744E-3</v>
      </c>
      <c r="AB66">
        <f t="shared" si="19"/>
        <v>2.1709006901107952E-2</v>
      </c>
      <c r="AC66">
        <f t="shared" si="20"/>
        <v>2.1867434212292799E-2</v>
      </c>
      <c r="AD66">
        <f t="shared" si="21"/>
        <v>-1.4420166350868449E-2</v>
      </c>
      <c r="AE66">
        <f t="shared" si="22"/>
        <v>-1.4525401389588237E-2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0.18399991627020082</v>
      </c>
      <c r="F67">
        <f t="shared" si="2"/>
        <v>0.26799983254040161</v>
      </c>
      <c r="G67">
        <f t="shared" si="2"/>
        <v>0.28345366996090587</v>
      </c>
      <c r="H67">
        <f t="shared" si="2"/>
        <v>0.36690733992181163</v>
      </c>
      <c r="I67">
        <f t="shared" si="3"/>
        <v>3.5999979067550203E-2</v>
      </c>
      <c r="J67">
        <f t="shared" si="4"/>
        <v>0.50899902289453736</v>
      </c>
      <c r="K67">
        <f t="shared" si="5"/>
        <v>5.0863417490226465E-2</v>
      </c>
      <c r="L67">
        <f t="shared" si="6"/>
        <v>0.51271311366288519</v>
      </c>
      <c r="M67">
        <f t="shared" si="7"/>
        <v>-1.1526791405113188</v>
      </c>
      <c r="N67">
        <f t="shared" si="7"/>
        <v>-1.1140860090401452</v>
      </c>
      <c r="O67">
        <f t="shared" si="7"/>
        <v>1.3875662942724112</v>
      </c>
      <c r="P67">
        <f t="shared" si="7"/>
        <v>1.4440857481355371</v>
      </c>
      <c r="Q67">
        <f t="shared" si="8"/>
        <v>-1.1579190628144065</v>
      </c>
      <c r="R67">
        <f t="shared" si="9"/>
        <v>0.23904560789167462</v>
      </c>
      <c r="S67">
        <f t="shared" si="10"/>
        <v>1.4466715883088197</v>
      </c>
      <c r="T67">
        <f t="shared" si="11"/>
        <v>0.80948565958529739</v>
      </c>
      <c r="U67">
        <f t="shared" si="12"/>
        <v>2.6230945247233378E-2</v>
      </c>
      <c r="V67">
        <f t="shared" si="13"/>
        <v>1.6292713547677567E-2</v>
      </c>
      <c r="W67" s="9">
        <f t="shared" si="14"/>
        <v>4.2523658794910948E-2</v>
      </c>
      <c r="X67">
        <f t="shared" si="15"/>
        <v>-1.0828150483598398E-3</v>
      </c>
      <c r="Y67">
        <f t="shared" si="16"/>
        <v>-2.1656300967196796E-3</v>
      </c>
      <c r="Z67">
        <f t="shared" si="17"/>
        <v>-1.0820344490407054E-3</v>
      </c>
      <c r="AA67">
        <f t="shared" si="18"/>
        <v>-2.1640688980814108E-3</v>
      </c>
      <c r="AB67">
        <f t="shared" si="19"/>
        <v>2.1206954938896263E-2</v>
      </c>
      <c r="AC67">
        <f t="shared" si="20"/>
        <v>2.1361698960044691E-2</v>
      </c>
      <c r="AD67">
        <f t="shared" si="21"/>
        <v>-1.4169857683630735E-2</v>
      </c>
      <c r="AE67">
        <f t="shared" si="22"/>
        <v>-1.4273253044416092E-2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0.18486616830888869</v>
      </c>
      <c r="F68">
        <f t="shared" si="2"/>
        <v>0.26973233661777735</v>
      </c>
      <c r="G68">
        <f t="shared" si="2"/>
        <v>0.28431929752013846</v>
      </c>
      <c r="H68">
        <f t="shared" si="2"/>
        <v>0.36863859504027674</v>
      </c>
      <c r="I68">
        <f t="shared" si="3"/>
        <v>3.6216542077222171E-2</v>
      </c>
      <c r="J68">
        <f t="shared" si="4"/>
        <v>0.50905314600347062</v>
      </c>
      <c r="K68">
        <f t="shared" si="5"/>
        <v>5.1079824380034597E-2</v>
      </c>
      <c r="L68">
        <f t="shared" si="6"/>
        <v>0.51276718025999102</v>
      </c>
      <c r="M68">
        <f t="shared" si="7"/>
        <v>-1.1696447044624358</v>
      </c>
      <c r="N68">
        <f t="shared" si="7"/>
        <v>-1.1311753682081809</v>
      </c>
      <c r="O68">
        <f t="shared" si="7"/>
        <v>1.3989021804193158</v>
      </c>
      <c r="P68">
        <f t="shared" si="7"/>
        <v>1.4555043505710701</v>
      </c>
      <c r="Q68">
        <f t="shared" si="8"/>
        <v>-1.1754409204485685</v>
      </c>
      <c r="R68">
        <f t="shared" si="9"/>
        <v>0.23587292081908687</v>
      </c>
      <c r="S68">
        <f t="shared" si="10"/>
        <v>1.4584504175920445</v>
      </c>
      <c r="T68">
        <f t="shared" si="11"/>
        <v>0.81129555577665746</v>
      </c>
      <c r="U68">
        <f t="shared" si="12"/>
        <v>2.550928817967274E-2</v>
      </c>
      <c r="V68">
        <f t="shared" si="13"/>
        <v>1.5967639192586869E-2</v>
      </c>
      <c r="W68" s="9">
        <f t="shared" si="14"/>
        <v>4.1476927372259609E-2</v>
      </c>
      <c r="X68">
        <f t="shared" si="15"/>
        <v>-1.0732632646789429E-3</v>
      </c>
      <c r="Y68">
        <f t="shared" si="16"/>
        <v>-2.1465265293578858E-3</v>
      </c>
      <c r="Z68">
        <f t="shared" si="17"/>
        <v>-1.0726960634227119E-3</v>
      </c>
      <c r="AA68">
        <f t="shared" si="18"/>
        <v>-2.1453921268454238E-3</v>
      </c>
      <c r="AB68">
        <f t="shared" si="19"/>
        <v>2.0723875239368549E-2</v>
      </c>
      <c r="AC68">
        <f t="shared" si="20"/>
        <v>2.0875075920812416E-2</v>
      </c>
      <c r="AD68">
        <f t="shared" si="21"/>
        <v>-1.3927068265253055E-2</v>
      </c>
      <c r="AE68">
        <f t="shared" si="22"/>
        <v>-1.4028679676627565E-2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0.18572477892063186</v>
      </c>
      <c r="F69">
        <f t="shared" si="2"/>
        <v>0.27144955784126368</v>
      </c>
      <c r="G69">
        <f t="shared" si="2"/>
        <v>0.2851774543708766</v>
      </c>
      <c r="H69">
        <f t="shared" si="2"/>
        <v>0.37035490874175309</v>
      </c>
      <c r="I69">
        <f t="shared" si="3"/>
        <v>3.6431194730157962E-2</v>
      </c>
      <c r="J69">
        <f t="shared" si="4"/>
        <v>0.50910679146943638</v>
      </c>
      <c r="K69">
        <f t="shared" si="5"/>
        <v>5.1294363592719147E-2</v>
      </c>
      <c r="L69">
        <f t="shared" si="6"/>
        <v>0.51282077994606079</v>
      </c>
      <c r="M69">
        <f t="shared" si="7"/>
        <v>-1.1862238046539306</v>
      </c>
      <c r="N69">
        <f t="shared" si="7"/>
        <v>-1.1478754289448307</v>
      </c>
      <c r="O69">
        <f t="shared" si="7"/>
        <v>1.4100438350315183</v>
      </c>
      <c r="P69">
        <f t="shared" si="7"/>
        <v>1.4667272943123721</v>
      </c>
      <c r="Q69">
        <f t="shared" si="8"/>
        <v>-1.1925689679044371</v>
      </c>
      <c r="R69">
        <f t="shared" si="9"/>
        <v>0.23279979278485882</v>
      </c>
      <c r="S69">
        <f t="shared" si="10"/>
        <v>1.4700311277216018</v>
      </c>
      <c r="T69">
        <f t="shared" si="11"/>
        <v>0.8130621172461675</v>
      </c>
      <c r="U69">
        <f t="shared" si="12"/>
        <v>2.4819873832488012E-2</v>
      </c>
      <c r="V69">
        <f t="shared" si="13"/>
        <v>1.5653507176704485E-2</v>
      </c>
      <c r="W69" s="9">
        <f t="shared" si="14"/>
        <v>4.0473381009192497E-2</v>
      </c>
      <c r="X69">
        <f t="shared" si="15"/>
        <v>-1.0636954742826638E-3</v>
      </c>
      <c r="Y69">
        <f t="shared" si="16"/>
        <v>-2.1273909485653277E-3</v>
      </c>
      <c r="Z69">
        <f t="shared" si="17"/>
        <v>-1.0633289015247013E-3</v>
      </c>
      <c r="AA69">
        <f t="shared" si="18"/>
        <v>-2.1266578030494027E-3</v>
      </c>
      <c r="AB69">
        <f t="shared" si="19"/>
        <v>2.0258858636885552E-2</v>
      </c>
      <c r="AC69">
        <f t="shared" si="20"/>
        <v>2.0406649176685242E-2</v>
      </c>
      <c r="AD69">
        <f t="shared" si="21"/>
        <v>-1.3691491556035629E-2</v>
      </c>
      <c r="AE69">
        <f t="shared" si="22"/>
        <v>-1.3791372450808508E-2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0.186575735300058</v>
      </c>
      <c r="F70">
        <f t="shared" si="2"/>
        <v>0.27315147060011596</v>
      </c>
      <c r="G70">
        <f t="shared" si="2"/>
        <v>0.28602811749209639</v>
      </c>
      <c r="H70">
        <f t="shared" si="2"/>
        <v>0.3720562349841926</v>
      </c>
      <c r="I70">
        <f t="shared" si="3"/>
        <v>3.6643933825014498E-2</v>
      </c>
      <c r="J70">
        <f t="shared" si="4"/>
        <v>0.50915995849671591</v>
      </c>
      <c r="K70">
        <f t="shared" si="5"/>
        <v>5.1507029373024087E-2</v>
      </c>
      <c r="L70">
        <f t="shared" si="6"/>
        <v>0.51287391128968762</v>
      </c>
      <c r="M70">
        <f t="shared" si="7"/>
        <v>-1.202430891563439</v>
      </c>
      <c r="N70">
        <f t="shared" si="7"/>
        <v>-1.1642007482861789</v>
      </c>
      <c r="O70">
        <f t="shared" si="7"/>
        <v>1.4209970282763469</v>
      </c>
      <c r="P70">
        <f t="shared" si="7"/>
        <v>1.4777603922730189</v>
      </c>
      <c r="Q70">
        <f t="shared" si="8"/>
        <v>-1.2093178541435234</v>
      </c>
      <c r="R70">
        <f t="shared" si="9"/>
        <v>0.2298217710572065</v>
      </c>
      <c r="S70">
        <f t="shared" si="10"/>
        <v>1.4814195402751877</v>
      </c>
      <c r="T70">
        <f t="shared" si="11"/>
        <v>0.81478689813907901</v>
      </c>
      <c r="U70">
        <f t="shared" si="12"/>
        <v>2.4160805515363454E-2</v>
      </c>
      <c r="V70">
        <f t="shared" si="13"/>
        <v>1.5349815531862735E-2</v>
      </c>
      <c r="W70" s="9">
        <f t="shared" si="14"/>
        <v>3.9510621047226191E-2</v>
      </c>
      <c r="X70">
        <f t="shared" si="15"/>
        <v>-1.0541295673307213E-3</v>
      </c>
      <c r="Y70">
        <f t="shared" si="16"/>
        <v>-2.1082591346614425E-3</v>
      </c>
      <c r="Z70">
        <f t="shared" si="17"/>
        <v>-1.0539516464142854E-3</v>
      </c>
      <c r="AA70">
        <f t="shared" si="18"/>
        <v>-2.1079032928285708E-3</v>
      </c>
      <c r="AB70">
        <f t="shared" si="19"/>
        <v>1.9811043431965297E-2</v>
      </c>
      <c r="AC70">
        <f t="shared" si="20"/>
        <v>1.9955550632223283E-2</v>
      </c>
      <c r="AD70">
        <f t="shared" si="21"/>
        <v>-1.3462836224093373E-2</v>
      </c>
      <c r="AE70">
        <f t="shared" si="22"/>
        <v>-1.3561037854762479E-2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0.18741903895392256</v>
      </c>
      <c r="F71">
        <f t="shared" si="2"/>
        <v>0.27483807790784509</v>
      </c>
      <c r="G71">
        <f t="shared" si="2"/>
        <v>0.2868712788092278</v>
      </c>
      <c r="H71">
        <f t="shared" si="2"/>
        <v>0.37374255761845548</v>
      </c>
      <c r="I71">
        <f t="shared" si="3"/>
        <v>3.6854759738480639E-2</v>
      </c>
      <c r="J71">
        <f t="shared" si="4"/>
        <v>0.50921264718382286</v>
      </c>
      <c r="K71">
        <f t="shared" si="5"/>
        <v>5.171781970230694E-2</v>
      </c>
      <c r="L71">
        <f t="shared" si="6"/>
        <v>0.51292657379302176</v>
      </c>
      <c r="M71">
        <f t="shared" si="7"/>
        <v>-1.2182797263090113</v>
      </c>
      <c r="N71">
        <f t="shared" si="7"/>
        <v>-1.1801651887919575</v>
      </c>
      <c r="O71">
        <f t="shared" si="7"/>
        <v>1.4317672972556217</v>
      </c>
      <c r="P71">
        <f t="shared" si="7"/>
        <v>1.4886092225568288</v>
      </c>
      <c r="Q71">
        <f t="shared" si="8"/>
        <v>-1.2257015312410484</v>
      </c>
      <c r="R71">
        <f t="shared" si="9"/>
        <v>0.22693464367581245</v>
      </c>
      <c r="S71">
        <f t="shared" si="10"/>
        <v>1.4926212438295305</v>
      </c>
      <c r="T71">
        <f t="shared" si="11"/>
        <v>0.81647138100699868</v>
      </c>
      <c r="U71">
        <f t="shared" si="12"/>
        <v>2.3530319813375857E-2</v>
      </c>
      <c r="V71">
        <f t="shared" si="13"/>
        <v>1.5056090804809108E-2</v>
      </c>
      <c r="W71" s="9">
        <f t="shared" si="14"/>
        <v>3.8586410618184963E-2</v>
      </c>
      <c r="X71">
        <f t="shared" si="15"/>
        <v>-1.0445812638401795E-3</v>
      </c>
      <c r="Y71">
        <f t="shared" si="16"/>
        <v>-2.0891625276803589E-3</v>
      </c>
      <c r="Z71">
        <f t="shared" si="17"/>
        <v>-1.04458075930842E-3</v>
      </c>
      <c r="AA71">
        <f t="shared" si="18"/>
        <v>-2.08916151861684E-3</v>
      </c>
      <c r="AB71">
        <f t="shared" si="19"/>
        <v>1.9379613255297235E-2</v>
      </c>
      <c r="AC71">
        <f t="shared" si="20"/>
        <v>1.9520957862001101E-2</v>
      </c>
      <c r="AD71">
        <f t="shared" si="21"/>
        <v>-1.3240825290261892E-2</v>
      </c>
      <c r="AE71">
        <f t="shared" si="22"/>
        <v>-1.3337396837817161E-2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0.18825470396499472</v>
      </c>
      <c r="F72">
        <f t="shared" si="2"/>
        <v>0.2765094079299894</v>
      </c>
      <c r="G72">
        <f t="shared" si="2"/>
        <v>0.28770694341667452</v>
      </c>
      <c r="H72">
        <f t="shared" si="2"/>
        <v>0.37541388683334898</v>
      </c>
      <c r="I72">
        <f t="shared" si="3"/>
        <v>3.7063675991248678E-2</v>
      </c>
      <c r="J72">
        <f t="shared" si="4"/>
        <v>0.5092648584150139</v>
      </c>
      <c r="K72">
        <f t="shared" si="5"/>
        <v>5.1926735854168626E-2</v>
      </c>
      <c r="L72">
        <f t="shared" si="6"/>
        <v>0.51297876778072571</v>
      </c>
      <c r="M72">
        <f t="shared" si="7"/>
        <v>-1.2337834169132491</v>
      </c>
      <c r="N72">
        <f t="shared" si="7"/>
        <v>-1.1957819550815585</v>
      </c>
      <c r="O72">
        <f t="shared" si="7"/>
        <v>1.4423599574878312</v>
      </c>
      <c r="P72">
        <f t="shared" si="7"/>
        <v>1.4992791400270826</v>
      </c>
      <c r="Q72">
        <f t="shared" si="8"/>
        <v>-1.2417332909812828</v>
      </c>
      <c r="R72">
        <f t="shared" si="9"/>
        <v>0.22413442545843276</v>
      </c>
      <c r="S72">
        <f t="shared" si="10"/>
        <v>1.5036416053439647</v>
      </c>
      <c r="T72">
        <f t="shared" si="11"/>
        <v>0.81811698071488848</v>
      </c>
      <c r="U72">
        <f t="shared" si="12"/>
        <v>2.2926776083206545E-2</v>
      </c>
      <c r="V72">
        <f t="shared" si="13"/>
        <v>1.4771886159283008E-2</v>
      </c>
      <c r="W72" s="9">
        <f t="shared" si="14"/>
        <v>3.769866224248955E-2</v>
      </c>
      <c r="X72">
        <f t="shared" si="15"/>
        <v>-1.0350643481489205E-3</v>
      </c>
      <c r="Y72">
        <f t="shared" si="16"/>
        <v>-2.0701286962978411E-3</v>
      </c>
      <c r="Z72">
        <f t="shared" si="17"/>
        <v>-1.0352307172925978E-3</v>
      </c>
      <c r="AA72">
        <f t="shared" si="18"/>
        <v>-2.0704614345851955E-3</v>
      </c>
      <c r="AB72">
        <f t="shared" si="19"/>
        <v>1.8963794922857369E-2</v>
      </c>
      <c r="AC72">
        <f t="shared" si="20"/>
        <v>1.9102091949266452E-2</v>
      </c>
      <c r="AD72">
        <f t="shared" si="21"/>
        <v>-1.3025195323988553E-2</v>
      </c>
      <c r="AE72">
        <f t="shared" si="22"/>
        <v>-1.312018400051837E-2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0.18908275544351386</v>
      </c>
      <c r="F73">
        <f t="shared" si="2"/>
        <v>0.27816551088702768</v>
      </c>
      <c r="G73">
        <f t="shared" si="2"/>
        <v>0.28853512799050862</v>
      </c>
      <c r="H73">
        <f t="shared" si="2"/>
        <v>0.37707025598101712</v>
      </c>
      <c r="I73">
        <f t="shared" si="3"/>
        <v>3.7270688860878462E-2</v>
      </c>
      <c r="J73">
        <f t="shared" si="4"/>
        <v>0.50931659376352278</v>
      </c>
      <c r="K73">
        <f t="shared" si="5"/>
        <v>5.2133781997627145E-2</v>
      </c>
      <c r="L73">
        <f t="shared" si="6"/>
        <v>0.5130304943008116</v>
      </c>
      <c r="M73">
        <f t="shared" si="7"/>
        <v>-1.2489544528515351</v>
      </c>
      <c r="N73">
        <f t="shared" si="7"/>
        <v>-1.2110636286409717</v>
      </c>
      <c r="O73">
        <f t="shared" si="7"/>
        <v>1.452780113747022</v>
      </c>
      <c r="P73">
        <f t="shared" si="7"/>
        <v>1.5097752872274972</v>
      </c>
      <c r="Q73">
        <f t="shared" si="8"/>
        <v>-1.2574257997235403</v>
      </c>
      <c r="R73">
        <f t="shared" si="9"/>
        <v>0.22141734473586902</v>
      </c>
      <c r="S73">
        <f t="shared" si="10"/>
        <v>1.5144857809104892</v>
      </c>
      <c r="T73">
        <f t="shared" si="11"/>
        <v>0.8197250481093894</v>
      </c>
      <c r="U73">
        <f t="shared" si="12"/>
        <v>2.2348646827582641E-2</v>
      </c>
      <c r="V73">
        <f t="shared" si="13"/>
        <v>1.4496779620674876E-2</v>
      </c>
      <c r="W73" s="9">
        <f t="shared" si="14"/>
        <v>3.6845426448257515E-2</v>
      </c>
      <c r="X73">
        <f t="shared" si="15"/>
        <v>-1.0255908783017001E-3</v>
      </c>
      <c r="Y73">
        <f t="shared" si="16"/>
        <v>-2.0511817566034002E-3</v>
      </c>
      <c r="Z73">
        <f t="shared" si="17"/>
        <v>-1.0259142258157797E-3</v>
      </c>
      <c r="AA73">
        <f t="shared" si="18"/>
        <v>-2.0518284516315593E-3</v>
      </c>
      <c r="AB73">
        <f t="shared" si="19"/>
        <v>1.8562856309034897E-2</v>
      </c>
      <c r="AC73">
        <f t="shared" si="20"/>
        <v>1.8698215342814482E-2</v>
      </c>
      <c r="AD73">
        <f t="shared" si="21"/>
        <v>-1.2815695687295965E-2</v>
      </c>
      <c r="AE73">
        <f t="shared" si="22"/>
        <v>-1.2909146832775189E-2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0.18990322814615521</v>
      </c>
      <c r="F74">
        <f t="shared" si="2"/>
        <v>0.27980645629231038</v>
      </c>
      <c r="G74">
        <f t="shared" si="2"/>
        <v>0.28935585937116126</v>
      </c>
      <c r="H74">
        <f t="shared" si="2"/>
        <v>0.37871171874232235</v>
      </c>
      <c r="I74">
        <f t="shared" si="3"/>
        <v>3.74758070365388E-2</v>
      </c>
      <c r="J74">
        <f t="shared" si="4"/>
        <v>0.50936785540526097</v>
      </c>
      <c r="K74">
        <f t="shared" si="5"/>
        <v>5.2338964842790298E-2</v>
      </c>
      <c r="L74">
        <f t="shared" si="6"/>
        <v>0.51308175503609887</v>
      </c>
      <c r="M74">
        <f t="shared" si="7"/>
        <v>-1.2638047378987629</v>
      </c>
      <c r="N74">
        <f t="shared" si="7"/>
        <v>-1.2260222009152233</v>
      </c>
      <c r="O74">
        <f t="shared" si="7"/>
        <v>1.4630326702968588</v>
      </c>
      <c r="P74">
        <f t="shared" si="7"/>
        <v>1.5201026046937174</v>
      </c>
      <c r="Q74">
        <f t="shared" si="8"/>
        <v>-1.272791131553304</v>
      </c>
      <c r="R74">
        <f t="shared" si="9"/>
        <v>0.21877983080557301</v>
      </c>
      <c r="S74">
        <f t="shared" si="10"/>
        <v>1.5251587259081409</v>
      </c>
      <c r="T74">
        <f t="shared" si="11"/>
        <v>0.82129687346394631</v>
      </c>
      <c r="U74">
        <f t="shared" si="12"/>
        <v>2.1794508875601845E-2</v>
      </c>
      <c r="V74">
        <f t="shared" si="13"/>
        <v>1.423037245151987E-2</v>
      </c>
      <c r="W74" s="9">
        <f t="shared" si="14"/>
        <v>3.6024881327121713E-2</v>
      </c>
      <c r="X74">
        <f t="shared" si="15"/>
        <v>-1.016171373013693E-3</v>
      </c>
      <c r="Y74">
        <f t="shared" si="16"/>
        <v>-2.0323427460273861E-3</v>
      </c>
      <c r="Z74">
        <f t="shared" si="17"/>
        <v>-1.0166424086081533E-3</v>
      </c>
      <c r="AA74">
        <f t="shared" si="18"/>
        <v>-2.0332848172163066E-3</v>
      </c>
      <c r="AB74">
        <f t="shared" si="19"/>
        <v>1.8176104258290311E-2</v>
      </c>
      <c r="AC74">
        <f t="shared" si="20"/>
        <v>1.830862975274113E-2</v>
      </c>
      <c r="AD74">
        <f t="shared" si="21"/>
        <v>-1.2612087824020301E-2</v>
      </c>
      <c r="AE74">
        <f t="shared" si="22"/>
        <v>-1.2704044997635935E-2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0.19071616524456617</v>
      </c>
      <c r="F75">
        <f t="shared" si="2"/>
        <v>0.2814323304891323</v>
      </c>
      <c r="G75">
        <f t="shared" si="2"/>
        <v>0.29016917329804781</v>
      </c>
      <c r="H75">
        <f t="shared" si="2"/>
        <v>0.38033834659609539</v>
      </c>
      <c r="I75">
        <f t="shared" si="3"/>
        <v>3.767904131114154E-2</v>
      </c>
      <c r="J75">
        <f t="shared" si="4"/>
        <v>0.50941864604186582</v>
      </c>
      <c r="K75">
        <f t="shared" si="5"/>
        <v>5.2542293324511935E-2</v>
      </c>
      <c r="L75">
        <f t="shared" si="6"/>
        <v>0.51313255222516541</v>
      </c>
      <c r="M75">
        <f t="shared" si="7"/>
        <v>-1.2783456213053952</v>
      </c>
      <c r="N75">
        <f t="shared" si="7"/>
        <v>-1.2406691047174161</v>
      </c>
      <c r="O75">
        <f t="shared" si="7"/>
        <v>1.4731223405560749</v>
      </c>
      <c r="P75">
        <f t="shared" si="7"/>
        <v>1.5302658406918261</v>
      </c>
      <c r="Q75">
        <f t="shared" si="8"/>
        <v>-1.2878407997495009</v>
      </c>
      <c r="R75">
        <f t="shared" si="9"/>
        <v>0.216218502087096</v>
      </c>
      <c r="S75">
        <f t="shared" si="10"/>
        <v>1.5356652045972852</v>
      </c>
      <c r="T75">
        <f t="shared" si="11"/>
        <v>0.82283368971522897</v>
      </c>
      <c r="U75">
        <f t="shared" si="12"/>
        <v>2.1263035301522806E-2</v>
      </c>
      <c r="V75">
        <f t="shared" si="13"/>
        <v>1.3972287647112171E-2</v>
      </c>
      <c r="W75" s="9">
        <f t="shared" si="14"/>
        <v>3.5235322948634976E-2</v>
      </c>
      <c r="X75">
        <f t="shared" si="15"/>
        <v>-1.0068149786013568E-3</v>
      </c>
      <c r="Y75">
        <f t="shared" si="16"/>
        <v>-2.0136299572027136E-3</v>
      </c>
      <c r="Z75">
        <f t="shared" si="17"/>
        <v>-1.0074249774079565E-3</v>
      </c>
      <c r="AA75">
        <f t="shared" si="18"/>
        <v>-2.0148499548159129E-3</v>
      </c>
      <c r="AB75">
        <f t="shared" si="19"/>
        <v>1.7802882550683168E-2</v>
      </c>
      <c r="AC75">
        <f t="shared" si="20"/>
        <v>1.793267410051997E-2</v>
      </c>
      <c r="AD75">
        <f t="shared" si="21"/>
        <v>-1.2414144591647688E-2</v>
      </c>
      <c r="AE75">
        <f t="shared" si="22"/>
        <v>-1.2504649657996409E-2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0.19152161722744726</v>
      </c>
      <c r="F76">
        <f t="shared" si="2"/>
        <v>0.28304323445489449</v>
      </c>
      <c r="G76">
        <f t="shared" si="2"/>
        <v>0.29097511327997416</v>
      </c>
      <c r="H76">
        <f t="shared" si="2"/>
        <v>0.38195022655994815</v>
      </c>
      <c r="I76">
        <f t="shared" si="3"/>
        <v>3.7880404306861813E-2</v>
      </c>
      <c r="J76">
        <f t="shared" si="4"/>
        <v>0.50946896883209414</v>
      </c>
      <c r="K76">
        <f t="shared" si="5"/>
        <v>5.2743778319993523E-2</v>
      </c>
      <c r="L76">
        <f t="shared" si="6"/>
        <v>0.51318288859178107</v>
      </c>
      <c r="M76">
        <f t="shared" si="7"/>
        <v>-1.2925879273459417</v>
      </c>
      <c r="N76">
        <f t="shared" si="7"/>
        <v>-1.2550152439978322</v>
      </c>
      <c r="O76">
        <f t="shared" si="7"/>
        <v>1.483053656229393</v>
      </c>
      <c r="P76">
        <f t="shared" si="7"/>
        <v>1.5402695604182233</v>
      </c>
      <c r="Q76">
        <f t="shared" si="8"/>
        <v>-1.3025857866112771</v>
      </c>
      <c r="R76">
        <f t="shared" si="9"/>
        <v>0.21373015495747161</v>
      </c>
      <c r="S76">
        <f t="shared" si="10"/>
        <v>1.5460097991872725</v>
      </c>
      <c r="T76">
        <f t="shared" si="11"/>
        <v>0.82433667550439715</v>
      </c>
      <c r="U76">
        <f t="shared" si="12"/>
        <v>2.0752988019497695E-2</v>
      </c>
      <c r="V76">
        <f t="shared" si="13"/>
        <v>1.3722168541467702E-2</v>
      </c>
      <c r="W76" s="9">
        <f t="shared" si="14"/>
        <v>3.4475156560965399E-2</v>
      </c>
      <c r="X76">
        <f t="shared" si="15"/>
        <v>-9.975296180267186E-4</v>
      </c>
      <c r="Y76">
        <f t="shared" si="16"/>
        <v>-1.9950592360534372E-3</v>
      </c>
      <c r="Z76">
        <f t="shared" si="17"/>
        <v>-9.9827038364311109E-4</v>
      </c>
      <c r="AA76">
        <f t="shared" si="18"/>
        <v>-1.9965407672862222E-3</v>
      </c>
      <c r="AB76">
        <f t="shared" si="19"/>
        <v>1.7442569932427304E-2</v>
      </c>
      <c r="AC76">
        <f t="shared" si="20"/>
        <v>1.7569722534636355E-2</v>
      </c>
      <c r="AD76">
        <f t="shared" si="21"/>
        <v>-1.2221649633198543E-2</v>
      </c>
      <c r="AE76">
        <f t="shared" si="22"/>
        <v>-1.231074284366975E-2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0.19231964092186862</v>
      </c>
      <c r="F77">
        <f t="shared" si="2"/>
        <v>0.28463928184373721</v>
      </c>
      <c r="G77">
        <f t="shared" si="2"/>
        <v>0.29177372958688863</v>
      </c>
      <c r="H77">
        <f t="shared" si="2"/>
        <v>0.38354745917377714</v>
      </c>
      <c r="I77">
        <f t="shared" si="3"/>
        <v>3.8079910230467154E-2</v>
      </c>
      <c r="J77">
        <f t="shared" si="4"/>
        <v>0.50951882733066711</v>
      </c>
      <c r="K77">
        <f t="shared" si="5"/>
        <v>5.2943432396722154E-2</v>
      </c>
      <c r="L77">
        <f t="shared" si="6"/>
        <v>0.51323276728192324</v>
      </c>
      <c r="M77">
        <f t="shared" si="7"/>
        <v>-1.3065419832918836</v>
      </c>
      <c r="N77">
        <f t="shared" si="7"/>
        <v>-1.2690710220255412</v>
      </c>
      <c r="O77">
        <f t="shared" si="7"/>
        <v>1.4928309759359519</v>
      </c>
      <c r="P77">
        <f t="shared" si="7"/>
        <v>1.5501181546931591</v>
      </c>
      <c r="Q77">
        <f t="shared" si="8"/>
        <v>-1.3170365716966317</v>
      </c>
      <c r="R77">
        <f t="shared" si="9"/>
        <v>0.211311753241021</v>
      </c>
      <c r="S77">
        <f t="shared" si="10"/>
        <v>1.5561969184089</v>
      </c>
      <c r="T77">
        <f t="shared" si="11"/>
        <v>0.825806958035878</v>
      </c>
      <c r="U77">
        <f t="shared" si="12"/>
        <v>2.0263210996486862E-2</v>
      </c>
      <c r="V77">
        <f t="shared" si="13"/>
        <v>1.3479677514715961E-2</v>
      </c>
      <c r="W77" s="9">
        <f t="shared" si="14"/>
        <v>3.3742888511202822E-2</v>
      </c>
      <c r="X77">
        <f t="shared" si="15"/>
        <v>-9.8832212397843085E-4</v>
      </c>
      <c r="Y77">
        <f t="shared" si="16"/>
        <v>-1.9766442479568617E-3</v>
      </c>
      <c r="Z77">
        <f t="shared" si="17"/>
        <v>-9.8918595399308338E-4</v>
      </c>
      <c r="AA77">
        <f t="shared" si="18"/>
        <v>-1.9783719079861668E-3</v>
      </c>
      <c r="AB77">
        <f t="shared" si="19"/>
        <v>1.7094578219274539E-2</v>
      </c>
      <c r="AC77">
        <f t="shared" si="20"/>
        <v>1.7219182519631893E-2</v>
      </c>
      <c r="AD77">
        <f t="shared" si="21"/>
        <v>-1.2034396786736179E-2</v>
      </c>
      <c r="AE77">
        <f t="shared" si="22"/>
        <v>-1.2122116856374592E-2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0.19311029862105136</v>
      </c>
      <c r="F78">
        <f t="shared" si="2"/>
        <v>0.28622059724210269</v>
      </c>
      <c r="G78">
        <f t="shared" si="2"/>
        <v>0.29256507835008311</v>
      </c>
      <c r="H78">
        <f t="shared" si="2"/>
        <v>0.38513015670016609</v>
      </c>
      <c r="I78">
        <f t="shared" si="3"/>
        <v>3.8277574655262839E-2</v>
      </c>
      <c r="J78">
        <f t="shared" si="4"/>
        <v>0.50956822543376823</v>
      </c>
      <c r="K78">
        <f t="shared" si="5"/>
        <v>5.3141269587520766E-2</v>
      </c>
      <c r="L78">
        <f t="shared" si="6"/>
        <v>0.51328219180756673</v>
      </c>
      <c r="M78">
        <f t="shared" si="7"/>
        <v>-1.3202176458673032</v>
      </c>
      <c r="N78">
        <f t="shared" si="7"/>
        <v>-1.2828463680412467</v>
      </c>
      <c r="O78">
        <f t="shared" si="7"/>
        <v>1.5024584933653409</v>
      </c>
      <c r="P78">
        <f t="shared" si="7"/>
        <v>1.5598158481782587</v>
      </c>
      <c r="Q78">
        <f t="shared" si="8"/>
        <v>-1.3312031585315363</v>
      </c>
      <c r="R78">
        <f t="shared" si="9"/>
        <v>0.2089604183256896</v>
      </c>
      <c r="S78">
        <f t="shared" si="10"/>
        <v>1.5662308056211851</v>
      </c>
      <c r="T78">
        <f t="shared" si="11"/>
        <v>0.82724561576548195</v>
      </c>
      <c r="U78">
        <f t="shared" si="12"/>
        <v>1.9792624030166697E-2</v>
      </c>
      <c r="V78">
        <f t="shared" si="13"/>
        <v>1.3244494793778568E-2</v>
      </c>
      <c r="W78" s="9">
        <f t="shared" si="14"/>
        <v>3.3037118823945263E-2</v>
      </c>
      <c r="X78">
        <f t="shared" si="15"/>
        <v>-9.7919835771061387E-4</v>
      </c>
      <c r="Y78">
        <f t="shared" si="16"/>
        <v>-1.9583967154212277E-3</v>
      </c>
      <c r="Z78">
        <f t="shared" si="17"/>
        <v>-9.801780115558541E-4</v>
      </c>
      <c r="AA78">
        <f t="shared" si="18"/>
        <v>-1.9603560231117082E-3</v>
      </c>
      <c r="AB78">
        <f t="shared" si="19"/>
        <v>1.6758350477849914E-2</v>
      </c>
      <c r="AC78">
        <f t="shared" si="20"/>
        <v>1.688049300371499E-2</v>
      </c>
      <c r="AD78">
        <f t="shared" si="21"/>
        <v>-1.185218953020367E-2</v>
      </c>
      <c r="AE78">
        <f t="shared" si="22"/>
        <v>-1.1938573710327131E-2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0.19389365730721986</v>
      </c>
      <c r="F79">
        <f t="shared" si="2"/>
        <v>0.28778731461443968</v>
      </c>
      <c r="G79">
        <f t="shared" si="2"/>
        <v>0.29334922075932779</v>
      </c>
      <c r="H79">
        <f t="shared" si="2"/>
        <v>0.38669844151865546</v>
      </c>
      <c r="I79">
        <f t="shared" si="3"/>
        <v>3.8473414326804962E-2</v>
      </c>
      <c r="J79">
        <f t="shared" si="4"/>
        <v>0.50961716733048246</v>
      </c>
      <c r="K79">
        <f t="shared" si="5"/>
        <v>5.3337305189831943E-2</v>
      </c>
      <c r="L79">
        <f t="shared" si="6"/>
        <v>0.51333116599653128</v>
      </c>
      <c r="M79">
        <f t="shared" si="7"/>
        <v>-1.333624326249583</v>
      </c>
      <c r="N79">
        <f t="shared" si="7"/>
        <v>-1.2963507624442188</v>
      </c>
      <c r="O79">
        <f t="shared" si="7"/>
        <v>1.5119402449895039</v>
      </c>
      <c r="P79">
        <f t="shared" si="7"/>
        <v>1.5693667071465205</v>
      </c>
      <c r="Q79">
        <f t="shared" si="8"/>
        <v>-1.345095099852319</v>
      </c>
      <c r="R79">
        <f t="shared" si="9"/>
        <v>0.2066734198765926</v>
      </c>
      <c r="S79">
        <f t="shared" si="10"/>
        <v>1.5761155464801668</v>
      </c>
      <c r="T79">
        <f t="shared" si="11"/>
        <v>0.82865368092890812</v>
      </c>
      <c r="U79">
        <f t="shared" si="12"/>
        <v>1.9340217042977243E-2</v>
      </c>
      <c r="V79">
        <f t="shared" si="13"/>
        <v>1.3016317338895292E-2</v>
      </c>
      <c r="W79" s="9">
        <f t="shared" si="14"/>
        <v>3.2356534381872533E-2</v>
      </c>
      <c r="X79">
        <f t="shared" si="15"/>
        <v>-9.7016331517738887E-4</v>
      </c>
      <c r="Y79">
        <f t="shared" si="16"/>
        <v>-1.9403266303547777E-3</v>
      </c>
      <c r="Z79">
        <f t="shared" si="17"/>
        <v>-9.7125198416303223E-4</v>
      </c>
      <c r="AA79">
        <f t="shared" si="18"/>
        <v>-1.9425039683260645E-3</v>
      </c>
      <c r="AB79">
        <f t="shared" si="19"/>
        <v>1.6433359287938317E-2</v>
      </c>
      <c r="AC79">
        <f t="shared" si="20"/>
        <v>1.6553122667955153E-2</v>
      </c>
      <c r="AD79">
        <f t="shared" si="21"/>
        <v>-1.1674840459416828E-2</v>
      </c>
      <c r="AE79">
        <f t="shared" si="22"/>
        <v>-1.1759924606247557E-2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0.19466978795936177</v>
      </c>
      <c r="F80">
        <f t="shared" si="2"/>
        <v>0.2893395759187235</v>
      </c>
      <c r="G80">
        <f t="shared" si="2"/>
        <v>0.29412622234665819</v>
      </c>
      <c r="H80">
        <f t="shared" si="2"/>
        <v>0.38825244469331632</v>
      </c>
      <c r="I80">
        <f t="shared" si="3"/>
        <v>3.866744698984044E-2</v>
      </c>
      <c r="J80">
        <f t="shared" si="4"/>
        <v>0.50966565745954151</v>
      </c>
      <c r="K80">
        <f t="shared" si="5"/>
        <v>5.3531555586664545E-2</v>
      </c>
      <c r="L80">
        <f t="shared" si="6"/>
        <v>0.51337969394774163</v>
      </c>
      <c r="M80">
        <f t="shared" si="7"/>
        <v>-1.3467710136799338</v>
      </c>
      <c r="N80">
        <f t="shared" si="7"/>
        <v>-1.3095932605785829</v>
      </c>
      <c r="O80">
        <f t="shared" si="7"/>
        <v>1.5212801173570374</v>
      </c>
      <c r="P80">
        <f t="shared" si="7"/>
        <v>1.5787746468315185</v>
      </c>
      <c r="Q80">
        <f t="shared" si="8"/>
        <v>-1.3587215214464945</v>
      </c>
      <c r="R80">
        <f t="shared" si="9"/>
        <v>0.20444816711676034</v>
      </c>
      <c r="S80">
        <f t="shared" si="10"/>
        <v>1.5858550761957217</v>
      </c>
      <c r="T80">
        <f t="shared" si="11"/>
        <v>0.83003214192094055</v>
      </c>
      <c r="U80">
        <f t="shared" si="12"/>
        <v>1.8905044847533775E-2</v>
      </c>
      <c r="V80">
        <f t="shared" si="13"/>
        <v>1.2794857809201051E-2</v>
      </c>
      <c r="W80" s="9">
        <f t="shared" si="14"/>
        <v>3.1699902656734828E-2</v>
      </c>
      <c r="X80">
        <f t="shared" si="15"/>
        <v>-9.6122122183605609E-4</v>
      </c>
      <c r="Y80">
        <f t="shared" si="16"/>
        <v>-1.9224424436721122E-3</v>
      </c>
      <c r="Z80">
        <f t="shared" si="17"/>
        <v>-9.624125012221114E-4</v>
      </c>
      <c r="AA80">
        <f t="shared" si="18"/>
        <v>-1.9248250024442228E-3</v>
      </c>
      <c r="AB80">
        <f t="shared" si="19"/>
        <v>1.6119105087054067E-2</v>
      </c>
      <c r="AC80">
        <f t="shared" si="20"/>
        <v>1.623656825839832E-2</v>
      </c>
      <c r="AD80">
        <f t="shared" si="21"/>
        <v>-1.1502170797164856E-2</v>
      </c>
      <c r="AE80">
        <f t="shared" si="22"/>
        <v>-1.1585989436715963E-2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0.1954387649368306</v>
      </c>
      <c r="F81">
        <f t="shared" si="2"/>
        <v>0.29087752987366117</v>
      </c>
      <c r="G81">
        <f t="shared" si="2"/>
        <v>0.29489615234763589</v>
      </c>
      <c r="H81">
        <f t="shared" si="2"/>
        <v>0.38979230469527171</v>
      </c>
      <c r="I81">
        <f t="shared" si="3"/>
        <v>3.8859691234207648E-2</v>
      </c>
      <c r="J81">
        <f t="shared" si="4"/>
        <v>0.50971370047080744</v>
      </c>
      <c r="K81">
        <f t="shared" si="5"/>
        <v>5.3724038086908968E-2</v>
      </c>
      <c r="L81">
        <f t="shared" si="6"/>
        <v>0.51342777999132783</v>
      </c>
      <c r="M81">
        <f t="shared" si="7"/>
        <v>-1.359666297749577</v>
      </c>
      <c r="N81">
        <f t="shared" si="7"/>
        <v>-1.3225825151853017</v>
      </c>
      <c r="O81">
        <f t="shared" si="7"/>
        <v>1.5304818539947693</v>
      </c>
      <c r="P81">
        <f t="shared" si="7"/>
        <v>1.5880434383808912</v>
      </c>
      <c r="Q81">
        <f t="shared" si="8"/>
        <v>-1.3720911446583157</v>
      </c>
      <c r="R81">
        <f t="shared" si="9"/>
        <v>0.2022822006449588</v>
      </c>
      <c r="S81">
        <f t="shared" si="10"/>
        <v>1.5954531864007919</v>
      </c>
      <c r="T81">
        <f t="shared" si="11"/>
        <v>0.83138194553495892</v>
      </c>
      <c r="U81">
        <f t="shared" si="12"/>
        <v>1.8486222342434095E-2</v>
      </c>
      <c r="V81">
        <f t="shared" si="13"/>
        <v>1.2579843601137368E-2</v>
      </c>
      <c r="W81" s="9">
        <f t="shared" si="14"/>
        <v>3.1066065943571461E-2</v>
      </c>
      <c r="X81">
        <f t="shared" si="15"/>
        <v>-9.523756173435349E-4</v>
      </c>
      <c r="Y81">
        <f t="shared" si="16"/>
        <v>-1.9047512346870698E-3</v>
      </c>
      <c r="Z81">
        <f t="shared" si="17"/>
        <v>-9.5366348031706216E-4</v>
      </c>
      <c r="AA81">
        <f t="shared" si="18"/>
        <v>-1.9073269606341243E-3</v>
      </c>
      <c r="AB81">
        <f t="shared" si="19"/>
        <v>1.5815114597326575E-2</v>
      </c>
      <c r="AC81">
        <f t="shared" si="20"/>
        <v>1.5930353001133182E-2</v>
      </c>
      <c r="AD81">
        <f t="shared" si="21"/>
        <v>-1.1334009931486821E-2</v>
      </c>
      <c r="AE81">
        <f t="shared" si="22"/>
        <v>-1.1416596320930596E-2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0.19620066543070544</v>
      </c>
      <c r="F82">
        <f t="shared" si="2"/>
        <v>0.29240133086141085</v>
      </c>
      <c r="G82">
        <f t="shared" si="2"/>
        <v>0.29565908313188954</v>
      </c>
      <c r="H82">
        <f t="shared" si="2"/>
        <v>0.39131816626377902</v>
      </c>
      <c r="I82">
        <f t="shared" si="3"/>
        <v>3.9050166357676358E-2</v>
      </c>
      <c r="J82">
        <f t="shared" si="4"/>
        <v>0.50976130119099261</v>
      </c>
      <c r="K82">
        <f t="shared" si="5"/>
        <v>5.3914770782972382E-2</v>
      </c>
      <c r="L82">
        <f t="shared" si="6"/>
        <v>0.51347542865305418</v>
      </c>
      <c r="M82">
        <f t="shared" si="7"/>
        <v>-1.3723183894274382</v>
      </c>
      <c r="N82">
        <f t="shared" si="7"/>
        <v>-1.3353267975862082</v>
      </c>
      <c r="O82">
        <f t="shared" si="7"/>
        <v>1.5395490619399588</v>
      </c>
      <c r="P82">
        <f t="shared" si="7"/>
        <v>1.5971767154376357</v>
      </c>
      <c r="Q82">
        <f t="shared" si="8"/>
        <v>-1.3852123076253466</v>
      </c>
      <c r="R82">
        <f t="shared" si="9"/>
        <v>0.20017318476078205</v>
      </c>
      <c r="S82">
        <f t="shared" si="10"/>
        <v>1.6049135316559027</v>
      </c>
      <c r="T82">
        <f t="shared" si="11"/>
        <v>0.83270399907173387</v>
      </c>
      <c r="U82">
        <f t="shared" si="12"/>
        <v>1.8082920101029271E-2</v>
      </c>
      <c r="V82">
        <f t="shared" si="13"/>
        <v>1.2371015954012549E-2</v>
      </c>
      <c r="W82" s="9">
        <f t="shared" si="14"/>
        <v>3.0453936055041819E-2</v>
      </c>
      <c r="X82">
        <f t="shared" si="15"/>
        <v>-9.4362943123777571E-4</v>
      </c>
      <c r="Y82">
        <f t="shared" si="16"/>
        <v>-1.8872588624755514E-3</v>
      </c>
      <c r="Z82">
        <f t="shared" si="17"/>
        <v>-9.4500820466590109E-4</v>
      </c>
      <c r="AA82">
        <f t="shared" si="18"/>
        <v>-1.8900164093318022E-3</v>
      </c>
      <c r="AB82">
        <f t="shared" si="19"/>
        <v>1.5520939333737969E-2</v>
      </c>
      <c r="AC82">
        <f t="shared" si="20"/>
        <v>1.563402509933403E-2</v>
      </c>
      <c r="AD82">
        <f t="shared" si="21"/>
        <v>-1.1170194981307316E-2</v>
      </c>
      <c r="AE82">
        <f t="shared" si="22"/>
        <v>-1.1251581167037237E-2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0.19695556897569566</v>
      </c>
      <c r="F83">
        <f t="shared" si="2"/>
        <v>0.29391113795139129</v>
      </c>
      <c r="G83">
        <f t="shared" si="2"/>
        <v>0.29641508969562225</v>
      </c>
      <c r="H83">
        <f t="shared" si="2"/>
        <v>0.39283017939124448</v>
      </c>
      <c r="I83">
        <f t="shared" si="3"/>
        <v>3.9238892243923913E-2</v>
      </c>
      <c r="J83">
        <f t="shared" si="4"/>
        <v>0.50980846459316087</v>
      </c>
      <c r="K83">
        <f t="shared" si="5"/>
        <v>5.4103772423905558E-2</v>
      </c>
      <c r="L83">
        <f t="shared" si="6"/>
        <v>0.51352264462261921</v>
      </c>
      <c r="M83">
        <f t="shared" si="7"/>
        <v>-1.3847351408944286</v>
      </c>
      <c r="N83">
        <f t="shared" si="7"/>
        <v>-1.3478340176656753</v>
      </c>
      <c r="O83">
        <f t="shared" si="7"/>
        <v>1.5484852179250046</v>
      </c>
      <c r="P83">
        <f t="shared" si="7"/>
        <v>1.6061779803712655</v>
      </c>
      <c r="Q83">
        <f t="shared" si="8"/>
        <v>-1.3980929853115907</v>
      </c>
      <c r="R83">
        <f t="shared" si="9"/>
        <v>0.19811890026785708</v>
      </c>
      <c r="S83">
        <f t="shared" si="10"/>
        <v>1.6142396356104223</v>
      </c>
      <c r="T83">
        <f t="shared" si="11"/>
        <v>0.83399917232587562</v>
      </c>
      <c r="U83">
        <f t="shared" si="12"/>
        <v>1.769436031899398E-2</v>
      </c>
      <c r="V83">
        <f t="shared" si="13"/>
        <v>1.2168129117505925E-2</v>
      </c>
      <c r="W83" s="9">
        <f t="shared" si="14"/>
        <v>2.9862489436499905E-2</v>
      </c>
      <c r="X83">
        <f t="shared" si="15"/>
        <v>-9.349850505768958E-4</v>
      </c>
      <c r="Y83">
        <f t="shared" si="16"/>
        <v>-1.8699701011537916E-3</v>
      </c>
      <c r="Z83">
        <f t="shared" si="17"/>
        <v>-9.364493924150487E-4</v>
      </c>
      <c r="AA83">
        <f t="shared" si="18"/>
        <v>-1.8728987848300974E-3</v>
      </c>
      <c r="AB83">
        <f t="shared" si="19"/>
        <v>1.5236154191994504E-2</v>
      </c>
      <c r="AC83">
        <f t="shared" si="20"/>
        <v>1.5347156310546643E-2</v>
      </c>
      <c r="AD83">
        <f t="shared" si="21"/>
        <v>-1.1010570387723236E-2</v>
      </c>
      <c r="AE83">
        <f t="shared" si="22"/>
        <v>-1.1090787260308243E-2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0.19770355701615719</v>
      </c>
      <c r="F84">
        <f t="shared" si="2"/>
        <v>0.29540711403231434</v>
      </c>
      <c r="G84">
        <f t="shared" si="2"/>
        <v>0.29716424920955431</v>
      </c>
      <c r="H84">
        <f t="shared" si="2"/>
        <v>0.39432849841910855</v>
      </c>
      <c r="I84">
        <f t="shared" si="3"/>
        <v>3.9425889254039295E-2</v>
      </c>
      <c r="J84">
        <f t="shared" si="4"/>
        <v>0.50985519576961114</v>
      </c>
      <c r="K84">
        <f t="shared" si="5"/>
        <v>5.4291062302388574E-2</v>
      </c>
      <c r="L84">
        <f t="shared" si="6"/>
        <v>0.51356943272541866</v>
      </c>
      <c r="M84">
        <f t="shared" si="7"/>
        <v>-1.3969240642480243</v>
      </c>
      <c r="N84">
        <f t="shared" si="7"/>
        <v>-1.3601117427141127</v>
      </c>
      <c r="O84">
        <f t="shared" si="7"/>
        <v>1.5572936742351833</v>
      </c>
      <c r="P84">
        <f t="shared" si="7"/>
        <v>1.6150506101795121</v>
      </c>
      <c r="Q84">
        <f t="shared" si="8"/>
        <v>-1.4107408084013247</v>
      </c>
      <c r="R84">
        <f t="shared" si="9"/>
        <v>0.19611723772688419</v>
      </c>
      <c r="S84">
        <f t="shared" si="10"/>
        <v>1.6234348968406898</v>
      </c>
      <c r="T84">
        <f t="shared" si="11"/>
        <v>0.83526829945773962</v>
      </c>
      <c r="U84">
        <f t="shared" si="12"/>
        <v>1.7319813089542762E-2</v>
      </c>
      <c r="V84">
        <f t="shared" si="13"/>
        <v>1.197094957634987E-2</v>
      </c>
      <c r="W84" s="9">
        <f t="shared" si="14"/>
        <v>2.9290762665892631E-2</v>
      </c>
      <c r="X84">
        <f t="shared" si="15"/>
        <v>-9.2644438040254725E-4</v>
      </c>
      <c r="Y84">
        <f t="shared" si="16"/>
        <v>-1.8528887608050945E-3</v>
      </c>
      <c r="Z84">
        <f t="shared" si="17"/>
        <v>-9.2798925864403961E-4</v>
      </c>
      <c r="AA84">
        <f t="shared" si="18"/>
        <v>-1.8559785172880792E-3</v>
      </c>
      <c r="AB84">
        <f t="shared" si="19"/>
        <v>1.4960356113756415E-2</v>
      </c>
      <c r="AC84">
        <f t="shared" si="20"/>
        <v>1.5069340601922471E-2</v>
      </c>
      <c r="AD84">
        <f t="shared" si="21"/>
        <v>-1.0854987529338243E-2</v>
      </c>
      <c r="AE84">
        <f t="shared" si="22"/>
        <v>-1.0934064875555023E-2</v>
      </c>
    </row>
  </sheetData>
  <dataValidations count="1">
    <dataValidation type="list" allowBlank="1" showInputMessage="1" showErrorMessage="1" sqref="M18">
      <formula1>"0.01,0.1,0.5,0.8,1,2"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E84"/>
  <sheetViews>
    <sheetView topLeftCell="E22" zoomScaleNormal="100" workbookViewId="0">
      <selection activeCell="M18" sqref="M18"/>
    </sheetView>
  </sheetViews>
  <sheetFormatPr defaultRowHeight="14.4" x14ac:dyDescent="0.3"/>
  <sheetData>
    <row r="17" spans="1:31" x14ac:dyDescent="0.3">
      <c r="M17" s="2" t="s">
        <v>31</v>
      </c>
    </row>
    <row r="18" spans="1:31" x14ac:dyDescent="0.3">
      <c r="M18">
        <v>1</v>
      </c>
    </row>
    <row r="21" spans="1:31" x14ac:dyDescent="0.3">
      <c r="A21" s="8" t="s">
        <v>0</v>
      </c>
      <c r="B21" s="8" t="s">
        <v>1</v>
      </c>
      <c r="C21" s="1" t="s">
        <v>2</v>
      </c>
      <c r="D21" s="1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7" t="s">
        <v>8</v>
      </c>
      <c r="J21" s="5" t="s">
        <v>9</v>
      </c>
      <c r="K21" s="7" t="s">
        <v>10</v>
      </c>
      <c r="L21" s="5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3" t="s">
        <v>16</v>
      </c>
      <c r="R21" s="4" t="s">
        <v>17</v>
      </c>
      <c r="S21" s="3" t="s">
        <v>18</v>
      </c>
      <c r="T21" s="4" t="s">
        <v>19</v>
      </c>
      <c r="U21" s="2" t="s">
        <v>20</v>
      </c>
      <c r="V21" s="2" t="s">
        <v>21</v>
      </c>
      <c r="W21" s="6" t="s">
        <v>22</v>
      </c>
      <c r="X21" s="2" t="s">
        <v>23</v>
      </c>
      <c r="Y21" s="2" t="s">
        <v>24</v>
      </c>
      <c r="Z21" s="2" t="s">
        <v>25</v>
      </c>
      <c r="AA21" s="2" t="s">
        <v>26</v>
      </c>
      <c r="AB21" s="2" t="s">
        <v>27</v>
      </c>
      <c r="AC21" s="2" t="s">
        <v>28</v>
      </c>
      <c r="AD21" s="2" t="s">
        <v>29</v>
      </c>
      <c r="AE21" s="2" t="s">
        <v>30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v>0.15</v>
      </c>
      <c r="F22">
        <v>0.2</v>
      </c>
      <c r="G22">
        <v>0.25</v>
      </c>
      <c r="H22">
        <v>0.3</v>
      </c>
      <c r="I22">
        <f>E22*C22+F22*D22</f>
        <v>2.7500000000000004E-2</v>
      </c>
      <c r="J22">
        <f>1/(1+EXP(-I22))</f>
        <v>0.50687456676453424</v>
      </c>
      <c r="K22">
        <f>G22*C22+H22*D22</f>
        <v>4.2499999999999996E-2</v>
      </c>
      <c r="L22">
        <f>1/(1+EXP(-K22))</f>
        <v>0.51062340100496373</v>
      </c>
      <c r="M22">
        <v>0.4</v>
      </c>
      <c r="N22">
        <v>0.45</v>
      </c>
      <c r="O22">
        <v>0.5</v>
      </c>
      <c r="P22">
        <v>0.55000000000000004</v>
      </c>
      <c r="Q22">
        <f>M22*J22+N22*L22</f>
        <v>0.43253035715804738</v>
      </c>
      <c r="R22">
        <f>1/(1+EXP(-Q22))</f>
        <v>0.60647773220672796</v>
      </c>
      <c r="S22">
        <f>O22*J22+P22*L22</f>
        <v>0.53428015393499717</v>
      </c>
      <c r="T22">
        <f>1/(1+EXP(-S22))</f>
        <v>0.63048083545063482</v>
      </c>
      <c r="U22">
        <f>0.5*(A22-R22)^2</f>
        <v>0.17789284250924053</v>
      </c>
      <c r="V22">
        <f>0.5*(B22-T22)^2</f>
        <v>6.4627014839136757E-2</v>
      </c>
      <c r="W22" s="9">
        <f>U22+V22</f>
        <v>0.24251985734837728</v>
      </c>
      <c r="X22">
        <f>((R22-A22)*R22*(1-R22)*M22+(T22-B22)*T22*(1-T22)*O22)*J22*(1-J22)*C22</f>
        <v>1.882556669401121E-4</v>
      </c>
      <c r="Y22">
        <f>((R22-A22)*R22*(1-R22)*M22+(T22-B22)*T22*(1-T22)*O22)*J22*(1-J22)*D22</f>
        <v>3.765113338802242E-4</v>
      </c>
      <c r="Z22">
        <f>((R22-A22)*R22*(1-R22)*N22+(T22-B22)*T22*(1-T22)*P22)*L22*(1-L22)*C22</f>
        <v>2.248134625761188E-4</v>
      </c>
      <c r="AA22">
        <f>((R22-A22)*R22*(1-R22)*N22+(T22-B22)*T22*(1-T22)*P22)*L22*(1-L22)*D22</f>
        <v>4.496269251522376E-4</v>
      </c>
      <c r="AB22">
        <f>(R22-A22)*R22*(1-R22)*J22</f>
        <v>7.2157072912136258E-2</v>
      </c>
      <c r="AC22">
        <f>(R22-A22)*R22*(1-R22)*L22</f>
        <v>7.2690745191944781E-2</v>
      </c>
      <c r="AD22">
        <f>(T22-B22)*T22*(1-T22)*J22</f>
        <v>-4.2455250092604709E-2</v>
      </c>
      <c r="AE22">
        <f>(T22-B22)*T22*(1-T22)*L22</f>
        <v>-4.276924828006376E-2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>E22-($M$18*X22)</f>
        <v>0.14981174433305988</v>
      </c>
      <c r="F23">
        <f t="shared" ref="F23:H38" si="0">F22-($M$18*Y22)</f>
        <v>0.19962348866611979</v>
      </c>
      <c r="G23">
        <f t="shared" si="0"/>
        <v>0.24977518653742389</v>
      </c>
      <c r="H23">
        <f t="shared" si="0"/>
        <v>0.29955037307484778</v>
      </c>
      <c r="I23">
        <f>E23*C23+F23*D23</f>
        <v>2.7452936083264975E-2</v>
      </c>
      <c r="J23">
        <f>1/(1+EXP(-I23))</f>
        <v>0.50686280300577169</v>
      </c>
      <c r="K23">
        <f>G23*C23+H23*D23</f>
        <v>4.2443796634355976E-2</v>
      </c>
      <c r="L23">
        <f>1/(1+EXP(-K23))</f>
        <v>0.51060935649809436</v>
      </c>
      <c r="M23">
        <f>M22-($M$18*AB22)</f>
        <v>0.32784292708786378</v>
      </c>
      <c r="N23">
        <f t="shared" ref="N23:P38" si="1">N22-($M$18*AC22)</f>
        <v>0.37730925480805522</v>
      </c>
      <c r="O23">
        <f t="shared" si="1"/>
        <v>0.54245525009260476</v>
      </c>
      <c r="P23">
        <f t="shared" si="1"/>
        <v>0.59276924828006383</v>
      </c>
      <c r="Q23">
        <f>M23*J23+N23*L23</f>
        <v>0.35882902076768808</v>
      </c>
      <c r="R23">
        <f>1/(1+EXP(-Q23))</f>
        <v>0.58875694348123586</v>
      </c>
      <c r="S23">
        <f>O23*J23+P23*L23</f>
        <v>0.57762391298327709</v>
      </c>
      <c r="T23">
        <f>1/(1+EXP(-S23))</f>
        <v>0.64052048567930653</v>
      </c>
      <c r="U23">
        <f>0.5*(A23-R23)^2</f>
        <v>0.16747979981387121</v>
      </c>
      <c r="V23">
        <f>0.5*(B23-T23)^2</f>
        <v>6.1067965464913894E-2</v>
      </c>
      <c r="W23" s="9">
        <f>U23+V23</f>
        <v>0.22854776527878509</v>
      </c>
      <c r="X23">
        <f>((R23-A23)*R23*(1-R23)*M23+(T23-B23)*T23*(1-T23)*O23)*J23*(1-J23)*C23</f>
        <v>2.8616337194706373E-5</v>
      </c>
      <c r="Y23">
        <f>((R23-A23)*R23*(1-R23)*M23+(T23-B23)*T23*(1-T23)*O23)*J23*(1-J23)*D23</f>
        <v>5.7232674389412746E-5</v>
      </c>
      <c r="Z23">
        <f>((R23-A23)*R23*(1-R23)*N23+(T23-B23)*T23*(1-T23)*P23)*L23*(1-L23)*C23</f>
        <v>6.4630018796406769E-5</v>
      </c>
      <c r="AA23">
        <f>((R23-A23)*R23*(1-R23)*N23+(T23-B23)*T23*(1-T23)*P23)*L23*(1-L23)*D23</f>
        <v>1.2926003759281354E-4</v>
      </c>
      <c r="AB23">
        <f>(R23-A23)*R23*(1-R23)*J23</f>
        <v>7.102663760175458E-2</v>
      </c>
      <c r="AC23">
        <f>(R23-A23)*R23*(1-R23)*L23</f>
        <v>7.1551641795348481E-2</v>
      </c>
      <c r="AD23">
        <f>(T23-B23)*T23*(1-T23)*J23</f>
        <v>-4.0786770103742501E-2</v>
      </c>
      <c r="AE23">
        <f>(T23-B23)*T23*(1-T23)*L23</f>
        <v>-4.1088251717833243E-2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 t="shared" ref="E24:H84" si="2">E23-($M$18*X23)</f>
        <v>0.14978312799586518</v>
      </c>
      <c r="F24">
        <f t="shared" si="0"/>
        <v>0.19956625599173036</v>
      </c>
      <c r="G24">
        <f t="shared" si="0"/>
        <v>0.24971055651862747</v>
      </c>
      <c r="H24">
        <f t="shared" si="0"/>
        <v>0.29942111303725494</v>
      </c>
      <c r="I24">
        <f t="shared" ref="I24:I84" si="3">E24*C24+F24*D24</f>
        <v>2.7445781998966294E-2</v>
      </c>
      <c r="J24">
        <f t="shared" ref="J24:J84" si="4">1/(1+EXP(-I24))</f>
        <v>0.50686101482155277</v>
      </c>
      <c r="K24">
        <f t="shared" ref="K24:K84" si="5">G24*C24+H24*D24</f>
        <v>4.2427639129656872E-2</v>
      </c>
      <c r="L24">
        <f t="shared" ref="L24:L84" si="6">1/(1+EXP(-K24))</f>
        <v>0.51060531893989114</v>
      </c>
      <c r="M24">
        <f t="shared" ref="M24:P84" si="7">M23-($M$18*AB23)</f>
        <v>0.25681628948610918</v>
      </c>
      <c r="N24">
        <f t="shared" si="1"/>
        <v>0.30575761301270676</v>
      </c>
      <c r="O24">
        <f t="shared" si="1"/>
        <v>0.5832420201963473</v>
      </c>
      <c r="P24">
        <f t="shared" si="1"/>
        <v>0.63385749999789709</v>
      </c>
      <c r="Q24">
        <f t="shared" ref="Q24:Q84" si="8">M24*J24+N24*L24</f>
        <v>0.28629162862228796</v>
      </c>
      <c r="R24">
        <f t="shared" ref="R24:R84" si="9">1/(1+EXP(-Q24))</f>
        <v>0.57108802080462751</v>
      </c>
      <c r="S24">
        <f t="shared" ref="S24:S84" si="10">O24*J24+P24*L24</f>
        <v>0.61927365319216143</v>
      </c>
      <c r="T24">
        <f t="shared" ref="T24:T84" si="11">1/(1+EXP(-S24))</f>
        <v>0.65005333431296386</v>
      </c>
      <c r="U24">
        <f t="shared" ref="U24:U84" si="12">0.5*(A24-R24)^2</f>
        <v>0.15740988354522706</v>
      </c>
      <c r="V24">
        <f t="shared" ref="V24:V84" si="13">0.5*(B24-T24)^2</f>
        <v>5.7781867755866752E-2</v>
      </c>
      <c r="W24" s="9">
        <f t="shared" ref="W24:W84" si="14">U24+V24</f>
        <v>0.2151917513010938</v>
      </c>
      <c r="X24">
        <f t="shared" ref="X24:X84" si="15">((R24-A24)*R24*(1-R24)*M24+(T24-B24)*T24*(1-T24)*O24)*J24*(1-J24)*C24</f>
        <v>-1.2257163433034129E-4</v>
      </c>
      <c r="Y24">
        <f t="shared" ref="Y24:Y84" si="16">((R24-A24)*R24*(1-R24)*M24+(T24-B24)*T24*(1-T24)*O24)*J24*(1-J24)*D24</f>
        <v>-2.4514326866068259E-4</v>
      </c>
      <c r="Z24">
        <f t="shared" ref="Z24:Z84" si="17">((R24-A24)*R24*(1-R24)*N24+(T24-B24)*T24*(1-T24)*P24)*L24*(1-L24)*C24</f>
        <v>-8.7404022399914652E-5</v>
      </c>
      <c r="AA24">
        <f t="shared" ref="AA24:AA84" si="18">((R24-A24)*R24*(1-R24)*N24+(T24-B24)*T24*(1-T24)*P24)*L24*(1-L24)*D24</f>
        <v>-1.748080447998293E-4</v>
      </c>
      <c r="AB24">
        <f t="shared" ref="AB24:AB84" si="19">(R24-A24)*R24*(1-R24)*J24</f>
        <v>6.9661225723248885E-2</v>
      </c>
      <c r="AC24">
        <f t="shared" ref="AC24:AC84" si="20">(R24-A24)*R24*(1-R24)*L24</f>
        <v>7.0175829937691961E-2</v>
      </c>
      <c r="AD24">
        <f t="shared" ref="AD24:AD84" si="21">(T24-B24)*T24*(1-T24)*J24</f>
        <v>-3.9196792037676453E-2</v>
      </c>
      <c r="AE24">
        <f t="shared" ref="AE24:AE84" si="22">(T24-B24)*T24*(1-T24)*L24</f>
        <v>-3.9486348159691466E-2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 t="shared" si="2"/>
        <v>0.14990569963019554</v>
      </c>
      <c r="F25">
        <f t="shared" si="0"/>
        <v>0.19981139926039104</v>
      </c>
      <c r="G25">
        <f t="shared" si="0"/>
        <v>0.2497979605410274</v>
      </c>
      <c r="H25">
        <f t="shared" si="0"/>
        <v>0.29959592108205479</v>
      </c>
      <c r="I25">
        <f t="shared" si="3"/>
        <v>2.7476424907548883E-2</v>
      </c>
      <c r="J25">
        <f t="shared" si="4"/>
        <v>0.50686867410461778</v>
      </c>
      <c r="K25">
        <f t="shared" si="5"/>
        <v>4.2449490135256854E-2</v>
      </c>
      <c r="L25">
        <f t="shared" si="6"/>
        <v>0.51061077923238196</v>
      </c>
      <c r="M25">
        <f t="shared" si="7"/>
        <v>0.18715506376286029</v>
      </c>
      <c r="N25">
        <f t="shared" si="1"/>
        <v>0.23558178307501482</v>
      </c>
      <c r="O25">
        <f t="shared" si="1"/>
        <v>0.62243881223402375</v>
      </c>
      <c r="P25">
        <f t="shared" si="1"/>
        <v>0.67334384815758852</v>
      </c>
      <c r="Q25">
        <f t="shared" si="8"/>
        <v>0.21515363685033348</v>
      </c>
      <c r="R25">
        <f t="shared" si="9"/>
        <v>0.55358187158218541</v>
      </c>
      <c r="S25">
        <f t="shared" si="10"/>
        <v>0.65931136246738964</v>
      </c>
      <c r="T25">
        <f t="shared" si="11"/>
        <v>0.65910567862067471</v>
      </c>
      <c r="U25">
        <f t="shared" si="12"/>
        <v>0.14774062555639575</v>
      </c>
      <c r="V25">
        <f t="shared" si="13"/>
        <v>5.47455259605421E-2</v>
      </c>
      <c r="W25" s="9">
        <f t="shared" si="14"/>
        <v>0.20248615151693786</v>
      </c>
      <c r="X25">
        <f t="shared" si="15"/>
        <v>-2.6413872845148844E-4</v>
      </c>
      <c r="Y25">
        <f t="shared" si="16"/>
        <v>-5.2827745690297689E-4</v>
      </c>
      <c r="Z25">
        <f t="shared" si="17"/>
        <v>-2.3007551405263547E-4</v>
      </c>
      <c r="AA25">
        <f t="shared" si="18"/>
        <v>-4.6015102810527094E-4</v>
      </c>
      <c r="AB25">
        <f t="shared" si="19"/>
        <v>6.8090119764280838E-2</v>
      </c>
      <c r="AC25">
        <f t="shared" si="20"/>
        <v>6.8592814839627717E-2</v>
      </c>
      <c r="AD25">
        <f t="shared" si="21"/>
        <v>-3.7684224790529589E-2</v>
      </c>
      <c r="AE25">
        <f t="shared" si="22"/>
        <v>-3.7962439519568757E-2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 t="shared" si="2"/>
        <v>0.15016983835864703</v>
      </c>
      <c r="F26">
        <f t="shared" si="0"/>
        <v>0.20033967671729402</v>
      </c>
      <c r="G26">
        <f t="shared" si="0"/>
        <v>0.25002803605508006</v>
      </c>
      <c r="H26">
        <f t="shared" si="0"/>
        <v>0.30005607211016005</v>
      </c>
      <c r="I26">
        <f t="shared" si="3"/>
        <v>2.7542459589661755E-2</v>
      </c>
      <c r="J26">
        <f t="shared" si="4"/>
        <v>0.50688517965222413</v>
      </c>
      <c r="K26">
        <f t="shared" si="5"/>
        <v>4.2507009013770011E-2</v>
      </c>
      <c r="L26">
        <f t="shared" si="6"/>
        <v>0.51062515246726192</v>
      </c>
      <c r="M26">
        <f t="shared" si="7"/>
        <v>0.11906494399857945</v>
      </c>
      <c r="N26">
        <f t="shared" si="1"/>
        <v>0.16698896823538711</v>
      </c>
      <c r="O26">
        <f t="shared" si="1"/>
        <v>0.66012303702455333</v>
      </c>
      <c r="P26">
        <f t="shared" si="1"/>
        <v>0.71130628767715731</v>
      </c>
      <c r="Q26">
        <f t="shared" si="8"/>
        <v>0.14562102289454726</v>
      </c>
      <c r="R26">
        <f t="shared" si="9"/>
        <v>0.53634105926803166</v>
      </c>
      <c r="S26">
        <f t="shared" si="10"/>
        <v>0.69781746581083304</v>
      </c>
      <c r="T26">
        <f t="shared" si="11"/>
        <v>0.66770369874265545</v>
      </c>
      <c r="U26">
        <f t="shared" si="12"/>
        <v>0.13851745533569682</v>
      </c>
      <c r="V26">
        <f t="shared" si="13"/>
        <v>5.1937452902082494E-2</v>
      </c>
      <c r="W26" s="9">
        <f t="shared" si="14"/>
        <v>0.1904549082377793</v>
      </c>
      <c r="X26">
        <f t="shared" si="15"/>
        <v>-3.9518424412560214E-4</v>
      </c>
      <c r="Y26">
        <f t="shared" si="16"/>
        <v>-7.9036848825120428E-4</v>
      </c>
      <c r="Z26">
        <f t="shared" si="17"/>
        <v>-3.6243687421269491E-4</v>
      </c>
      <c r="AA26">
        <f t="shared" si="18"/>
        <v>-7.2487374842538982E-4</v>
      </c>
      <c r="AB26">
        <f t="shared" si="19"/>
        <v>6.634627243664569E-2</v>
      </c>
      <c r="AC26">
        <f t="shared" si="20"/>
        <v>6.6835798004275013E-2</v>
      </c>
      <c r="AD26">
        <f t="shared" si="21"/>
        <v>-3.6247178308056467E-2</v>
      </c>
      <c r="AE26">
        <f t="shared" si="22"/>
        <v>-3.651462242939963E-2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 t="shared" si="2"/>
        <v>0.15056502260277263</v>
      </c>
      <c r="F27">
        <f t="shared" si="0"/>
        <v>0.20113004520554523</v>
      </c>
      <c r="G27">
        <f t="shared" si="0"/>
        <v>0.25039047292929273</v>
      </c>
      <c r="H27">
        <f t="shared" si="0"/>
        <v>0.30078094585858545</v>
      </c>
      <c r="I27">
        <f t="shared" si="3"/>
        <v>2.7641255650693156E-2</v>
      </c>
      <c r="J27">
        <f t="shared" si="4"/>
        <v>0.5069098739671678</v>
      </c>
      <c r="K27">
        <f t="shared" si="5"/>
        <v>4.2597618232323178E-2</v>
      </c>
      <c r="L27">
        <f t="shared" si="6"/>
        <v>0.51064779452086151</v>
      </c>
      <c r="M27">
        <f t="shared" si="7"/>
        <v>5.2718671561933758E-2</v>
      </c>
      <c r="N27">
        <f t="shared" si="1"/>
        <v>0.1001531702311121</v>
      </c>
      <c r="O27">
        <f t="shared" si="1"/>
        <v>0.69637021533260979</v>
      </c>
      <c r="P27">
        <f t="shared" si="1"/>
        <v>0.74782091010655694</v>
      </c>
      <c r="Q27">
        <f t="shared" si="8"/>
        <v>7.7866610649966153E-2</v>
      </c>
      <c r="R27">
        <f t="shared" si="9"/>
        <v>0.51945682275713589</v>
      </c>
      <c r="S27">
        <f t="shared" si="10"/>
        <v>0.7348700365312395</v>
      </c>
      <c r="T27">
        <f t="shared" si="11"/>
        <v>0.6758730574527817</v>
      </c>
      <c r="U27">
        <f t="shared" si="12"/>
        <v>0.1297731271268979</v>
      </c>
      <c r="V27">
        <f t="shared" si="13"/>
        <v>4.9337868017031689E-2</v>
      </c>
      <c r="W27" s="9">
        <f t="shared" si="14"/>
        <v>0.17911099514392959</v>
      </c>
      <c r="X27">
        <f t="shared" si="15"/>
        <v>-5.1510998239771713E-4</v>
      </c>
      <c r="Y27">
        <f t="shared" si="16"/>
        <v>-1.0302199647954343E-3</v>
      </c>
      <c r="Z27">
        <f t="shared" si="17"/>
        <v>-4.8384247906380518E-4</v>
      </c>
      <c r="AA27">
        <f t="shared" si="18"/>
        <v>-9.6768495812761036E-4</v>
      </c>
      <c r="AB27">
        <f t="shared" si="19"/>
        <v>6.4464408774809925E-2</v>
      </c>
      <c r="AC27">
        <f t="shared" si="20"/>
        <v>6.4939765146654213E-2</v>
      </c>
      <c r="AD27">
        <f t="shared" si="21"/>
        <v>-3.4883190929409461E-2</v>
      </c>
      <c r="AE27">
        <f t="shared" si="22"/>
        <v>-3.5140417318260404E-2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 t="shared" si="2"/>
        <v>0.15108013258517033</v>
      </c>
      <c r="F28">
        <f t="shared" si="0"/>
        <v>0.20216026517034066</v>
      </c>
      <c r="G28">
        <f t="shared" si="0"/>
        <v>0.25087431540835653</v>
      </c>
      <c r="H28">
        <f t="shared" si="0"/>
        <v>0.30174863081671305</v>
      </c>
      <c r="I28">
        <f t="shared" si="3"/>
        <v>2.7770033146292582E-2</v>
      </c>
      <c r="J28">
        <f t="shared" si="4"/>
        <v>0.50694206216372451</v>
      </c>
      <c r="K28">
        <f t="shared" si="5"/>
        <v>4.2718578852089129E-2</v>
      </c>
      <c r="L28">
        <f t="shared" si="6"/>
        <v>0.51067802092286152</v>
      </c>
      <c r="M28">
        <f t="shared" si="7"/>
        <v>-1.1745737212876167E-2</v>
      </c>
      <c r="N28">
        <f t="shared" si="1"/>
        <v>3.5213405084457888E-2</v>
      </c>
      <c r="O28">
        <f t="shared" si="1"/>
        <v>0.73125340626201929</v>
      </c>
      <c r="P28">
        <f t="shared" si="1"/>
        <v>0.78296132742481739</v>
      </c>
      <c r="Q28">
        <f t="shared" si="8"/>
        <v>1.2028303774157343E-2</v>
      </c>
      <c r="R28">
        <f t="shared" si="9"/>
        <v>0.50300703968872862</v>
      </c>
      <c r="S28">
        <f t="shared" si="10"/>
        <v>0.77054425088315814</v>
      </c>
      <c r="T28">
        <f t="shared" si="11"/>
        <v>0.68363861437074203</v>
      </c>
      <c r="U28">
        <f t="shared" si="12"/>
        <v>0.12152797059132181</v>
      </c>
      <c r="V28">
        <f t="shared" si="13"/>
        <v>4.6928649302339455E-2</v>
      </c>
      <c r="W28" s="9">
        <f t="shared" si="14"/>
        <v>0.16845661989366126</v>
      </c>
      <c r="X28">
        <f t="shared" si="15"/>
        <v>-6.2362552211552285E-4</v>
      </c>
      <c r="Y28">
        <f t="shared" si="16"/>
        <v>-1.2472510442310457E-3</v>
      </c>
      <c r="Z28">
        <f t="shared" si="17"/>
        <v>-5.9395626119892152E-4</v>
      </c>
      <c r="AA28">
        <f t="shared" si="18"/>
        <v>-1.187912522397843E-3</v>
      </c>
      <c r="AB28">
        <f t="shared" si="19"/>
        <v>6.2479241437417732E-2</v>
      </c>
      <c r="AC28">
        <f t="shared" si="20"/>
        <v>6.2939688274904593E-2</v>
      </c>
      <c r="AD28">
        <f t="shared" si="21"/>
        <v>-3.3589412401229181E-2</v>
      </c>
      <c r="AE28">
        <f t="shared" si="22"/>
        <v>-3.3836952837978558E-2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si="2"/>
        <v>0.15170375810728587</v>
      </c>
      <c r="F29">
        <f t="shared" si="0"/>
        <v>0.2034075162145717</v>
      </c>
      <c r="G29">
        <f t="shared" si="0"/>
        <v>0.25146827166955543</v>
      </c>
      <c r="H29">
        <f t="shared" si="0"/>
        <v>0.30293654333911091</v>
      </c>
      <c r="I29">
        <f t="shared" si="3"/>
        <v>2.7925939526821465E-2</v>
      </c>
      <c r="J29">
        <f t="shared" si="4"/>
        <v>0.50698103120312543</v>
      </c>
      <c r="K29">
        <f t="shared" si="5"/>
        <v>4.2867067917388868E-2</v>
      </c>
      <c r="L29">
        <f t="shared" si="6"/>
        <v>0.51071512619954262</v>
      </c>
      <c r="M29">
        <f t="shared" si="7"/>
        <v>-7.4224978650293899E-2</v>
      </c>
      <c r="N29">
        <f t="shared" si="1"/>
        <v>-2.7726283190446704E-2</v>
      </c>
      <c r="O29">
        <f t="shared" si="1"/>
        <v>0.76484281866324844</v>
      </c>
      <c r="P29">
        <f t="shared" si="1"/>
        <v>0.81679828026279599</v>
      </c>
      <c r="Q29">
        <f t="shared" si="8"/>
        <v>-5.1790888435809215E-2</v>
      </c>
      <c r="R29">
        <f t="shared" si="9"/>
        <v>0.48705517125036885</v>
      </c>
      <c r="S29">
        <f t="shared" si="10"/>
        <v>0.80491203769818198</v>
      </c>
      <c r="T29">
        <f t="shared" si="11"/>
        <v>0.69102423192286344</v>
      </c>
      <c r="U29">
        <f t="shared" si="12"/>
        <v>0.11379081820835937</v>
      </c>
      <c r="V29">
        <f t="shared" si="13"/>
        <v>4.469325494865687E-2</v>
      </c>
      <c r="W29" s="9">
        <f t="shared" si="14"/>
        <v>0.15848407315701624</v>
      </c>
      <c r="X29">
        <f t="shared" si="15"/>
        <v>-7.2072920577597897E-4</v>
      </c>
      <c r="Y29">
        <f t="shared" si="16"/>
        <v>-1.4414584115519579E-3</v>
      </c>
      <c r="Z29">
        <f t="shared" si="17"/>
        <v>-6.9273448896813711E-4</v>
      </c>
      <c r="AA29">
        <f t="shared" si="18"/>
        <v>-1.3854689779362742E-3</v>
      </c>
      <c r="AB29">
        <f t="shared" si="19"/>
        <v>6.042395287391495E-2</v>
      </c>
      <c r="AC29">
        <f t="shared" si="20"/>
        <v>6.0868996704361217E-2</v>
      </c>
      <c r="AD29">
        <f t="shared" si="21"/>
        <v>-3.2362748492261027E-2</v>
      </c>
      <c r="AE29">
        <f t="shared" si="22"/>
        <v>-3.2601111606021867E-2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"/>
        <v>0.15242448731306185</v>
      </c>
      <c r="F30">
        <f t="shared" si="0"/>
        <v>0.20484897462612367</v>
      </c>
      <c r="G30">
        <f t="shared" si="0"/>
        <v>0.25216100615852355</v>
      </c>
      <c r="H30">
        <f t="shared" si="0"/>
        <v>0.3043220123170472</v>
      </c>
      <c r="I30">
        <f t="shared" si="3"/>
        <v>2.8106121828265461E-2</v>
      </c>
      <c r="J30">
        <f t="shared" si="4"/>
        <v>0.50702606794056693</v>
      </c>
      <c r="K30">
        <f t="shared" si="5"/>
        <v>4.3040251539630897E-2</v>
      </c>
      <c r="L30">
        <f t="shared" si="6"/>
        <v>0.51075840214079626</v>
      </c>
      <c r="M30">
        <f t="shared" si="7"/>
        <v>-0.13464893152420884</v>
      </c>
      <c r="N30">
        <f t="shared" si="1"/>
        <v>-8.8595279894807921E-2</v>
      </c>
      <c r="O30">
        <f t="shared" si="1"/>
        <v>0.7972055671555095</v>
      </c>
      <c r="P30">
        <f t="shared" si="1"/>
        <v>0.84939939186881785</v>
      </c>
      <c r="Q30">
        <f t="shared" si="8"/>
        <v>-0.11352130189940696</v>
      </c>
      <c r="R30">
        <f t="shared" si="9"/>
        <v>0.47165011360653364</v>
      </c>
      <c r="S30">
        <f t="shared" si="10"/>
        <v>0.83804188022546899</v>
      </c>
      <c r="T30">
        <f t="shared" si="11"/>
        <v>0.6980526531481982</v>
      </c>
      <c r="U30">
        <f t="shared" si="12"/>
        <v>0.1065604136964627</v>
      </c>
      <c r="V30">
        <f t="shared" si="13"/>
        <v>4.2616626666903128E-2</v>
      </c>
      <c r="W30" s="9">
        <f t="shared" si="14"/>
        <v>0.14917704036336582</v>
      </c>
      <c r="X30">
        <f t="shared" si="15"/>
        <v>-8.0667135414772429E-4</v>
      </c>
      <c r="Y30">
        <f t="shared" si="16"/>
        <v>-1.6133427082954486E-3</v>
      </c>
      <c r="Z30">
        <f t="shared" si="17"/>
        <v>-7.803901930114941E-4</v>
      </c>
      <c r="AA30">
        <f t="shared" si="18"/>
        <v>-1.5607803860229882E-3</v>
      </c>
      <c r="AB30">
        <f t="shared" si="19"/>
        <v>5.832903574029475E-2</v>
      </c>
      <c r="AC30">
        <f t="shared" si="20"/>
        <v>5.8758409038287433E-2</v>
      </c>
      <c r="AD30">
        <f t="shared" si="21"/>
        <v>-3.119997322419656E-2</v>
      </c>
      <c r="AE30">
        <f t="shared" si="22"/>
        <v>-3.1429643322982405E-2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"/>
        <v>0.15323115866720957</v>
      </c>
      <c r="F31">
        <f t="shared" si="0"/>
        <v>0.20646231733441911</v>
      </c>
      <c r="G31">
        <f t="shared" si="0"/>
        <v>0.25294139635153506</v>
      </c>
      <c r="H31">
        <f t="shared" si="0"/>
        <v>0.30588279270307017</v>
      </c>
      <c r="I31">
        <f t="shared" si="3"/>
        <v>2.8307789666802391E-2</v>
      </c>
      <c r="J31">
        <f t="shared" si="4"/>
        <v>0.50707647487314711</v>
      </c>
      <c r="K31">
        <f t="shared" si="5"/>
        <v>4.3235349087883776E-2</v>
      </c>
      <c r="L31">
        <f t="shared" si="6"/>
        <v>0.51080715384416031</v>
      </c>
      <c r="M31">
        <f t="shared" si="7"/>
        <v>-0.19297796726450359</v>
      </c>
      <c r="N31">
        <f t="shared" si="1"/>
        <v>-0.14735368893309536</v>
      </c>
      <c r="O31">
        <f t="shared" si="1"/>
        <v>0.82840554037970604</v>
      </c>
      <c r="P31">
        <f t="shared" si="1"/>
        <v>0.88082903519180022</v>
      </c>
      <c r="Q31">
        <f t="shared" si="8"/>
        <v>-0.17312390582102224</v>
      </c>
      <c r="R31">
        <f t="shared" si="9"/>
        <v>0.45682680156898198</v>
      </c>
      <c r="S31">
        <f t="shared" si="10"/>
        <v>0.86999873367074709</v>
      </c>
      <c r="T31">
        <f t="shared" si="11"/>
        <v>0.70474543450124594</v>
      </c>
      <c r="U31">
        <f t="shared" si="12"/>
        <v>9.9827095300183188E-2</v>
      </c>
      <c r="V31">
        <f t="shared" si="13"/>
        <v>4.0685083568941481E-2</v>
      </c>
      <c r="W31" s="9">
        <f t="shared" si="14"/>
        <v>0.14051217886912468</v>
      </c>
      <c r="X31">
        <f t="shared" si="15"/>
        <v>-8.8190699976240156E-4</v>
      </c>
      <c r="Y31">
        <f t="shared" si="16"/>
        <v>-1.7638139995248031E-3</v>
      </c>
      <c r="Z31">
        <f t="shared" si="17"/>
        <v>-8.5734655554500338E-4</v>
      </c>
      <c r="AA31">
        <f t="shared" si="18"/>
        <v>-1.7146931110900068E-3</v>
      </c>
      <c r="AB31">
        <f t="shared" si="19"/>
        <v>5.6221520363585825E-2</v>
      </c>
      <c r="AC31">
        <f t="shared" si="20"/>
        <v>5.663515509943369E-2</v>
      </c>
      <c r="AD31">
        <f t="shared" si="21"/>
        <v>-3.0097814377161088E-2</v>
      </c>
      <c r="AE31">
        <f t="shared" si="22"/>
        <v>-3.0319250962635543E-2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"/>
        <v>0.15411306566697197</v>
      </c>
      <c r="F32">
        <f t="shared" si="0"/>
        <v>0.20822613133394391</v>
      </c>
      <c r="G32">
        <f t="shared" si="0"/>
        <v>0.25379874290708004</v>
      </c>
      <c r="H32">
        <f t="shared" si="0"/>
        <v>0.30759748581416019</v>
      </c>
      <c r="I32">
        <f t="shared" si="3"/>
        <v>2.8528266416742991E-2</v>
      </c>
      <c r="J32">
        <f t="shared" si="4"/>
        <v>0.50713158293372629</v>
      </c>
      <c r="K32">
        <f t="shared" si="5"/>
        <v>4.3449685726770021E-2</v>
      </c>
      <c r="L32">
        <f t="shared" si="6"/>
        <v>0.51086071284625789</v>
      </c>
      <c r="M32">
        <f t="shared" si="7"/>
        <v>-0.24919948762808941</v>
      </c>
      <c r="N32">
        <f t="shared" si="1"/>
        <v>-0.20398884403252904</v>
      </c>
      <c r="O32">
        <f t="shared" si="1"/>
        <v>0.85850335475686712</v>
      </c>
      <c r="P32">
        <f t="shared" si="1"/>
        <v>0.91114828615443577</v>
      </c>
      <c r="Q32">
        <f t="shared" si="8"/>
        <v>-0.23058681690224844</v>
      </c>
      <c r="R32">
        <f t="shared" si="9"/>
        <v>0.44260736922857408</v>
      </c>
      <c r="S32">
        <f t="shared" si="10"/>
        <v>0.90084402822526566</v>
      </c>
      <c r="T32">
        <f t="shared" si="11"/>
        <v>0.71112291979794129</v>
      </c>
      <c r="U32">
        <f t="shared" si="12"/>
        <v>9.357456795543391E-2</v>
      </c>
      <c r="V32">
        <f t="shared" si="13"/>
        <v>3.8886212931012742E-2</v>
      </c>
      <c r="W32" s="9">
        <f t="shared" si="14"/>
        <v>0.13246078088644664</v>
      </c>
      <c r="X32">
        <f t="shared" si="15"/>
        <v>-9.4704486923690399E-4</v>
      </c>
      <c r="Y32">
        <f t="shared" si="16"/>
        <v>-1.894089738473808E-3</v>
      </c>
      <c r="Z32">
        <f t="shared" si="17"/>
        <v>-9.2418607261051896E-4</v>
      </c>
      <c r="AA32">
        <f t="shared" si="18"/>
        <v>-1.8483721452210379E-3</v>
      </c>
      <c r="AB32">
        <f t="shared" si="19"/>
        <v>5.4124566934531826E-2</v>
      </c>
      <c r="AC32">
        <f t="shared" si="20"/>
        <v>5.4522565300933627E-2</v>
      </c>
      <c r="AD32">
        <f t="shared" si="21"/>
        <v>-2.9053017334129766E-2</v>
      </c>
      <c r="AE32">
        <f t="shared" si="22"/>
        <v>-2.9266655134724335E-2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"/>
        <v>0.15506011053620888</v>
      </c>
      <c r="F33">
        <f t="shared" si="0"/>
        <v>0.21012022107241771</v>
      </c>
      <c r="G33">
        <f t="shared" si="0"/>
        <v>0.25472292897969057</v>
      </c>
      <c r="H33">
        <f t="shared" si="0"/>
        <v>0.30944585795938123</v>
      </c>
      <c r="I33">
        <f t="shared" si="3"/>
        <v>2.8765027634052219E-2</v>
      </c>
      <c r="J33">
        <f t="shared" si="4"/>
        <v>0.50719076109630468</v>
      </c>
      <c r="K33">
        <f t="shared" si="5"/>
        <v>4.3680732244922651E-2</v>
      </c>
      <c r="L33">
        <f t="shared" si="6"/>
        <v>0.51091844707755363</v>
      </c>
      <c r="M33">
        <f t="shared" si="7"/>
        <v>-0.30332405456262124</v>
      </c>
      <c r="N33">
        <f t="shared" si="1"/>
        <v>-0.25851140933346267</v>
      </c>
      <c r="O33">
        <f t="shared" si="1"/>
        <v>0.88755637209099691</v>
      </c>
      <c r="P33">
        <f t="shared" si="1"/>
        <v>0.94041494128916014</v>
      </c>
      <c r="Q33">
        <f t="shared" si="8"/>
        <v>-0.28592140590091542</v>
      </c>
      <c r="R33">
        <f t="shared" si="9"/>
        <v>0.42900266633841672</v>
      </c>
      <c r="S33">
        <f t="shared" si="10"/>
        <v>0.93063573328869409</v>
      </c>
      <c r="T33">
        <f t="shared" si="11"/>
        <v>0.71720424419392304</v>
      </c>
      <c r="U33">
        <f t="shared" si="12"/>
        <v>8.7781617199351278E-2</v>
      </c>
      <c r="V33">
        <f t="shared" si="13"/>
        <v>3.7208762192904386E-2</v>
      </c>
      <c r="W33" s="9">
        <f t="shared" si="14"/>
        <v>0.12499037939225566</v>
      </c>
      <c r="X33">
        <f t="shared" si="15"/>
        <v>-1.0027979538538927E-3</v>
      </c>
      <c r="Y33">
        <f t="shared" si="16"/>
        <v>-2.0055959077077854E-3</v>
      </c>
      <c r="Z33">
        <f t="shared" si="17"/>
        <v>-9.8160093750718452E-4</v>
      </c>
      <c r="AA33">
        <f t="shared" si="18"/>
        <v>-1.963201875014369E-3</v>
      </c>
      <c r="AB33">
        <f t="shared" si="19"/>
        <v>5.2057366279309965E-2</v>
      </c>
      <c r="AC33">
        <f t="shared" si="20"/>
        <v>5.2439970871871307E-2</v>
      </c>
      <c r="AD33">
        <f t="shared" si="21"/>
        <v>-2.8062391638250032E-2</v>
      </c>
      <c r="AE33">
        <f t="shared" si="22"/>
        <v>-2.8268641025924426E-2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"/>
        <v>0.15606290849006277</v>
      </c>
      <c r="F34">
        <f t="shared" si="0"/>
        <v>0.2121258169801255</v>
      </c>
      <c r="G34">
        <f t="shared" si="0"/>
        <v>0.25570452991719778</v>
      </c>
      <c r="H34">
        <f t="shared" si="0"/>
        <v>0.3114090598343956</v>
      </c>
      <c r="I34">
        <f t="shared" si="3"/>
        <v>2.901572712251569E-2</v>
      </c>
      <c r="J34">
        <f t="shared" si="4"/>
        <v>0.50725342289220088</v>
      </c>
      <c r="K34">
        <f t="shared" si="5"/>
        <v>4.3926132479299454E-2</v>
      </c>
      <c r="L34">
        <f t="shared" si="6"/>
        <v>0.51097976771676612</v>
      </c>
      <c r="M34">
        <f t="shared" si="7"/>
        <v>-0.35538142084193119</v>
      </c>
      <c r="N34">
        <f t="shared" si="1"/>
        <v>-0.31095138020533397</v>
      </c>
      <c r="O34">
        <f t="shared" si="1"/>
        <v>0.915618763729247</v>
      </c>
      <c r="P34">
        <f t="shared" si="1"/>
        <v>0.96868358231508456</v>
      </c>
      <c r="Q34">
        <f t="shared" si="8"/>
        <v>-0.33915830618289272</v>
      </c>
      <c r="R34">
        <f t="shared" si="9"/>
        <v>0.41601394903328376</v>
      </c>
      <c r="S34">
        <f t="shared" si="10"/>
        <v>0.95942846384839275</v>
      </c>
      <c r="T34">
        <f t="shared" si="11"/>
        <v>0.72300735947375783</v>
      </c>
      <c r="U34">
        <f t="shared" si="12"/>
        <v>8.2423663404800965E-2</v>
      </c>
      <c r="V34">
        <f t="shared" si="13"/>
        <v>3.5642535047587583E-2</v>
      </c>
      <c r="W34" s="9">
        <f t="shared" si="14"/>
        <v>0.11806619845238855</v>
      </c>
      <c r="X34">
        <f t="shared" si="15"/>
        <v>-1.0499392973579694E-3</v>
      </c>
      <c r="Y34">
        <f t="shared" si="16"/>
        <v>-2.0998785947159387E-3</v>
      </c>
      <c r="Z34">
        <f t="shared" si="17"/>
        <v>-1.0303483888463847E-3</v>
      </c>
      <c r="AA34">
        <f t="shared" si="18"/>
        <v>-2.0606967776927694E-3</v>
      </c>
      <c r="AB34">
        <f t="shared" si="19"/>
        <v>5.0035276874997175E-2</v>
      </c>
      <c r="AC34">
        <f t="shared" si="20"/>
        <v>5.0402842053691811E-2</v>
      </c>
      <c r="AD34">
        <f t="shared" si="21"/>
        <v>-2.7122843940767864E-2</v>
      </c>
      <c r="AE34">
        <f t="shared" si="22"/>
        <v>-2.732209162365171E-2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"/>
        <v>0.15711284778742074</v>
      </c>
      <c r="F35">
        <f t="shared" si="0"/>
        <v>0.21422569557484145</v>
      </c>
      <c r="G35">
        <f t="shared" si="0"/>
        <v>0.25673487830604413</v>
      </c>
      <c r="H35">
        <f t="shared" si="0"/>
        <v>0.31346975661208837</v>
      </c>
      <c r="I35">
        <f t="shared" si="3"/>
        <v>2.9278211946855183E-2</v>
      </c>
      <c r="J35">
        <f t="shared" si="4"/>
        <v>0.5073190301631092</v>
      </c>
      <c r="K35">
        <f t="shared" si="5"/>
        <v>4.4183719576511044E-2</v>
      </c>
      <c r="L35">
        <f t="shared" si="6"/>
        <v>0.51104413325518194</v>
      </c>
      <c r="M35">
        <f t="shared" si="7"/>
        <v>-0.40541669771692834</v>
      </c>
      <c r="N35">
        <f t="shared" si="1"/>
        <v>-0.3613542222590258</v>
      </c>
      <c r="O35">
        <f t="shared" si="1"/>
        <v>0.94274160767001491</v>
      </c>
      <c r="P35">
        <f t="shared" si="1"/>
        <v>0.99600567393873629</v>
      </c>
      <c r="Q35">
        <f t="shared" si="8"/>
        <v>-0.39034356121014668</v>
      </c>
      <c r="R35">
        <f t="shared" si="9"/>
        <v>0.40363459807268548</v>
      </c>
      <c r="S35">
        <f t="shared" si="10"/>
        <v>0.98727361445282724</v>
      </c>
      <c r="T35">
        <f t="shared" si="11"/>
        <v>0.72854907393410895</v>
      </c>
      <c r="U35">
        <f t="shared" si="12"/>
        <v>7.7474098399922323E-2</v>
      </c>
      <c r="V35">
        <f t="shared" si="13"/>
        <v>3.4178293370356015E-2</v>
      </c>
      <c r="W35" s="9">
        <f t="shared" si="14"/>
        <v>0.11165239177027833</v>
      </c>
      <c r="X35">
        <f t="shared" si="15"/>
        <v>-1.0892649929022697E-3</v>
      </c>
      <c r="Y35">
        <f t="shared" si="16"/>
        <v>-2.1785299858045394E-3</v>
      </c>
      <c r="Z35">
        <f t="shared" si="17"/>
        <v>-1.0712131192047341E-3</v>
      </c>
      <c r="AA35">
        <f t="shared" si="18"/>
        <v>-2.1424262384094682E-3</v>
      </c>
      <c r="AB35">
        <f t="shared" si="19"/>
        <v>4.8070123960151326E-2</v>
      </c>
      <c r="AC35">
        <f t="shared" si="20"/>
        <v>4.8423089563161936E-2</v>
      </c>
      <c r="AD35">
        <f t="shared" si="21"/>
        <v>-2.6231400367909937E-2</v>
      </c>
      <c r="AE35">
        <f t="shared" si="22"/>
        <v>-2.642401027372893E-2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0.15820211278032301</v>
      </c>
      <c r="F36">
        <f t="shared" si="0"/>
        <v>0.21640422556064598</v>
      </c>
      <c r="G36">
        <f t="shared" si="0"/>
        <v>0.25780609142524885</v>
      </c>
      <c r="H36">
        <f t="shared" si="0"/>
        <v>0.31561218285049786</v>
      </c>
      <c r="I36">
        <f t="shared" si="3"/>
        <v>2.955052819508075E-2</v>
      </c>
      <c r="J36">
        <f t="shared" si="4"/>
        <v>0.50738709450159469</v>
      </c>
      <c r="K36">
        <f t="shared" si="5"/>
        <v>4.445152285631223E-2</v>
      </c>
      <c r="L36">
        <f t="shared" si="6"/>
        <v>0.5111110512120749</v>
      </c>
      <c r="M36">
        <f t="shared" si="7"/>
        <v>-0.45348682167707965</v>
      </c>
      <c r="N36">
        <f t="shared" si="1"/>
        <v>-0.40977731182218774</v>
      </c>
      <c r="O36">
        <f t="shared" si="1"/>
        <v>0.96897300803792485</v>
      </c>
      <c r="P36">
        <f t="shared" si="1"/>
        <v>1.0224296842124652</v>
      </c>
      <c r="Q36">
        <f t="shared" si="8"/>
        <v>-0.43953507345379283</v>
      </c>
      <c r="R36">
        <f t="shared" si="9"/>
        <v>0.39185175751692325</v>
      </c>
      <c r="S36">
        <f t="shared" si="10"/>
        <v>1.0142195098870959</v>
      </c>
      <c r="T36">
        <f t="shared" si="11"/>
        <v>0.73384510177464501</v>
      </c>
      <c r="U36">
        <f t="shared" si="12"/>
        <v>7.2905382359381571E-2</v>
      </c>
      <c r="V36">
        <f t="shared" si="13"/>
        <v>3.2807665942420981E-2</v>
      </c>
      <c r="W36" s="9">
        <f t="shared" si="14"/>
        <v>0.10571304830180256</v>
      </c>
      <c r="X36">
        <f t="shared" si="15"/>
        <v>-1.1215650488236837E-3</v>
      </c>
      <c r="Y36">
        <f t="shared" si="16"/>
        <v>-2.2431300976473675E-3</v>
      </c>
      <c r="Z36">
        <f t="shared" si="17"/>
        <v>-1.1049774887682371E-3</v>
      </c>
      <c r="AA36">
        <f t="shared" si="18"/>
        <v>-2.2099549775364742E-3</v>
      </c>
      <c r="AB36">
        <f t="shared" si="19"/>
        <v>4.6170594376043039E-2</v>
      </c>
      <c r="AC36">
        <f t="shared" si="20"/>
        <v>4.6509462464366054E-2</v>
      </c>
      <c r="AD36">
        <f t="shared" si="21"/>
        <v>-2.5385220759401139E-2</v>
      </c>
      <c r="AE36">
        <f t="shared" si="22"/>
        <v>-2.5571535043344158E-2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0.15932367782914669</v>
      </c>
      <c r="F37">
        <f t="shared" si="0"/>
        <v>0.21864735565829335</v>
      </c>
      <c r="G37">
        <f t="shared" si="0"/>
        <v>0.25891106891401711</v>
      </c>
      <c r="H37">
        <f t="shared" si="0"/>
        <v>0.31782213782803431</v>
      </c>
      <c r="I37">
        <f t="shared" si="3"/>
        <v>2.9830919457286671E-2</v>
      </c>
      <c r="J37">
        <f t="shared" si="4"/>
        <v>0.50745717687080993</v>
      </c>
      <c r="K37">
        <f t="shared" si="5"/>
        <v>4.4727767228504287E-2</v>
      </c>
      <c r="L37">
        <f t="shared" si="6"/>
        <v>0.51118007798893983</v>
      </c>
      <c r="M37">
        <f t="shared" si="7"/>
        <v>-0.49965741605312269</v>
      </c>
      <c r="N37">
        <f t="shared" si="1"/>
        <v>-0.45628677428655379</v>
      </c>
      <c r="O37">
        <f t="shared" si="1"/>
        <v>0.99435822879732605</v>
      </c>
      <c r="P37">
        <f t="shared" si="1"/>
        <v>1.0480012192558092</v>
      </c>
      <c r="Q37">
        <f t="shared" si="8"/>
        <v>-0.48679945061800367</v>
      </c>
      <c r="R37">
        <f t="shared" si="9"/>
        <v>0.38064782459844876</v>
      </c>
      <c r="S37">
        <f t="shared" si="10"/>
        <v>1.0403115645754384</v>
      </c>
      <c r="T37">
        <f t="shared" si="11"/>
        <v>0.7389101182053972</v>
      </c>
      <c r="U37">
        <f t="shared" si="12"/>
        <v>6.8689904939781221E-2</v>
      </c>
      <c r="V37">
        <f t="shared" si="13"/>
        <v>3.1523064369813801E-2</v>
      </c>
      <c r="W37" s="9">
        <f t="shared" si="14"/>
        <v>0.10021296930959503</v>
      </c>
      <c r="X37">
        <f t="shared" si="15"/>
        <v>-1.1476018402358809E-3</v>
      </c>
      <c r="Y37">
        <f t="shared" si="16"/>
        <v>-2.2952036804717618E-3</v>
      </c>
      <c r="Z37">
        <f t="shared" si="17"/>
        <v>-1.1323993235000777E-3</v>
      </c>
      <c r="AA37">
        <f t="shared" si="18"/>
        <v>-2.2647986470001554E-3</v>
      </c>
      <c r="AB37">
        <f t="shared" si="19"/>
        <v>4.4342673506033423E-2</v>
      </c>
      <c r="AC37">
        <f t="shared" si="20"/>
        <v>4.4667988421854404E-2</v>
      </c>
      <c r="AD37">
        <f t="shared" si="21"/>
        <v>-2.4581606738706459E-2</v>
      </c>
      <c r="AE37">
        <f t="shared" si="22"/>
        <v>-2.476194686469951E-2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0.16047127966938257</v>
      </c>
      <c r="F38">
        <f t="shared" si="0"/>
        <v>0.22094255933876511</v>
      </c>
      <c r="G38">
        <f t="shared" si="0"/>
        <v>0.26004346823751717</v>
      </c>
      <c r="H38">
        <f t="shared" si="0"/>
        <v>0.32008693647503444</v>
      </c>
      <c r="I38">
        <f t="shared" si="3"/>
        <v>3.0117819917345641E-2</v>
      </c>
      <c r="J38">
        <f t="shared" si="4"/>
        <v>0.50752888587752631</v>
      </c>
      <c r="K38">
        <f t="shared" si="5"/>
        <v>4.5010867059379303E-2</v>
      </c>
      <c r="L38">
        <f t="shared" si="6"/>
        <v>0.5112508173364696</v>
      </c>
      <c r="M38">
        <f t="shared" si="7"/>
        <v>-0.54400008955915613</v>
      </c>
      <c r="N38">
        <f t="shared" si="1"/>
        <v>-0.50095476270840822</v>
      </c>
      <c r="O38">
        <f t="shared" si="1"/>
        <v>1.0189398355360324</v>
      </c>
      <c r="P38">
        <f t="shared" si="1"/>
        <v>1.0727631661205088</v>
      </c>
      <c r="Q38">
        <f t="shared" si="8"/>
        <v>-0.532209291254504</v>
      </c>
      <c r="R38">
        <f t="shared" si="9"/>
        <v>0.37000175349478748</v>
      </c>
      <c r="S38">
        <f t="shared" si="10"/>
        <v>1.0655924449934013</v>
      </c>
      <c r="T38">
        <f t="shared" si="11"/>
        <v>0.74375781748753944</v>
      </c>
      <c r="U38">
        <f t="shared" si="12"/>
        <v>6.480063125966086E-2</v>
      </c>
      <c r="V38">
        <f t="shared" si="13"/>
        <v>3.0317606224249966E-2</v>
      </c>
      <c r="W38" s="9">
        <f t="shared" si="14"/>
        <v>9.5118237483910822E-2</v>
      </c>
      <c r="X38">
        <f t="shared" si="15"/>
        <v>-1.1680952932015822E-3</v>
      </c>
      <c r="Y38">
        <f t="shared" si="16"/>
        <v>-2.3361905864031644E-3</v>
      </c>
      <c r="Z38">
        <f t="shared" si="17"/>
        <v>-1.1541964862124264E-3</v>
      </c>
      <c r="AA38">
        <f t="shared" si="18"/>
        <v>-2.3083929724248527E-3</v>
      </c>
      <c r="AB38">
        <f t="shared" si="19"/>
        <v>4.2590084733564335E-2</v>
      </c>
      <c r="AC38">
        <f t="shared" si="20"/>
        <v>4.2902416466042641E-2</v>
      </c>
      <c r="AD38">
        <f t="shared" si="21"/>
        <v>-2.3818005164368224E-2</v>
      </c>
      <c r="AE38">
        <f t="shared" si="22"/>
        <v>-2.3992673021070134E-2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0.16163937496258415</v>
      </c>
      <c r="F39">
        <f t="shared" si="2"/>
        <v>0.22327874992516827</v>
      </c>
      <c r="G39">
        <f t="shared" si="2"/>
        <v>0.26119766472372957</v>
      </c>
      <c r="H39">
        <f t="shared" si="2"/>
        <v>0.3223953294474593</v>
      </c>
      <c r="I39">
        <f t="shared" si="3"/>
        <v>3.0409843740646036E-2</v>
      </c>
      <c r="J39">
        <f t="shared" si="4"/>
        <v>0.50760187511924337</v>
      </c>
      <c r="K39">
        <f t="shared" si="5"/>
        <v>4.529941618093241E-2</v>
      </c>
      <c r="L39">
        <f t="shared" si="6"/>
        <v>0.51132291785748463</v>
      </c>
      <c r="M39">
        <f t="shared" si="7"/>
        <v>-0.58659017429272042</v>
      </c>
      <c r="N39">
        <f t="shared" si="7"/>
        <v>-0.54385717917445087</v>
      </c>
      <c r="O39">
        <f t="shared" si="7"/>
        <v>1.0427578407004006</v>
      </c>
      <c r="P39">
        <f t="shared" si="7"/>
        <v>1.096755839141579</v>
      </c>
      <c r="Q39">
        <f t="shared" si="8"/>
        <v>-0.57584091215072974</v>
      </c>
      <c r="R39">
        <f t="shared" si="9"/>
        <v>0.35989016015985847</v>
      </c>
      <c r="S39">
        <f t="shared" si="10"/>
        <v>1.0901022310819228</v>
      </c>
      <c r="T39">
        <f t="shared" si="11"/>
        <v>0.74840097189754839</v>
      </c>
      <c r="U39">
        <f t="shared" si="12"/>
        <v>6.1211562088345703E-2</v>
      </c>
      <c r="V39">
        <f t="shared" si="13"/>
        <v>2.9185045190024596E-2</v>
      </c>
      <c r="W39" s="9">
        <f t="shared" si="14"/>
        <v>9.0396607278370303E-2</v>
      </c>
      <c r="X39">
        <f t="shared" si="15"/>
        <v>-1.1837136794961844E-3</v>
      </c>
      <c r="Y39">
        <f t="shared" si="16"/>
        <v>-2.3674273589923689E-3</v>
      </c>
      <c r="Z39">
        <f t="shared" si="17"/>
        <v>-1.1710371227012005E-3</v>
      </c>
      <c r="AA39">
        <f t="shared" si="18"/>
        <v>-2.3420742454024011E-3</v>
      </c>
      <c r="AB39">
        <f t="shared" si="19"/>
        <v>4.0914704869544696E-2</v>
      </c>
      <c r="AC39">
        <f t="shared" si="20"/>
        <v>4.1214635529584792E-2</v>
      </c>
      <c r="AD39">
        <f t="shared" si="21"/>
        <v>-2.3092008175917177E-2</v>
      </c>
      <c r="AE39">
        <f t="shared" si="22"/>
        <v>-2.3261287198604434E-2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0.16282308864208034</v>
      </c>
      <c r="F40">
        <f t="shared" si="2"/>
        <v>0.22564617728416064</v>
      </c>
      <c r="G40">
        <f t="shared" si="2"/>
        <v>0.2623687018464308</v>
      </c>
      <c r="H40">
        <f t="shared" si="2"/>
        <v>0.32473740369286169</v>
      </c>
      <c r="I40">
        <f t="shared" si="3"/>
        <v>3.0705772160520083E-2</v>
      </c>
      <c r="J40">
        <f t="shared" si="4"/>
        <v>0.50767583995601895</v>
      </c>
      <c r="K40">
        <f t="shared" si="5"/>
        <v>4.5592175461607709E-2</v>
      </c>
      <c r="L40">
        <f t="shared" si="6"/>
        <v>0.51139606990042097</v>
      </c>
      <c r="M40">
        <f t="shared" si="7"/>
        <v>-0.62750487916226516</v>
      </c>
      <c r="N40">
        <f t="shared" si="7"/>
        <v>-0.58507181470403569</v>
      </c>
      <c r="O40">
        <f t="shared" si="7"/>
        <v>1.0658498488763177</v>
      </c>
      <c r="P40">
        <f t="shared" si="7"/>
        <v>1.1200171263401835</v>
      </c>
      <c r="Q40">
        <f t="shared" si="8"/>
        <v>-0.61777249325435424</v>
      </c>
      <c r="R40">
        <f t="shared" si="9"/>
        <v>0.35028823242476653</v>
      </c>
      <c r="S40">
        <f t="shared" si="10"/>
        <v>1.1138785739268136</v>
      </c>
      <c r="T40">
        <f t="shared" si="11"/>
        <v>0.75285149018999398</v>
      </c>
      <c r="U40">
        <f t="shared" si="12"/>
        <v>5.7898040563385961E-2</v>
      </c>
      <c r="V40">
        <f t="shared" si="13"/>
        <v>2.8119707852553258E-2</v>
      </c>
      <c r="W40" s="9">
        <f t="shared" si="14"/>
        <v>8.6017748415939219E-2</v>
      </c>
      <c r="X40">
        <f t="shared" si="15"/>
        <v>-1.1950688452933428E-3</v>
      </c>
      <c r="Y40">
        <f t="shared" si="16"/>
        <v>-2.3901376905866856E-3</v>
      </c>
      <c r="Z40">
        <f t="shared" si="17"/>
        <v>-1.1835344171541189E-3</v>
      </c>
      <c r="AA40">
        <f t="shared" si="18"/>
        <v>-2.3670688343082379E-3</v>
      </c>
      <c r="AB40">
        <f t="shared" si="19"/>
        <v>3.9316939807710033E-2</v>
      </c>
      <c r="AC40">
        <f t="shared" si="20"/>
        <v>3.9605052901308432E-2</v>
      </c>
      <c r="AD40">
        <f t="shared" si="21"/>
        <v>-2.2401350777135662E-2</v>
      </c>
      <c r="AE40">
        <f t="shared" si="22"/>
        <v>-2.2565507054423495E-2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0.16401815748737369</v>
      </c>
      <c r="F41">
        <f t="shared" si="2"/>
        <v>0.22803631497474733</v>
      </c>
      <c r="G41">
        <f t="shared" si="2"/>
        <v>0.26355223626358493</v>
      </c>
      <c r="H41">
        <f t="shared" si="2"/>
        <v>0.32710447252716995</v>
      </c>
      <c r="I41">
        <f t="shared" si="3"/>
        <v>3.1004539371843418E-2</v>
      </c>
      <c r="J41">
        <f t="shared" si="4"/>
        <v>0.50775051398412352</v>
      </c>
      <c r="K41">
        <f t="shared" si="5"/>
        <v>4.5888059065896242E-2</v>
      </c>
      <c r="L41">
        <f t="shared" si="6"/>
        <v>0.51147000212513616</v>
      </c>
      <c r="M41">
        <f t="shared" si="7"/>
        <v>-0.66682181896997517</v>
      </c>
      <c r="N41">
        <f t="shared" si="7"/>
        <v>-0.62467686760534413</v>
      </c>
      <c r="O41">
        <f t="shared" si="7"/>
        <v>1.0882511996534534</v>
      </c>
      <c r="P41">
        <f t="shared" si="7"/>
        <v>1.142582633394607</v>
      </c>
      <c r="Q41">
        <f t="shared" si="8"/>
        <v>-0.65808260011946185</v>
      </c>
      <c r="R41">
        <f t="shared" si="9"/>
        <v>0.34117046026937886</v>
      </c>
      <c r="S41">
        <f t="shared" si="10"/>
        <v>1.1369568478983632</v>
      </c>
      <c r="T41">
        <f t="shared" si="11"/>
        <v>0.75712047457305154</v>
      </c>
      <c r="U41">
        <f t="shared" si="12"/>
        <v>5.4836936877516118E-2</v>
      </c>
      <c r="V41">
        <f t="shared" si="13"/>
        <v>2.7116436681540367E-2</v>
      </c>
      <c r="W41" s="9">
        <f t="shared" si="14"/>
        <v>8.1953373559056492E-2</v>
      </c>
      <c r="X41">
        <f t="shared" si="15"/>
        <v>-1.2027147756215892E-3</v>
      </c>
      <c r="Y41">
        <f t="shared" si="16"/>
        <v>-2.4054295512431784E-3</v>
      </c>
      <c r="Z41">
        <f t="shared" si="17"/>
        <v>-1.1922447603274454E-3</v>
      </c>
      <c r="AA41">
        <f t="shared" si="18"/>
        <v>-2.3844895206548908E-3</v>
      </c>
      <c r="AB41">
        <f t="shared" si="19"/>
        <v>3.7796052886419677E-2</v>
      </c>
      <c r="AC41">
        <f t="shared" si="20"/>
        <v>3.8072925024637778E-2</v>
      </c>
      <c r="AD41">
        <f t="shared" si="21"/>
        <v>-2.1743906683703844E-2</v>
      </c>
      <c r="AE41">
        <f t="shared" si="22"/>
        <v>-2.1903190034132613E-2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0.16522087226299528</v>
      </c>
      <c r="F42">
        <f t="shared" si="2"/>
        <v>0.23044174452599051</v>
      </c>
      <c r="G42">
        <f t="shared" si="2"/>
        <v>0.26474448102391235</v>
      </c>
      <c r="H42">
        <f t="shared" si="2"/>
        <v>0.32948896204782485</v>
      </c>
      <c r="I42">
        <f t="shared" si="3"/>
        <v>3.1305218065748819E-2</v>
      </c>
      <c r="J42">
        <f t="shared" si="4"/>
        <v>0.50782566541999019</v>
      </c>
      <c r="K42">
        <f t="shared" si="5"/>
        <v>4.6186120255978104E-2</v>
      </c>
      <c r="L42">
        <f t="shared" si="6"/>
        <v>0.51154447795427715</v>
      </c>
      <c r="M42">
        <f t="shared" si="7"/>
        <v>-0.7046178718563948</v>
      </c>
      <c r="N42">
        <f t="shared" si="7"/>
        <v>-0.6627497926299819</v>
      </c>
      <c r="O42">
        <f t="shared" si="7"/>
        <v>1.1099951063371571</v>
      </c>
      <c r="P42">
        <f t="shared" si="7"/>
        <v>1.1644858234287396</v>
      </c>
      <c r="Q42">
        <f t="shared" si="8"/>
        <v>-0.69684903632750061</v>
      </c>
      <c r="R42">
        <f t="shared" si="9"/>
        <v>0.3325112068894242</v>
      </c>
      <c r="S42">
        <f t="shared" si="10"/>
        <v>1.1593702961196106</v>
      </c>
      <c r="T42">
        <f t="shared" si="11"/>
        <v>0.76121827553712562</v>
      </c>
      <c r="U42">
        <f t="shared" si="12"/>
        <v>5.2006739284636491E-2</v>
      </c>
      <c r="V42">
        <f t="shared" si="13"/>
        <v>2.6170538724103284E-2</v>
      </c>
      <c r="W42" s="9">
        <f t="shared" si="14"/>
        <v>7.8177278008739776E-2</v>
      </c>
      <c r="X42">
        <f t="shared" si="15"/>
        <v>-1.2071485443313531E-3</v>
      </c>
      <c r="Y42">
        <f t="shared" si="16"/>
        <v>-2.4142970886627062E-3</v>
      </c>
      <c r="Z42">
        <f t="shared" si="17"/>
        <v>-1.1976683760355526E-3</v>
      </c>
      <c r="AA42">
        <f t="shared" si="18"/>
        <v>-2.3953367520711051E-3</v>
      </c>
      <c r="AB42">
        <f t="shared" si="19"/>
        <v>3.6350444213076101E-2</v>
      </c>
      <c r="AC42">
        <f t="shared" si="20"/>
        <v>3.6616638887295029E-2</v>
      </c>
      <c r="AD42">
        <f t="shared" si="21"/>
        <v>-2.1117682991779338E-2</v>
      </c>
      <c r="AE42">
        <f t="shared" si="22"/>
        <v>-2.1272328000002737E-2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0.16642802080732663</v>
      </c>
      <c r="F43">
        <f t="shared" si="2"/>
        <v>0.2328560416146532</v>
      </c>
      <c r="G43">
        <f t="shared" si="2"/>
        <v>0.26594214939994792</v>
      </c>
      <c r="H43">
        <f t="shared" si="2"/>
        <v>0.33188429879989595</v>
      </c>
      <c r="I43">
        <f t="shared" si="3"/>
        <v>3.1607005201831656E-2</v>
      </c>
      <c r="J43">
        <f t="shared" si="4"/>
        <v>0.50790109354354296</v>
      </c>
      <c r="K43">
        <f t="shared" si="5"/>
        <v>4.6485537349986991E-2</v>
      </c>
      <c r="L43">
        <f t="shared" si="6"/>
        <v>0.51161929206381229</v>
      </c>
      <c r="M43">
        <f t="shared" si="7"/>
        <v>-0.74096831606947089</v>
      </c>
      <c r="N43">
        <f t="shared" si="7"/>
        <v>-0.69936643151727695</v>
      </c>
      <c r="O43">
        <f t="shared" si="7"/>
        <v>1.1311127893289366</v>
      </c>
      <c r="P43">
        <f t="shared" si="7"/>
        <v>1.1857581514287423</v>
      </c>
      <c r="Q43">
        <f t="shared" si="8"/>
        <v>-0.73414797659886566</v>
      </c>
      <c r="R43">
        <f t="shared" si="9"/>
        <v>0.32428514333776109</v>
      </c>
      <c r="S43">
        <f t="shared" si="10"/>
        <v>1.1811501686141219</v>
      </c>
      <c r="T43">
        <f t="shared" si="11"/>
        <v>0.76515454411776507</v>
      </c>
      <c r="U43">
        <f t="shared" si="12"/>
        <v>4.9387575661418513E-2</v>
      </c>
      <c r="V43">
        <f t="shared" si="13"/>
        <v>2.5277739515445027E-2</v>
      </c>
      <c r="W43" s="9">
        <f t="shared" si="14"/>
        <v>7.4665315176863534E-2</v>
      </c>
      <c r="X43">
        <f t="shared" si="15"/>
        <v>-1.2088128719085513E-3</v>
      </c>
      <c r="Y43">
        <f t="shared" si="16"/>
        <v>-2.4176257438171026E-3</v>
      </c>
      <c r="Z43">
        <f t="shared" si="17"/>
        <v>-1.2002516208506286E-3</v>
      </c>
      <c r="AA43">
        <f t="shared" si="18"/>
        <v>-2.4005032417012571E-3</v>
      </c>
      <c r="AB43">
        <f t="shared" si="19"/>
        <v>3.4977882939605361E-2</v>
      </c>
      <c r="AC43">
        <f t="shared" si="20"/>
        <v>3.5233946008264704E-2</v>
      </c>
      <c r="AD43">
        <f t="shared" si="21"/>
        <v>-2.0520814090250288E-2</v>
      </c>
      <c r="AE43">
        <f t="shared" si="22"/>
        <v>-2.0671041096167433E-2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0.16763683367923518</v>
      </c>
      <c r="F44">
        <f t="shared" si="2"/>
        <v>0.2352736673584703</v>
      </c>
      <c r="G44">
        <f t="shared" si="2"/>
        <v>0.26714240102079856</v>
      </c>
      <c r="H44">
        <f t="shared" si="2"/>
        <v>0.33428480204159722</v>
      </c>
      <c r="I44">
        <f t="shared" si="3"/>
        <v>3.1909208419808793E-2</v>
      </c>
      <c r="J44">
        <f t="shared" si="4"/>
        <v>0.50797662530138799</v>
      </c>
      <c r="K44">
        <f t="shared" si="5"/>
        <v>4.678560025519965E-2</v>
      </c>
      <c r="L44">
        <f t="shared" si="6"/>
        <v>0.51169426701727427</v>
      </c>
      <c r="M44">
        <f t="shared" si="7"/>
        <v>-0.77594619900907624</v>
      </c>
      <c r="N44">
        <f t="shared" si="7"/>
        <v>-0.73460037752554164</v>
      </c>
      <c r="O44">
        <f t="shared" si="7"/>
        <v>1.1516336034191867</v>
      </c>
      <c r="P44">
        <f t="shared" si="7"/>
        <v>1.2064291925249098</v>
      </c>
      <c r="Q44">
        <f t="shared" si="8"/>
        <v>-0.77005333331661474</v>
      </c>
      <c r="R44">
        <f t="shared" si="9"/>
        <v>0.31646756930920816</v>
      </c>
      <c r="S44">
        <f t="shared" si="10"/>
        <v>1.2023258528258314</v>
      </c>
      <c r="T44">
        <f t="shared" si="11"/>
        <v>0.76893828135036935</v>
      </c>
      <c r="U44">
        <f t="shared" si="12"/>
        <v>4.6961185519147151E-2</v>
      </c>
      <c r="V44">
        <f t="shared" si="13"/>
        <v>2.4434141726164229E-2</v>
      </c>
      <c r="W44" s="9">
        <f t="shared" si="14"/>
        <v>7.1395327245311377E-2</v>
      </c>
      <c r="X44">
        <f t="shared" si="15"/>
        <v>-1.2080996829273679E-3</v>
      </c>
      <c r="Y44">
        <f t="shared" si="16"/>
        <v>-2.4161993658547358E-3</v>
      </c>
      <c r="Z44">
        <f t="shared" si="17"/>
        <v>-1.2003903399626773E-3</v>
      </c>
      <c r="AA44">
        <f t="shared" si="18"/>
        <v>-2.4007806799253547E-3</v>
      </c>
      <c r="AB44">
        <f t="shared" si="19"/>
        <v>3.3675696635892469E-2</v>
      </c>
      <c r="AC44">
        <f t="shared" si="20"/>
        <v>3.3922153201784343E-2</v>
      </c>
      <c r="AD44">
        <f t="shared" si="21"/>
        <v>-1.9951555134940048E-2</v>
      </c>
      <c r="AE44">
        <f t="shared" si="22"/>
        <v>-2.0097571171844211E-2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0.16884493336216255</v>
      </c>
      <c r="F45">
        <f t="shared" si="2"/>
        <v>0.23768986672432504</v>
      </c>
      <c r="G45">
        <f t="shared" si="2"/>
        <v>0.26834279136076122</v>
      </c>
      <c r="H45">
        <f t="shared" si="2"/>
        <v>0.33668558272152255</v>
      </c>
      <c r="I45">
        <f t="shared" si="3"/>
        <v>3.2211233340540629E-2</v>
      </c>
      <c r="J45">
        <f t="shared" si="4"/>
        <v>0.5080521121323347</v>
      </c>
      <c r="K45">
        <f t="shared" si="5"/>
        <v>4.7085697840190316E-2</v>
      </c>
      <c r="L45">
        <f t="shared" si="6"/>
        <v>0.51176925010970231</v>
      </c>
      <c r="M45">
        <f t="shared" si="7"/>
        <v>-0.80962189564496867</v>
      </c>
      <c r="N45">
        <f t="shared" si="7"/>
        <v>-0.76852253072732601</v>
      </c>
      <c r="O45">
        <f t="shared" si="7"/>
        <v>1.1715851585541268</v>
      </c>
      <c r="P45">
        <f t="shared" si="7"/>
        <v>1.2265267636967541</v>
      </c>
      <c r="Q45">
        <f t="shared" si="8"/>
        <v>-0.8046363133537453</v>
      </c>
      <c r="R45">
        <f t="shared" si="9"/>
        <v>0.30903464101147232</v>
      </c>
      <c r="S45">
        <f t="shared" si="10"/>
        <v>1.2229249964428881</v>
      </c>
      <c r="T45">
        <f t="shared" si="11"/>
        <v>0.77257788480210088</v>
      </c>
      <c r="U45">
        <f t="shared" si="12"/>
        <v>4.4710858262430063E-2</v>
      </c>
      <c r="V45">
        <f t="shared" si="13"/>
        <v>2.3636188088564256E-2</v>
      </c>
      <c r="W45" s="9">
        <f t="shared" si="14"/>
        <v>6.8347046350994312E-2</v>
      </c>
      <c r="X45">
        <f t="shared" si="15"/>
        <v>-1.205354206210568E-3</v>
      </c>
      <c r="Y45">
        <f t="shared" si="16"/>
        <v>-2.410708412421136E-3</v>
      </c>
      <c r="Z45">
        <f t="shared" si="17"/>
        <v>-1.1984338132286694E-3</v>
      </c>
      <c r="AA45">
        <f t="shared" si="18"/>
        <v>-2.3968676264573387E-3</v>
      </c>
      <c r="AB45">
        <f t="shared" si="19"/>
        <v>3.2440922938119926E-2</v>
      </c>
      <c r="AC45">
        <f t="shared" si="20"/>
        <v>3.2678275335235311E-2</v>
      </c>
      <c r="AD45">
        <f t="shared" si="21"/>
        <v>-1.9408275321873208E-2</v>
      </c>
      <c r="AE45">
        <f t="shared" si="22"/>
        <v>-1.9550275001731541E-2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0.17005028756837312</v>
      </c>
      <c r="F46">
        <f t="shared" si="2"/>
        <v>0.24010057513674618</v>
      </c>
      <c r="G46">
        <f t="shared" si="2"/>
        <v>0.26954122517398987</v>
      </c>
      <c r="H46">
        <f t="shared" si="2"/>
        <v>0.3390824503479799</v>
      </c>
      <c r="I46">
        <f t="shared" si="3"/>
        <v>3.2512571892093278E-2</v>
      </c>
      <c r="J46">
        <f t="shared" si="4"/>
        <v>0.50812742704916791</v>
      </c>
      <c r="K46">
        <f t="shared" si="5"/>
        <v>4.7385306293497492E-2</v>
      </c>
      <c r="L46">
        <f t="shared" si="6"/>
        <v>0.51184411045815981</v>
      </c>
      <c r="M46">
        <f t="shared" si="7"/>
        <v>-0.84206281858308862</v>
      </c>
      <c r="N46">
        <f t="shared" si="7"/>
        <v>-0.80120080606256128</v>
      </c>
      <c r="O46">
        <f t="shared" si="7"/>
        <v>1.190993433876</v>
      </c>
      <c r="P46">
        <f t="shared" si="7"/>
        <v>1.2460770386984856</v>
      </c>
      <c r="Q46">
        <f t="shared" si="8"/>
        <v>-0.83796512729784745</v>
      </c>
      <c r="R46">
        <f t="shared" si="9"/>
        <v>0.30196352470728538</v>
      </c>
      <c r="S46">
        <f t="shared" si="10"/>
        <v>1.2429736226228294</v>
      </c>
      <c r="T46">
        <f t="shared" si="11"/>
        <v>0.77608119215815952</v>
      </c>
      <c r="U46">
        <f t="shared" si="12"/>
        <v>4.2621349879750817E-2</v>
      </c>
      <c r="V46">
        <f t="shared" si="13"/>
        <v>2.2880628174237135E-2</v>
      </c>
      <c r="W46" s="9">
        <f t="shared" si="14"/>
        <v>6.5501978053987955E-2</v>
      </c>
      <c r="X46">
        <f t="shared" si="15"/>
        <v>-1.2008792875750731E-3</v>
      </c>
      <c r="Y46">
        <f t="shared" si="16"/>
        <v>-2.4017585751501462E-3</v>
      </c>
      <c r="Z46">
        <f t="shared" si="17"/>
        <v>-1.1946889527747505E-3</v>
      </c>
      <c r="AA46">
        <f t="shared" si="18"/>
        <v>-2.3893779055495011E-3</v>
      </c>
      <c r="AB46">
        <f t="shared" si="19"/>
        <v>3.1270428923014001E-2</v>
      </c>
      <c r="AC46">
        <f t="shared" si="20"/>
        <v>3.1499155573423643E-2</v>
      </c>
      <c r="AD46">
        <f t="shared" si="21"/>
        <v>-1.8889451133906617E-2</v>
      </c>
      <c r="AE46">
        <f t="shared" si="22"/>
        <v>-1.902761747938822E-2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0.17125116685594818</v>
      </c>
      <c r="F47">
        <f t="shared" si="2"/>
        <v>0.24250233371189633</v>
      </c>
      <c r="G47">
        <f t="shared" si="2"/>
        <v>0.27073591412676462</v>
      </c>
      <c r="H47">
        <f t="shared" si="2"/>
        <v>0.3414718282535294</v>
      </c>
      <c r="I47">
        <f t="shared" si="3"/>
        <v>3.2812791713987044E-2</v>
      </c>
      <c r="J47">
        <f t="shared" si="4"/>
        <v>0.50820246198995001</v>
      </c>
      <c r="K47">
        <f t="shared" si="5"/>
        <v>4.7683978531691179E-2</v>
      </c>
      <c r="L47">
        <f t="shared" si="6"/>
        <v>0.51191873635454033</v>
      </c>
      <c r="M47">
        <f t="shared" si="7"/>
        <v>-0.87333324750610264</v>
      </c>
      <c r="N47">
        <f t="shared" si="7"/>
        <v>-0.83269996163598492</v>
      </c>
      <c r="O47">
        <f t="shared" si="7"/>
        <v>1.2098828850099066</v>
      </c>
      <c r="P47">
        <f t="shared" si="7"/>
        <v>1.2651046561778738</v>
      </c>
      <c r="Q47">
        <f t="shared" si="8"/>
        <v>-0.87010481864344724</v>
      </c>
      <c r="R47">
        <f t="shared" si="9"/>
        <v>0.29523249189061473</v>
      </c>
      <c r="S47">
        <f t="shared" si="10"/>
        <v>1.2624962378283606</v>
      </c>
      <c r="T47">
        <f t="shared" si="11"/>
        <v>0.77945552190427347</v>
      </c>
      <c r="U47">
        <f t="shared" si="12"/>
        <v>4.06787872150648E-2</v>
      </c>
      <c r="V47">
        <f t="shared" si="13"/>
        <v>2.2164488628300932E-2</v>
      </c>
      <c r="W47" s="9">
        <f t="shared" si="14"/>
        <v>6.2843275843365728E-2</v>
      </c>
      <c r="X47">
        <f t="shared" si="15"/>
        <v>-1.1949396865037236E-3</v>
      </c>
      <c r="Y47">
        <f t="shared" si="16"/>
        <v>-2.3898793730074471E-3</v>
      </c>
      <c r="Z47">
        <f t="shared" si="17"/>
        <v>-1.189424515882726E-3</v>
      </c>
      <c r="AA47">
        <f t="shared" si="18"/>
        <v>-2.378849031765452E-3</v>
      </c>
      <c r="AB47">
        <f t="shared" si="19"/>
        <v>3.0161003463911023E-2</v>
      </c>
      <c r="AC47">
        <f t="shared" si="20"/>
        <v>3.0381558404838228E-2</v>
      </c>
      <c r="AD47">
        <f t="shared" si="21"/>
        <v>-1.839365968664345E-2</v>
      </c>
      <c r="AE47">
        <f t="shared" si="22"/>
        <v>-1.852816491059851E-2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0.1724461065424519</v>
      </c>
      <c r="F48">
        <f t="shared" si="2"/>
        <v>0.24489221308490378</v>
      </c>
      <c r="G48">
        <f t="shared" si="2"/>
        <v>0.27192533864264734</v>
      </c>
      <c r="H48">
        <f t="shared" si="2"/>
        <v>0.34385067728529484</v>
      </c>
      <c r="I48">
        <f t="shared" si="3"/>
        <v>3.3111526635612974E-2</v>
      </c>
      <c r="J48">
        <f t="shared" si="4"/>
        <v>0.50827712543784886</v>
      </c>
      <c r="K48">
        <f t="shared" si="5"/>
        <v>4.7981334660661852E-2</v>
      </c>
      <c r="L48">
        <f t="shared" si="6"/>
        <v>0.51199303288161613</v>
      </c>
      <c r="M48">
        <f t="shared" si="7"/>
        <v>-0.90349425097001368</v>
      </c>
      <c r="N48">
        <f t="shared" si="7"/>
        <v>-0.86308152004082317</v>
      </c>
      <c r="O48">
        <f t="shared" si="7"/>
        <v>1.22827654469655</v>
      </c>
      <c r="P48">
        <f t="shared" si="7"/>
        <v>1.2836328210884724</v>
      </c>
      <c r="Q48">
        <f t="shared" si="8"/>
        <v>-0.90111718580243738</v>
      </c>
      <c r="R48">
        <f t="shared" si="9"/>
        <v>0.28882096946590363</v>
      </c>
      <c r="S48">
        <f t="shared" si="10"/>
        <v>1.2815159325565677</v>
      </c>
      <c r="T48">
        <f t="shared" si="11"/>
        <v>0.78270771119186011</v>
      </c>
      <c r="U48">
        <f t="shared" si="12"/>
        <v>3.8870566506953183E-2</v>
      </c>
      <c r="V48">
        <f t="shared" si="13"/>
        <v>2.1485046499658638E-2</v>
      </c>
      <c r="W48" s="9">
        <f t="shared" si="14"/>
        <v>6.0355613006611825E-2</v>
      </c>
      <c r="X48">
        <f t="shared" si="15"/>
        <v>-1.1877662062746669E-3</v>
      </c>
      <c r="Y48">
        <f t="shared" si="16"/>
        <v>-2.3755324125493337E-3</v>
      </c>
      <c r="Z48">
        <f t="shared" si="17"/>
        <v>-1.1828751761357608E-3</v>
      </c>
      <c r="AA48">
        <f t="shared" si="18"/>
        <v>-2.3657503522715216E-3</v>
      </c>
      <c r="AB48">
        <f t="shared" si="19"/>
        <v>2.9109427367478343E-2</v>
      </c>
      <c r="AC48">
        <f t="shared" si="20"/>
        <v>2.9322240284733739E-2</v>
      </c>
      <c r="AD48">
        <f t="shared" si="21"/>
        <v>-1.7919572262437615E-2</v>
      </c>
      <c r="AE48">
        <f t="shared" si="22"/>
        <v>-1.8050578496294305E-2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0.17363387274872658</v>
      </c>
      <c r="F49">
        <f t="shared" si="2"/>
        <v>0.24726774549745312</v>
      </c>
      <c r="G49">
        <f t="shared" si="2"/>
        <v>0.27310821381878309</v>
      </c>
      <c r="H49">
        <f t="shared" si="2"/>
        <v>0.34621642763756638</v>
      </c>
      <c r="I49">
        <f t="shared" si="3"/>
        <v>3.3408468187181642E-2</v>
      </c>
      <c r="J49">
        <f t="shared" si="4"/>
        <v>0.50835134029908391</v>
      </c>
      <c r="K49">
        <f t="shared" si="5"/>
        <v>4.8277053454695795E-2</v>
      </c>
      <c r="L49">
        <f t="shared" si="6"/>
        <v>0.51206691978346819</v>
      </c>
      <c r="M49">
        <f t="shared" si="7"/>
        <v>-0.93260367833749203</v>
      </c>
      <c r="N49">
        <f t="shared" si="7"/>
        <v>-0.89240376032555691</v>
      </c>
      <c r="O49">
        <f t="shared" si="7"/>
        <v>1.2461961169589877</v>
      </c>
      <c r="P49">
        <f t="shared" si="7"/>
        <v>1.3016833995847668</v>
      </c>
      <c r="Q49">
        <f t="shared" si="8"/>
        <v>-0.9310607746038122</v>
      </c>
      <c r="R49">
        <f t="shared" si="9"/>
        <v>0.28270955590135971</v>
      </c>
      <c r="S49">
        <f t="shared" si="10"/>
        <v>1.3000544752902603</v>
      </c>
      <c r="T49">
        <f t="shared" si="11"/>
        <v>0.78584415100194838</v>
      </c>
      <c r="U49">
        <f t="shared" si="12"/>
        <v>3.7185250939958413E-2</v>
      </c>
      <c r="V49">
        <f t="shared" si="13"/>
        <v>2.0839805340057627E-2</v>
      </c>
      <c r="W49" s="9">
        <f t="shared" si="14"/>
        <v>5.8025056280016044E-2</v>
      </c>
      <c r="X49">
        <f t="shared" si="15"/>
        <v>-1.1795595653930893E-3</v>
      </c>
      <c r="Y49">
        <f t="shared" si="16"/>
        <v>-2.3591191307861786E-3</v>
      </c>
      <c r="Z49">
        <f t="shared" si="17"/>
        <v>-1.1752453551714739E-3</v>
      </c>
      <c r="AA49">
        <f t="shared" si="18"/>
        <v>-2.3504907103429479E-3</v>
      </c>
      <c r="AB49">
        <f t="shared" si="19"/>
        <v>2.8112525512044066E-2</v>
      </c>
      <c r="AC49">
        <f t="shared" si="20"/>
        <v>2.8318002147524803E-2</v>
      </c>
      <c r="AD49">
        <f t="shared" si="21"/>
        <v>-1.7465948092984598E-2</v>
      </c>
      <c r="AE49">
        <f t="shared" si="22"/>
        <v>-1.759360806604857E-2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0.17481343231411967</v>
      </c>
      <c r="F50">
        <f t="shared" si="2"/>
        <v>0.2496268646282393</v>
      </c>
      <c r="G50">
        <f t="shared" si="2"/>
        <v>0.27428345917395458</v>
      </c>
      <c r="H50">
        <f t="shared" si="2"/>
        <v>0.34856691834790932</v>
      </c>
      <c r="I50">
        <f t="shared" si="3"/>
        <v>3.3703358078529914E-2</v>
      </c>
      <c r="J50">
        <f t="shared" si="4"/>
        <v>0.50842504202281824</v>
      </c>
      <c r="K50">
        <f t="shared" si="5"/>
        <v>4.8570864793488662E-2</v>
      </c>
      <c r="L50">
        <f t="shared" si="6"/>
        <v>0.51214032957533984</v>
      </c>
      <c r="M50">
        <f t="shared" si="7"/>
        <v>-0.96071620384953604</v>
      </c>
      <c r="N50">
        <f t="shared" si="7"/>
        <v>-0.92072176247308168</v>
      </c>
      <c r="O50">
        <f t="shared" si="7"/>
        <v>1.2636620650519723</v>
      </c>
      <c r="P50">
        <f t="shared" si="7"/>
        <v>1.3192770076508153</v>
      </c>
      <c r="Q50">
        <f t="shared" si="8"/>
        <v>-0.95999092319435464</v>
      </c>
      <c r="R50">
        <f t="shared" si="9"/>
        <v>0.27688001220700115</v>
      </c>
      <c r="S50">
        <f t="shared" si="10"/>
        <v>1.318132400026147</v>
      </c>
      <c r="T50">
        <f t="shared" si="11"/>
        <v>0.78887081874252729</v>
      </c>
      <c r="U50">
        <f t="shared" si="12"/>
        <v>3.5612470457804538E-2</v>
      </c>
      <c r="V50">
        <f t="shared" si="13"/>
        <v>2.0226473776650655E-2</v>
      </c>
      <c r="W50" s="9">
        <f t="shared" si="14"/>
        <v>5.5838944234455193E-2</v>
      </c>
      <c r="X50">
        <f t="shared" si="15"/>
        <v>-1.1704939603296588E-3</v>
      </c>
      <c r="Y50">
        <f t="shared" si="16"/>
        <v>-2.3409879206593175E-3</v>
      </c>
      <c r="Z50">
        <f t="shared" si="17"/>
        <v>-1.1667127605363762E-3</v>
      </c>
      <c r="AA50">
        <f t="shared" si="18"/>
        <v>-2.3334255210727523E-3</v>
      </c>
      <c r="AB50">
        <f t="shared" si="19"/>
        <v>2.716720460043371E-2</v>
      </c>
      <c r="AC50">
        <f t="shared" si="20"/>
        <v>2.736572742827717E-2</v>
      </c>
      <c r="AD50">
        <f t="shared" si="21"/>
        <v>-1.7031628429531525E-2</v>
      </c>
      <c r="AE50">
        <f t="shared" si="22"/>
        <v>-1.7156086101505465E-2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0.17598392627444934</v>
      </c>
      <c r="F51">
        <f t="shared" si="2"/>
        <v>0.25196785254889864</v>
      </c>
      <c r="G51">
        <f t="shared" si="2"/>
        <v>0.27545017193449095</v>
      </c>
      <c r="H51">
        <f t="shared" si="2"/>
        <v>0.35090034386898206</v>
      </c>
      <c r="I51">
        <f t="shared" si="3"/>
        <v>3.3995981568612332E-2</v>
      </c>
      <c r="J51">
        <f t="shared" si="4"/>
        <v>0.50849817694370725</v>
      </c>
      <c r="K51">
        <f t="shared" si="5"/>
        <v>4.8862542983622755E-2</v>
      </c>
      <c r="L51">
        <f t="shared" si="6"/>
        <v>0.51221320587454755</v>
      </c>
      <c r="M51">
        <f t="shared" si="7"/>
        <v>-0.9878834084499698</v>
      </c>
      <c r="N51">
        <f t="shared" si="7"/>
        <v>-0.94808748990135883</v>
      </c>
      <c r="O51">
        <f t="shared" si="7"/>
        <v>1.2806936934815039</v>
      </c>
      <c r="P51">
        <f t="shared" si="7"/>
        <v>1.3364330937523208</v>
      </c>
      <c r="Q51">
        <f t="shared" si="8"/>
        <v>-0.9879598448816731</v>
      </c>
      <c r="R51">
        <f t="shared" si="9"/>
        <v>0.27131523477177011</v>
      </c>
      <c r="S51">
        <f t="shared" si="10"/>
        <v>1.3357690877463637</v>
      </c>
      <c r="T51">
        <f t="shared" si="11"/>
        <v>0.79179330842443285</v>
      </c>
      <c r="U51">
        <f t="shared" si="12"/>
        <v>3.4142825961912662E-2</v>
      </c>
      <c r="V51">
        <f t="shared" si="13"/>
        <v>1.9642946292666E-2</v>
      </c>
      <c r="W51" s="9">
        <f t="shared" si="14"/>
        <v>5.3785772254578659E-2</v>
      </c>
      <c r="X51">
        <f t="shared" si="15"/>
        <v>-1.1607202990853592E-3</v>
      </c>
      <c r="Y51">
        <f t="shared" si="16"/>
        <v>-2.3214405981707184E-3</v>
      </c>
      <c r="Z51">
        <f t="shared" si="17"/>
        <v>-1.157431605523911E-3</v>
      </c>
      <c r="AA51">
        <f t="shared" si="18"/>
        <v>-2.3148632110478219E-3</v>
      </c>
      <c r="AB51">
        <f t="shared" si="19"/>
        <v>2.6270479556087301E-2</v>
      </c>
      <c r="AC51">
        <f t="shared" si="20"/>
        <v>2.6462408644534589E-2</v>
      </c>
      <c r="AD51">
        <f t="shared" si="21"/>
        <v>-1.6615530923590933E-2</v>
      </c>
      <c r="AE51">
        <f t="shared" si="22"/>
        <v>-1.6736922072824584E-2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0.17714464657353471</v>
      </c>
      <c r="F52">
        <f t="shared" si="2"/>
        <v>0.25428929314706938</v>
      </c>
      <c r="G52">
        <f t="shared" si="2"/>
        <v>0.27660760354001485</v>
      </c>
      <c r="H52">
        <f t="shared" si="2"/>
        <v>0.3532152070800299</v>
      </c>
      <c r="I52">
        <f t="shared" si="3"/>
        <v>3.4286161643383675E-2</v>
      </c>
      <c r="J52">
        <f t="shared" si="4"/>
        <v>0.508570700826529</v>
      </c>
      <c r="K52">
        <f t="shared" si="5"/>
        <v>4.9151900885003735E-2</v>
      </c>
      <c r="L52">
        <f t="shared" si="6"/>
        <v>0.51228550193257671</v>
      </c>
      <c r="M52">
        <f t="shared" si="7"/>
        <v>-1.014153888006057</v>
      </c>
      <c r="N52">
        <f t="shared" si="7"/>
        <v>-0.97454989854589347</v>
      </c>
      <c r="O52">
        <f t="shared" si="7"/>
        <v>1.2973092244050948</v>
      </c>
      <c r="P52">
        <f t="shared" si="7"/>
        <v>1.3531700158251454</v>
      </c>
      <c r="Q52">
        <f t="shared" si="8"/>
        <v>-1.0150167375041144</v>
      </c>
      <c r="R52">
        <f t="shared" si="9"/>
        <v>0.26599921557452261</v>
      </c>
      <c r="S52">
        <f t="shared" si="10"/>
        <v>1.3529828422015173</v>
      </c>
      <c r="T52">
        <f t="shared" si="11"/>
        <v>0.79461685856537823</v>
      </c>
      <c r="U52">
        <f t="shared" si="12"/>
        <v>3.2767799187385448E-2</v>
      </c>
      <c r="V52">
        <f t="shared" si="13"/>
        <v>1.9087285978430707E-2</v>
      </c>
      <c r="W52" s="9">
        <f t="shared" si="14"/>
        <v>5.1855085165816155E-2</v>
      </c>
      <c r="X52">
        <f t="shared" si="15"/>
        <v>-1.1503691050172864E-3</v>
      </c>
      <c r="Y52">
        <f t="shared" si="16"/>
        <v>-2.3007382100345727E-3</v>
      </c>
      <c r="Z52">
        <f t="shared" si="17"/>
        <v>-1.1475355075401077E-3</v>
      </c>
      <c r="AA52">
        <f t="shared" si="18"/>
        <v>-2.2950710150802154E-3</v>
      </c>
      <c r="AB52">
        <f t="shared" si="19"/>
        <v>2.5419491060056785E-2</v>
      </c>
      <c r="AC52">
        <f t="shared" si="20"/>
        <v>2.5605165054550773E-2</v>
      </c>
      <c r="AD52">
        <f t="shared" si="21"/>
        <v>-1.6216644329015484E-2</v>
      </c>
      <c r="AE52">
        <f t="shared" si="22"/>
        <v>-1.6335097099086402E-2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0.17829501567855199</v>
      </c>
      <c r="F53">
        <f t="shared" si="2"/>
        <v>0.25659003135710395</v>
      </c>
      <c r="G53">
        <f t="shared" si="2"/>
        <v>0.27775513904755494</v>
      </c>
      <c r="H53">
        <f t="shared" si="2"/>
        <v>0.3555102780951101</v>
      </c>
      <c r="I53">
        <f t="shared" si="3"/>
        <v>3.4573753919637996E-2</v>
      </c>
      <c r="J53">
        <f t="shared" si="4"/>
        <v>0.50864257759228981</v>
      </c>
      <c r="K53">
        <f t="shared" si="5"/>
        <v>4.943878476188876E-2</v>
      </c>
      <c r="L53">
        <f t="shared" si="6"/>
        <v>0.51235717934827418</v>
      </c>
      <c r="M53">
        <f t="shared" si="7"/>
        <v>-1.0395733790661137</v>
      </c>
      <c r="N53">
        <f t="shared" si="7"/>
        <v>-1.0001550636004441</v>
      </c>
      <c r="O53">
        <f t="shared" si="7"/>
        <v>1.3135258687341103</v>
      </c>
      <c r="P53">
        <f t="shared" si="7"/>
        <v>1.3695051129242317</v>
      </c>
      <c r="Q53">
        <f t="shared" si="8"/>
        <v>-1.0412079104217318</v>
      </c>
      <c r="R53">
        <f t="shared" si="9"/>
        <v>0.26091699403601731</v>
      </c>
      <c r="S53">
        <f t="shared" si="10"/>
        <v>1.3697909603679688</v>
      </c>
      <c r="T53">
        <f t="shared" si="11"/>
        <v>0.7973463779719564</v>
      </c>
      <c r="U53">
        <f t="shared" si="12"/>
        <v>3.1479668948035375E-2</v>
      </c>
      <c r="V53">
        <f t="shared" si="13"/>
        <v>1.8557709040262143E-2</v>
      </c>
      <c r="W53" s="9">
        <f t="shared" si="14"/>
        <v>5.0037377988297521E-2</v>
      </c>
      <c r="X53">
        <f t="shared" si="15"/>
        <v>-1.1395531031765237E-3</v>
      </c>
      <c r="Y53">
        <f t="shared" si="16"/>
        <v>-2.2791062063530474E-3</v>
      </c>
      <c r="Z53">
        <f t="shared" si="17"/>
        <v>-1.1371400749804026E-3</v>
      </c>
      <c r="AA53">
        <f t="shared" si="18"/>
        <v>-2.2742801499608051E-3</v>
      </c>
      <c r="AB53">
        <f t="shared" si="19"/>
        <v>2.4611516260893897E-2</v>
      </c>
      <c r="AC53">
        <f t="shared" si="20"/>
        <v>2.4791253438919594E-2</v>
      </c>
      <c r="AD53">
        <f t="shared" si="21"/>
        <v>-1.5834023527443706E-2</v>
      </c>
      <c r="AE53">
        <f t="shared" si="22"/>
        <v>-1.5949658934683416E-2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0.1794345687817285</v>
      </c>
      <c r="F54">
        <f t="shared" si="2"/>
        <v>0.25886913756345697</v>
      </c>
      <c r="G54">
        <f t="shared" si="2"/>
        <v>0.27889227912253534</v>
      </c>
      <c r="H54">
        <f t="shared" si="2"/>
        <v>0.35778455824507088</v>
      </c>
      <c r="I54">
        <f t="shared" si="3"/>
        <v>3.4858642195432124E-2</v>
      </c>
      <c r="J54">
        <f t="shared" si="4"/>
        <v>0.50871377820596198</v>
      </c>
      <c r="K54">
        <f t="shared" si="5"/>
        <v>4.9723069780633858E-2</v>
      </c>
      <c r="L54">
        <f t="shared" si="6"/>
        <v>0.51242820694267632</v>
      </c>
      <c r="M54">
        <f t="shared" si="7"/>
        <v>-1.0641848953270077</v>
      </c>
      <c r="N54">
        <f t="shared" si="7"/>
        <v>-1.0249463170393638</v>
      </c>
      <c r="O54">
        <f t="shared" si="7"/>
        <v>1.3293598922615539</v>
      </c>
      <c r="P54">
        <f t="shared" si="7"/>
        <v>1.3854547718589152</v>
      </c>
      <c r="Q54">
        <f t="shared" si="8"/>
        <v>-1.0665769222644994</v>
      </c>
      <c r="R54">
        <f t="shared" si="9"/>
        <v>0.25605460376990569</v>
      </c>
      <c r="S54">
        <f t="shared" si="10"/>
        <v>1.3862097979316843</v>
      </c>
      <c r="T54">
        <f t="shared" si="11"/>
        <v>0.79998646954664165</v>
      </c>
      <c r="U54">
        <f t="shared" si="12"/>
        <v>3.0271434018182639E-2</v>
      </c>
      <c r="V54">
        <f t="shared" si="13"/>
        <v>1.8052570877674669E-2</v>
      </c>
      <c r="W54" s="9">
        <f t="shared" si="14"/>
        <v>4.8324004895857309E-2</v>
      </c>
      <c r="X54">
        <f t="shared" si="15"/>
        <v>-1.1283695091066806E-3</v>
      </c>
      <c r="Y54">
        <f t="shared" si="16"/>
        <v>-2.2567390182133612E-3</v>
      </c>
      <c r="Z54">
        <f t="shared" si="17"/>
        <v>-1.1263452008084232E-3</v>
      </c>
      <c r="AA54">
        <f t="shared" si="18"/>
        <v>-2.2526904016168465E-3</v>
      </c>
      <c r="AB54">
        <f t="shared" si="19"/>
        <v>2.3843974291927063E-2</v>
      </c>
      <c r="AC54">
        <f t="shared" si="20"/>
        <v>2.401807365212083E-2</v>
      </c>
      <c r="AD54">
        <f t="shared" si="21"/>
        <v>-1.54667848727294E-2</v>
      </c>
      <c r="AE54">
        <f t="shared" si="22"/>
        <v>-1.5579717277270221E-2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0.1805629382908352</v>
      </c>
      <c r="F55">
        <f t="shared" si="2"/>
        <v>0.26112587658167036</v>
      </c>
      <c r="G55">
        <f t="shared" si="2"/>
        <v>0.28001862432334373</v>
      </c>
      <c r="H55">
        <f t="shared" si="2"/>
        <v>0.36003724864668774</v>
      </c>
      <c r="I55">
        <f t="shared" si="3"/>
        <v>3.5140734572708797E-2</v>
      </c>
      <c r="J55">
        <f t="shared" si="4"/>
        <v>0.50878427970725992</v>
      </c>
      <c r="K55">
        <f t="shared" si="5"/>
        <v>5.0004656080835964E-2</v>
      </c>
      <c r="L55">
        <f t="shared" si="6"/>
        <v>0.51249855977714209</v>
      </c>
      <c r="M55">
        <f t="shared" si="7"/>
        <v>-1.0880288696189346</v>
      </c>
      <c r="N55">
        <f t="shared" si="7"/>
        <v>-1.0489643906914847</v>
      </c>
      <c r="O55">
        <f t="shared" si="7"/>
        <v>1.3448266771342834</v>
      </c>
      <c r="P55">
        <f t="shared" si="7"/>
        <v>1.4010344891361854</v>
      </c>
      <c r="Q55">
        <f t="shared" si="8"/>
        <v>-1.0911647242166671</v>
      </c>
      <c r="R55">
        <f t="shared" si="9"/>
        <v>0.25139901668487025</v>
      </c>
      <c r="S55">
        <f t="shared" si="10"/>
        <v>1.4022548301372733</v>
      </c>
      <c r="T55">
        <f t="shared" si="11"/>
        <v>0.80254145226191498</v>
      </c>
      <c r="U55">
        <f t="shared" si="12"/>
        <v>2.9136742628211129E-2</v>
      </c>
      <c r="V55">
        <f t="shared" si="13"/>
        <v>1.7570353560035949E-2</v>
      </c>
      <c r="W55" s="9">
        <f t="shared" si="14"/>
        <v>4.6707096188247074E-2</v>
      </c>
      <c r="X55">
        <f t="shared" si="15"/>
        <v>-1.1169020441500301E-3</v>
      </c>
      <c r="Y55">
        <f t="shared" si="16"/>
        <v>-2.2338040883000602E-3</v>
      </c>
      <c r="Z55">
        <f t="shared" si="17"/>
        <v>-1.1152370855365926E-3</v>
      </c>
      <c r="AA55">
        <f t="shared" si="18"/>
        <v>-2.2304741710731852E-3</v>
      </c>
      <c r="AB55">
        <f t="shared" si="19"/>
        <v>2.3114427897659554E-2</v>
      </c>
      <c r="AC55">
        <f t="shared" si="20"/>
        <v>2.3283170255258345E-2</v>
      </c>
      <c r="AD55">
        <f t="shared" si="21"/>
        <v>-1.5114101845450652E-2</v>
      </c>
      <c r="AE55">
        <f t="shared" si="22"/>
        <v>-1.5224439388291062E-2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0.18167984033498522</v>
      </c>
      <c r="F56">
        <f t="shared" si="2"/>
        <v>0.2633596806699704</v>
      </c>
      <c r="G56">
        <f t="shared" si="2"/>
        <v>0.2811338614088803</v>
      </c>
      <c r="H56">
        <f t="shared" si="2"/>
        <v>0.36226772281776093</v>
      </c>
      <c r="I56">
        <f t="shared" si="3"/>
        <v>3.5419960083746302E-2</v>
      </c>
      <c r="J56">
        <f t="shared" si="4"/>
        <v>0.50885406436736114</v>
      </c>
      <c r="K56">
        <f t="shared" si="5"/>
        <v>5.0283465352220107E-2</v>
      </c>
      <c r="L56">
        <f t="shared" si="6"/>
        <v>0.51256821829788624</v>
      </c>
      <c r="M56">
        <f t="shared" si="7"/>
        <v>-1.1111432975165942</v>
      </c>
      <c r="N56">
        <f t="shared" si="7"/>
        <v>-1.072247560946743</v>
      </c>
      <c r="O56">
        <f t="shared" si="7"/>
        <v>1.359940778979734</v>
      </c>
      <c r="P56">
        <f t="shared" si="7"/>
        <v>1.4162589285244764</v>
      </c>
      <c r="Q56">
        <f t="shared" si="8"/>
        <v>-1.1150098049245973</v>
      </c>
      <c r="R56">
        <f t="shared" si="9"/>
        <v>0.24693808625361721</v>
      </c>
      <c r="S56">
        <f t="shared" si="10"/>
        <v>1.4179407083250171</v>
      </c>
      <c r="T56">
        <f t="shared" si="11"/>
        <v>0.80501538143737061</v>
      </c>
      <c r="U56">
        <f t="shared" si="12"/>
        <v>2.8069828358763274E-2</v>
      </c>
      <c r="V56">
        <f t="shared" si="13"/>
        <v>1.7109654552380744E-2</v>
      </c>
      <c r="W56" s="9">
        <f t="shared" si="14"/>
        <v>4.5179482911144014E-2</v>
      </c>
      <c r="X56">
        <f t="shared" si="15"/>
        <v>-1.1052227029461033E-3</v>
      </c>
      <c r="Y56">
        <f t="shared" si="16"/>
        <v>-2.2104454058922067E-3</v>
      </c>
      <c r="Z56">
        <f t="shared" si="17"/>
        <v>-1.103890014273084E-3</v>
      </c>
      <c r="AA56">
        <f t="shared" si="18"/>
        <v>-2.2077800285461679E-3</v>
      </c>
      <c r="AB56">
        <f t="shared" si="19"/>
        <v>2.2420582196679213E-2</v>
      </c>
      <c r="AC56">
        <f t="shared" si="20"/>
        <v>2.2584231264892882E-2</v>
      </c>
      <c r="AD56">
        <f t="shared" si="21"/>
        <v>-1.4775201005509326E-2</v>
      </c>
      <c r="AE56">
        <f t="shared" si="22"/>
        <v>-1.4883046013993512E-2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0.18278506303793132</v>
      </c>
      <c r="F57">
        <f t="shared" si="2"/>
        <v>0.26557012607586261</v>
      </c>
      <c r="G57">
        <f t="shared" si="2"/>
        <v>0.28223775142315338</v>
      </c>
      <c r="H57">
        <f t="shared" si="2"/>
        <v>0.36447550284630709</v>
      </c>
      <c r="I57">
        <f t="shared" si="3"/>
        <v>3.5696265759482829E-2</v>
      </c>
      <c r="J57">
        <f t="shared" si="4"/>
        <v>0.50892311895608577</v>
      </c>
      <c r="K57">
        <f t="shared" si="5"/>
        <v>5.0559437855788383E-2</v>
      </c>
      <c r="L57">
        <f t="shared" si="6"/>
        <v>0.51263716759154399</v>
      </c>
      <c r="M57">
        <f t="shared" si="7"/>
        <v>-1.1335638797132734</v>
      </c>
      <c r="N57">
        <f t="shared" si="7"/>
        <v>-1.094831792211636</v>
      </c>
      <c r="O57">
        <f t="shared" si="7"/>
        <v>1.3747159799852433</v>
      </c>
      <c r="P57">
        <f t="shared" si="7"/>
        <v>1.4311419745384699</v>
      </c>
      <c r="Q57">
        <f t="shared" si="8"/>
        <v>-1.1381483341481871</v>
      </c>
      <c r="R57">
        <f t="shared" si="9"/>
        <v>0.24266049126684655</v>
      </c>
      <c r="S57">
        <f t="shared" si="10"/>
        <v>1.4332813124616328</v>
      </c>
      <c r="T57">
        <f t="shared" si="11"/>
        <v>0.80741206744852345</v>
      </c>
      <c r="U57">
        <f t="shared" si="12"/>
        <v>2.7065452098265188E-2</v>
      </c>
      <c r="V57">
        <f t="shared" si="13"/>
        <v>1.6669176556711272E-2</v>
      </c>
      <c r="W57" s="9">
        <f t="shared" si="14"/>
        <v>4.373462865497646E-2</v>
      </c>
      <c r="X57">
        <f t="shared" si="15"/>
        <v>-1.0933932988205547E-3</v>
      </c>
      <c r="Y57">
        <f t="shared" si="16"/>
        <v>-2.1867865976411094E-3</v>
      </c>
      <c r="Z57">
        <f t="shared" si="17"/>
        <v>-1.092367912769728E-3</v>
      </c>
      <c r="AA57">
        <f t="shared" si="18"/>
        <v>-2.184735825539456E-3</v>
      </c>
      <c r="AB57">
        <f t="shared" si="19"/>
        <v>2.1760281385041311E-2</v>
      </c>
      <c r="AC57">
        <f t="shared" si="20"/>
        <v>2.191908482779132E-2</v>
      </c>
      <c r="AD57">
        <f t="shared" si="21"/>
        <v>-1.4449358228837245E-2</v>
      </c>
      <c r="AE57">
        <f t="shared" si="22"/>
        <v>-1.4554807592825935E-2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0.18387845633675187</v>
      </c>
      <c r="F58">
        <f t="shared" si="2"/>
        <v>0.26775691267350371</v>
      </c>
      <c r="G58">
        <f t="shared" si="2"/>
        <v>0.28333011933592311</v>
      </c>
      <c r="H58">
        <f t="shared" si="2"/>
        <v>0.36666023867184655</v>
      </c>
      <c r="I58">
        <f t="shared" si="3"/>
        <v>3.5969614084187966E-2</v>
      </c>
      <c r="J58">
        <f t="shared" si="4"/>
        <v>0.5089914341056534</v>
      </c>
      <c r="K58">
        <f t="shared" si="5"/>
        <v>5.0832529833980816E-2</v>
      </c>
      <c r="L58">
        <f t="shared" si="6"/>
        <v>0.51270539673795767</v>
      </c>
      <c r="M58">
        <f t="shared" si="7"/>
        <v>-1.1553241610983147</v>
      </c>
      <c r="N58">
        <f t="shared" si="7"/>
        <v>-1.1167508770394272</v>
      </c>
      <c r="O58">
        <f t="shared" si="7"/>
        <v>1.3891653382140805</v>
      </c>
      <c r="P58">
        <f t="shared" si="7"/>
        <v>1.4456967821312958</v>
      </c>
      <c r="Q58">
        <f t="shared" si="8"/>
        <v>-1.1606143030843037</v>
      </c>
      <c r="R58">
        <f t="shared" si="9"/>
        <v>0.2385556810049905</v>
      </c>
      <c r="S58">
        <f t="shared" si="10"/>
        <v>1.4482897999528648</v>
      </c>
      <c r="T58">
        <f t="shared" si="11"/>
        <v>0.80973509298845026</v>
      </c>
      <c r="U58">
        <f t="shared" si="12"/>
        <v>2.6118849659827484E-2</v>
      </c>
      <c r="V58">
        <f t="shared" si="13"/>
        <v>1.6247718349941338E-2</v>
      </c>
      <c r="W58" s="9">
        <f t="shared" si="14"/>
        <v>4.2366568009768818E-2</v>
      </c>
      <c r="X58">
        <f t="shared" si="15"/>
        <v>-1.0814668117502888E-3</v>
      </c>
      <c r="Y58">
        <f t="shared" si="16"/>
        <v>-2.1629336235005777E-3</v>
      </c>
      <c r="Z58">
        <f t="shared" si="17"/>
        <v>-1.0807257065940862E-3</v>
      </c>
      <c r="AA58">
        <f t="shared" si="18"/>
        <v>-2.1614514131881725E-3</v>
      </c>
      <c r="AB58">
        <f t="shared" si="19"/>
        <v>2.1131504003935979E-2</v>
      </c>
      <c r="AC58">
        <f t="shared" si="20"/>
        <v>2.1285694449936127E-2</v>
      </c>
      <c r="AD58">
        <f t="shared" si="21"/>
        <v>-1.4135895213047358E-2</v>
      </c>
      <c r="AE58">
        <f t="shared" si="22"/>
        <v>-1.4239040733929599E-2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0.18495992314850215</v>
      </c>
      <c r="F59">
        <f t="shared" si="2"/>
        <v>0.26991984629700427</v>
      </c>
      <c r="G59">
        <f t="shared" si="2"/>
        <v>0.28441084504251718</v>
      </c>
      <c r="H59">
        <f t="shared" si="2"/>
        <v>0.36882169008503474</v>
      </c>
      <c r="I59">
        <f t="shared" si="3"/>
        <v>3.6239980787125536E-2</v>
      </c>
      <c r="J59">
        <f t="shared" si="4"/>
        <v>0.50905900375867941</v>
      </c>
      <c r="K59">
        <f t="shared" si="5"/>
        <v>5.1102711260629333E-2</v>
      </c>
      <c r="L59">
        <f t="shared" si="6"/>
        <v>0.51277289824788674</v>
      </c>
      <c r="M59">
        <f t="shared" si="7"/>
        <v>-1.1764556651022506</v>
      </c>
      <c r="N59">
        <f t="shared" si="7"/>
        <v>-1.1380365714893634</v>
      </c>
      <c r="O59">
        <f t="shared" si="7"/>
        <v>1.4033012334271278</v>
      </c>
      <c r="P59">
        <f t="shared" si="7"/>
        <v>1.4599358228652255</v>
      </c>
      <c r="Q59">
        <f t="shared" si="8"/>
        <v>-1.1824396599178955</v>
      </c>
      <c r="R59">
        <f t="shared" si="9"/>
        <v>0.2346138224649594</v>
      </c>
      <c r="S59">
        <f t="shared" si="10"/>
        <v>1.4629786510082547</v>
      </c>
      <c r="T59">
        <f t="shared" si="11"/>
        <v>0.81198782899562105</v>
      </c>
      <c r="U59">
        <f t="shared" si="12"/>
        <v>2.5225684621160149E-2</v>
      </c>
      <c r="V59">
        <f t="shared" si="13"/>
        <v>1.5844166512846126E-2</v>
      </c>
      <c r="W59" s="9">
        <f t="shared" si="14"/>
        <v>4.1069851134006276E-2</v>
      </c>
      <c r="X59">
        <f t="shared" si="15"/>
        <v>-1.0694885619772032E-3</v>
      </c>
      <c r="Y59">
        <f t="shared" si="16"/>
        <v>-2.1389771239544064E-3</v>
      </c>
      <c r="Z59">
        <f t="shared" si="17"/>
        <v>-1.069010506090083E-3</v>
      </c>
      <c r="AA59">
        <f t="shared" si="18"/>
        <v>-2.1380210121801661E-3</v>
      </c>
      <c r="AB59">
        <f t="shared" si="19"/>
        <v>2.0532357251422991E-2</v>
      </c>
      <c r="AC59">
        <f t="shared" si="20"/>
        <v>2.0682153263051232E-2</v>
      </c>
      <c r="AD59">
        <f t="shared" si="21"/>
        <v>-1.3834176236302568E-2</v>
      </c>
      <c r="AE59">
        <f t="shared" si="22"/>
        <v>-1.393510495086683E-2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0.18602941171047935</v>
      </c>
      <c r="F60">
        <f t="shared" si="2"/>
        <v>0.27205882342095866</v>
      </c>
      <c r="G60">
        <f t="shared" si="2"/>
        <v>0.28547985554860728</v>
      </c>
      <c r="H60">
        <f t="shared" si="2"/>
        <v>0.37095971109721493</v>
      </c>
      <c r="I60">
        <f t="shared" si="3"/>
        <v>3.6507352927619835E-2</v>
      </c>
      <c r="J60">
        <f t="shared" si="4"/>
        <v>0.50912582468951473</v>
      </c>
      <c r="K60">
        <f t="shared" si="5"/>
        <v>5.1369963887151857E-2</v>
      </c>
      <c r="L60">
        <f t="shared" si="6"/>
        <v>0.5128396675747513</v>
      </c>
      <c r="M60">
        <f t="shared" si="7"/>
        <v>-1.1969880223536735</v>
      </c>
      <c r="N60">
        <f t="shared" si="7"/>
        <v>-1.1587187247524147</v>
      </c>
      <c r="O60">
        <f t="shared" si="7"/>
        <v>1.4171354096634303</v>
      </c>
      <c r="P60">
        <f t="shared" si="7"/>
        <v>1.4738709278160924</v>
      </c>
      <c r="Q60">
        <f t="shared" si="8"/>
        <v>-1.2036544396389535</v>
      </c>
      <c r="R60">
        <f t="shared" si="9"/>
        <v>0.23082575005469927</v>
      </c>
      <c r="S60">
        <f t="shared" si="10"/>
        <v>1.4773597108109024</v>
      </c>
      <c r="T60">
        <f t="shared" si="11"/>
        <v>0.81417344935353742</v>
      </c>
      <c r="U60">
        <f t="shared" si="12"/>
        <v>2.4382005943610254E-2</v>
      </c>
      <c r="V60">
        <f t="shared" si="13"/>
        <v>1.5457487956116534E-2</v>
      </c>
      <c r="W60" s="9">
        <f t="shared" si="14"/>
        <v>3.983949389972679E-2</v>
      </c>
      <c r="X60">
        <f t="shared" si="15"/>
        <v>-1.057497230418632E-3</v>
      </c>
      <c r="Y60">
        <f t="shared" si="16"/>
        <v>-2.114994460837264E-3</v>
      </c>
      <c r="Z60">
        <f t="shared" si="17"/>
        <v>-1.0572626379859364E-3</v>
      </c>
      <c r="AA60">
        <f t="shared" si="18"/>
        <v>-2.1145252759718729E-3</v>
      </c>
      <c r="AB60">
        <f t="shared" si="19"/>
        <v>1.9961070703712877E-2</v>
      </c>
      <c r="AC60">
        <f t="shared" si="20"/>
        <v>2.0106677696758057E-2</v>
      </c>
      <c r="AD60">
        <f t="shared" si="21"/>
        <v>-1.3543605153557453E-2</v>
      </c>
      <c r="AE60">
        <f t="shared" si="22"/>
        <v>-1.3642399634608709E-2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0.18708690894089797</v>
      </c>
      <c r="F61">
        <f t="shared" si="2"/>
        <v>0.2741738178817959</v>
      </c>
      <c r="G61">
        <f t="shared" si="2"/>
        <v>0.28653711818659322</v>
      </c>
      <c r="H61">
        <f t="shared" si="2"/>
        <v>0.37307423637318682</v>
      </c>
      <c r="I61">
        <f t="shared" si="3"/>
        <v>3.677172723522449E-2</v>
      </c>
      <c r="J61">
        <f t="shared" si="4"/>
        <v>0.50919189608935389</v>
      </c>
      <c r="K61">
        <f t="shared" si="5"/>
        <v>5.1634279546648343E-2</v>
      </c>
      <c r="L61">
        <f t="shared" si="6"/>
        <v>0.51290570269083247</v>
      </c>
      <c r="M61">
        <f t="shared" si="7"/>
        <v>-1.2169490930573863</v>
      </c>
      <c r="N61">
        <f t="shared" si="7"/>
        <v>-1.1788254024491727</v>
      </c>
      <c r="O61">
        <f t="shared" si="7"/>
        <v>1.4306790148169877</v>
      </c>
      <c r="P61">
        <f t="shared" si="7"/>
        <v>1.4875133274507011</v>
      </c>
      <c r="Q61">
        <f t="shared" si="8"/>
        <v>-1.2242868875311064</v>
      </c>
      <c r="R61">
        <f t="shared" si="9"/>
        <v>0.22718291799979989</v>
      </c>
      <c r="S61">
        <f t="shared" si="10"/>
        <v>1.491444228727991</v>
      </c>
      <c r="T61">
        <f t="shared" si="11"/>
        <v>0.81629494446022466</v>
      </c>
      <c r="U61">
        <f t="shared" si="12"/>
        <v>2.35842099354539E-2</v>
      </c>
      <c r="V61">
        <f t="shared" si="13"/>
        <v>1.5086723160038217E-2</v>
      </c>
      <c r="W61" s="9">
        <f t="shared" si="14"/>
        <v>3.8670933095492119E-2</v>
      </c>
      <c r="X61">
        <f t="shared" si="15"/>
        <v>-1.045525744983077E-3</v>
      </c>
      <c r="Y61">
        <f t="shared" si="16"/>
        <v>-2.091051489966154E-3</v>
      </c>
      <c r="Z61">
        <f t="shared" si="17"/>
        <v>-1.0455165425586799E-3</v>
      </c>
      <c r="AA61">
        <f t="shared" si="18"/>
        <v>-2.0910330851173597E-3</v>
      </c>
      <c r="AB61">
        <f t="shared" si="19"/>
        <v>1.9415989721357673E-2</v>
      </c>
      <c r="AC61">
        <f t="shared" si="20"/>
        <v>1.9557600833700995E-2</v>
      </c>
      <c r="AD61">
        <f t="shared" si="21"/>
        <v>-1.3263622614536681E-2</v>
      </c>
      <c r="AE61">
        <f t="shared" si="22"/>
        <v>-1.3360361250017131E-2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0.18813243468588103</v>
      </c>
      <c r="F62">
        <f t="shared" si="2"/>
        <v>0.27626486937176203</v>
      </c>
      <c r="G62">
        <f t="shared" si="2"/>
        <v>0.28758263472915191</v>
      </c>
      <c r="H62">
        <f t="shared" si="2"/>
        <v>0.3751652694583042</v>
      </c>
      <c r="I62">
        <f t="shared" si="3"/>
        <v>3.7033108671470256E-2</v>
      </c>
      <c r="J62">
        <f t="shared" si="4"/>
        <v>0.50925721920673173</v>
      </c>
      <c r="K62">
        <f t="shared" si="5"/>
        <v>5.1895658682288015E-2</v>
      </c>
      <c r="L62">
        <f t="shared" si="6"/>
        <v>0.51297100371952487</v>
      </c>
      <c r="M62">
        <f t="shared" si="7"/>
        <v>-1.236365082778744</v>
      </c>
      <c r="N62">
        <f t="shared" si="7"/>
        <v>-1.1983830032828737</v>
      </c>
      <c r="O62">
        <f t="shared" si="7"/>
        <v>1.4439426374315243</v>
      </c>
      <c r="P62">
        <f t="shared" si="7"/>
        <v>1.5008736887007181</v>
      </c>
      <c r="Q62">
        <f t="shared" si="8"/>
        <v>-1.2443635760146383</v>
      </c>
      <c r="R62">
        <f t="shared" si="9"/>
        <v>0.2236773555814168</v>
      </c>
      <c r="S62">
        <f t="shared" si="10"/>
        <v>1.5052428947814454</v>
      </c>
      <c r="T62">
        <f t="shared" si="11"/>
        <v>0.81835513375834101</v>
      </c>
      <c r="U62">
        <f t="shared" si="12"/>
        <v>2.2829006144133614E-2</v>
      </c>
      <c r="V62">
        <f t="shared" si="13"/>
        <v>1.4730980053558501E-2</v>
      </c>
      <c r="W62" s="9">
        <f t="shared" si="14"/>
        <v>3.7559986197692116E-2</v>
      </c>
      <c r="X62">
        <f t="shared" si="15"/>
        <v>-1.0336020498718467E-3</v>
      </c>
      <c r="Y62">
        <f t="shared" si="16"/>
        <v>-2.0672040997436933E-3</v>
      </c>
      <c r="Z62">
        <f t="shared" si="17"/>
        <v>-1.0338015533043741E-3</v>
      </c>
      <c r="AA62">
        <f t="shared" si="18"/>
        <v>-2.0676031066087482E-3</v>
      </c>
      <c r="AB62">
        <f t="shared" si="19"/>
        <v>1.8895568745112206E-2</v>
      </c>
      <c r="AC62">
        <f t="shared" si="20"/>
        <v>1.9033365653863592E-2</v>
      </c>
      <c r="AD62">
        <f t="shared" si="21"/>
        <v>-1.2993703488250661E-2</v>
      </c>
      <c r="AE62">
        <f t="shared" si="22"/>
        <v>-1.3088460740496705E-2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0.18916603673575288</v>
      </c>
      <c r="F63">
        <f t="shared" si="2"/>
        <v>0.27833207347150574</v>
      </c>
      <c r="G63">
        <f t="shared" si="2"/>
        <v>0.28861643628245626</v>
      </c>
      <c r="H63">
        <f t="shared" si="2"/>
        <v>0.37723287256491295</v>
      </c>
      <c r="I63">
        <f t="shared" si="3"/>
        <v>3.7291509183938219E-2</v>
      </c>
      <c r="J63">
        <f t="shared" si="4"/>
        <v>0.5093217970360967</v>
      </c>
      <c r="K63">
        <f t="shared" si="5"/>
        <v>5.2154109070614109E-2</v>
      </c>
      <c r="L63">
        <f t="shared" si="6"/>
        <v>0.51303557261630239</v>
      </c>
      <c r="M63">
        <f t="shared" si="7"/>
        <v>-1.2552606515238562</v>
      </c>
      <c r="N63">
        <f t="shared" si="7"/>
        <v>-1.2174163689367372</v>
      </c>
      <c r="O63">
        <f t="shared" si="7"/>
        <v>1.4569363409197749</v>
      </c>
      <c r="P63">
        <f t="shared" si="7"/>
        <v>1.5139621494412148</v>
      </c>
      <c r="Q63">
        <f t="shared" si="8"/>
        <v>-1.2639095147327506</v>
      </c>
      <c r="R63">
        <f t="shared" si="9"/>
        <v>0.22030162523353292</v>
      </c>
      <c r="S63">
        <f t="shared" si="10"/>
        <v>1.5187658735824368</v>
      </c>
      <c r="T63">
        <f t="shared" si="11"/>
        <v>0.82035667730971162</v>
      </c>
      <c r="U63">
        <f t="shared" si="12"/>
        <v>2.2113386787932662E-2</v>
      </c>
      <c r="V63">
        <f t="shared" si="13"/>
        <v>1.4389428466700655E-2</v>
      </c>
      <c r="W63" s="9">
        <f t="shared" si="14"/>
        <v>3.6502815254633315E-2</v>
      </c>
      <c r="X63">
        <f t="shared" si="15"/>
        <v>-1.021749773009174E-3</v>
      </c>
      <c r="Y63">
        <f t="shared" si="16"/>
        <v>-2.043499546018348E-3</v>
      </c>
      <c r="Z63">
        <f t="shared" si="17"/>
        <v>-1.0221425741755187E-3</v>
      </c>
      <c r="AA63">
        <f t="shared" si="18"/>
        <v>-2.0442851483510375E-3</v>
      </c>
      <c r="AB63">
        <f t="shared" si="19"/>
        <v>1.839836463124269E-2</v>
      </c>
      <c r="AC63">
        <f t="shared" si="20"/>
        <v>1.8532518318912939E-2</v>
      </c>
      <c r="AD63">
        <f t="shared" si="21"/>
        <v>-1.2733354479444774E-2</v>
      </c>
      <c r="AE63">
        <f t="shared" si="22"/>
        <v>-1.2826201126093423E-2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0.19018778650876206</v>
      </c>
      <c r="F64">
        <f t="shared" si="2"/>
        <v>0.28037557301752408</v>
      </c>
      <c r="G64">
        <f t="shared" si="2"/>
        <v>0.2896385788566318</v>
      </c>
      <c r="H64">
        <f t="shared" si="2"/>
        <v>0.37927715771326398</v>
      </c>
      <c r="I64">
        <f t="shared" si="3"/>
        <v>3.7546946627190513E-2</v>
      </c>
      <c r="J64">
        <f t="shared" si="4"/>
        <v>0.50938563404809156</v>
      </c>
      <c r="K64">
        <f t="shared" si="5"/>
        <v>5.2409644714157988E-2</v>
      </c>
      <c r="L64">
        <f t="shared" si="6"/>
        <v>0.51309941289199668</v>
      </c>
      <c r="M64">
        <f t="shared" si="7"/>
        <v>-1.2736590161550989</v>
      </c>
      <c r="N64">
        <f t="shared" si="7"/>
        <v>-1.2359488872556501</v>
      </c>
      <c r="O64">
        <f t="shared" si="7"/>
        <v>1.4696696953992197</v>
      </c>
      <c r="P64">
        <f t="shared" si="7"/>
        <v>1.5267883505673081</v>
      </c>
      <c r="Q64">
        <f t="shared" si="8"/>
        <v>-1.2829482539206243</v>
      </c>
      <c r="R64">
        <f t="shared" si="9"/>
        <v>0.21704878346230189</v>
      </c>
      <c r="S64">
        <f t="shared" si="10"/>
        <v>1.5320228359186228</v>
      </c>
      <c r="T64">
        <f t="shared" si="11"/>
        <v>0.82230208649153358</v>
      </c>
      <c r="U64">
        <f t="shared" si="12"/>
        <v>2.1434599366609585E-2</v>
      </c>
      <c r="V64">
        <f t="shared" si="13"/>
        <v>1.406129509754654E-2</v>
      </c>
      <c r="W64" s="9">
        <f t="shared" si="14"/>
        <v>3.5495894464156123E-2</v>
      </c>
      <c r="X64">
        <f t="shared" si="15"/>
        <v>-1.0099888049399919E-3</v>
      </c>
      <c r="Y64">
        <f t="shared" si="16"/>
        <v>-2.0199776098799838E-3</v>
      </c>
      <c r="Z64">
        <f t="shared" si="17"/>
        <v>-1.0105606676809222E-3</v>
      </c>
      <c r="AA64">
        <f t="shared" si="18"/>
        <v>-2.0211213353618445E-3</v>
      </c>
      <c r="AB64">
        <f t="shared" si="19"/>
        <v>1.7923030133504381E-2</v>
      </c>
      <c r="AC64">
        <f t="shared" si="20"/>
        <v>1.8053701604545901E-2</v>
      </c>
      <c r="AD64">
        <f t="shared" si="21"/>
        <v>-1.2482111923073778E-2</v>
      </c>
      <c r="AE64">
        <f t="shared" si="22"/>
        <v>-1.2573115281018479E-2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0.19119777531370205</v>
      </c>
      <c r="F65">
        <f t="shared" si="2"/>
        <v>0.28239555062740407</v>
      </c>
      <c r="G65">
        <f t="shared" si="2"/>
        <v>0.29064913952431271</v>
      </c>
      <c r="H65">
        <f t="shared" si="2"/>
        <v>0.38129827904862584</v>
      </c>
      <c r="I65">
        <f t="shared" si="3"/>
        <v>3.7799443828425511E-2</v>
      </c>
      <c r="J65">
        <f t="shared" si="4"/>
        <v>0.50944873595601281</v>
      </c>
      <c r="K65">
        <f t="shared" si="5"/>
        <v>5.2662284881078221E-2</v>
      </c>
      <c r="L65">
        <f t="shared" si="6"/>
        <v>0.51316252937281803</v>
      </c>
      <c r="M65">
        <f t="shared" si="7"/>
        <v>-1.2915820462886032</v>
      </c>
      <c r="N65">
        <f t="shared" si="7"/>
        <v>-1.254002588860196</v>
      </c>
      <c r="O65">
        <f t="shared" si="7"/>
        <v>1.4821518073222935</v>
      </c>
      <c r="P65">
        <f t="shared" si="7"/>
        <v>1.5393614658483266</v>
      </c>
      <c r="Q65">
        <f t="shared" si="8"/>
        <v>-1.3015019812047695</v>
      </c>
      <c r="R65">
        <f t="shared" si="9"/>
        <v>0.21391234450474783</v>
      </c>
      <c r="S65">
        <f t="shared" si="10"/>
        <v>1.5450229881690385</v>
      </c>
      <c r="T65">
        <f t="shared" si="11"/>
        <v>0.82419373388533457</v>
      </c>
      <c r="U65">
        <f t="shared" si="12"/>
        <v>2.079012212071148E-2</v>
      </c>
      <c r="V65">
        <f t="shared" si="13"/>
        <v>1.3745858941443624E-2</v>
      </c>
      <c r="W65" s="9">
        <f t="shared" si="14"/>
        <v>3.4535981062155108E-2</v>
      </c>
      <c r="X65">
        <f t="shared" si="15"/>
        <v>-9.9833580088807172E-4</v>
      </c>
      <c r="Y65">
        <f t="shared" si="16"/>
        <v>-1.9966716017761434E-3</v>
      </c>
      <c r="Z65">
        <f t="shared" si="17"/>
        <v>-9.9907356552372947E-4</v>
      </c>
      <c r="AA65">
        <f t="shared" si="18"/>
        <v>-1.9981471310474589E-3</v>
      </c>
      <c r="AB65">
        <f t="shared" si="19"/>
        <v>1.7468307606289108E-2</v>
      </c>
      <c r="AC65">
        <f t="shared" si="20"/>
        <v>1.7595648555853396E-2</v>
      </c>
      <c r="AD65">
        <f t="shared" si="21"/>
        <v>-1.2239539743649443E-2</v>
      </c>
      <c r="AE65">
        <f t="shared" si="22"/>
        <v>-1.2328763877338561E-2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0.19219611111459012</v>
      </c>
      <c r="F66">
        <f t="shared" si="2"/>
        <v>0.2843922222291802</v>
      </c>
      <c r="G66">
        <f t="shared" si="2"/>
        <v>0.29164821308983646</v>
      </c>
      <c r="H66">
        <f t="shared" si="2"/>
        <v>0.3832964261796733</v>
      </c>
      <c r="I66">
        <f t="shared" si="3"/>
        <v>3.8049027778647528E-2</v>
      </c>
      <c r="J66">
        <f t="shared" si="4"/>
        <v>0.50951110951364342</v>
      </c>
      <c r="K66">
        <f t="shared" si="5"/>
        <v>5.291205327245916E-2</v>
      </c>
      <c r="L66">
        <f t="shared" si="6"/>
        <v>0.51322492799227992</v>
      </c>
      <c r="M66">
        <f t="shared" si="7"/>
        <v>-1.3090503538948923</v>
      </c>
      <c r="N66">
        <f t="shared" si="7"/>
        <v>-1.2715982374160495</v>
      </c>
      <c r="O66">
        <f t="shared" si="7"/>
        <v>1.4943913470659429</v>
      </c>
      <c r="P66">
        <f t="shared" si="7"/>
        <v>1.5516902297256652</v>
      </c>
      <c r="Q66">
        <f t="shared" si="8"/>
        <v>-1.3195916120551763</v>
      </c>
      <c r="R66">
        <f t="shared" si="9"/>
        <v>0.21088624661363317</v>
      </c>
      <c r="S66">
        <f t="shared" si="10"/>
        <v>1.5577750997084356</v>
      </c>
      <c r="T66">
        <f t="shared" si="11"/>
        <v>0.82603386242401433</v>
      </c>
      <c r="U66">
        <f t="shared" si="12"/>
        <v>2.0177642039256722E-2</v>
      </c>
      <c r="V66">
        <f t="shared" si="13"/>
        <v>1.3442447135793529E-2</v>
      </c>
      <c r="W66" s="9">
        <f t="shared" si="14"/>
        <v>3.3620089175050251E-2</v>
      </c>
      <c r="X66">
        <f t="shared" si="15"/>
        <v>-9.8680461618471391E-4</v>
      </c>
      <c r="Y66">
        <f t="shared" si="16"/>
        <v>-1.9736092323694278E-3</v>
      </c>
      <c r="Z66">
        <f t="shared" si="17"/>
        <v>-9.8769611198995869E-4</v>
      </c>
      <c r="AA66">
        <f t="shared" si="18"/>
        <v>-1.9753922239799174E-3</v>
      </c>
      <c r="AB66">
        <f t="shared" si="19"/>
        <v>1.703302297846648E-2</v>
      </c>
      <c r="AC66">
        <f t="shared" si="20"/>
        <v>1.7157176415561998E-2</v>
      </c>
      <c r="AD66">
        <f t="shared" si="21"/>
        <v>-1.2005227567094115E-2</v>
      </c>
      <c r="AE66">
        <f t="shared" si="22"/>
        <v>-1.2092733482365461E-2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0.19318291573077484</v>
      </c>
      <c r="F67">
        <f t="shared" si="2"/>
        <v>0.28636583146154965</v>
      </c>
      <c r="G67">
        <f t="shared" si="2"/>
        <v>0.29263590920182642</v>
      </c>
      <c r="H67">
        <f t="shared" si="2"/>
        <v>0.38527181840365321</v>
      </c>
      <c r="I67">
        <f t="shared" si="3"/>
        <v>3.8295728932693708E-2</v>
      </c>
      <c r="J67">
        <f t="shared" si="4"/>
        <v>0.50957276234029658</v>
      </c>
      <c r="K67">
        <f t="shared" si="5"/>
        <v>5.3158977300456649E-2</v>
      </c>
      <c r="L67">
        <f t="shared" si="6"/>
        <v>0.51328661561082523</v>
      </c>
      <c r="M67">
        <f t="shared" si="7"/>
        <v>-1.3260833768733589</v>
      </c>
      <c r="N67">
        <f t="shared" si="7"/>
        <v>-1.2887554138316115</v>
      </c>
      <c r="O67">
        <f t="shared" si="7"/>
        <v>1.506396574633037</v>
      </c>
      <c r="P67">
        <f t="shared" si="7"/>
        <v>1.5637829632080307</v>
      </c>
      <c r="Q67">
        <f t="shared" si="8"/>
        <v>-1.3372368741626626</v>
      </c>
      <c r="R67">
        <f t="shared" si="9"/>
        <v>0.20796482083611512</v>
      </c>
      <c r="S67">
        <f t="shared" si="10"/>
        <v>1.5702875284506352</v>
      </c>
      <c r="T67">
        <f t="shared" si="11"/>
        <v>0.82782459385694795</v>
      </c>
      <c r="U67">
        <f t="shared" si="12"/>
        <v>1.9595035144337577E-2</v>
      </c>
      <c r="V67">
        <f t="shared" si="13"/>
        <v>1.3150431178831939E-2</v>
      </c>
      <c r="W67" s="9">
        <f t="shared" si="14"/>
        <v>3.274546632316952E-2</v>
      </c>
      <c r="X67">
        <f t="shared" si="15"/>
        <v>-9.7540668395724225E-4</v>
      </c>
      <c r="Y67">
        <f t="shared" si="16"/>
        <v>-1.9508133679144845E-3</v>
      </c>
      <c r="Z67">
        <f t="shared" si="17"/>
        <v>-9.7644064899224869E-4</v>
      </c>
      <c r="AA67">
        <f t="shared" si="18"/>
        <v>-1.9528812979844974E-3</v>
      </c>
      <c r="AB67">
        <f t="shared" si="19"/>
        <v>1.6616080028535835E-2</v>
      </c>
      <c r="AC67">
        <f t="shared" si="20"/>
        <v>1.6737180855970039E-2</v>
      </c>
      <c r="AD67">
        <f t="shared" si="21"/>
        <v>-1.1778788973524114E-2</v>
      </c>
      <c r="AE67">
        <f t="shared" si="22"/>
        <v>-1.1864634798075813E-2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0.19415832241473208</v>
      </c>
      <c r="F68">
        <f t="shared" si="2"/>
        <v>0.28831664482946412</v>
      </c>
      <c r="G68">
        <f t="shared" si="2"/>
        <v>0.29361234985081869</v>
      </c>
      <c r="H68">
        <f t="shared" si="2"/>
        <v>0.3872246997016377</v>
      </c>
      <c r="I68">
        <f t="shared" si="3"/>
        <v>3.8539580603683017E-2</v>
      </c>
      <c r="J68">
        <f t="shared" si="4"/>
        <v>0.50963370276946107</v>
      </c>
      <c r="K68">
        <f t="shared" si="5"/>
        <v>5.340308746270471E-2</v>
      </c>
      <c r="L68">
        <f t="shared" si="6"/>
        <v>0.51334759985950718</v>
      </c>
      <c r="M68">
        <f t="shared" si="7"/>
        <v>-1.3426994569018946</v>
      </c>
      <c r="N68">
        <f t="shared" si="7"/>
        <v>-1.3054925946875815</v>
      </c>
      <c r="O68">
        <f t="shared" si="7"/>
        <v>1.5181753636065611</v>
      </c>
      <c r="P68">
        <f t="shared" si="7"/>
        <v>1.5756475980061064</v>
      </c>
      <c r="Q68">
        <f t="shared" si="8"/>
        <v>-1.3544563860446872</v>
      </c>
      <c r="R68">
        <f t="shared" si="9"/>
        <v>0.20514276214299262</v>
      </c>
      <c r="S68">
        <f t="shared" si="10"/>
        <v>1.582568244669017</v>
      </c>
      <c r="T68">
        <f t="shared" si="11"/>
        <v>0.82956793658818173</v>
      </c>
      <c r="U68">
        <f t="shared" si="12"/>
        <v>1.9040348808398295E-2</v>
      </c>
      <c r="V68">
        <f t="shared" si="13"/>
        <v>1.2869223485286838E-2</v>
      </c>
      <c r="W68" s="9">
        <f t="shared" si="14"/>
        <v>3.1909572293685129E-2</v>
      </c>
      <c r="X68">
        <f t="shared" si="15"/>
        <v>-9.6415134279892619E-4</v>
      </c>
      <c r="Y68">
        <f t="shared" si="16"/>
        <v>-1.9283026855978524E-3</v>
      </c>
      <c r="Z68">
        <f t="shared" si="17"/>
        <v>-9.6531735051476808E-4</v>
      </c>
      <c r="AA68">
        <f t="shared" si="18"/>
        <v>-1.9306347010295362E-3</v>
      </c>
      <c r="AB68">
        <f t="shared" si="19"/>
        <v>1.6216454977537483E-2</v>
      </c>
      <c r="AC68">
        <f t="shared" si="20"/>
        <v>1.6334630531125594E-2</v>
      </c>
      <c r="AD68">
        <f t="shared" si="21"/>
        <v>-1.1559859880166673E-2</v>
      </c>
      <c r="AE68">
        <f t="shared" si="22"/>
        <v>-1.164410103167802E-2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0.195122473757531</v>
      </c>
      <c r="F69">
        <f t="shared" si="2"/>
        <v>0.29024494751506197</v>
      </c>
      <c r="G69">
        <f t="shared" si="2"/>
        <v>0.29457766720133344</v>
      </c>
      <c r="H69">
        <f t="shared" si="2"/>
        <v>0.38915533440266725</v>
      </c>
      <c r="I69">
        <f t="shared" si="3"/>
        <v>3.8780618439382748E-2</v>
      </c>
      <c r="J69">
        <f t="shared" si="4"/>
        <v>0.50969393971792432</v>
      </c>
      <c r="K69">
        <f t="shared" si="5"/>
        <v>5.3644416800333397E-2</v>
      </c>
      <c r="L69">
        <f t="shared" si="6"/>
        <v>0.51340788900456635</v>
      </c>
      <c r="M69">
        <f t="shared" si="7"/>
        <v>-1.3589159118794321</v>
      </c>
      <c r="N69">
        <f t="shared" si="7"/>
        <v>-1.3218272252187071</v>
      </c>
      <c r="O69">
        <f t="shared" si="7"/>
        <v>1.5297352234867279</v>
      </c>
      <c r="P69">
        <f t="shared" si="7"/>
        <v>1.5872916990377846</v>
      </c>
      <c r="Q69">
        <f t="shared" si="8"/>
        <v>-1.3712677301995033</v>
      </c>
      <c r="R69">
        <f t="shared" si="9"/>
        <v>0.20241510276066826</v>
      </c>
      <c r="S69">
        <f t="shared" si="10"/>
        <v>1.5946248532216902</v>
      </c>
      <c r="T69">
        <f t="shared" si="11"/>
        <v>0.83126579293817349</v>
      </c>
      <c r="U69">
        <f t="shared" si="12"/>
        <v>1.851178588519926E-2</v>
      </c>
      <c r="V69">
        <f t="shared" si="13"/>
        <v>1.2598274245773406E-2</v>
      </c>
      <c r="W69" s="9">
        <f t="shared" si="14"/>
        <v>3.1110060130972665E-2</v>
      </c>
      <c r="X69">
        <f t="shared" si="15"/>
        <v>-9.5304612111621898E-4</v>
      </c>
      <c r="Y69">
        <f t="shared" si="16"/>
        <v>-1.906092242232438E-3</v>
      </c>
      <c r="Z69">
        <f t="shared" si="17"/>
        <v>-9.5433451318514275E-4</v>
      </c>
      <c r="AA69">
        <f t="shared" si="18"/>
        <v>-1.9086690263702855E-3</v>
      </c>
      <c r="AB69">
        <f t="shared" si="19"/>
        <v>1.583319140568407E-2</v>
      </c>
      <c r="AC69">
        <f t="shared" si="20"/>
        <v>1.5948561955231807E-2</v>
      </c>
      <c r="AD69">
        <f t="shared" si="21"/>
        <v>-1.1348097044372783E-2</v>
      </c>
      <c r="AE69">
        <f t="shared" si="22"/>
        <v>-1.1430786387208637E-2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0.19607551987864721</v>
      </c>
      <c r="F70">
        <f t="shared" si="2"/>
        <v>0.2921510397572944</v>
      </c>
      <c r="G70">
        <f t="shared" si="2"/>
        <v>0.2955320017145186</v>
      </c>
      <c r="H70">
        <f t="shared" si="2"/>
        <v>0.39106400342903752</v>
      </c>
      <c r="I70">
        <f t="shared" si="3"/>
        <v>3.9018879969661802E-2</v>
      </c>
      <c r="J70">
        <f t="shared" si="4"/>
        <v>0.50975348257266284</v>
      </c>
      <c r="K70">
        <f t="shared" si="5"/>
        <v>5.3883000428629688E-2</v>
      </c>
      <c r="L70">
        <f t="shared" si="6"/>
        <v>0.51346749183016027</v>
      </c>
      <c r="M70">
        <f t="shared" si="7"/>
        <v>-1.3747491032851162</v>
      </c>
      <c r="N70">
        <f t="shared" si="7"/>
        <v>-1.3377757871739389</v>
      </c>
      <c r="O70">
        <f t="shared" si="7"/>
        <v>1.5410833205311005</v>
      </c>
      <c r="P70">
        <f t="shared" si="7"/>
        <v>1.5987224854249933</v>
      </c>
      <c r="Q70">
        <f t="shared" si="8"/>
        <v>-1.3876875211345541</v>
      </c>
      <c r="R70">
        <f t="shared" si="9"/>
        <v>0.19977718755770743</v>
      </c>
      <c r="S70">
        <f t="shared" si="10"/>
        <v>1.6064646142990231</v>
      </c>
      <c r="T70">
        <f t="shared" si="11"/>
        <v>0.83291996587531758</v>
      </c>
      <c r="U70">
        <f t="shared" si="12"/>
        <v>1.800769045865663E-2</v>
      </c>
      <c r="V70">
        <f t="shared" si="13"/>
        <v>1.2337068560305696E-2</v>
      </c>
      <c r="W70" s="9">
        <f t="shared" si="14"/>
        <v>3.0344759018962324E-2</v>
      </c>
      <c r="X70">
        <f t="shared" si="15"/>
        <v>-9.4209698395242693E-4</v>
      </c>
      <c r="Y70">
        <f t="shared" si="16"/>
        <v>-1.8841939679048539E-3</v>
      </c>
      <c r="Z70">
        <f t="shared" si="17"/>
        <v>-9.4349880880567442E-4</v>
      </c>
      <c r="AA70">
        <f t="shared" si="18"/>
        <v>-1.8869976176113488E-3</v>
      </c>
      <c r="AB70">
        <f t="shared" si="19"/>
        <v>1.5465395491032914E-2</v>
      </c>
      <c r="AC70">
        <f t="shared" si="20"/>
        <v>1.557807470557142E-2</v>
      </c>
      <c r="AD70">
        <f t="shared" si="21"/>
        <v>-1.114317667741596E-2</v>
      </c>
      <c r="AE70">
        <f t="shared" si="22"/>
        <v>-1.1224364668774025E-2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0.19701761686259964</v>
      </c>
      <c r="F71">
        <f t="shared" si="2"/>
        <v>0.29403523372519924</v>
      </c>
      <c r="G71">
        <f t="shared" si="2"/>
        <v>0.29647550052332428</v>
      </c>
      <c r="H71">
        <f t="shared" si="2"/>
        <v>0.39295100104664887</v>
      </c>
      <c r="I71">
        <f t="shared" si="3"/>
        <v>3.9254404215649907E-2</v>
      </c>
      <c r="J71">
        <f t="shared" si="4"/>
        <v>0.50981234109315809</v>
      </c>
      <c r="K71">
        <f t="shared" si="5"/>
        <v>5.41188751308311E-2</v>
      </c>
      <c r="L71">
        <f t="shared" si="6"/>
        <v>0.51352641753687001</v>
      </c>
      <c r="M71">
        <f t="shared" si="7"/>
        <v>-1.3902144987761491</v>
      </c>
      <c r="N71">
        <f t="shared" si="7"/>
        <v>-1.3533538618795102</v>
      </c>
      <c r="O71">
        <f t="shared" si="7"/>
        <v>1.5522264972085165</v>
      </c>
      <c r="P71">
        <f t="shared" si="7"/>
        <v>1.6099468500937673</v>
      </c>
      <c r="Q71">
        <f t="shared" si="8"/>
        <v>-1.4037314685933928</v>
      </c>
      <c r="R71">
        <f t="shared" si="9"/>
        <v>0.19722465134076261</v>
      </c>
      <c r="S71">
        <f t="shared" si="10"/>
        <v>1.6180944628021268</v>
      </c>
      <c r="T71">
        <f t="shared" si="11"/>
        <v>0.83453216525962548</v>
      </c>
      <c r="U71">
        <f t="shared" si="12"/>
        <v>1.7526535034835061E-2</v>
      </c>
      <c r="V71">
        <f t="shared" si="13"/>
        <v>1.20851238194302E-2</v>
      </c>
      <c r="W71" s="9">
        <f t="shared" si="14"/>
        <v>2.9611658854265262E-2</v>
      </c>
      <c r="X71">
        <f t="shared" si="15"/>
        <v>-9.3130854730575524E-4</v>
      </c>
      <c r="Y71">
        <f t="shared" si="16"/>
        <v>-1.8626170946115105E-3</v>
      </c>
      <c r="Z71">
        <f t="shared" si="17"/>
        <v>-9.3281550389643492E-4</v>
      </c>
      <c r="AA71">
        <f t="shared" si="18"/>
        <v>-1.8656310077928698E-3</v>
      </c>
      <c r="AB71">
        <f t="shared" si="19"/>
        <v>1.5112231563071392E-2</v>
      </c>
      <c r="AC71">
        <f t="shared" si="20"/>
        <v>1.5222326942755554E-2</v>
      </c>
      <c r="AD71">
        <f t="shared" si="21"/>
        <v>-1.0944793160459047E-2</v>
      </c>
      <c r="AE71">
        <f t="shared" si="22"/>
        <v>-1.1024527986751007E-2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0.19794892540990539</v>
      </c>
      <c r="F72">
        <f t="shared" si="2"/>
        <v>0.29589785081981074</v>
      </c>
      <c r="G72">
        <f t="shared" si="2"/>
        <v>0.29740831602722073</v>
      </c>
      <c r="H72">
        <f t="shared" si="2"/>
        <v>0.39481663205444173</v>
      </c>
      <c r="I72">
        <f t="shared" si="3"/>
        <v>3.9487231352476344E-2</v>
      </c>
      <c r="J72">
        <f t="shared" si="4"/>
        <v>0.5098705253271042</v>
      </c>
      <c r="K72">
        <f t="shared" si="5"/>
        <v>5.4352079006805214E-2</v>
      </c>
      <c r="L72">
        <f t="shared" si="6"/>
        <v>0.51358467565392207</v>
      </c>
      <c r="M72">
        <f t="shared" si="7"/>
        <v>-1.4053267303392205</v>
      </c>
      <c r="N72">
        <f t="shared" si="7"/>
        <v>-1.3685761888222658</v>
      </c>
      <c r="O72">
        <f t="shared" si="7"/>
        <v>1.5631712903689756</v>
      </c>
      <c r="P72">
        <f t="shared" si="7"/>
        <v>1.6209713780805182</v>
      </c>
      <c r="Q72">
        <f t="shared" si="8"/>
        <v>-1.4194144362982444</v>
      </c>
      <c r="R72">
        <f t="shared" si="9"/>
        <v>0.19475339791966426</v>
      </c>
      <c r="S72">
        <f t="shared" si="10"/>
        <v>1.6295210264524509</v>
      </c>
      <c r="T72">
        <f t="shared" si="11"/>
        <v>0.83610401363736586</v>
      </c>
      <c r="U72">
        <f t="shared" si="12"/>
        <v>1.70669090214309E-2</v>
      </c>
      <c r="V72">
        <f t="shared" si="13"/>
        <v>1.1841987309264035E-2</v>
      </c>
      <c r="W72" s="9">
        <f t="shared" si="14"/>
        <v>2.8908896330694933E-2</v>
      </c>
      <c r="X72">
        <f t="shared" si="15"/>
        <v>-9.2068426428128204E-4</v>
      </c>
      <c r="Y72">
        <f t="shared" si="16"/>
        <v>-1.8413685285625641E-3</v>
      </c>
      <c r="Z72">
        <f t="shared" si="17"/>
        <v>-9.2228865062464634E-4</v>
      </c>
      <c r="AA72">
        <f t="shared" si="18"/>
        <v>-1.8445773012492927E-3</v>
      </c>
      <c r="AB72">
        <f t="shared" si="19"/>
        <v>1.477291796031539E-2</v>
      </c>
      <c r="AC72">
        <f t="shared" si="20"/>
        <v>1.488053123730401E-2</v>
      </c>
      <c r="AD72">
        <f t="shared" si="21"/>
        <v>-1.0752657854726511E-2</v>
      </c>
      <c r="AE72">
        <f t="shared" si="22"/>
        <v>-1.0830985558920966E-2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0.19886960967418665</v>
      </c>
      <c r="F73">
        <f t="shared" si="2"/>
        <v>0.29773921934837327</v>
      </c>
      <c r="G73">
        <f t="shared" si="2"/>
        <v>0.29833060467784539</v>
      </c>
      <c r="H73">
        <f t="shared" si="2"/>
        <v>0.39666120935569105</v>
      </c>
      <c r="I73">
        <f t="shared" si="3"/>
        <v>3.9717402418546661E-2</v>
      </c>
      <c r="J73">
        <f t="shared" si="4"/>
        <v>0.5099280455377484</v>
      </c>
      <c r="K73">
        <f t="shared" si="5"/>
        <v>5.4582651169461378E-2</v>
      </c>
      <c r="L73">
        <f t="shared" si="6"/>
        <v>0.51364227596333867</v>
      </c>
      <c r="M73">
        <f t="shared" si="7"/>
        <v>-1.4200996482995358</v>
      </c>
      <c r="N73">
        <f t="shared" si="7"/>
        <v>-1.3834567200595698</v>
      </c>
      <c r="O73">
        <f t="shared" si="7"/>
        <v>1.5739239482237022</v>
      </c>
      <c r="P73">
        <f t="shared" si="7"/>
        <v>1.6318023636394392</v>
      </c>
      <c r="Q73">
        <f t="shared" si="8"/>
        <v>-1.4347504965143991</v>
      </c>
      <c r="R73">
        <f t="shared" si="9"/>
        <v>0.19235958080791313</v>
      </c>
      <c r="S73">
        <f t="shared" si="10"/>
        <v>1.6407506427248859</v>
      </c>
      <c r="T73">
        <f t="shared" si="11"/>
        <v>0.83763705162222091</v>
      </c>
      <c r="U73">
        <f t="shared" si="12"/>
        <v>1.6627508356218897E-2</v>
      </c>
      <c r="V73">
        <f t="shared" si="13"/>
        <v>1.1607234019184887E-2</v>
      </c>
      <c r="W73" s="9">
        <f t="shared" si="14"/>
        <v>2.8234742375403785E-2</v>
      </c>
      <c r="X73">
        <f t="shared" si="15"/>
        <v>-9.1022658682841017E-4</v>
      </c>
      <c r="Y73">
        <f t="shared" si="16"/>
        <v>-1.8204531736568203E-3</v>
      </c>
      <c r="Z73">
        <f t="shared" si="17"/>
        <v>-9.119212529060983E-4</v>
      </c>
      <c r="AA73">
        <f t="shared" si="18"/>
        <v>-1.8238425058121966E-3</v>
      </c>
      <c r="AB73">
        <f t="shared" si="19"/>
        <v>1.4446723178523555E-2</v>
      </c>
      <c r="AC73">
        <f t="shared" si="20"/>
        <v>1.4551950689050391E-2</v>
      </c>
      <c r="AD73">
        <f t="shared" si="21"/>
        <v>-1.0566497998532747E-2</v>
      </c>
      <c r="AE73">
        <f t="shared" si="22"/>
        <v>-1.0643462599129879E-2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0.19977983626101506</v>
      </c>
      <c r="F74">
        <f t="shared" si="2"/>
        <v>0.29955967252203008</v>
      </c>
      <c r="G74">
        <f t="shared" si="2"/>
        <v>0.29924252593075151</v>
      </c>
      <c r="H74">
        <f t="shared" si="2"/>
        <v>0.39848505186150324</v>
      </c>
      <c r="I74">
        <f t="shared" si="3"/>
        <v>3.9944959065253763E-2</v>
      </c>
      <c r="J74">
        <f t="shared" si="4"/>
        <v>0.50998491214133868</v>
      </c>
      <c r="K74">
        <f t="shared" si="5"/>
        <v>5.4810631482687902E-2</v>
      </c>
      <c r="L74">
        <f t="shared" si="6"/>
        <v>0.51369922843446458</v>
      </c>
      <c r="M74">
        <f t="shared" si="7"/>
        <v>-1.4345463714780593</v>
      </c>
      <c r="N74">
        <f t="shared" si="7"/>
        <v>-1.3980086707486201</v>
      </c>
      <c r="O74">
        <f t="shared" si="7"/>
        <v>1.5844904462222349</v>
      </c>
      <c r="P74">
        <f t="shared" si="7"/>
        <v>1.6424458262385691</v>
      </c>
      <c r="Q74">
        <f t="shared" si="8"/>
        <v>-1.4497529807291718</v>
      </c>
      <c r="R74">
        <f t="shared" si="9"/>
        <v>0.19003958543209695</v>
      </c>
      <c r="S74">
        <f t="shared" si="10"/>
        <v>1.6517893746895966</v>
      </c>
      <c r="T74">
        <f t="shared" si="11"/>
        <v>0.83913274289552031</v>
      </c>
      <c r="U74">
        <f t="shared" si="12"/>
        <v>1.6207126161280668E-2</v>
      </c>
      <c r="V74">
        <f t="shared" si="13"/>
        <v>1.1380464633114587E-2</v>
      </c>
      <c r="W74" s="9">
        <f t="shared" si="14"/>
        <v>2.7587590794395253E-2</v>
      </c>
      <c r="X74">
        <f t="shared" si="15"/>
        <v>-8.9993710630669453E-4</v>
      </c>
      <c r="Y74">
        <f t="shared" si="16"/>
        <v>-1.7998742126133891E-3</v>
      </c>
      <c r="Z74">
        <f t="shared" si="17"/>
        <v>-9.0171541095447258E-4</v>
      </c>
      <c r="AA74">
        <f t="shared" si="18"/>
        <v>-1.8034308219089452E-3</v>
      </c>
      <c r="AB74">
        <f t="shared" si="19"/>
        <v>1.4132962294594287E-2</v>
      </c>
      <c r="AC74">
        <f t="shared" si="20"/>
        <v>1.4235895324319679E-2</v>
      </c>
      <c r="AD74">
        <f t="shared" si="21"/>
        <v>-1.038605568439217E-2</v>
      </c>
      <c r="AE74">
        <f t="shared" si="22"/>
        <v>-1.0461699286646737E-2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0.20067977336732176</v>
      </c>
      <c r="F75">
        <f t="shared" si="2"/>
        <v>0.30135954673464349</v>
      </c>
      <c r="G75">
        <f t="shared" si="2"/>
        <v>0.30014424134170598</v>
      </c>
      <c r="H75">
        <f t="shared" si="2"/>
        <v>0.40028848268341216</v>
      </c>
      <c r="I75">
        <f t="shared" si="3"/>
        <v>4.0169943341830439E-2</v>
      </c>
      <c r="J75">
        <f t="shared" si="4"/>
        <v>0.51004113565335418</v>
      </c>
      <c r="K75">
        <f t="shared" si="5"/>
        <v>5.5036060335426518E-2</v>
      </c>
      <c r="L75">
        <f t="shared" si="6"/>
        <v>0.5137555431675237</v>
      </c>
      <c r="M75">
        <f t="shared" si="7"/>
        <v>-1.4486793337726536</v>
      </c>
      <c r="N75">
        <f t="shared" si="7"/>
        <v>-1.4122445660729397</v>
      </c>
      <c r="O75">
        <f t="shared" si="7"/>
        <v>1.5948765019066271</v>
      </c>
      <c r="P75">
        <f t="shared" si="7"/>
        <v>1.6529075255252157</v>
      </c>
      <c r="Q75">
        <f t="shared" si="8"/>
        <v>-1.4644345267231356</v>
      </c>
      <c r="R75">
        <f t="shared" si="9"/>
        <v>0.18779001273148641</v>
      </c>
      <c r="S75">
        <f t="shared" si="10"/>
        <v>1.6626430258411997</v>
      </c>
      <c r="T75">
        <f t="shared" si="11"/>
        <v>0.84059247885538657</v>
      </c>
      <c r="U75">
        <f t="shared" si="12"/>
        <v>1.5804644313531048E-2</v>
      </c>
      <c r="V75">
        <f t="shared" si="13"/>
        <v>1.1161303687289053E-2</v>
      </c>
      <c r="W75" s="9">
        <f t="shared" si="14"/>
        <v>2.6965948000820101E-2</v>
      </c>
      <c r="X75">
        <f t="shared" si="15"/>
        <v>-8.8981667568337999E-4</v>
      </c>
      <c r="Y75">
        <f t="shared" si="16"/>
        <v>-1.77963335136676E-3</v>
      </c>
      <c r="Z75">
        <f t="shared" si="17"/>
        <v>-8.9167244711325976E-4</v>
      </c>
      <c r="AA75">
        <f t="shared" si="18"/>
        <v>-1.7833448942265195E-3</v>
      </c>
      <c r="AB75">
        <f t="shared" si="19"/>
        <v>1.3830993650394877E-2</v>
      </c>
      <c r="AC75">
        <f t="shared" si="20"/>
        <v>1.3931718755003642E-2</v>
      </c>
      <c r="AD75">
        <f t="shared" si="21"/>
        <v>-1.0211086909971381E-2</v>
      </c>
      <c r="AE75">
        <f t="shared" si="22"/>
        <v>-1.0285449809931697E-2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0.20156959004300515</v>
      </c>
      <c r="F76">
        <f t="shared" si="2"/>
        <v>0.30313918008601026</v>
      </c>
      <c r="G76">
        <f t="shared" si="2"/>
        <v>0.30103591378881922</v>
      </c>
      <c r="H76">
        <f t="shared" si="2"/>
        <v>0.40207182757763871</v>
      </c>
      <c r="I76">
        <f t="shared" si="3"/>
        <v>4.0392397510751285E-2</v>
      </c>
      <c r="J76">
        <f t="shared" si="4"/>
        <v>0.51009672664237271</v>
      </c>
      <c r="K76">
        <f t="shared" si="5"/>
        <v>5.5258978447204836E-2</v>
      </c>
      <c r="L76">
        <f t="shared" si="6"/>
        <v>0.51381123034503751</v>
      </c>
      <c r="M76">
        <f t="shared" si="7"/>
        <v>-1.4625103274230484</v>
      </c>
      <c r="N76">
        <f t="shared" si="7"/>
        <v>-1.4261762848279433</v>
      </c>
      <c r="O76">
        <f t="shared" si="7"/>
        <v>1.6050875888165985</v>
      </c>
      <c r="P76">
        <f t="shared" si="7"/>
        <v>1.6631929753351473</v>
      </c>
      <c r="Q76">
        <f t="shared" si="8"/>
        <v>-1.4788071222955219</v>
      </c>
      <c r="R76">
        <f t="shared" si="9"/>
        <v>0.18560766403694398</v>
      </c>
      <c r="S76">
        <f t="shared" si="10"/>
        <v>1.6733171539878211</v>
      </c>
      <c r="T76">
        <f t="shared" si="11"/>
        <v>0.84201758294212836</v>
      </c>
      <c r="U76">
        <f t="shared" si="12"/>
        <v>1.5419025834256092E-2</v>
      </c>
      <c r="V76">
        <f t="shared" si="13"/>
        <v>1.0949397879144928E-2</v>
      </c>
      <c r="W76" s="9">
        <f t="shared" si="14"/>
        <v>2.6368423713401021E-2</v>
      </c>
      <c r="X76">
        <f t="shared" si="15"/>
        <v>-8.7986551578644434E-4</v>
      </c>
      <c r="Y76">
        <f t="shared" si="16"/>
        <v>-1.7597310315728887E-3</v>
      </c>
      <c r="Z76">
        <f t="shared" si="17"/>
        <v>-8.8179301542357959E-4</v>
      </c>
      <c r="AA76">
        <f t="shared" si="18"/>
        <v>-1.7635860308471592E-3</v>
      </c>
      <c r="AB76">
        <f t="shared" si="19"/>
        <v>1.3540215780484208E-2</v>
      </c>
      <c r="AC76">
        <f t="shared" si="20"/>
        <v>1.3638815083370443E-2</v>
      </c>
      <c r="AD76">
        <f t="shared" si="21"/>
        <v>-1.0041360697139911E-2</v>
      </c>
      <c r="AE76">
        <f t="shared" si="22"/>
        <v>-1.0114481479025401E-2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0.2024494555587916</v>
      </c>
      <c r="F77">
        <f t="shared" si="2"/>
        <v>0.30489891111758316</v>
      </c>
      <c r="G77">
        <f t="shared" si="2"/>
        <v>0.30191770680424279</v>
      </c>
      <c r="H77">
        <f t="shared" si="2"/>
        <v>0.40383541360848585</v>
      </c>
      <c r="I77">
        <f t="shared" si="3"/>
        <v>4.0612363889697897E-2</v>
      </c>
      <c r="J77">
        <f t="shared" si="4"/>
        <v>0.51015169569057672</v>
      </c>
      <c r="K77">
        <f t="shared" si="5"/>
        <v>5.5479426701060729E-2</v>
      </c>
      <c r="L77">
        <f t="shared" si="6"/>
        <v>0.5138663001900865</v>
      </c>
      <c r="M77">
        <f t="shared" si="7"/>
        <v>-1.4760505432035327</v>
      </c>
      <c r="N77">
        <f t="shared" si="7"/>
        <v>-1.4398150999113137</v>
      </c>
      <c r="O77">
        <f t="shared" si="7"/>
        <v>1.6151289495137384</v>
      </c>
      <c r="P77">
        <f t="shared" si="7"/>
        <v>1.6733074568141728</v>
      </c>
      <c r="Q77">
        <f t="shared" si="8"/>
        <v>-1.4928821458895256</v>
      </c>
      <c r="R77">
        <f t="shared" si="9"/>
        <v>0.18348952712610064</v>
      </c>
      <c r="S77">
        <f t="shared" si="10"/>
        <v>1.6838170842669555</v>
      </c>
      <c r="T77">
        <f t="shared" si="11"/>
        <v>0.84340931466493085</v>
      </c>
      <c r="U77">
        <f t="shared" si="12"/>
        <v>1.5049308011219004E-2</v>
      </c>
      <c r="V77">
        <f t="shared" si="13"/>
        <v>1.0744414513502627E-2</v>
      </c>
      <c r="W77" s="9">
        <f t="shared" si="14"/>
        <v>2.5793722524721632E-2</v>
      </c>
      <c r="X77">
        <f t="shared" si="15"/>
        <v>-8.7008330770950513E-4</v>
      </c>
      <c r="Y77">
        <f t="shared" si="16"/>
        <v>-1.7401666154190103E-3</v>
      </c>
      <c r="Z77">
        <f t="shared" si="17"/>
        <v>-8.7207719705182155E-4</v>
      </c>
      <c r="AA77">
        <f t="shared" si="18"/>
        <v>-1.7441543941036431E-3</v>
      </c>
      <c r="AB77">
        <f t="shared" si="19"/>
        <v>1.3260064567787774E-2</v>
      </c>
      <c r="AC77">
        <f t="shared" si="20"/>
        <v>1.3356616036543785E-2</v>
      </c>
      <c r="AD77">
        <f t="shared" si="21"/>
        <v>-9.8766582738362193E-3</v>
      </c>
      <c r="AE77">
        <f t="shared" si="22"/>
        <v>-9.9485739012349465E-3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0.20331953886650111</v>
      </c>
      <c r="F78">
        <f t="shared" si="2"/>
        <v>0.3066390777330022</v>
      </c>
      <c r="G78">
        <f t="shared" si="2"/>
        <v>0.30278978400129464</v>
      </c>
      <c r="H78">
        <f t="shared" si="2"/>
        <v>0.40557956800258949</v>
      </c>
      <c r="I78">
        <f t="shared" si="3"/>
        <v>4.0829884716625277E-2</v>
      </c>
      <c r="J78">
        <f t="shared" si="4"/>
        <v>0.51020605336003366</v>
      </c>
      <c r="K78">
        <f t="shared" si="5"/>
        <v>5.5697446000323683E-2</v>
      </c>
      <c r="L78">
        <f t="shared" si="6"/>
        <v>0.51392076293053501</v>
      </c>
      <c r="M78">
        <f t="shared" si="7"/>
        <v>-1.4893106077713205</v>
      </c>
      <c r="N78">
        <f t="shared" si="7"/>
        <v>-1.4531717159478574</v>
      </c>
      <c r="O78">
        <f t="shared" si="7"/>
        <v>1.6250056077875747</v>
      </c>
      <c r="P78">
        <f t="shared" si="7"/>
        <v>1.6832560307154079</v>
      </c>
      <c r="Q78">
        <f t="shared" si="8"/>
        <v>-1.5066704043472361</v>
      </c>
      <c r="R78">
        <f t="shared" si="9"/>
        <v>0.1814327633593617</v>
      </c>
      <c r="S78">
        <f t="shared" si="10"/>
        <v>1.6941479213499078</v>
      </c>
      <c r="T78">
        <f t="shared" si="11"/>
        <v>0.84476887335281248</v>
      </c>
      <c r="U78">
        <f t="shared" si="12"/>
        <v>1.4694596176513452E-2</v>
      </c>
      <c r="V78">
        <f t="shared" si="13"/>
        <v>1.054604007360571E-2</v>
      </c>
      <c r="W78" s="9">
        <f t="shared" si="14"/>
        <v>2.5240636250119162E-2</v>
      </c>
      <c r="X78">
        <f t="shared" si="15"/>
        <v>-8.6046927318242459E-4</v>
      </c>
      <c r="Y78">
        <f t="shared" si="16"/>
        <v>-1.7209385463648492E-3</v>
      </c>
      <c r="Z78">
        <f t="shared" si="17"/>
        <v>-8.6252458341651457E-4</v>
      </c>
      <c r="AA78">
        <f t="shared" si="18"/>
        <v>-1.7250491668330291E-3</v>
      </c>
      <c r="AB78">
        <f t="shared" si="19"/>
        <v>1.2990010611654002E-2</v>
      </c>
      <c r="AC78">
        <f t="shared" si="20"/>
        <v>1.3084588314960814E-2</v>
      </c>
      <c r="AD78">
        <f t="shared" si="21"/>
        <v>-9.7167723138896264E-3</v>
      </c>
      <c r="AE78">
        <f t="shared" si="22"/>
        <v>-9.7875182152192559E-3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0.20418000813968354</v>
      </c>
      <c r="F79">
        <f t="shared" si="2"/>
        <v>0.30836001627936704</v>
      </c>
      <c r="G79">
        <f t="shared" si="2"/>
        <v>0.30365230858471115</v>
      </c>
      <c r="H79">
        <f t="shared" si="2"/>
        <v>0.40730461716942251</v>
      </c>
      <c r="I79">
        <f t="shared" si="3"/>
        <v>4.1045002034920883E-2</v>
      </c>
      <c r="J79">
        <f t="shared" si="4"/>
        <v>0.51025981016399902</v>
      </c>
      <c r="K79">
        <f t="shared" si="5"/>
        <v>5.5913077146177811E-2</v>
      </c>
      <c r="L79">
        <f t="shared" si="6"/>
        <v>0.51397462876844702</v>
      </c>
      <c r="M79">
        <f t="shared" si="7"/>
        <v>-1.5023006183829746</v>
      </c>
      <c r="N79">
        <f t="shared" si="7"/>
        <v>-1.4662563042628183</v>
      </c>
      <c r="O79">
        <f t="shared" si="7"/>
        <v>1.6347223801014643</v>
      </c>
      <c r="P79">
        <f t="shared" si="7"/>
        <v>1.693043548930627</v>
      </c>
      <c r="Q79">
        <f t="shared" si="8"/>
        <v>-1.5201821680082321</v>
      </c>
      <c r="R79">
        <f t="shared" si="9"/>
        <v>0.17943469580860705</v>
      </c>
      <c r="S79">
        <f t="shared" si="10"/>
        <v>1.7043145608918469</v>
      </c>
      <c r="T79">
        <f t="shared" si="11"/>
        <v>0.84609740165090352</v>
      </c>
      <c r="U79">
        <f t="shared" si="12"/>
        <v>1.43540580718776E-2</v>
      </c>
      <c r="V79">
        <f t="shared" si="13"/>
        <v>1.035397890581069E-2</v>
      </c>
      <c r="W79" s="9">
        <f t="shared" si="14"/>
        <v>2.4708036977688291E-2</v>
      </c>
      <c r="X79">
        <f t="shared" si="15"/>
        <v>-8.5102224447782091E-4</v>
      </c>
      <c r="Y79">
        <f t="shared" si="16"/>
        <v>-1.7020444889556418E-3</v>
      </c>
      <c r="Z79">
        <f t="shared" si="17"/>
        <v>-8.5313434860825573E-4</v>
      </c>
      <c r="AA79">
        <f t="shared" si="18"/>
        <v>-1.7062686972165115E-3</v>
      </c>
      <c r="AB79">
        <f t="shared" si="19"/>
        <v>1.2729556793280063E-2</v>
      </c>
      <c r="AC79">
        <f t="shared" si="20"/>
        <v>1.2822231139681861E-2</v>
      </c>
      <c r="AD79">
        <f t="shared" si="21"/>
        <v>-9.5615062303314631E-3</v>
      </c>
      <c r="AE79">
        <f t="shared" si="22"/>
        <v>-9.6311163789723382E-3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0.20503103038416137</v>
      </c>
      <c r="F80">
        <f t="shared" si="2"/>
        <v>0.31006206076832271</v>
      </c>
      <c r="G80">
        <f t="shared" si="2"/>
        <v>0.30450544293331938</v>
      </c>
      <c r="H80">
        <f t="shared" si="2"/>
        <v>0.40901088586663903</v>
      </c>
      <c r="I80">
        <f t="shared" si="3"/>
        <v>4.1257757596040341E-2</v>
      </c>
      <c r="J80">
        <f t="shared" si="4"/>
        <v>0.51031297654258667</v>
      </c>
      <c r="K80">
        <f t="shared" si="5"/>
        <v>5.6126360733329876E-2</v>
      </c>
      <c r="L80">
        <f t="shared" si="6"/>
        <v>0.51402790785402674</v>
      </c>
      <c r="M80">
        <f t="shared" si="7"/>
        <v>-1.5150301751762547</v>
      </c>
      <c r="N80">
        <f t="shared" si="7"/>
        <v>-1.4790785354025002</v>
      </c>
      <c r="O80">
        <f t="shared" si="7"/>
        <v>1.6442838863317957</v>
      </c>
      <c r="P80">
        <f t="shared" si="7"/>
        <v>1.7026746653095994</v>
      </c>
      <c r="Q80">
        <f t="shared" si="8"/>
        <v>-1.5334272033507763</v>
      </c>
      <c r="R80">
        <f t="shared" si="9"/>
        <v>0.17749279829738102</v>
      </c>
      <c r="S80">
        <f t="shared" si="10"/>
        <v>1.7143217002801394</v>
      </c>
      <c r="T80">
        <f t="shared" si="11"/>
        <v>0.84739598878137112</v>
      </c>
      <c r="U80">
        <f t="shared" si="12"/>
        <v>1.4026918740743579E-2</v>
      </c>
      <c r="V80">
        <f t="shared" si="13"/>
        <v>1.0167952007821415E-2</v>
      </c>
      <c r="W80" s="9">
        <f t="shared" si="14"/>
        <v>2.4194870748564995E-2</v>
      </c>
      <c r="X80">
        <f t="shared" si="15"/>
        <v>-8.417407252134866E-4</v>
      </c>
      <c r="Y80">
        <f t="shared" si="16"/>
        <v>-1.6834814504269732E-3</v>
      </c>
      <c r="Z80">
        <f t="shared" si="17"/>
        <v>-8.4390531248441545E-4</v>
      </c>
      <c r="AA80">
        <f t="shared" si="18"/>
        <v>-1.6878106249688309E-3</v>
      </c>
      <c r="AB80">
        <f t="shared" si="19"/>
        <v>1.24782360241782E-2</v>
      </c>
      <c r="AC80">
        <f t="shared" si="20"/>
        <v>1.2569073984113735E-2</v>
      </c>
      <c r="AD80">
        <f t="shared" si="21"/>
        <v>-9.4106735180883427E-3</v>
      </c>
      <c r="AE80">
        <f t="shared" si="22"/>
        <v>-9.4791805075655523E-3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0.20587277110937485</v>
      </c>
      <c r="F81">
        <f t="shared" si="2"/>
        <v>0.31174554221874967</v>
      </c>
      <c r="G81">
        <f t="shared" si="2"/>
        <v>0.30534934824580379</v>
      </c>
      <c r="H81">
        <f t="shared" si="2"/>
        <v>0.41069869649160784</v>
      </c>
      <c r="I81">
        <f t="shared" si="3"/>
        <v>4.1468192777343711E-2</v>
      </c>
      <c r="J81">
        <f t="shared" si="4"/>
        <v>0.51036556284223822</v>
      </c>
      <c r="K81">
        <f t="shared" si="5"/>
        <v>5.6337337061450977E-2</v>
      </c>
      <c r="L81">
        <f t="shared" si="6"/>
        <v>0.51408061026350016</v>
      </c>
      <c r="M81">
        <f t="shared" si="7"/>
        <v>-1.5275084112004329</v>
      </c>
      <c r="N81">
        <f t="shared" si="7"/>
        <v>-1.491647609386614</v>
      </c>
      <c r="O81">
        <f t="shared" si="7"/>
        <v>1.653694559849884</v>
      </c>
      <c r="P81">
        <f t="shared" si="7"/>
        <v>1.712153845817165</v>
      </c>
      <c r="Q81">
        <f t="shared" si="8"/>
        <v>-1.5464148033601237</v>
      </c>
      <c r="R81">
        <f t="shared" si="9"/>
        <v>0.17560468527789105</v>
      </c>
      <c r="S81">
        <f t="shared" si="10"/>
        <v>1.7241738487296203</v>
      </c>
      <c r="T81">
        <f t="shared" si="11"/>
        <v>0.84866567358671507</v>
      </c>
      <c r="U81">
        <f t="shared" si="12"/>
        <v>1.3712455892994671E-2</v>
      </c>
      <c r="V81">
        <f t="shared" si="13"/>
        <v>9.9876959113484823E-3</v>
      </c>
      <c r="W81" s="9">
        <f t="shared" si="14"/>
        <v>2.3700151804343154E-2</v>
      </c>
      <c r="X81">
        <f t="shared" si="15"/>
        <v>-8.3262294322943562E-4</v>
      </c>
      <c r="Y81">
        <f t="shared" si="16"/>
        <v>-1.6652458864588712E-3</v>
      </c>
      <c r="Z81">
        <f t="shared" si="17"/>
        <v>-8.3483599563724813E-4</v>
      </c>
      <c r="AA81">
        <f t="shared" si="18"/>
        <v>-1.6696719912744963E-3</v>
      </c>
      <c r="AB81">
        <f t="shared" si="19"/>
        <v>1.2235609164112107E-2</v>
      </c>
      <c r="AC81">
        <f t="shared" si="20"/>
        <v>1.2324674476472838E-2</v>
      </c>
      <c r="AD81">
        <f t="shared" si="21"/>
        <v>-9.2640971422835883E-3</v>
      </c>
      <c r="AE81">
        <f t="shared" si="22"/>
        <v>-9.3315322568455778E-3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0.2067053940526043</v>
      </c>
      <c r="F82">
        <f t="shared" si="2"/>
        <v>0.31341078810520856</v>
      </c>
      <c r="G82">
        <f t="shared" si="2"/>
        <v>0.30618418424144106</v>
      </c>
      <c r="H82">
        <f t="shared" si="2"/>
        <v>0.41236836848288233</v>
      </c>
      <c r="I82">
        <f t="shared" si="3"/>
        <v>4.1676348513151079E-2</v>
      </c>
      <c r="J82">
        <f t="shared" si="4"/>
        <v>0.51041757929849818</v>
      </c>
      <c r="K82">
        <f t="shared" si="5"/>
        <v>5.6546046060360289E-2</v>
      </c>
      <c r="L82">
        <f t="shared" si="6"/>
        <v>0.51413274598042991</v>
      </c>
      <c r="M82">
        <f t="shared" si="7"/>
        <v>-1.5397440203645449</v>
      </c>
      <c r="N82">
        <f t="shared" si="7"/>
        <v>-1.5039722838630869</v>
      </c>
      <c r="O82">
        <f t="shared" si="7"/>
        <v>1.6629586569921675</v>
      </c>
      <c r="P82">
        <f t="shared" si="7"/>
        <v>1.7214853780740107</v>
      </c>
      <c r="Q82">
        <f t="shared" si="8"/>
        <v>-1.5591538157947959</v>
      </c>
      <c r="R82">
        <f t="shared" si="9"/>
        <v>0.17376810247623586</v>
      </c>
      <c r="S82">
        <f t="shared" si="10"/>
        <v>1.7338753367697732</v>
      </c>
      <c r="T82">
        <f t="shared" si="11"/>
        <v>0.84990744737171675</v>
      </c>
      <c r="U82">
        <f t="shared" si="12"/>
        <v>1.3409995694333444E-2</v>
      </c>
      <c r="V82">
        <f t="shared" si="13"/>
        <v>9.8129616509541554E-3</v>
      </c>
      <c r="W82" s="9">
        <f t="shared" si="14"/>
        <v>2.32229573452876E-2</v>
      </c>
      <c r="X82">
        <f t="shared" si="15"/>
        <v>-8.23666896561741E-4</v>
      </c>
      <c r="Y82">
        <f t="shared" si="16"/>
        <v>-1.647333793123482E-3</v>
      </c>
      <c r="Z82">
        <f t="shared" si="17"/>
        <v>-8.2592466727578011E-4</v>
      </c>
      <c r="AA82">
        <f t="shared" si="18"/>
        <v>-1.6518493345515602E-3</v>
      </c>
      <c r="AB82">
        <f t="shared" si="19"/>
        <v>1.2001263095730769E-2</v>
      </c>
      <c r="AC82">
        <f t="shared" si="20"/>
        <v>1.208861646011848E-2</v>
      </c>
      <c r="AD82">
        <f t="shared" si="21"/>
        <v>-9.1216089686767029E-3</v>
      </c>
      <c r="AE82">
        <f t="shared" si="22"/>
        <v>-9.1880022495911505E-3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0.20752906094916604</v>
      </c>
      <c r="F83">
        <f t="shared" si="2"/>
        <v>0.31505812189833204</v>
      </c>
      <c r="G83">
        <f t="shared" si="2"/>
        <v>0.30701010890871683</v>
      </c>
      <c r="H83">
        <f t="shared" si="2"/>
        <v>0.41402021781743387</v>
      </c>
      <c r="I83">
        <f t="shared" si="3"/>
        <v>4.1882265237291508E-2</v>
      </c>
      <c r="J83">
        <f t="shared" si="4"/>
        <v>0.51046903602165894</v>
      </c>
      <c r="K83">
        <f t="shared" si="5"/>
        <v>5.6752527227179231E-2</v>
      </c>
      <c r="L83">
        <f t="shared" si="6"/>
        <v>0.51418432488002219</v>
      </c>
      <c r="M83">
        <f t="shared" si="7"/>
        <v>-1.5517452834602756</v>
      </c>
      <c r="N83">
        <f t="shared" si="7"/>
        <v>-1.5160609003232053</v>
      </c>
      <c r="O83">
        <f t="shared" si="7"/>
        <v>1.6720802659608442</v>
      </c>
      <c r="P83">
        <f t="shared" si="7"/>
        <v>1.7306733803236019</v>
      </c>
      <c r="Q83">
        <f t="shared" si="8"/>
        <v>-1.5716526695088087</v>
      </c>
      <c r="R83">
        <f t="shared" si="9"/>
        <v>0.17198091824295939</v>
      </c>
      <c r="S83">
        <f t="shared" si="10"/>
        <v>1.7434303251653884</v>
      </c>
      <c r="T83">
        <f t="shared" si="11"/>
        <v>0.85112225655898832</v>
      </c>
      <c r="U83">
        <f t="shared" si="12"/>
        <v>1.3118908937416145E-2</v>
      </c>
      <c r="V83">
        <f t="shared" si="13"/>
        <v>9.6435138116337301E-3</v>
      </c>
      <c r="W83" s="9">
        <f t="shared" si="14"/>
        <v>2.2762422749049875E-2</v>
      </c>
      <c r="X83">
        <f t="shared" si="15"/>
        <v>-8.1487039340026796E-4</v>
      </c>
      <c r="Y83">
        <f t="shared" si="16"/>
        <v>-1.6297407868005359E-3</v>
      </c>
      <c r="Z83">
        <f t="shared" si="17"/>
        <v>-8.17169386925185E-4</v>
      </c>
      <c r="AA83">
        <f t="shared" si="18"/>
        <v>-1.63433877385037E-3</v>
      </c>
      <c r="AB83">
        <f t="shared" si="19"/>
        <v>1.1774808943937651E-2</v>
      </c>
      <c r="AC83">
        <f t="shared" si="20"/>
        <v>1.1860508199703895E-2</v>
      </c>
      <c r="AD83">
        <f t="shared" si="21"/>
        <v>-8.9830492330517635E-3</v>
      </c>
      <c r="AE83">
        <f t="shared" si="22"/>
        <v>-9.0484295409148825E-3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0.20834393134256632</v>
      </c>
      <c r="F84">
        <f t="shared" si="2"/>
        <v>0.3166878626851326</v>
      </c>
      <c r="G84">
        <f t="shared" si="2"/>
        <v>0.30782727829564199</v>
      </c>
      <c r="H84">
        <f t="shared" si="2"/>
        <v>0.41565455659128425</v>
      </c>
      <c r="I84">
        <f t="shared" si="3"/>
        <v>4.2085982835641578E-2</v>
      </c>
      <c r="J84">
        <f t="shared" si="4"/>
        <v>0.51051994298490533</v>
      </c>
      <c r="K84">
        <f t="shared" si="5"/>
        <v>5.6956819573910529E-2</v>
      </c>
      <c r="L84">
        <f t="shared" si="6"/>
        <v>0.5142353567160366</v>
      </c>
      <c r="M84">
        <f t="shared" si="7"/>
        <v>-1.5635200924042132</v>
      </c>
      <c r="N84">
        <f t="shared" si="7"/>
        <v>-1.5279214085229091</v>
      </c>
      <c r="O84">
        <f t="shared" si="7"/>
        <v>1.6810633151938961</v>
      </c>
      <c r="P84">
        <f t="shared" si="7"/>
        <v>1.7397218098645166</v>
      </c>
      <c r="Q84">
        <f t="shared" si="8"/>
        <v>-1.5839193989758</v>
      </c>
      <c r="R84">
        <f t="shared" si="9"/>
        <v>0.17024111555128421</v>
      </c>
      <c r="S84">
        <f t="shared" si="10"/>
        <v>1.7528428133091523</v>
      </c>
      <c r="T84">
        <f t="shared" si="11"/>
        <v>0.85231100517186686</v>
      </c>
      <c r="U84">
        <f t="shared" si="12"/>
        <v>1.2838607556560008E-2</v>
      </c>
      <c r="V84">
        <f t="shared" si="13"/>
        <v>9.4791296483908351E-3</v>
      </c>
      <c r="W84" s="9">
        <f t="shared" si="14"/>
        <v>2.2317737204950845E-2</v>
      </c>
      <c r="X84">
        <f t="shared" si="15"/>
        <v>-8.0623108680062574E-4</v>
      </c>
      <c r="Y84">
        <f t="shared" si="16"/>
        <v>-1.6124621736012515E-3</v>
      </c>
      <c r="Z84">
        <f t="shared" si="17"/>
        <v>-8.0856804072910343E-4</v>
      </c>
      <c r="AA84">
        <f t="shared" si="18"/>
        <v>-1.6171360814582069E-3</v>
      </c>
      <c r="AB84">
        <f t="shared" si="19"/>
        <v>1.1555880428837493E-2</v>
      </c>
      <c r="AC84">
        <f t="shared" si="20"/>
        <v>1.1639980721902603E-2</v>
      </c>
      <c r="AD84">
        <f t="shared" si="21"/>
        <v>-8.8482660466218492E-3</v>
      </c>
      <c r="AE84">
        <f t="shared" si="22"/>
        <v>-8.9126611199545538E-3</v>
      </c>
    </row>
  </sheetData>
  <dataValidations count="1">
    <dataValidation type="list" allowBlank="1" showInputMessage="1" showErrorMessage="1" sqref="M18">
      <formula1>"0.01,0.1,0.5,0.8,1,2"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E84"/>
  <sheetViews>
    <sheetView topLeftCell="E1" zoomScaleNormal="100" workbookViewId="0">
      <selection activeCell="M18" sqref="M18"/>
    </sheetView>
  </sheetViews>
  <sheetFormatPr defaultRowHeight="14.4" x14ac:dyDescent="0.3"/>
  <sheetData>
    <row r="17" spans="1:31" x14ac:dyDescent="0.3">
      <c r="M17" s="2" t="s">
        <v>31</v>
      </c>
    </row>
    <row r="18" spans="1:31" x14ac:dyDescent="0.3">
      <c r="M18">
        <v>2</v>
      </c>
    </row>
    <row r="21" spans="1:31" x14ac:dyDescent="0.3">
      <c r="A21" s="8" t="s">
        <v>0</v>
      </c>
      <c r="B21" s="8" t="s">
        <v>1</v>
      </c>
      <c r="C21" s="1" t="s">
        <v>2</v>
      </c>
      <c r="D21" s="1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7" t="s">
        <v>8</v>
      </c>
      <c r="J21" s="5" t="s">
        <v>9</v>
      </c>
      <c r="K21" s="7" t="s">
        <v>10</v>
      </c>
      <c r="L21" s="5" t="s">
        <v>11</v>
      </c>
      <c r="M21" s="2" t="s">
        <v>12</v>
      </c>
      <c r="N21" s="2" t="s">
        <v>13</v>
      </c>
      <c r="O21" s="2" t="s">
        <v>14</v>
      </c>
      <c r="P21" s="2" t="s">
        <v>15</v>
      </c>
      <c r="Q21" s="3" t="s">
        <v>16</v>
      </c>
      <c r="R21" s="4" t="s">
        <v>17</v>
      </c>
      <c r="S21" s="3" t="s">
        <v>18</v>
      </c>
      <c r="T21" s="4" t="s">
        <v>19</v>
      </c>
      <c r="U21" s="2" t="s">
        <v>20</v>
      </c>
      <c r="V21" s="2" t="s">
        <v>21</v>
      </c>
      <c r="W21" s="6" t="s">
        <v>22</v>
      </c>
      <c r="X21" s="2" t="s">
        <v>23</v>
      </c>
      <c r="Y21" s="2" t="s">
        <v>24</v>
      </c>
      <c r="Z21" s="2" t="s">
        <v>25</v>
      </c>
      <c r="AA21" s="2" t="s">
        <v>26</v>
      </c>
      <c r="AB21" s="2" t="s">
        <v>27</v>
      </c>
      <c r="AC21" s="2" t="s">
        <v>28</v>
      </c>
      <c r="AD21" s="2" t="s">
        <v>29</v>
      </c>
      <c r="AE21" s="2" t="s">
        <v>30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v>0.15</v>
      </c>
      <c r="F22">
        <v>0.2</v>
      </c>
      <c r="G22">
        <v>0.25</v>
      </c>
      <c r="H22">
        <v>0.3</v>
      </c>
      <c r="I22">
        <f>E22*C22+F22*D22</f>
        <v>2.7500000000000004E-2</v>
      </c>
      <c r="J22">
        <f>1/(1+EXP(-I22))</f>
        <v>0.50687456676453424</v>
      </c>
      <c r="K22">
        <f>G22*C22+H22*D22</f>
        <v>4.2499999999999996E-2</v>
      </c>
      <c r="L22">
        <f>1/(1+EXP(-K22))</f>
        <v>0.51062340100496373</v>
      </c>
      <c r="M22">
        <v>0.4</v>
      </c>
      <c r="N22">
        <v>0.45</v>
      </c>
      <c r="O22">
        <v>0.5</v>
      </c>
      <c r="P22">
        <v>0.55000000000000004</v>
      </c>
      <c r="Q22">
        <f>M22*J22+N22*L22</f>
        <v>0.43253035715804738</v>
      </c>
      <c r="R22">
        <f>1/(1+EXP(-Q22))</f>
        <v>0.60647773220672796</v>
      </c>
      <c r="S22">
        <f>O22*J22+P22*L22</f>
        <v>0.53428015393499717</v>
      </c>
      <c r="T22">
        <f>1/(1+EXP(-S22))</f>
        <v>0.63048083545063482</v>
      </c>
      <c r="U22">
        <f>0.5*(A22-R22)^2</f>
        <v>0.17789284250924053</v>
      </c>
      <c r="V22">
        <f>0.5*(B22-T22)^2</f>
        <v>6.4627014839136757E-2</v>
      </c>
      <c r="W22" s="9">
        <f>U22+V22</f>
        <v>0.24251985734837728</v>
      </c>
      <c r="X22">
        <f>((R22-A22)*R22*(1-R22)*M22+(T22-B22)*T22*(1-T22)*O22)*J22*(1-J22)*C22</f>
        <v>1.882556669401121E-4</v>
      </c>
      <c r="Y22">
        <f>((R22-A22)*R22*(1-R22)*M22+(T22-B22)*T22*(1-T22)*O22)*J22*(1-J22)*D22</f>
        <v>3.765113338802242E-4</v>
      </c>
      <c r="Z22">
        <f>((R22-A22)*R22*(1-R22)*N22+(T22-B22)*T22*(1-T22)*P22)*L22*(1-L22)*C22</f>
        <v>2.248134625761188E-4</v>
      </c>
      <c r="AA22">
        <f>((R22-A22)*R22*(1-R22)*N22+(T22-B22)*T22*(1-T22)*P22)*L22*(1-L22)*D22</f>
        <v>4.496269251522376E-4</v>
      </c>
      <c r="AB22">
        <f>(R22-A22)*R22*(1-R22)*J22</f>
        <v>7.2157072912136258E-2</v>
      </c>
      <c r="AC22">
        <f>(R22-A22)*R22*(1-R22)*L22</f>
        <v>7.2690745191944781E-2</v>
      </c>
      <c r="AD22">
        <f>(T22-B22)*T22*(1-T22)*J22</f>
        <v>-4.2455250092604709E-2</v>
      </c>
      <c r="AE22">
        <f>(T22-B22)*T22*(1-T22)*L22</f>
        <v>-4.276924828006376E-2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>E22-($M$18*X22)</f>
        <v>0.14962348866611977</v>
      </c>
      <c r="F23">
        <f t="shared" ref="F23:H38" si="0">F22-($M$18*Y22)</f>
        <v>0.19924697733223956</v>
      </c>
      <c r="G23">
        <f t="shared" si="0"/>
        <v>0.24955037307484776</v>
      </c>
      <c r="H23">
        <f t="shared" si="0"/>
        <v>0.29910074614969551</v>
      </c>
      <c r="I23">
        <f>E23*C23+F23*D23</f>
        <v>2.7405872166529947E-2</v>
      </c>
      <c r="J23">
        <f>1/(1+EXP(-I23))</f>
        <v>0.50685103923940988</v>
      </c>
      <c r="K23">
        <f>G23*C23+H23*D23</f>
        <v>4.2387593268711943E-2</v>
      </c>
      <c r="L23">
        <f>1/(1+EXP(-K23))</f>
        <v>0.51059531197447594</v>
      </c>
      <c r="M23">
        <f>M22-($M$18*AB22)</f>
        <v>0.25568585417572753</v>
      </c>
      <c r="N23">
        <f t="shared" ref="N23:P38" si="1">N22-($M$18*AC22)</f>
        <v>0.30461850961611048</v>
      </c>
      <c r="O23">
        <f t="shared" si="1"/>
        <v>0.5849105001852094</v>
      </c>
      <c r="P23">
        <f t="shared" si="1"/>
        <v>0.63553849656012762</v>
      </c>
      <c r="Q23">
        <f>M23*J23+N23*L23</f>
        <v>0.28513142385842155</v>
      </c>
      <c r="R23">
        <f>1/(1+EXP(-Q23))</f>
        <v>0.57080380930727637</v>
      </c>
      <c r="S23">
        <f>O23*J23+P23*L23</f>
        <v>0.62096547180382422</v>
      </c>
      <c r="T23">
        <f>1/(1+EXP(-S23))</f>
        <v>0.65043809820361076</v>
      </c>
      <c r="U23">
        <f>0.5*(A23-R23)^2</f>
        <v>0.157250456266776</v>
      </c>
      <c r="V23">
        <f>0.5*(B23-T23)^2</f>
        <v>5.7651142575790341E-2</v>
      </c>
      <c r="W23" s="9">
        <f>U23+V23</f>
        <v>0.21490159884256635</v>
      </c>
      <c r="X23">
        <f>((R23-A23)*R23*(1-R23)*M23+(T23-B23)*T23*(1-T23)*O23)*J23*(1-J23)*C23</f>
        <v>-1.2534929284452434E-4</v>
      </c>
      <c r="Y23">
        <f>((R23-A23)*R23*(1-R23)*M23+(T23-B23)*T23*(1-T23)*O23)*J23*(1-J23)*D23</f>
        <v>-2.5069858568904868E-4</v>
      </c>
      <c r="Z23">
        <f>((R23-A23)*R23*(1-R23)*N23+(T23-B23)*T23*(1-T23)*P23)*L23*(1-L23)*C23</f>
        <v>-9.0156474975934867E-5</v>
      </c>
      <c r="AA23">
        <f>((R23-A23)*R23*(1-R23)*N23+(T23-B23)*T23*(1-T23)*P23)*L23*(1-L23)*D23</f>
        <v>-1.8031294995186973E-4</v>
      </c>
      <c r="AB23">
        <f>(R23-A23)*R23*(1-R23)*J23</f>
        <v>6.963603225259983E-2</v>
      </c>
      <c r="AC23">
        <f>(R23-A23)*R23*(1-R23)*L23</f>
        <v>7.0150456169600875E-2</v>
      </c>
      <c r="AD23">
        <f>(T23-B23)*T23*(1-T23)*J23</f>
        <v>-3.9131758387023506E-2</v>
      </c>
      <c r="AE23">
        <f>(T23-B23)*T23*(1-T23)*L23</f>
        <v>-3.9420837356307255E-2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 t="shared" ref="E24:H84" si="2">E23-($M$18*X23)</f>
        <v>0.14987418725180882</v>
      </c>
      <c r="F24">
        <f t="shared" si="0"/>
        <v>0.19974837450361765</v>
      </c>
      <c r="G24">
        <f t="shared" si="0"/>
        <v>0.24973068602479964</v>
      </c>
      <c r="H24">
        <f t="shared" si="0"/>
        <v>0.29946137204959927</v>
      </c>
      <c r="I24">
        <f t="shared" ref="I24:I84" si="3">E24*C24+F24*D24</f>
        <v>2.7468546812952209E-2</v>
      </c>
      <c r="J24">
        <f t="shared" ref="J24:J84" si="4">1/(1+EXP(-I24))</f>
        <v>0.50686670495254016</v>
      </c>
      <c r="K24">
        <f t="shared" ref="K24:K84" si="5">G24*C24+H24*D24</f>
        <v>4.2432671506199914E-2</v>
      </c>
      <c r="L24">
        <f t="shared" ref="L24:L84" si="6">1/(1+EXP(-K24))</f>
        <v>0.51060657646795427</v>
      </c>
      <c r="M24">
        <f t="shared" ref="M24:P84" si="7">M23-($M$18*AB23)</f>
        <v>0.11641378967052787</v>
      </c>
      <c r="N24">
        <f t="shared" si="1"/>
        <v>0.16431759727690873</v>
      </c>
      <c r="O24">
        <f t="shared" si="1"/>
        <v>0.66317401695925637</v>
      </c>
      <c r="P24">
        <f t="shared" si="1"/>
        <v>0.71438017127274211</v>
      </c>
      <c r="Q24">
        <f t="shared" ref="Q24:Q84" si="8">M24*J24+N24*L24</f>
        <v>0.14290791978034093</v>
      </c>
      <c r="R24">
        <f t="shared" ref="R24:R84" si="9">1/(1+EXP(-Q24))</f>
        <v>0.53566630049507913</v>
      </c>
      <c r="S24">
        <f t="shared" ref="S24:S84" si="10">O24*J24+P24*L24</f>
        <v>0.70090804233644399</v>
      </c>
      <c r="T24">
        <f t="shared" ref="T24:T84" si="11">1/(1+EXP(-S24))</f>
        <v>0.66838906608788662</v>
      </c>
      <c r="U24">
        <f t="shared" ref="U24:U84" si="12">0.5*(A24-R24)^2</f>
        <v>0.1381625297380914</v>
      </c>
      <c r="V24">
        <f t="shared" ref="V24:V84" si="13">0.5*(B24-T24)^2</f>
        <v>5.1716796405910877E-2</v>
      </c>
      <c r="W24" s="9">
        <f t="shared" ref="W24:W84" si="14">U24+V24</f>
        <v>0.18987932614400227</v>
      </c>
      <c r="X24">
        <f t="shared" ref="X24:X84" si="15">((R24-A24)*R24*(1-R24)*M24+(T24-B24)*T24*(1-T24)*O24)*J24*(1-J24)*C24</f>
        <v>-4.0058074685720384E-4</v>
      </c>
      <c r="Y24">
        <f t="shared" ref="Y24:Y84" si="16">((R24-A24)*R24*(1-R24)*M24+(T24-B24)*T24*(1-T24)*O24)*J24*(1-J24)*D24</f>
        <v>-8.0116149371440768E-4</v>
      </c>
      <c r="Z24">
        <f t="shared" ref="Z24:Z84" si="17">((R24-A24)*R24*(1-R24)*N24+(T24-B24)*T24*(1-T24)*P24)*L24*(1-L24)*C24</f>
        <v>-3.6782612037413787E-4</v>
      </c>
      <c r="AA24">
        <f t="shared" ref="AA24:AA84" si="18">((R24-A24)*R24*(1-R24)*N24+(T24-B24)*T24*(1-T24)*P24)*L24*(1-L24)*D24</f>
        <v>-7.3565224074827575E-4</v>
      </c>
      <c r="AB24">
        <f t="shared" ref="AB24:AB84" si="19">(R24-A24)*R24*(1-R24)*J24</f>
        <v>6.6271748591446675E-2</v>
      </c>
      <c r="AC24">
        <f t="shared" ref="AC24:AC84" si="20">(R24-A24)*R24*(1-R24)*L24</f>
        <v>6.6760728874452335E-2</v>
      </c>
      <c r="AD24">
        <f t="shared" ref="AD24:AD84" si="21">(T24-B24)*T24*(1-T24)*J24</f>
        <v>-3.6131230136519511E-2</v>
      </c>
      <c r="AE24">
        <f t="shared" ref="AE24:AE84" si="22">(T24-B24)*T24*(1-T24)*L24</f>
        <v>-3.6397821248313075E-2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 t="shared" si="2"/>
        <v>0.15067534874552321</v>
      </c>
      <c r="F25">
        <f t="shared" si="0"/>
        <v>0.20135069749104648</v>
      </c>
      <c r="G25">
        <f t="shared" si="0"/>
        <v>0.25046633826554793</v>
      </c>
      <c r="H25">
        <f t="shared" si="0"/>
        <v>0.30093267653109584</v>
      </c>
      <c r="I25">
        <f t="shared" si="3"/>
        <v>2.7668837186380808E-2</v>
      </c>
      <c r="J25">
        <f t="shared" si="4"/>
        <v>0.50691676803285757</v>
      </c>
      <c r="K25">
        <f t="shared" si="5"/>
        <v>4.2616584566386985E-2</v>
      </c>
      <c r="L25">
        <f t="shared" si="6"/>
        <v>0.51065253395310206</v>
      </c>
      <c r="M25">
        <f t="shared" si="7"/>
        <v>-1.6129707512365477E-2</v>
      </c>
      <c r="N25">
        <f t="shared" si="1"/>
        <v>3.0796139528004057E-2</v>
      </c>
      <c r="O25">
        <f t="shared" si="1"/>
        <v>0.73543647723229544</v>
      </c>
      <c r="P25">
        <f t="shared" si="1"/>
        <v>0.78717581376936829</v>
      </c>
      <c r="Q25">
        <f t="shared" si="8"/>
        <v>7.5497074844649518E-3</v>
      </c>
      <c r="R25">
        <f t="shared" si="9"/>
        <v>0.50188741790619118</v>
      </c>
      <c r="S25">
        <f t="shared" si="10"/>
        <v>0.77477840609998849</v>
      </c>
      <c r="T25">
        <f t="shared" si="11"/>
        <v>0.68455365130481594</v>
      </c>
      <c r="U25">
        <f t="shared" si="12"/>
        <v>0.12097661594720997</v>
      </c>
      <c r="V25">
        <f t="shared" si="13"/>
        <v>4.6648735965609985E-2</v>
      </c>
      <c r="W25" s="9">
        <f t="shared" si="14"/>
        <v>0.16762535191281996</v>
      </c>
      <c r="X25">
        <f t="shared" si="15"/>
        <v>-6.3102224322203991E-4</v>
      </c>
      <c r="Y25">
        <f t="shared" si="16"/>
        <v>-1.2620444864440798E-3</v>
      </c>
      <c r="Z25">
        <f t="shared" si="17"/>
        <v>-6.0139680312642195E-4</v>
      </c>
      <c r="AA25">
        <f t="shared" si="18"/>
        <v>-1.2027936062528439E-3</v>
      </c>
      <c r="AB25">
        <f t="shared" si="19"/>
        <v>6.233560677351567E-2</v>
      </c>
      <c r="AC25">
        <f t="shared" si="20"/>
        <v>6.2794994290535366E-2</v>
      </c>
      <c r="AD25">
        <f t="shared" si="21"/>
        <v>-3.3435251264954738E-2</v>
      </c>
      <c r="AE25">
        <f t="shared" si="22"/>
        <v>-3.3681655172040192E-2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 t="shared" si="2"/>
        <v>0.15193739323196728</v>
      </c>
      <c r="F26">
        <f t="shared" si="0"/>
        <v>0.20387478646393464</v>
      </c>
      <c r="G26">
        <f t="shared" si="0"/>
        <v>0.25166913187180079</v>
      </c>
      <c r="H26">
        <f t="shared" si="0"/>
        <v>0.30333826374360151</v>
      </c>
      <c r="I26">
        <f t="shared" si="3"/>
        <v>2.7984348307991833E-2</v>
      </c>
      <c r="J26">
        <f t="shared" si="4"/>
        <v>0.50699563054592089</v>
      </c>
      <c r="K26">
        <f t="shared" si="5"/>
        <v>4.2917282967950193E-2</v>
      </c>
      <c r="L26">
        <f t="shared" si="6"/>
        <v>0.5107276741900415</v>
      </c>
      <c r="M26">
        <f t="shared" si="7"/>
        <v>-0.14080092105939682</v>
      </c>
      <c r="N26">
        <f t="shared" si="1"/>
        <v>-9.4793849053066676E-2</v>
      </c>
      <c r="O26">
        <f t="shared" si="1"/>
        <v>0.80230697976220489</v>
      </c>
      <c r="P26">
        <f t="shared" si="1"/>
        <v>0.85453912411344868</v>
      </c>
      <c r="Q26">
        <f t="shared" si="8"/>
        <v>-0.11979929380834993</v>
      </c>
      <c r="R26">
        <f t="shared" si="9"/>
        <v>0.47008594488092142</v>
      </c>
      <c r="S26">
        <f t="shared" si="10"/>
        <v>0.84320291245878931</v>
      </c>
      <c r="T26">
        <f t="shared" si="11"/>
        <v>0.69913935728025589</v>
      </c>
      <c r="U26">
        <f t="shared" si="12"/>
        <v>0.10583953833848513</v>
      </c>
      <c r="V26">
        <f t="shared" si="13"/>
        <v>4.2299956741671314E-2</v>
      </c>
      <c r="W26" s="9">
        <f t="shared" si="14"/>
        <v>0.14813949508015645</v>
      </c>
      <c r="X26">
        <f t="shared" si="15"/>
        <v>-8.151257175022244E-4</v>
      </c>
      <c r="Y26">
        <f t="shared" si="16"/>
        <v>-1.6302514350044488E-3</v>
      </c>
      <c r="Z26">
        <f t="shared" si="17"/>
        <v>-7.8895616814147356E-4</v>
      </c>
      <c r="AA26">
        <f t="shared" si="18"/>
        <v>-1.5779123362829471E-3</v>
      </c>
      <c r="AB26">
        <f t="shared" si="19"/>
        <v>5.8106656660444747E-2</v>
      </c>
      <c r="AC26">
        <f t="shared" si="20"/>
        <v>5.8534385353958746E-2</v>
      </c>
      <c r="AD26">
        <f t="shared" si="21"/>
        <v>-3.1018322409926032E-2</v>
      </c>
      <c r="AE26">
        <f t="shared" si="22"/>
        <v>-3.1246651267270619E-2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 t="shared" si="2"/>
        <v>0.15356764466697173</v>
      </c>
      <c r="F27">
        <f t="shared" si="0"/>
        <v>0.20713528933394354</v>
      </c>
      <c r="G27">
        <f t="shared" si="0"/>
        <v>0.25324704420808375</v>
      </c>
      <c r="H27">
        <f t="shared" si="0"/>
        <v>0.30649408841616743</v>
      </c>
      <c r="I27">
        <f t="shared" si="3"/>
        <v>2.8391911166742945E-2</v>
      </c>
      <c r="J27">
        <f t="shared" si="4"/>
        <v>0.50709750102309337</v>
      </c>
      <c r="K27">
        <f t="shared" si="5"/>
        <v>4.3311761052020933E-2</v>
      </c>
      <c r="L27">
        <f t="shared" si="6"/>
        <v>0.51082624789491471</v>
      </c>
      <c r="M27">
        <f t="shared" si="7"/>
        <v>-0.25701423438028631</v>
      </c>
      <c r="N27">
        <f t="shared" si="1"/>
        <v>-0.21186261976098417</v>
      </c>
      <c r="O27">
        <f t="shared" si="1"/>
        <v>0.86434362458205694</v>
      </c>
      <c r="P27">
        <f t="shared" si="1"/>
        <v>0.9170324266479899</v>
      </c>
      <c r="Q27">
        <f t="shared" si="8"/>
        <v>-0.23855626310329736</v>
      </c>
      <c r="R27">
        <f t="shared" si="9"/>
        <v>0.44064216760903946</v>
      </c>
      <c r="S27">
        <f t="shared" si="10"/>
        <v>0.90675072575336513</v>
      </c>
      <c r="T27">
        <f t="shared" si="11"/>
        <v>0.71233480083030731</v>
      </c>
      <c r="U27">
        <f t="shared" si="12"/>
        <v>9.2726338261506017E-2</v>
      </c>
      <c r="V27">
        <f t="shared" si="13"/>
        <v>3.8548981414972552E-2</v>
      </c>
      <c r="W27" s="9">
        <f t="shared" si="14"/>
        <v>0.13127531967647857</v>
      </c>
      <c r="X27">
        <f t="shared" si="15"/>
        <v>-9.5554850240514577E-4</v>
      </c>
      <c r="Y27">
        <f t="shared" si="16"/>
        <v>-1.9110970048102915E-3</v>
      </c>
      <c r="Z27">
        <f t="shared" si="17"/>
        <v>-9.3287002991001558E-4</v>
      </c>
      <c r="AA27">
        <f t="shared" si="18"/>
        <v>-1.8657400598200312E-3</v>
      </c>
      <c r="AB27">
        <f t="shared" si="19"/>
        <v>5.3824970661756809E-2</v>
      </c>
      <c r="AC27">
        <f t="shared" si="20"/>
        <v>5.4220751927836763E-2</v>
      </c>
      <c r="AD27">
        <f t="shared" si="21"/>
        <v>-2.8852563756394407E-2</v>
      </c>
      <c r="AE27">
        <f t="shared" si="22"/>
        <v>-2.906472001161875E-2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 t="shared" si="2"/>
        <v>0.15547874167178202</v>
      </c>
      <c r="F28">
        <f t="shared" si="0"/>
        <v>0.21095748334356412</v>
      </c>
      <c r="G28">
        <f t="shared" si="0"/>
        <v>0.25511278426790379</v>
      </c>
      <c r="H28">
        <f t="shared" si="0"/>
        <v>0.31022556853580752</v>
      </c>
      <c r="I28">
        <f t="shared" si="3"/>
        <v>2.8869685417945518E-2</v>
      </c>
      <c r="J28">
        <f t="shared" si="4"/>
        <v>0.50721692011102293</v>
      </c>
      <c r="K28">
        <f t="shared" si="5"/>
        <v>4.3778196066975944E-2</v>
      </c>
      <c r="L28">
        <f t="shared" si="6"/>
        <v>0.51094280138822645</v>
      </c>
      <c r="M28">
        <f t="shared" si="7"/>
        <v>-0.36466417570379994</v>
      </c>
      <c r="N28">
        <f t="shared" si="1"/>
        <v>-0.32030412361665772</v>
      </c>
      <c r="O28">
        <f t="shared" si="1"/>
        <v>0.92204875209484571</v>
      </c>
      <c r="P28">
        <f t="shared" si="1"/>
        <v>0.9751618666712274</v>
      </c>
      <c r="Q28">
        <f t="shared" si="8"/>
        <v>-0.3486209262922022</v>
      </c>
      <c r="R28">
        <f t="shared" si="9"/>
        <v>0.41371688276347235</v>
      </c>
      <c r="S28">
        <f t="shared" si="10"/>
        <v>0.96593066419372886</v>
      </c>
      <c r="T28">
        <f t="shared" si="11"/>
        <v>0.72430765024350996</v>
      </c>
      <c r="U28">
        <f t="shared" si="12"/>
        <v>8.1493660714127641E-2</v>
      </c>
      <c r="V28">
        <f t="shared" si="13"/>
        <v>3.5296212359562512E-2</v>
      </c>
      <c r="W28" s="9">
        <f t="shared" si="14"/>
        <v>0.11678987307369015</v>
      </c>
      <c r="X28">
        <f t="shared" si="15"/>
        <v>-1.0576370845181951E-3</v>
      </c>
      <c r="Y28">
        <f t="shared" si="16"/>
        <v>-2.1152741690363902E-3</v>
      </c>
      <c r="Z28">
        <f t="shared" si="17"/>
        <v>-1.0382851925057402E-3</v>
      </c>
      <c r="AA28">
        <f t="shared" si="18"/>
        <v>-2.0765703850114804E-3</v>
      </c>
      <c r="AB28">
        <f t="shared" si="19"/>
        <v>4.9668526479247792E-2</v>
      </c>
      <c r="AC28">
        <f t="shared" si="20"/>
        <v>5.0033378331656046E-2</v>
      </c>
      <c r="AD28">
        <f t="shared" si="21"/>
        <v>-2.6910425797589468E-2</v>
      </c>
      <c r="AE28">
        <f t="shared" si="22"/>
        <v>-2.7108102664557682E-2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si="2"/>
        <v>0.15759401584081842</v>
      </c>
      <c r="F29">
        <f t="shared" si="0"/>
        <v>0.21518803168163692</v>
      </c>
      <c r="G29">
        <f t="shared" si="0"/>
        <v>0.25718935465291526</v>
      </c>
      <c r="H29">
        <f t="shared" si="0"/>
        <v>0.31437870930583045</v>
      </c>
      <c r="I29">
        <f t="shared" si="3"/>
        <v>2.9398503960204617E-2</v>
      </c>
      <c r="J29">
        <f t="shared" si="4"/>
        <v>0.50734909669611217</v>
      </c>
      <c r="K29">
        <f t="shared" si="5"/>
        <v>4.4297338663228811E-2</v>
      </c>
      <c r="L29">
        <f t="shared" si="6"/>
        <v>0.51107252413275817</v>
      </c>
      <c r="M29">
        <f t="shared" si="7"/>
        <v>-0.46400122866229554</v>
      </c>
      <c r="N29">
        <f t="shared" si="1"/>
        <v>-0.42037088027996983</v>
      </c>
      <c r="O29">
        <f t="shared" si="1"/>
        <v>0.97586960369002462</v>
      </c>
      <c r="P29">
        <f t="shared" si="1"/>
        <v>1.0293780720003427</v>
      </c>
      <c r="Q29">
        <f t="shared" si="8"/>
        <v>-0.45025061108429554</v>
      </c>
      <c r="R29">
        <f t="shared" si="9"/>
        <v>0.38930118267243879</v>
      </c>
      <c r="S29">
        <f t="shared" si="10"/>
        <v>1.0211934114694543</v>
      </c>
      <c r="T29">
        <f t="shared" si="11"/>
        <v>0.73520499635755299</v>
      </c>
      <c r="U29">
        <f t="shared" si="12"/>
        <v>7.1934693588355386E-2</v>
      </c>
      <c r="V29">
        <f t="shared" si="13"/>
        <v>3.2460246940577288E-2</v>
      </c>
      <c r="W29" s="9">
        <f t="shared" si="14"/>
        <v>0.10439494052893267</v>
      </c>
      <c r="X29">
        <f t="shared" si="15"/>
        <v>-1.1278631577560489E-3</v>
      </c>
      <c r="Y29">
        <f t="shared" si="16"/>
        <v>-2.2557263155120978E-3</v>
      </c>
      <c r="Z29">
        <f t="shared" si="17"/>
        <v>-1.1115580282742628E-3</v>
      </c>
      <c r="AA29">
        <f t="shared" si="18"/>
        <v>-2.2231160565485257E-3</v>
      </c>
      <c r="AB29">
        <f t="shared" si="19"/>
        <v>4.5751347565509776E-2</v>
      </c>
      <c r="AC29">
        <f t="shared" si="20"/>
        <v>4.6087116021388159E-2</v>
      </c>
      <c r="AD29">
        <f t="shared" si="21"/>
        <v>-2.5166106783055527E-2</v>
      </c>
      <c r="AE29">
        <f t="shared" si="22"/>
        <v>-2.5350800464545846E-2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"/>
        <v>0.15984974215633052</v>
      </c>
      <c r="F30">
        <f t="shared" si="0"/>
        <v>0.21969948431266112</v>
      </c>
      <c r="G30">
        <f t="shared" si="0"/>
        <v>0.25941247070946377</v>
      </c>
      <c r="H30">
        <f t="shared" si="0"/>
        <v>0.31882494141892748</v>
      </c>
      <c r="I30">
        <f t="shared" si="3"/>
        <v>2.9962435539082639E-2</v>
      </c>
      <c r="J30">
        <f t="shared" si="4"/>
        <v>0.50749004854543112</v>
      </c>
      <c r="K30">
        <f t="shared" si="5"/>
        <v>4.4853117677365939E-2</v>
      </c>
      <c r="L30">
        <f t="shared" si="6"/>
        <v>0.51121139988914677</v>
      </c>
      <c r="M30">
        <f t="shared" si="7"/>
        <v>-0.55550392379331504</v>
      </c>
      <c r="N30">
        <f t="shared" si="1"/>
        <v>-0.51254511232274613</v>
      </c>
      <c r="O30">
        <f t="shared" si="1"/>
        <v>1.0262018172561356</v>
      </c>
      <c r="P30">
        <f t="shared" si="1"/>
        <v>1.0800796729294344</v>
      </c>
      <c r="Q30">
        <f t="shared" si="8"/>
        <v>-0.54393161762989783</v>
      </c>
      <c r="R30">
        <f t="shared" si="9"/>
        <v>0.367273462707086</v>
      </c>
      <c r="S30">
        <f t="shared" si="10"/>
        <v>1.072936251646794</v>
      </c>
      <c r="T30">
        <f t="shared" si="11"/>
        <v>0.74515490854951072</v>
      </c>
      <c r="U30">
        <f t="shared" si="12"/>
        <v>6.3822163577355775E-2</v>
      </c>
      <c r="V30">
        <f t="shared" si="13"/>
        <v>2.9974559403699228E-2</v>
      </c>
      <c r="W30" s="9">
        <f t="shared" si="14"/>
        <v>9.3796722981055E-2</v>
      </c>
      <c r="X30">
        <f t="shared" si="15"/>
        <v>-1.1726689939404802E-3</v>
      </c>
      <c r="Y30">
        <f t="shared" si="16"/>
        <v>-2.3453379878809605E-3</v>
      </c>
      <c r="Z30">
        <f t="shared" si="17"/>
        <v>-1.1590799262599296E-3</v>
      </c>
      <c r="AA30">
        <f t="shared" si="18"/>
        <v>-2.3181598525198592E-3</v>
      </c>
      <c r="AB30">
        <f t="shared" si="19"/>
        <v>4.213411623127044E-2</v>
      </c>
      <c r="AC30">
        <f t="shared" si="20"/>
        <v>4.2443079629671879E-2</v>
      </c>
      <c r="AD30">
        <f t="shared" si="21"/>
        <v>-2.3596183893724823E-2</v>
      </c>
      <c r="AE30">
        <f t="shared" si="22"/>
        <v>-2.3769211307545359E-2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"/>
        <v>0.16219508014421147</v>
      </c>
      <c r="F31">
        <f t="shared" si="0"/>
        <v>0.22439016028842304</v>
      </c>
      <c r="G31">
        <f t="shared" si="0"/>
        <v>0.26173063056198365</v>
      </c>
      <c r="H31">
        <f t="shared" si="0"/>
        <v>0.32346126112396717</v>
      </c>
      <c r="I31">
        <f t="shared" si="3"/>
        <v>3.0548770036052879E-2</v>
      </c>
      <c r="J31">
        <f t="shared" si="4"/>
        <v>0.50763659862802479</v>
      </c>
      <c r="K31">
        <f t="shared" si="5"/>
        <v>4.5432657640495901E-2</v>
      </c>
      <c r="L31">
        <f t="shared" si="6"/>
        <v>0.51135621108941387</v>
      </c>
      <c r="M31">
        <f t="shared" si="7"/>
        <v>-0.63977215625585593</v>
      </c>
      <c r="N31">
        <f t="shared" si="1"/>
        <v>-0.59743127158208986</v>
      </c>
      <c r="O31">
        <f t="shared" si="1"/>
        <v>1.0733941850435853</v>
      </c>
      <c r="P31">
        <f t="shared" si="1"/>
        <v>1.1276180955445252</v>
      </c>
      <c r="Q31">
        <f t="shared" si="8"/>
        <v>-0.63027195272118797</v>
      </c>
      <c r="R31">
        <f t="shared" si="9"/>
        <v>0.34744887591089058</v>
      </c>
      <c r="S31">
        <f t="shared" si="10"/>
        <v>1.1215086899761353</v>
      </c>
      <c r="T31">
        <f t="shared" si="11"/>
        <v>0.75426845570175727</v>
      </c>
      <c r="U31">
        <f t="shared" si="12"/>
        <v>5.6935871926761812E-2</v>
      </c>
      <c r="V31">
        <f t="shared" si="13"/>
        <v>2.7784680488617184E-2</v>
      </c>
      <c r="W31" s="9">
        <f t="shared" si="14"/>
        <v>8.4720552415379E-2</v>
      </c>
      <c r="X31">
        <f t="shared" si="15"/>
        <v>-1.1978136922222841E-3</v>
      </c>
      <c r="Y31">
        <f t="shared" si="16"/>
        <v>-2.3956273844445682E-3</v>
      </c>
      <c r="Z31">
        <f t="shared" si="17"/>
        <v>-1.1866019913383619E-3</v>
      </c>
      <c r="AA31">
        <f t="shared" si="18"/>
        <v>-2.3732039826767238E-3</v>
      </c>
      <c r="AB31">
        <f t="shared" si="19"/>
        <v>3.8838850196351117E-2</v>
      </c>
      <c r="AC31">
        <f t="shared" si="20"/>
        <v>3.9123434624595284E-2</v>
      </c>
      <c r="AD31">
        <f t="shared" si="21"/>
        <v>-2.2179792672884283E-2</v>
      </c>
      <c r="AE31">
        <f t="shared" si="22"/>
        <v>-2.2342310965379461E-2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"/>
        <v>0.16459070752865604</v>
      </c>
      <c r="F32">
        <f t="shared" si="0"/>
        <v>0.22918141505731218</v>
      </c>
      <c r="G32">
        <f t="shared" si="0"/>
        <v>0.26410383454466035</v>
      </c>
      <c r="H32">
        <f t="shared" si="0"/>
        <v>0.32820766908932064</v>
      </c>
      <c r="I32">
        <f t="shared" si="3"/>
        <v>3.1147676882164022E-2</v>
      </c>
      <c r="J32">
        <f t="shared" si="4"/>
        <v>0.50778628972361628</v>
      </c>
      <c r="K32">
        <f t="shared" si="5"/>
        <v>4.6025958636165085E-2</v>
      </c>
      <c r="L32">
        <f t="shared" si="6"/>
        <v>0.51150445882095008</v>
      </c>
      <c r="M32">
        <f t="shared" si="7"/>
        <v>-0.7174498566485582</v>
      </c>
      <c r="N32">
        <f t="shared" si="1"/>
        <v>-0.67567814083128042</v>
      </c>
      <c r="O32">
        <f t="shared" si="1"/>
        <v>1.1177537703893539</v>
      </c>
      <c r="P32">
        <f t="shared" si="1"/>
        <v>1.172302717475284</v>
      </c>
      <c r="Q32">
        <f t="shared" si="8"/>
        <v>-0.70992358253336152</v>
      </c>
      <c r="R32">
        <f t="shared" si="9"/>
        <v>0.32961572587766874</v>
      </c>
      <c r="S32">
        <f t="shared" si="10"/>
        <v>1.1672181069671173</v>
      </c>
      <c r="T32">
        <f t="shared" si="11"/>
        <v>0.7626418074396053</v>
      </c>
      <c r="U32">
        <f t="shared" si="12"/>
        <v>5.1077106114154544E-2</v>
      </c>
      <c r="V32">
        <f t="shared" si="13"/>
        <v>2.5845873862164755E-2</v>
      </c>
      <c r="W32" s="9">
        <f t="shared" si="14"/>
        <v>7.6922979976319306E-2</v>
      </c>
      <c r="X32">
        <f t="shared" si="15"/>
        <v>-1.2081141806337627E-3</v>
      </c>
      <c r="Y32">
        <f t="shared" si="16"/>
        <v>-2.4162283612675253E-3</v>
      </c>
      <c r="Z32">
        <f t="shared" si="17"/>
        <v>-1.198958288641E-3</v>
      </c>
      <c r="AA32">
        <f t="shared" si="18"/>
        <v>-2.3979165772819999E-3</v>
      </c>
      <c r="AB32">
        <f t="shared" si="19"/>
        <v>3.5862523998744872E-2</v>
      </c>
      <c r="AC32">
        <f t="shared" si="20"/>
        <v>3.6125120550056053E-2</v>
      </c>
      <c r="AD32">
        <f t="shared" si="21"/>
        <v>-2.0898562497583709E-2</v>
      </c>
      <c r="AE32">
        <f t="shared" si="22"/>
        <v>-2.1051588270098183E-2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"/>
        <v>0.16700693588992357</v>
      </c>
      <c r="F33">
        <f t="shared" si="0"/>
        <v>0.23401387177984723</v>
      </c>
      <c r="G33">
        <f t="shared" si="0"/>
        <v>0.26650175112194235</v>
      </c>
      <c r="H33">
        <f t="shared" si="0"/>
        <v>0.33300350224388464</v>
      </c>
      <c r="I33">
        <f t="shared" si="3"/>
        <v>3.1751733972480906E-2</v>
      </c>
      <c r="J33">
        <f t="shared" si="4"/>
        <v>0.50793726665975425</v>
      </c>
      <c r="K33">
        <f t="shared" si="5"/>
        <v>4.6625437780485585E-2</v>
      </c>
      <c r="L33">
        <f t="shared" si="6"/>
        <v>0.5116542482268871</v>
      </c>
      <c r="M33">
        <f t="shared" si="7"/>
        <v>-0.78917490464604789</v>
      </c>
      <c r="N33">
        <f t="shared" si="1"/>
        <v>-0.74792838193139255</v>
      </c>
      <c r="O33">
        <f t="shared" si="1"/>
        <v>1.1595508953845213</v>
      </c>
      <c r="P33">
        <f t="shared" si="1"/>
        <v>1.2144058940154805</v>
      </c>
      <c r="Q33">
        <f t="shared" si="8"/>
        <v>-0.78353207796704449</v>
      </c>
      <c r="R33">
        <f t="shared" si="9"/>
        <v>0.31355914210655822</v>
      </c>
      <c r="S33">
        <f t="shared" si="10"/>
        <v>1.2103350470992758</v>
      </c>
      <c r="T33">
        <f t="shared" si="11"/>
        <v>0.77035822640157203</v>
      </c>
      <c r="U33">
        <f t="shared" si="12"/>
        <v>4.6074076378234803E-2</v>
      </c>
      <c r="V33">
        <f t="shared" si="13"/>
        <v>2.4121254354731541E-2</v>
      </c>
      <c r="W33" s="9">
        <f t="shared" si="14"/>
        <v>7.0195330732966341E-2</v>
      </c>
      <c r="X33">
        <f t="shared" si="15"/>
        <v>-1.2074291102721847E-3</v>
      </c>
      <c r="Y33">
        <f t="shared" si="16"/>
        <v>-2.4148582205443694E-3</v>
      </c>
      <c r="Z33">
        <f t="shared" si="17"/>
        <v>-1.2000371719183946E-3</v>
      </c>
      <c r="AA33">
        <f t="shared" si="18"/>
        <v>-2.4000743438367892E-3</v>
      </c>
      <c r="AB33">
        <f t="shared" si="19"/>
        <v>3.3187610721778754E-2</v>
      </c>
      <c r="AC33">
        <f t="shared" si="20"/>
        <v>3.3430470904338788E-2</v>
      </c>
      <c r="AD33">
        <f t="shared" si="21"/>
        <v>-1.9736431725103754E-2</v>
      </c>
      <c r="AE33">
        <f t="shared" si="22"/>
        <v>-1.9880858916685125E-2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"/>
        <v>0.16942179411046795</v>
      </c>
      <c r="F34">
        <f t="shared" si="0"/>
        <v>0.23884358822093596</v>
      </c>
      <c r="G34">
        <f t="shared" si="0"/>
        <v>0.26890182546577912</v>
      </c>
      <c r="H34">
        <f t="shared" si="0"/>
        <v>0.33780365093155823</v>
      </c>
      <c r="I34">
        <f t="shared" si="3"/>
        <v>3.2355448527616994E-2</v>
      </c>
      <c r="J34">
        <f t="shared" si="4"/>
        <v>0.50808815653677575</v>
      </c>
      <c r="K34">
        <f t="shared" si="5"/>
        <v>4.7225456366444776E-2</v>
      </c>
      <c r="L34">
        <f t="shared" si="6"/>
        <v>0.51180417032508341</v>
      </c>
      <c r="M34">
        <f t="shared" si="7"/>
        <v>-0.85555012608960546</v>
      </c>
      <c r="N34">
        <f t="shared" si="1"/>
        <v>-0.81478932374007007</v>
      </c>
      <c r="O34">
        <f t="shared" si="1"/>
        <v>1.1990237588347288</v>
      </c>
      <c r="P34">
        <f t="shared" si="1"/>
        <v>1.2541676118488507</v>
      </c>
      <c r="Q34">
        <f t="shared" si="8"/>
        <v>-0.85170746021619603</v>
      </c>
      <c r="R34">
        <f t="shared" si="9"/>
        <v>0.29907480148612681</v>
      </c>
      <c r="S34">
        <f t="shared" si="10"/>
        <v>1.2510979853010253</v>
      </c>
      <c r="T34">
        <f t="shared" si="11"/>
        <v>0.77748986981510371</v>
      </c>
      <c r="U34">
        <f t="shared" si="12"/>
        <v>4.1782120427121809E-2</v>
      </c>
      <c r="V34">
        <f t="shared" si="13"/>
        <v>2.2580277715600783E-2</v>
      </c>
      <c r="W34" s="9">
        <f t="shared" si="14"/>
        <v>6.4362398142722599E-2</v>
      </c>
      <c r="X34">
        <f t="shared" si="15"/>
        <v>-1.1987623549903708E-3</v>
      </c>
      <c r="Y34">
        <f t="shared" si="16"/>
        <v>-2.3975247099807416E-3</v>
      </c>
      <c r="Z34">
        <f t="shared" si="17"/>
        <v>-1.192876802140828E-3</v>
      </c>
      <c r="AA34">
        <f t="shared" si="18"/>
        <v>-2.385753604281656E-3</v>
      </c>
      <c r="AB34">
        <f t="shared" si="19"/>
        <v>3.0789370111832196E-2</v>
      </c>
      <c r="AC34">
        <f t="shared" si="20"/>
        <v>3.1014554899938148E-2</v>
      </c>
      <c r="AD34">
        <f t="shared" si="21"/>
        <v>-1.8679413498947826E-2</v>
      </c>
      <c r="AE34">
        <f t="shared" si="22"/>
        <v>-1.8816029472429129E-2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"/>
        <v>0.17181931882044871</v>
      </c>
      <c r="F35">
        <f t="shared" si="0"/>
        <v>0.24363863764089744</v>
      </c>
      <c r="G35">
        <f t="shared" si="0"/>
        <v>0.27128757907006079</v>
      </c>
      <c r="H35">
        <f t="shared" si="0"/>
        <v>0.34257515814012152</v>
      </c>
      <c r="I35">
        <f t="shared" si="3"/>
        <v>3.2954829705112182E-2</v>
      </c>
      <c r="J35">
        <f t="shared" si="4"/>
        <v>0.50823796188994164</v>
      </c>
      <c r="K35">
        <f t="shared" si="5"/>
        <v>4.7821894767515194E-2</v>
      </c>
      <c r="L35">
        <f t="shared" si="6"/>
        <v>0.51195319576493092</v>
      </c>
      <c r="M35">
        <f t="shared" si="7"/>
        <v>-0.91712886631326984</v>
      </c>
      <c r="N35">
        <f t="shared" si="1"/>
        <v>-0.87681843353994637</v>
      </c>
      <c r="O35">
        <f t="shared" si="1"/>
        <v>1.2363825858326245</v>
      </c>
      <c r="P35">
        <f t="shared" si="1"/>
        <v>1.2917996707937089</v>
      </c>
      <c r="Q35">
        <f t="shared" si="8"/>
        <v>-0.91500970496186529</v>
      </c>
      <c r="R35">
        <f t="shared" si="9"/>
        <v>0.28597579152711045</v>
      </c>
      <c r="S35">
        <f t="shared" si="10"/>
        <v>1.289717535290714</v>
      </c>
      <c r="T35">
        <f t="shared" si="11"/>
        <v>0.78409937525759899</v>
      </c>
      <c r="U35">
        <f t="shared" si="12"/>
        <v>3.8081318754507563E-2</v>
      </c>
      <c r="V35">
        <f t="shared" si="13"/>
        <v>2.119753363465552E-2</v>
      </c>
      <c r="W35" s="9">
        <f t="shared" si="14"/>
        <v>5.9278852389163084E-2</v>
      </c>
      <c r="X35">
        <f t="shared" si="15"/>
        <v>-1.1844079628182799E-3</v>
      </c>
      <c r="Y35">
        <f t="shared" si="16"/>
        <v>-2.3688159256365598E-3</v>
      </c>
      <c r="Z35">
        <f t="shared" si="17"/>
        <v>-1.1798054896329099E-3</v>
      </c>
      <c r="AA35">
        <f t="shared" si="18"/>
        <v>-2.3596109792658197E-3</v>
      </c>
      <c r="AB35">
        <f t="shared" si="19"/>
        <v>2.864048021681679E-2</v>
      </c>
      <c r="AC35">
        <f t="shared" si="20"/>
        <v>2.8849842937188553E-2</v>
      </c>
      <c r="AD35">
        <f t="shared" si="21"/>
        <v>-1.7715351423743579E-2</v>
      </c>
      <c r="AE35">
        <f t="shared" si="22"/>
        <v>-1.7844851143662344E-2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0.17418813474608527</v>
      </c>
      <c r="F36">
        <f t="shared" si="0"/>
        <v>0.24837626949217056</v>
      </c>
      <c r="G36">
        <f t="shared" si="0"/>
        <v>0.27364719004932664</v>
      </c>
      <c r="H36">
        <f t="shared" si="0"/>
        <v>0.34729438009865315</v>
      </c>
      <c r="I36">
        <f t="shared" si="3"/>
        <v>3.3547033686521323E-2</v>
      </c>
      <c r="J36">
        <f t="shared" si="4"/>
        <v>0.5083859719695526</v>
      </c>
      <c r="K36">
        <f t="shared" si="5"/>
        <v>4.8411797512331649E-2</v>
      </c>
      <c r="L36">
        <f t="shared" si="6"/>
        <v>0.51210058612292975</v>
      </c>
      <c r="M36">
        <f t="shared" si="7"/>
        <v>-0.97440982674690346</v>
      </c>
      <c r="N36">
        <f t="shared" si="1"/>
        <v>-0.9345181194143235</v>
      </c>
      <c r="O36">
        <f t="shared" si="1"/>
        <v>1.2718132886801117</v>
      </c>
      <c r="P36">
        <f t="shared" si="1"/>
        <v>1.3274893730810335</v>
      </c>
      <c r="Q36">
        <f t="shared" si="8"/>
        <v>-0.97394356356198097</v>
      </c>
      <c r="R36">
        <f t="shared" si="9"/>
        <v>0.27409516456190375</v>
      </c>
      <c r="S36">
        <f t="shared" si="10"/>
        <v>1.3263801209561894</v>
      </c>
      <c r="T36">
        <f t="shared" si="11"/>
        <v>0.79024123395001544</v>
      </c>
      <c r="U36">
        <f t="shared" si="12"/>
        <v>3.4873127972489509E-2</v>
      </c>
      <c r="V36">
        <f t="shared" si="13"/>
        <v>1.9951782306906231E-2</v>
      </c>
      <c r="W36" s="9">
        <f t="shared" si="14"/>
        <v>5.482491027939574E-2</v>
      </c>
      <c r="X36">
        <f t="shared" si="15"/>
        <v>-1.1660951610639987E-3</v>
      </c>
      <c r="Y36">
        <f t="shared" si="16"/>
        <v>-2.3321903221279975E-3</v>
      </c>
      <c r="Z36">
        <f t="shared" si="17"/>
        <v>-1.1625843145117456E-3</v>
      </c>
      <c r="AA36">
        <f t="shared" si="18"/>
        <v>-2.3251686290234911E-3</v>
      </c>
      <c r="AB36">
        <f t="shared" si="19"/>
        <v>2.6713763168624394E-2</v>
      </c>
      <c r="AC36">
        <f t="shared" si="20"/>
        <v>2.6908952116052865E-2</v>
      </c>
      <c r="AD36">
        <f t="shared" si="21"/>
        <v>-1.6833685595717771E-2</v>
      </c>
      <c r="AE36">
        <f t="shared" si="22"/>
        <v>-1.6956683967457066E-2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0.17652032506821327</v>
      </c>
      <c r="F37">
        <f t="shared" si="0"/>
        <v>0.25304065013642657</v>
      </c>
      <c r="G37">
        <f t="shared" si="0"/>
        <v>0.27597235867835013</v>
      </c>
      <c r="H37">
        <f t="shared" si="0"/>
        <v>0.35194471735670013</v>
      </c>
      <c r="I37">
        <f t="shared" si="3"/>
        <v>3.4130081267053324E-2</v>
      </c>
      <c r="J37">
        <f t="shared" si="4"/>
        <v>0.50853169214552563</v>
      </c>
      <c r="K37">
        <f t="shared" si="5"/>
        <v>4.8993089669587521E-2</v>
      </c>
      <c r="L37">
        <f t="shared" si="6"/>
        <v>0.51224582302133126</v>
      </c>
      <c r="M37">
        <f t="shared" si="7"/>
        <v>-1.0278373530841522</v>
      </c>
      <c r="N37">
        <f t="shared" si="1"/>
        <v>-0.98833602364642925</v>
      </c>
      <c r="O37">
        <f t="shared" si="1"/>
        <v>1.3054806598715472</v>
      </c>
      <c r="P37">
        <f t="shared" si="1"/>
        <v>1.3614027410159477</v>
      </c>
      <c r="Q37">
        <f t="shared" si="8"/>
        <v>-1.0289588682686572</v>
      </c>
      <c r="R37">
        <f t="shared" si="9"/>
        <v>0.26328599905022759</v>
      </c>
      <c r="S37">
        <f t="shared" si="10"/>
        <v>1.3612511565629457</v>
      </c>
      <c r="T37">
        <f t="shared" si="11"/>
        <v>0.79596296819413181</v>
      </c>
      <c r="U37">
        <f t="shared" si="12"/>
        <v>3.2076898657435945E-2</v>
      </c>
      <c r="V37">
        <f t="shared" si="13"/>
        <v>1.882518485601575E-2</v>
      </c>
      <c r="W37" s="9">
        <f t="shared" si="14"/>
        <v>5.0902083513451699E-2</v>
      </c>
      <c r="X37">
        <f t="shared" si="15"/>
        <v>-1.1451154650781125E-3</v>
      </c>
      <c r="Y37">
        <f t="shared" si="16"/>
        <v>-2.2902309301562249E-3</v>
      </c>
      <c r="Z37">
        <f t="shared" si="17"/>
        <v>-1.1425332074774717E-3</v>
      </c>
      <c r="AA37">
        <f t="shared" si="18"/>
        <v>-2.2850664149549433E-3</v>
      </c>
      <c r="AB37">
        <f t="shared" si="19"/>
        <v>2.4983650509899227E-2</v>
      </c>
      <c r="AC37">
        <f t="shared" si="20"/>
        <v>2.5166122023833112E-2</v>
      </c>
      <c r="AD37">
        <f t="shared" si="21"/>
        <v>-1.6025238665798143E-2</v>
      </c>
      <c r="AE37">
        <f t="shared" si="22"/>
        <v>-1.6142281191642852E-2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0.17881055599836951</v>
      </c>
      <c r="F38">
        <f t="shared" si="0"/>
        <v>0.25762111199673904</v>
      </c>
      <c r="G38">
        <f t="shared" si="0"/>
        <v>0.27825742509330509</v>
      </c>
      <c r="H38">
        <f t="shared" si="0"/>
        <v>0.35651485018661</v>
      </c>
      <c r="I38">
        <f t="shared" si="3"/>
        <v>3.4702638999592382E-2</v>
      </c>
      <c r="J38">
        <f t="shared" si="4"/>
        <v>0.50867478919939213</v>
      </c>
      <c r="K38">
        <f t="shared" si="5"/>
        <v>4.9564356273326254E-2</v>
      </c>
      <c r="L38">
        <f t="shared" si="6"/>
        <v>0.51238855300265462</v>
      </c>
      <c r="M38">
        <f t="shared" si="7"/>
        <v>-1.0778046541039508</v>
      </c>
      <c r="N38">
        <f t="shared" si="1"/>
        <v>-1.0386682676940955</v>
      </c>
      <c r="O38">
        <f t="shared" si="1"/>
        <v>1.3375311372031435</v>
      </c>
      <c r="P38">
        <f t="shared" si="1"/>
        <v>1.3936873033992334</v>
      </c>
      <c r="Q38">
        <f t="shared" si="8"/>
        <v>-1.0804537859580023</v>
      </c>
      <c r="R38">
        <f t="shared" si="9"/>
        <v>0.2534201514886199</v>
      </c>
      <c r="S38">
        <f t="shared" si="10"/>
        <v>1.394477789991337</v>
      </c>
      <c r="T38">
        <f t="shared" si="11"/>
        <v>0.80130613473207879</v>
      </c>
      <c r="U38">
        <f t="shared" si="12"/>
        <v>2.9626685075371331E-2</v>
      </c>
      <c r="V38">
        <f t="shared" si="13"/>
        <v>1.78026873948742E-2</v>
      </c>
      <c r="W38" s="9">
        <f t="shared" si="14"/>
        <v>4.7429372470245534E-2</v>
      </c>
      <c r="X38">
        <f t="shared" si="15"/>
        <v>-1.1224267386727843E-3</v>
      </c>
      <c r="Y38">
        <f t="shared" si="16"/>
        <v>-2.2448534773455687E-3</v>
      </c>
      <c r="Z38">
        <f t="shared" si="17"/>
        <v>-1.1206347536051517E-3</v>
      </c>
      <c r="AA38">
        <f t="shared" si="18"/>
        <v>-2.2412695072103034E-3</v>
      </c>
      <c r="AB38">
        <f t="shared" si="19"/>
        <v>2.3426863750583699E-2</v>
      </c>
      <c r="AC38">
        <f t="shared" si="20"/>
        <v>2.3597900020648929E-2</v>
      </c>
      <c r="AD38">
        <f t="shared" si="21"/>
        <v>-1.5282025520463989E-2</v>
      </c>
      <c r="AE38">
        <f t="shared" si="22"/>
        <v>-1.5393597460775319E-2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0.18105540947571508</v>
      </c>
      <c r="F39">
        <f t="shared" si="2"/>
        <v>0.26211081895143018</v>
      </c>
      <c r="G39">
        <f t="shared" si="2"/>
        <v>0.28049869460051541</v>
      </c>
      <c r="H39">
        <f t="shared" si="2"/>
        <v>0.36099738920103058</v>
      </c>
      <c r="I39">
        <f t="shared" si="3"/>
        <v>3.5263852368928775E-2</v>
      </c>
      <c r="J39">
        <f t="shared" si="4"/>
        <v>0.50881504962278967</v>
      </c>
      <c r="K39">
        <f t="shared" si="5"/>
        <v>5.0124673650128834E-2</v>
      </c>
      <c r="L39">
        <f t="shared" si="6"/>
        <v>0.51252854537602532</v>
      </c>
      <c r="M39">
        <f t="shared" si="7"/>
        <v>-1.1246583816051181</v>
      </c>
      <c r="N39">
        <f t="shared" si="7"/>
        <v>-1.0858640677353932</v>
      </c>
      <c r="O39">
        <f t="shared" si="7"/>
        <v>1.3680951882440715</v>
      </c>
      <c r="P39">
        <f t="shared" si="7"/>
        <v>1.424474498320784</v>
      </c>
      <c r="Q39">
        <f t="shared" si="8"/>
        <v>-1.1287794413576093</v>
      </c>
      <c r="R39">
        <f t="shared" si="9"/>
        <v>0.24438642101100422</v>
      </c>
      <c r="S39">
        <f t="shared" si="10"/>
        <v>1.4261912636447018</v>
      </c>
      <c r="T39">
        <f t="shared" si="11"/>
        <v>0.80630717675385699</v>
      </c>
      <c r="U39">
        <f t="shared" si="12"/>
        <v>2.7468497177173857E-2</v>
      </c>
      <c r="V39">
        <f t="shared" si="13"/>
        <v>1.6871526656069367E-2</v>
      </c>
      <c r="W39" s="9">
        <f t="shared" si="14"/>
        <v>4.4340023833243224E-2</v>
      </c>
      <c r="X39">
        <f t="shared" si="15"/>
        <v>-1.0987351008163375E-3</v>
      </c>
      <c r="Y39">
        <f t="shared" si="16"/>
        <v>-2.1974702016326749E-3</v>
      </c>
      <c r="Z39">
        <f t="shared" si="17"/>
        <v>-1.0976162469919335E-3</v>
      </c>
      <c r="AA39">
        <f t="shared" si="18"/>
        <v>-2.1952324939838669E-3</v>
      </c>
      <c r="AB39">
        <f t="shared" si="19"/>
        <v>2.202263196644523E-2</v>
      </c>
      <c r="AC39">
        <f t="shared" si="20"/>
        <v>2.2183360212087912E-2</v>
      </c>
      <c r="AD39">
        <f t="shared" si="21"/>
        <v>-1.4597086854925629E-2</v>
      </c>
      <c r="AE39">
        <f t="shared" si="22"/>
        <v>-1.4703621085950368E-2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0.18325287967734774</v>
      </c>
      <c r="F40">
        <f t="shared" si="2"/>
        <v>0.2665057593546955</v>
      </c>
      <c r="G40">
        <f t="shared" si="2"/>
        <v>0.28269392709449925</v>
      </c>
      <c r="H40">
        <f t="shared" si="2"/>
        <v>0.36538785418899833</v>
      </c>
      <c r="I40">
        <f t="shared" si="3"/>
        <v>3.581321991933694E-2</v>
      </c>
      <c r="J40">
        <f t="shared" si="4"/>
        <v>0.50895234815338242</v>
      </c>
      <c r="K40">
        <f t="shared" si="5"/>
        <v>5.0673481773624796E-2</v>
      </c>
      <c r="L40">
        <f t="shared" si="6"/>
        <v>0.51266566031732252</v>
      </c>
      <c r="M40">
        <f t="shared" si="7"/>
        <v>-1.1687036455380087</v>
      </c>
      <c r="N40">
        <f t="shared" si="7"/>
        <v>-1.130230788159569</v>
      </c>
      <c r="O40">
        <f t="shared" si="7"/>
        <v>1.3972893619539228</v>
      </c>
      <c r="P40">
        <f t="shared" si="7"/>
        <v>1.4538817404926847</v>
      </c>
      <c r="Q40">
        <f t="shared" si="8"/>
        <v>-1.174244978014781</v>
      </c>
      <c r="R40">
        <f t="shared" si="9"/>
        <v>0.23608854184407799</v>
      </c>
      <c r="S40">
        <f t="shared" si="10"/>
        <v>1.4565089443291708</v>
      </c>
      <c r="T40">
        <f t="shared" si="11"/>
        <v>0.81099814612542831</v>
      </c>
      <c r="U40">
        <f t="shared" si="12"/>
        <v>2.55580143765907E-2</v>
      </c>
      <c r="V40">
        <f t="shared" si="13"/>
        <v>1.6020831845266755E-2</v>
      </c>
      <c r="W40" s="9">
        <f t="shared" si="14"/>
        <v>4.1578846221857452E-2</v>
      </c>
      <c r="X40">
        <f t="shared" si="15"/>
        <v>-1.0745578923013674E-3</v>
      </c>
      <c r="Y40">
        <f t="shared" si="16"/>
        <v>-2.1491157846027348E-3</v>
      </c>
      <c r="Z40">
        <f t="shared" si="17"/>
        <v>-1.0740129926583516E-3</v>
      </c>
      <c r="AA40">
        <f t="shared" si="18"/>
        <v>-2.1480259853167032E-3</v>
      </c>
      <c r="AB40">
        <f t="shared" si="19"/>
        <v>2.0752652280076354E-2</v>
      </c>
      <c r="AC40">
        <f t="shared" si="20"/>
        <v>2.0904063461152981E-2</v>
      </c>
      <c r="AD40">
        <f t="shared" si="21"/>
        <v>-1.3964345223958606E-2</v>
      </c>
      <c r="AE40">
        <f t="shared" si="22"/>
        <v>-1.4066228972348263E-2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0.18540199546195046</v>
      </c>
      <c r="F41">
        <f t="shared" si="2"/>
        <v>0.27080399092390095</v>
      </c>
      <c r="G41">
        <f t="shared" si="2"/>
        <v>0.28484195307981597</v>
      </c>
      <c r="H41">
        <f t="shared" si="2"/>
        <v>0.36968390615963176</v>
      </c>
      <c r="I41">
        <f t="shared" si="3"/>
        <v>3.6350498865487621E-2</v>
      </c>
      <c r="J41">
        <f t="shared" si="4"/>
        <v>0.50908662418086192</v>
      </c>
      <c r="K41">
        <f t="shared" si="5"/>
        <v>5.1210488269953981E-2</v>
      </c>
      <c r="L41">
        <f t="shared" si="6"/>
        <v>0.51279982487963582</v>
      </c>
      <c r="M41">
        <f t="shared" si="7"/>
        <v>-1.2102089500981614</v>
      </c>
      <c r="N41">
        <f t="shared" si="7"/>
        <v>-1.1720389150818751</v>
      </c>
      <c r="O41">
        <f t="shared" si="7"/>
        <v>1.4252180524018401</v>
      </c>
      <c r="P41">
        <f t="shared" si="7"/>
        <v>1.4820141984373811</v>
      </c>
      <c r="Q41">
        <f t="shared" si="8"/>
        <v>-1.2171225393650422</v>
      </c>
      <c r="R41">
        <f t="shared" si="9"/>
        <v>0.22844322657736862</v>
      </c>
      <c r="S41">
        <f t="shared" si="10"/>
        <v>1.4855360684466983</v>
      </c>
      <c r="T41">
        <f t="shared" si="11"/>
        <v>0.81540731531750243</v>
      </c>
      <c r="U41">
        <f t="shared" si="12"/>
        <v>2.3858721618765802E-2</v>
      </c>
      <c r="V41">
        <f t="shared" si="13"/>
        <v>1.5241302772321009E-2</v>
      </c>
      <c r="W41" s="9">
        <f t="shared" si="14"/>
        <v>3.9100024391086813E-2</v>
      </c>
      <c r="X41">
        <f t="shared" si="15"/>
        <v>-1.0502713991917924E-3</v>
      </c>
      <c r="Y41">
        <f t="shared" si="16"/>
        <v>-2.1005427983835849E-3</v>
      </c>
      <c r="Z41">
        <f t="shared" si="17"/>
        <v>-1.0502164302964988E-3</v>
      </c>
      <c r="AA41">
        <f t="shared" si="18"/>
        <v>-2.1004328605929976E-3</v>
      </c>
      <c r="AB41">
        <f t="shared" si="19"/>
        <v>1.9600919411470769E-2</v>
      </c>
      <c r="AC41">
        <f t="shared" si="20"/>
        <v>1.9743885547680678E-2</v>
      </c>
      <c r="AD41">
        <f t="shared" si="21"/>
        <v>-1.3378481396499267E-2</v>
      </c>
      <c r="AE41">
        <f t="shared" si="22"/>
        <v>-1.3476062012666401E-2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0.18750253826033406</v>
      </c>
      <c r="F42">
        <f t="shared" si="2"/>
        <v>0.27500507652066813</v>
      </c>
      <c r="G42">
        <f t="shared" si="2"/>
        <v>0.28694238594040894</v>
      </c>
      <c r="H42">
        <f t="shared" si="2"/>
        <v>0.37388477188081776</v>
      </c>
      <c r="I42">
        <f t="shared" si="3"/>
        <v>3.6875634565083519E-2</v>
      </c>
      <c r="J42">
        <f t="shared" si="4"/>
        <v>0.5092178641177636</v>
      </c>
      <c r="K42">
        <f t="shared" si="5"/>
        <v>5.1735596485102224E-2</v>
      </c>
      <c r="L42">
        <f t="shared" si="6"/>
        <v>0.51293101501726512</v>
      </c>
      <c r="M42">
        <f t="shared" si="7"/>
        <v>-1.249410788921103</v>
      </c>
      <c r="N42">
        <f t="shared" si="7"/>
        <v>-1.2115266861772365</v>
      </c>
      <c r="O42">
        <f t="shared" si="7"/>
        <v>1.4519750151948385</v>
      </c>
      <c r="P42">
        <f t="shared" si="7"/>
        <v>1.5089663224627139</v>
      </c>
      <c r="Q42">
        <f t="shared" si="8"/>
        <v>-1.2576519062014877</v>
      </c>
      <c r="R42">
        <f t="shared" si="9"/>
        <v>0.22137836831007368</v>
      </c>
      <c r="S42">
        <f t="shared" si="10"/>
        <v>1.5133672433975427</v>
      </c>
      <c r="T42">
        <f t="shared" si="11"/>
        <v>0.81955969611219681</v>
      </c>
      <c r="U42">
        <f t="shared" si="12"/>
        <v>2.2340407294714579E-2</v>
      </c>
      <c r="V42">
        <f t="shared" si="13"/>
        <v>1.4524948594683347E-2</v>
      </c>
      <c r="W42" s="9">
        <f t="shared" si="14"/>
        <v>3.6865355889397926E-2</v>
      </c>
      <c r="X42">
        <f t="shared" si="15"/>
        <v>-1.0261467237858938E-3</v>
      </c>
      <c r="Y42">
        <f t="shared" si="16"/>
        <v>-2.0522934475717875E-3</v>
      </c>
      <c r="Z42">
        <f t="shared" si="17"/>
        <v>-1.0265104059510174E-3</v>
      </c>
      <c r="AA42">
        <f t="shared" si="18"/>
        <v>-2.0530208119020348E-3</v>
      </c>
      <c r="AB42">
        <f t="shared" si="19"/>
        <v>1.8553498750307346E-2</v>
      </c>
      <c r="AC42">
        <f t="shared" si="20"/>
        <v>1.8688788467004464E-2</v>
      </c>
      <c r="AD42">
        <f t="shared" si="21"/>
        <v>-1.2834828600953791E-2</v>
      </c>
      <c r="AE42">
        <f t="shared" si="22"/>
        <v>-1.2928418513489848E-2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0.18955483170790585</v>
      </c>
      <c r="F43">
        <f t="shared" si="2"/>
        <v>0.27910966341581173</v>
      </c>
      <c r="G43">
        <f t="shared" si="2"/>
        <v>0.288995406752311</v>
      </c>
      <c r="H43">
        <f t="shared" si="2"/>
        <v>0.37799081350462183</v>
      </c>
      <c r="I43">
        <f t="shared" si="3"/>
        <v>3.7388707926976468E-2</v>
      </c>
      <c r="J43">
        <f t="shared" si="4"/>
        <v>0.50934608825365535</v>
      </c>
      <c r="K43">
        <f t="shared" si="5"/>
        <v>5.2248851688077733E-2</v>
      </c>
      <c r="L43">
        <f t="shared" si="6"/>
        <v>0.51305924214216969</v>
      </c>
      <c r="M43">
        <f t="shared" si="7"/>
        <v>-1.2865177864217177</v>
      </c>
      <c r="N43">
        <f t="shared" si="7"/>
        <v>-1.2489042631112455</v>
      </c>
      <c r="O43">
        <f t="shared" si="7"/>
        <v>1.477644672396746</v>
      </c>
      <c r="P43">
        <f t="shared" si="7"/>
        <v>1.5348231594896935</v>
      </c>
      <c r="Q43">
        <f t="shared" si="8"/>
        <v>-1.2960446767226341</v>
      </c>
      <c r="R43">
        <f t="shared" si="9"/>
        <v>0.21483144396144629</v>
      </c>
      <c r="S43">
        <f t="shared" si="10"/>
        <v>1.5400877407441693</v>
      </c>
      <c r="T43">
        <f t="shared" si="11"/>
        <v>0.8234774797810146</v>
      </c>
      <c r="U43">
        <f t="shared" si="12"/>
        <v>2.0977960217665556E-2</v>
      </c>
      <c r="V43">
        <f t="shared" si="13"/>
        <v>1.38648748700412E-2</v>
      </c>
      <c r="W43" s="9">
        <f t="shared" si="14"/>
        <v>3.4842835087706754E-2</v>
      </c>
      <c r="X43">
        <f t="shared" si="15"/>
        <v>-1.0023766257255564E-3</v>
      </c>
      <c r="Y43">
        <f t="shared" si="16"/>
        <v>-2.0047532514511127E-3</v>
      </c>
      <c r="Z43">
        <f t="shared" si="17"/>
        <v>-1.0030983830871631E-3</v>
      </c>
      <c r="AA43">
        <f t="shared" si="18"/>
        <v>-2.0061967661743263E-3</v>
      </c>
      <c r="AB43">
        <f t="shared" si="19"/>
        <v>1.7598285057986007E-2</v>
      </c>
      <c r="AC43">
        <f t="shared" si="20"/>
        <v>1.7726577278346992E-2</v>
      </c>
      <c r="AD43">
        <f t="shared" si="21"/>
        <v>-1.2329282287633966E-2</v>
      </c>
      <c r="AE43">
        <f t="shared" si="22"/>
        <v>-1.241916326154285E-2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0.19155958495935696</v>
      </c>
      <c r="F44">
        <f t="shared" si="2"/>
        <v>0.28311916991871394</v>
      </c>
      <c r="G44">
        <f t="shared" si="2"/>
        <v>0.29100160351848531</v>
      </c>
      <c r="H44">
        <f t="shared" si="2"/>
        <v>0.38200320703697049</v>
      </c>
      <c r="I44">
        <f t="shared" si="3"/>
        <v>3.7889896239839245E-2</v>
      </c>
      <c r="J44">
        <f t="shared" si="4"/>
        <v>0.50947134096406554</v>
      </c>
      <c r="K44">
        <f t="shared" si="5"/>
        <v>5.2750400879621323E-2</v>
      </c>
      <c r="L44">
        <f t="shared" si="6"/>
        <v>0.51318454308061856</v>
      </c>
      <c r="M44">
        <f t="shared" si="7"/>
        <v>-1.3217143565376896</v>
      </c>
      <c r="N44">
        <f t="shared" si="7"/>
        <v>-1.2843574176679395</v>
      </c>
      <c r="O44">
        <f t="shared" si="7"/>
        <v>1.502303236972014</v>
      </c>
      <c r="P44">
        <f t="shared" si="7"/>
        <v>1.5596614860127791</v>
      </c>
      <c r="Q44">
        <f t="shared" si="8"/>
        <v>-1.3324879601348385</v>
      </c>
      <c r="R44">
        <f t="shared" si="9"/>
        <v>0.20874812522038752</v>
      </c>
      <c r="S44">
        <f t="shared" si="10"/>
        <v>1.5657746117346949</v>
      </c>
      <c r="T44">
        <f t="shared" si="11"/>
        <v>0.82718041122404062</v>
      </c>
      <c r="U44">
        <f t="shared" si="12"/>
        <v>1.9750408639309418E-2</v>
      </c>
      <c r="V44">
        <f t="shared" si="13"/>
        <v>1.3255109244586257E-2</v>
      </c>
      <c r="W44" s="9">
        <f t="shared" si="14"/>
        <v>3.3005517883895677E-2</v>
      </c>
      <c r="X44">
        <f t="shared" si="15"/>
        <v>-9.790955660204533E-4</v>
      </c>
      <c r="Y44">
        <f t="shared" si="16"/>
        <v>-1.9581911320409066E-3</v>
      </c>
      <c r="Z44">
        <f t="shared" si="17"/>
        <v>-9.8012381335393288E-4</v>
      </c>
      <c r="AA44">
        <f t="shared" si="18"/>
        <v>-1.9602476267078658E-3</v>
      </c>
      <c r="AB44">
        <f t="shared" si="19"/>
        <v>1.6724769279845373E-2</v>
      </c>
      <c r="AC44">
        <f t="shared" si="20"/>
        <v>1.6846665142665185E-2</v>
      </c>
      <c r="AD44">
        <f t="shared" si="21"/>
        <v>-1.1858223212233282E-2</v>
      </c>
      <c r="AE44">
        <f t="shared" si="22"/>
        <v>-1.1944650015842885E-2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0.19351777609139786</v>
      </c>
      <c r="F45">
        <f t="shared" si="2"/>
        <v>0.28703555218279575</v>
      </c>
      <c r="G45">
        <f t="shared" si="2"/>
        <v>0.29296185114519319</v>
      </c>
      <c r="H45">
        <f t="shared" si="2"/>
        <v>0.38592370229038625</v>
      </c>
      <c r="I45">
        <f t="shared" si="3"/>
        <v>3.8379444022849471E-2</v>
      </c>
      <c r="J45">
        <f t="shared" si="4"/>
        <v>0.50959368342459255</v>
      </c>
      <c r="K45">
        <f t="shared" si="5"/>
        <v>5.3240462786298293E-2</v>
      </c>
      <c r="L45">
        <f t="shared" si="6"/>
        <v>0.51330697257526325</v>
      </c>
      <c r="M45">
        <f t="shared" si="7"/>
        <v>-1.3551638950973803</v>
      </c>
      <c r="N45">
        <f t="shared" si="7"/>
        <v>-1.3180507479532699</v>
      </c>
      <c r="O45">
        <f t="shared" si="7"/>
        <v>1.5260196833964805</v>
      </c>
      <c r="P45">
        <f t="shared" si="7"/>
        <v>1.5835507860444649</v>
      </c>
      <c r="Q45">
        <f t="shared" si="8"/>
        <v>-1.3671476000791465</v>
      </c>
      <c r="R45">
        <f t="shared" si="9"/>
        <v>0.20308108548257278</v>
      </c>
      <c r="S45">
        <f t="shared" si="10"/>
        <v>1.5904976513441058</v>
      </c>
      <c r="T45">
        <f t="shared" si="11"/>
        <v>0.83068610760335249</v>
      </c>
      <c r="U45">
        <f t="shared" si="12"/>
        <v>1.8640152785564287E-2</v>
      </c>
      <c r="V45">
        <f t="shared" si="13"/>
        <v>1.269045815528529E-2</v>
      </c>
      <c r="W45" s="9">
        <f t="shared" si="14"/>
        <v>3.1330610940849574E-2</v>
      </c>
      <c r="X45">
        <f t="shared" si="15"/>
        <v>-9.5639466920480339E-4</v>
      </c>
      <c r="Y45">
        <f t="shared" si="16"/>
        <v>-1.9127893384096068E-3</v>
      </c>
      <c r="Z45">
        <f t="shared" si="17"/>
        <v>-9.5768537977246521E-4</v>
      </c>
      <c r="AA45">
        <f t="shared" si="18"/>
        <v>-1.9153707595449304E-3</v>
      </c>
      <c r="AB45">
        <f t="shared" si="19"/>
        <v>1.5923824359994388E-2</v>
      </c>
      <c r="AC45">
        <f t="shared" si="20"/>
        <v>1.6039857517697181E-2</v>
      </c>
      <c r="AD45">
        <f t="shared" si="21"/>
        <v>-1.1418451879504358E-2</v>
      </c>
      <c r="AE45">
        <f t="shared" si="22"/>
        <v>-1.1501655449055457E-2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0.19543056542980747</v>
      </c>
      <c r="F46">
        <f t="shared" si="2"/>
        <v>0.29086113085961496</v>
      </c>
      <c r="G46">
        <f t="shared" si="2"/>
        <v>0.29487722190473814</v>
      </c>
      <c r="H46">
        <f t="shared" si="2"/>
        <v>0.3897544438094761</v>
      </c>
      <c r="I46">
        <f t="shared" si="3"/>
        <v>3.8857641357451872E-2</v>
      </c>
      <c r="J46">
        <f t="shared" si="4"/>
        <v>0.50971318819502642</v>
      </c>
      <c r="K46">
        <f t="shared" si="5"/>
        <v>5.3719305476184517E-2</v>
      </c>
      <c r="L46">
        <f t="shared" si="6"/>
        <v>0.51342659769188626</v>
      </c>
      <c r="M46">
        <f t="shared" si="7"/>
        <v>-1.3870115438173691</v>
      </c>
      <c r="N46">
        <f t="shared" si="7"/>
        <v>-1.3501304629886643</v>
      </c>
      <c r="O46">
        <f t="shared" si="7"/>
        <v>1.5488565871554894</v>
      </c>
      <c r="P46">
        <f t="shared" si="7"/>
        <v>1.6065540969425758</v>
      </c>
      <c r="Q46">
        <f t="shared" si="8"/>
        <v>-1.400170966114898</v>
      </c>
      <c r="R46">
        <f t="shared" si="9"/>
        <v>0.19778898310260346</v>
      </c>
      <c r="S46">
        <f t="shared" si="10"/>
        <v>1.6143202330970798</v>
      </c>
      <c r="T46">
        <f t="shared" si="11"/>
        <v>0.83401033030850635</v>
      </c>
      <c r="U46">
        <f t="shared" si="12"/>
        <v>1.763235108735494E-2</v>
      </c>
      <c r="V46">
        <f t="shared" si="13"/>
        <v>1.2166388525230644E-2</v>
      </c>
      <c r="W46" s="9">
        <f t="shared" si="14"/>
        <v>2.9798739612585584E-2</v>
      </c>
      <c r="X46">
        <f t="shared" si="15"/>
        <v>-9.3433289868948867E-4</v>
      </c>
      <c r="Y46">
        <f t="shared" si="16"/>
        <v>-1.8686657973789773E-3</v>
      </c>
      <c r="Z46">
        <f t="shared" si="17"/>
        <v>-9.3584840987056747E-4</v>
      </c>
      <c r="AA46">
        <f t="shared" si="18"/>
        <v>-1.8716968197411349E-3</v>
      </c>
      <c r="AB46">
        <f t="shared" si="19"/>
        <v>1.5187514315694119E-2</v>
      </c>
      <c r="AC46">
        <f t="shared" si="20"/>
        <v>1.5298159794759132E-2</v>
      </c>
      <c r="AD46">
        <f t="shared" si="21"/>
        <v>-1.1007132634812566E-2</v>
      </c>
      <c r="AE46">
        <f t="shared" si="22"/>
        <v>-1.1087322811966996E-2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0.19729923122718646</v>
      </c>
      <c r="F47">
        <f t="shared" si="2"/>
        <v>0.29459846245437293</v>
      </c>
      <c r="G47">
        <f t="shared" si="2"/>
        <v>0.29674891872447928</v>
      </c>
      <c r="H47">
        <f t="shared" si="2"/>
        <v>0.39349783744895839</v>
      </c>
      <c r="I47">
        <f t="shared" si="3"/>
        <v>3.9324807806796619E-2</v>
      </c>
      <c r="J47">
        <f t="shared" si="4"/>
        <v>0.50982993520018183</v>
      </c>
      <c r="K47">
        <f t="shared" si="5"/>
        <v>5.4187229681119803E-2</v>
      </c>
      <c r="L47">
        <f t="shared" si="6"/>
        <v>0.51354349365222707</v>
      </c>
      <c r="M47">
        <f t="shared" si="7"/>
        <v>-1.4173865724487573</v>
      </c>
      <c r="N47">
        <f t="shared" si="7"/>
        <v>-1.3807267825781826</v>
      </c>
      <c r="O47">
        <f t="shared" si="7"/>
        <v>1.5708708524251145</v>
      </c>
      <c r="P47">
        <f t="shared" si="7"/>
        <v>1.6287287425665098</v>
      </c>
      <c r="Q47">
        <f t="shared" si="8"/>
        <v>-1.4316893600895564</v>
      </c>
      <c r="R47">
        <f t="shared" si="9"/>
        <v>0.19283559882807824</v>
      </c>
      <c r="S47">
        <f t="shared" si="10"/>
        <v>1.6373000335691548</v>
      </c>
      <c r="T47">
        <f t="shared" si="11"/>
        <v>0.83716721764702751</v>
      </c>
      <c r="U47">
        <f t="shared" si="12"/>
        <v>1.6714428099410983E-2</v>
      </c>
      <c r="V47">
        <f t="shared" si="13"/>
        <v>1.1678929680875529E-2</v>
      </c>
      <c r="W47" s="9">
        <f t="shared" si="14"/>
        <v>2.839335778028651E-2</v>
      </c>
      <c r="X47">
        <f t="shared" si="15"/>
        <v>-9.1294541335361259E-4</v>
      </c>
      <c r="Y47">
        <f t="shared" si="16"/>
        <v>-1.8258908267072252E-3</v>
      </c>
      <c r="Z47">
        <f t="shared" si="17"/>
        <v>-9.1465343140645177E-4</v>
      </c>
      <c r="AA47">
        <f t="shared" si="18"/>
        <v>-1.8293068628129035E-3</v>
      </c>
      <c r="AB47">
        <f t="shared" si="19"/>
        <v>1.4508927180204511E-2</v>
      </c>
      <c r="AC47">
        <f t="shared" si="20"/>
        <v>1.4614608987882206E-2</v>
      </c>
      <c r="AD47">
        <f t="shared" si="21"/>
        <v>-1.0621745929662585E-2</v>
      </c>
      <c r="AE47">
        <f t="shared" si="22"/>
        <v>-1.069911383540764E-2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0.19912512205389368</v>
      </c>
      <c r="F48">
        <f t="shared" si="2"/>
        <v>0.29825024410778739</v>
      </c>
      <c r="G48">
        <f t="shared" si="2"/>
        <v>0.29857822558729219</v>
      </c>
      <c r="H48">
        <f t="shared" si="2"/>
        <v>0.3971564511745842</v>
      </c>
      <c r="I48">
        <f t="shared" si="3"/>
        <v>3.9781280513473426E-2</v>
      </c>
      <c r="J48">
        <f t="shared" si="4"/>
        <v>0.50994400875513712</v>
      </c>
      <c r="K48">
        <f t="shared" si="5"/>
        <v>5.4644556396823037E-2</v>
      </c>
      <c r="L48">
        <f t="shared" si="6"/>
        <v>0.51365774073582693</v>
      </c>
      <c r="M48">
        <f t="shared" si="7"/>
        <v>-1.4464044268091663</v>
      </c>
      <c r="N48">
        <f t="shared" si="7"/>
        <v>-1.4099560005539471</v>
      </c>
      <c r="O48">
        <f t="shared" si="7"/>
        <v>1.5921143442844397</v>
      </c>
      <c r="P48">
        <f t="shared" si="7"/>
        <v>1.6501269702373251</v>
      </c>
      <c r="Q48">
        <f t="shared" si="8"/>
        <v>-1.4618200854697054</v>
      </c>
      <c r="R48">
        <f t="shared" si="9"/>
        <v>0.18818910571876363</v>
      </c>
      <c r="S48">
        <f t="shared" si="10"/>
        <v>1.6594896625803233</v>
      </c>
      <c r="T48">
        <f t="shared" si="11"/>
        <v>0.8401694844342783</v>
      </c>
      <c r="U48">
        <f t="shared" si="12"/>
        <v>1.5875678698426359E-2</v>
      </c>
      <c r="V48">
        <f t="shared" si="13"/>
        <v>1.1224591697344985E-2</v>
      </c>
      <c r="W48" s="9">
        <f t="shared" si="14"/>
        <v>2.7100270395771342E-2</v>
      </c>
      <c r="X48">
        <f t="shared" si="15"/>
        <v>-8.922498250348665E-4</v>
      </c>
      <c r="Y48">
        <f t="shared" si="16"/>
        <v>-1.784499650069733E-3</v>
      </c>
      <c r="Z48">
        <f t="shared" si="17"/>
        <v>-8.9412259557569815E-4</v>
      </c>
      <c r="AA48">
        <f t="shared" si="18"/>
        <v>-1.7882451911513963E-3</v>
      </c>
      <c r="AB48">
        <f t="shared" si="19"/>
        <v>1.3882030541549802E-2</v>
      </c>
      <c r="AC48">
        <f t="shared" si="20"/>
        <v>1.3983128191279856E-2</v>
      </c>
      <c r="AD48">
        <f t="shared" si="21"/>
        <v>-1.0260047504511717E-2</v>
      </c>
      <c r="AE48">
        <f t="shared" si="22"/>
        <v>-1.033476760296707E-2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0.20090962170396343</v>
      </c>
      <c r="F49">
        <f t="shared" si="2"/>
        <v>0.30181924340792687</v>
      </c>
      <c r="G49">
        <f t="shared" si="2"/>
        <v>0.30036647077844358</v>
      </c>
      <c r="H49">
        <f t="shared" si="2"/>
        <v>0.40073294155688699</v>
      </c>
      <c r="I49">
        <f t="shared" si="3"/>
        <v>4.0227405425990861E-2</v>
      </c>
      <c r="J49">
        <f t="shared" si="4"/>
        <v>0.51005549537252459</v>
      </c>
      <c r="K49">
        <f t="shared" si="5"/>
        <v>5.5091617694610878E-2</v>
      </c>
      <c r="L49">
        <f t="shared" si="6"/>
        <v>0.51376942198442588</v>
      </c>
      <c r="M49">
        <f t="shared" si="7"/>
        <v>-1.4741684878922658</v>
      </c>
      <c r="N49">
        <f t="shared" si="7"/>
        <v>-1.4379222569365069</v>
      </c>
      <c r="O49">
        <f t="shared" si="7"/>
        <v>1.6126344392934631</v>
      </c>
      <c r="P49">
        <f t="shared" si="7"/>
        <v>1.6707965054432592</v>
      </c>
      <c r="Q49">
        <f t="shared" si="8"/>
        <v>-1.4906682251592653</v>
      </c>
      <c r="R49">
        <f t="shared" si="9"/>
        <v>0.18382145166434802</v>
      </c>
      <c r="S49">
        <f t="shared" si="10"/>
        <v>1.6809372126438027</v>
      </c>
      <c r="T49">
        <f t="shared" si="11"/>
        <v>0.8430285936366253</v>
      </c>
      <c r="U49">
        <f t="shared" si="12"/>
        <v>1.5106948529350635E-2</v>
      </c>
      <c r="V49">
        <f t="shared" si="13"/>
        <v>1.0800297144214108E-2</v>
      </c>
      <c r="W49" s="9">
        <f t="shared" si="14"/>
        <v>2.5907245673564741E-2</v>
      </c>
      <c r="X49">
        <f t="shared" si="15"/>
        <v>-8.7225089062098211E-4</v>
      </c>
      <c r="Y49">
        <f t="shared" si="16"/>
        <v>-1.7445017812419642E-3</v>
      </c>
      <c r="Z49">
        <f t="shared" si="17"/>
        <v>-8.7426450651157956E-4</v>
      </c>
      <c r="AA49">
        <f t="shared" si="18"/>
        <v>-1.7485290130231591E-3</v>
      </c>
      <c r="AB49">
        <f t="shared" si="19"/>
        <v>1.330154754450818E-2</v>
      </c>
      <c r="AC49">
        <f t="shared" si="20"/>
        <v>1.3398401655194585E-2</v>
      </c>
      <c r="AD49">
        <f t="shared" si="21"/>
        <v>-9.9200334240426881E-3</v>
      </c>
      <c r="AE49">
        <f t="shared" si="22"/>
        <v>-9.9922653212749565E-3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0.2026541234852054</v>
      </c>
      <c r="F50">
        <f t="shared" si="2"/>
        <v>0.30530824697041081</v>
      </c>
      <c r="G50">
        <f t="shared" si="2"/>
        <v>0.30211499979146672</v>
      </c>
      <c r="H50">
        <f t="shared" si="2"/>
        <v>0.40422999958293332</v>
      </c>
      <c r="I50">
        <f t="shared" si="3"/>
        <v>4.0663530871301354E-2</v>
      </c>
      <c r="J50">
        <f t="shared" si="4"/>
        <v>0.51016448215622123</v>
      </c>
      <c r="K50">
        <f t="shared" si="5"/>
        <v>5.5528749947866669E-2</v>
      </c>
      <c r="L50">
        <f t="shared" si="6"/>
        <v>0.51387862150976671</v>
      </c>
      <c r="M50">
        <f t="shared" si="7"/>
        <v>-1.5007715829812822</v>
      </c>
      <c r="N50">
        <f t="shared" si="7"/>
        <v>-1.464719060246896</v>
      </c>
      <c r="O50">
        <f t="shared" si="7"/>
        <v>1.6324745061415484</v>
      </c>
      <c r="P50">
        <f t="shared" si="7"/>
        <v>1.6907810360858091</v>
      </c>
      <c r="Q50">
        <f t="shared" si="8"/>
        <v>-1.5183281690451742</v>
      </c>
      <c r="R50">
        <f t="shared" si="9"/>
        <v>0.17970783695322826</v>
      </c>
      <c r="S50">
        <f t="shared" si="10"/>
        <v>1.7016867391575667</v>
      </c>
      <c r="T50">
        <f t="shared" si="11"/>
        <v>0.84575490437118062</v>
      </c>
      <c r="U50">
        <f t="shared" si="12"/>
        <v>1.4400374961671751E-2</v>
      </c>
      <c r="V50">
        <f t="shared" si="13"/>
        <v>1.0403323806483624E-2</v>
      </c>
      <c r="W50" s="9">
        <f t="shared" si="14"/>
        <v>2.4803698768155375E-2</v>
      </c>
      <c r="X50">
        <f t="shared" si="15"/>
        <v>-8.5294403437432111E-4</v>
      </c>
      <c r="Y50">
        <f t="shared" si="16"/>
        <v>-1.7058880687486422E-3</v>
      </c>
      <c r="Z50">
        <f t="shared" si="17"/>
        <v>-8.5507785734389584E-4</v>
      </c>
      <c r="AA50">
        <f t="shared" si="18"/>
        <v>-1.7101557146877917E-3</v>
      </c>
      <c r="AB50">
        <f t="shared" si="19"/>
        <v>1.2762850936090952E-2</v>
      </c>
      <c r="AC50">
        <f t="shared" si="20"/>
        <v>1.2855768041422981E-2</v>
      </c>
      <c r="AD50">
        <f t="shared" si="21"/>
        <v>-9.5999100662054956E-3</v>
      </c>
      <c r="AE50">
        <f t="shared" si="22"/>
        <v>-9.6698000821013354E-3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0.20436001155395403</v>
      </c>
      <c r="F51">
        <f t="shared" si="2"/>
        <v>0.30872002310790808</v>
      </c>
      <c r="G51">
        <f t="shared" si="2"/>
        <v>0.30382515550615452</v>
      </c>
      <c r="H51">
        <f t="shared" si="2"/>
        <v>0.40765031101230892</v>
      </c>
      <c r="I51">
        <f t="shared" si="3"/>
        <v>4.1090002888488512E-2</v>
      </c>
      <c r="J51">
        <f t="shared" si="4"/>
        <v>0.51027105563524056</v>
      </c>
      <c r="K51">
        <f t="shared" si="5"/>
        <v>5.5956288876538619E-2</v>
      </c>
      <c r="L51">
        <f t="shared" si="6"/>
        <v>0.51398542325568763</v>
      </c>
      <c r="M51">
        <f t="shared" si="7"/>
        <v>-1.5262972848534642</v>
      </c>
      <c r="N51">
        <f t="shared" si="7"/>
        <v>-1.490430596329742</v>
      </c>
      <c r="O51">
        <f t="shared" si="7"/>
        <v>1.6516743262739595</v>
      </c>
      <c r="P51">
        <f t="shared" si="7"/>
        <v>1.7101206362500119</v>
      </c>
      <c r="Q51">
        <f t="shared" si="8"/>
        <v>-1.544884927643148</v>
      </c>
      <c r="R51">
        <f t="shared" si="9"/>
        <v>0.17582627176252114</v>
      </c>
      <c r="S51">
        <f t="shared" si="10"/>
        <v>1.7217786810746862</v>
      </c>
      <c r="T51">
        <f t="shared" si="11"/>
        <v>0.84835779985821647</v>
      </c>
      <c r="U51">
        <f t="shared" si="12"/>
        <v>1.3749176203328755E-2</v>
      </c>
      <c r="V51">
        <f t="shared" si="13"/>
        <v>1.003125643050253E-2</v>
      </c>
      <c r="W51" s="9">
        <f t="shared" si="14"/>
        <v>2.3780432633831283E-2</v>
      </c>
      <c r="X51">
        <f t="shared" si="15"/>
        <v>-8.3431799405060702E-4</v>
      </c>
      <c r="Y51">
        <f t="shared" si="16"/>
        <v>-1.668635988101214E-3</v>
      </c>
      <c r="Z51">
        <f t="shared" si="17"/>
        <v>-8.3655417041170329E-4</v>
      </c>
      <c r="AA51">
        <f t="shared" si="18"/>
        <v>-1.6731083408234066E-3</v>
      </c>
      <c r="AB51">
        <f t="shared" si="19"/>
        <v>1.2261872755189052E-2</v>
      </c>
      <c r="AC51">
        <f t="shared" si="20"/>
        <v>1.2351129440679898E-2</v>
      </c>
      <c r="AD51">
        <f t="shared" si="21"/>
        <v>-9.2980683083399747E-3</v>
      </c>
      <c r="AE51">
        <f t="shared" si="22"/>
        <v>-9.3657508536769997E-3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0.20602864754205524</v>
      </c>
      <c r="F52">
        <f t="shared" si="2"/>
        <v>0.31205729508411051</v>
      </c>
      <c r="G52">
        <f t="shared" si="2"/>
        <v>0.30549826384697792</v>
      </c>
      <c r="H52">
        <f t="shared" si="2"/>
        <v>0.41099652769395573</v>
      </c>
      <c r="I52">
        <f t="shared" si="3"/>
        <v>4.1507161885513816E-2</v>
      </c>
      <c r="J52">
        <f t="shared" si="4"/>
        <v>0.51037530092831429</v>
      </c>
      <c r="K52">
        <f t="shared" si="5"/>
        <v>5.637456596174447E-2</v>
      </c>
      <c r="L52">
        <f t="shared" si="6"/>
        <v>0.51408991010256211</v>
      </c>
      <c r="M52">
        <f t="shared" si="7"/>
        <v>-1.5508210303638423</v>
      </c>
      <c r="N52">
        <f t="shared" si="7"/>
        <v>-1.5151328552111019</v>
      </c>
      <c r="O52">
        <f t="shared" si="7"/>
        <v>1.6702704628906395</v>
      </c>
      <c r="P52">
        <f t="shared" si="7"/>
        <v>1.7288521379573658</v>
      </c>
      <c r="Q52">
        <f t="shared" si="8"/>
        <v>-1.570415263386818</v>
      </c>
      <c r="R52">
        <f t="shared" si="9"/>
        <v>0.17215720071267851</v>
      </c>
      <c r="S52">
        <f t="shared" si="10"/>
        <v>1.7412502303126094</v>
      </c>
      <c r="T52">
        <f t="shared" si="11"/>
        <v>0.85084579833532792</v>
      </c>
      <c r="U52">
        <f t="shared" si="12"/>
        <v>1.314747887148595E-2</v>
      </c>
      <c r="V52">
        <f t="shared" si="13"/>
        <v>9.6819459204661121E-3</v>
      </c>
      <c r="W52" s="9">
        <f t="shared" si="14"/>
        <v>2.282942479195206E-2</v>
      </c>
      <c r="X52">
        <f t="shared" si="15"/>
        <v>-8.1635680904320576E-4</v>
      </c>
      <c r="Y52">
        <f t="shared" si="16"/>
        <v>-1.6327136180864115E-3</v>
      </c>
      <c r="Z52">
        <f t="shared" si="17"/>
        <v>-8.1867986328853387E-4</v>
      </c>
      <c r="AA52">
        <f t="shared" si="18"/>
        <v>-1.6373597265770677E-3</v>
      </c>
      <c r="AB52">
        <f t="shared" si="19"/>
        <v>1.1795027440105601E-2</v>
      </c>
      <c r="AC52">
        <f t="shared" si="20"/>
        <v>1.188087390849823E-2</v>
      </c>
      <c r="AD52">
        <f t="shared" si="21"/>
        <v>-9.0130612740071201E-3</v>
      </c>
      <c r="AE52">
        <f t="shared" si="22"/>
        <v>-9.0786600599115086E-3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0.20766136116014167</v>
      </c>
      <c r="F53">
        <f t="shared" si="2"/>
        <v>0.31532272232028336</v>
      </c>
      <c r="G53">
        <f t="shared" si="2"/>
        <v>0.30713562357355501</v>
      </c>
      <c r="H53">
        <f t="shared" si="2"/>
        <v>0.41427124714710989</v>
      </c>
      <c r="I53">
        <f t="shared" si="3"/>
        <v>4.1915340290035422E-2</v>
      </c>
      <c r="J53">
        <f t="shared" si="4"/>
        <v>0.51047730115693291</v>
      </c>
      <c r="K53">
        <f t="shared" si="5"/>
        <v>5.6783905893388747E-2</v>
      </c>
      <c r="L53">
        <f t="shared" si="6"/>
        <v>0.51419216322985217</v>
      </c>
      <c r="M53">
        <f t="shared" si="7"/>
        <v>-1.5744110852440536</v>
      </c>
      <c r="N53">
        <f t="shared" si="7"/>
        <v>-1.5388946030280983</v>
      </c>
      <c r="O53">
        <f t="shared" si="7"/>
        <v>1.6882965854386538</v>
      </c>
      <c r="P53">
        <f t="shared" si="7"/>
        <v>1.7470094580771889</v>
      </c>
      <c r="Q53">
        <f t="shared" si="8"/>
        <v>-1.5949886666207047</v>
      </c>
      <c r="R53">
        <f t="shared" si="9"/>
        <v>0.16868318366219218</v>
      </c>
      <c r="S53">
        <f t="shared" si="10"/>
        <v>1.7601356569189108</v>
      </c>
      <c r="T53">
        <f t="shared" si="11"/>
        <v>0.85322664945535098</v>
      </c>
      <c r="U53">
        <f t="shared" si="12"/>
        <v>1.2590176388584506E-2</v>
      </c>
      <c r="V53">
        <f t="shared" si="13"/>
        <v>9.3534747096047192E-3</v>
      </c>
      <c r="W53" s="9">
        <f t="shared" si="14"/>
        <v>2.1943651098189226E-2</v>
      </c>
      <c r="X53">
        <f t="shared" si="15"/>
        <v>-7.990413131857794E-4</v>
      </c>
      <c r="Y53">
        <f t="shared" si="16"/>
        <v>-1.5980826263715588E-3</v>
      </c>
      <c r="Z53">
        <f t="shared" si="17"/>
        <v>-8.0143780611918996E-4</v>
      </c>
      <c r="AA53">
        <f t="shared" si="18"/>
        <v>-1.6028756122383799E-3</v>
      </c>
      <c r="AB53">
        <f t="shared" si="19"/>
        <v>1.1359146365135174E-2</v>
      </c>
      <c r="AC53">
        <f t="shared" si="20"/>
        <v>1.1441809515713944E-2</v>
      </c>
      <c r="AD53">
        <f t="shared" si="21"/>
        <v>-8.7435851055137417E-3</v>
      </c>
      <c r="AE53">
        <f t="shared" si="22"/>
        <v>-8.8072142083478952E-3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0.20925944378651323</v>
      </c>
      <c r="F54">
        <f t="shared" si="2"/>
        <v>0.31851888757302649</v>
      </c>
      <c r="G54">
        <f t="shared" si="2"/>
        <v>0.30873849918579338</v>
      </c>
      <c r="H54">
        <f t="shared" si="2"/>
        <v>0.41747699837158664</v>
      </c>
      <c r="I54">
        <f t="shared" si="3"/>
        <v>4.2314860946628313E-2</v>
      </c>
      <c r="J54">
        <f t="shared" si="4"/>
        <v>0.51057713704493379</v>
      </c>
      <c r="K54">
        <f t="shared" si="5"/>
        <v>5.7184624796448341E-2</v>
      </c>
      <c r="L54">
        <f t="shared" si="6"/>
        <v>0.5142922616732124</v>
      </c>
      <c r="M54">
        <f t="shared" si="7"/>
        <v>-1.5971293779743239</v>
      </c>
      <c r="N54">
        <f t="shared" si="7"/>
        <v>-1.5617782220595262</v>
      </c>
      <c r="O54">
        <f t="shared" si="7"/>
        <v>1.7057837556496813</v>
      </c>
      <c r="P54">
        <f t="shared" si="7"/>
        <v>1.7646238864938846</v>
      </c>
      <c r="Q54">
        <f t="shared" si="8"/>
        <v>-1.6186681993514485</v>
      </c>
      <c r="R54">
        <f t="shared" si="9"/>
        <v>0.16538862368097434</v>
      </c>
      <c r="S54">
        <f t="shared" si="10"/>
        <v>1.7784665959648831</v>
      </c>
      <c r="T54">
        <f t="shared" si="11"/>
        <v>0.855507418285821</v>
      </c>
      <c r="U54">
        <f t="shared" si="12"/>
        <v>1.2072812184733729E-2</v>
      </c>
      <c r="V54">
        <f t="shared" si="13"/>
        <v>9.0441272680725562E-3</v>
      </c>
      <c r="W54" s="9">
        <f t="shared" si="14"/>
        <v>2.1116939452806287E-2</v>
      </c>
      <c r="X54">
        <f t="shared" si="15"/>
        <v>-7.8235025375671422E-4</v>
      </c>
      <c r="Y54">
        <f t="shared" si="16"/>
        <v>-1.5647005075134284E-3</v>
      </c>
      <c r="Z54">
        <f t="shared" si="17"/>
        <v>-7.8480849418481331E-4</v>
      </c>
      <c r="AA54">
        <f t="shared" si="18"/>
        <v>-1.5696169883696266E-3</v>
      </c>
      <c r="AB54">
        <f t="shared" si="19"/>
        <v>1.0951422070545128E-2</v>
      </c>
      <c r="AC54">
        <f t="shared" si="20"/>
        <v>1.1031108164764766E-2</v>
      </c>
      <c r="AD54">
        <f t="shared" si="21"/>
        <v>-8.4884623121793314E-3</v>
      </c>
      <c r="AE54">
        <f t="shared" si="22"/>
        <v>-8.5502271134289751E-3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0.21082414429402666</v>
      </c>
      <c r="F55">
        <f t="shared" si="2"/>
        <v>0.32164828858805333</v>
      </c>
      <c r="G55">
        <f t="shared" si="2"/>
        <v>0.31030811617416298</v>
      </c>
      <c r="H55">
        <f t="shared" si="2"/>
        <v>0.4206162323483259</v>
      </c>
      <c r="I55">
        <f t="shared" si="3"/>
        <v>4.2706036073506662E-2</v>
      </c>
      <c r="J55">
        <f t="shared" si="4"/>
        <v>0.51067488665792538</v>
      </c>
      <c r="K55">
        <f t="shared" si="5"/>
        <v>5.7577029043540742E-2</v>
      </c>
      <c r="L55">
        <f t="shared" si="6"/>
        <v>0.51439028202807324</v>
      </c>
      <c r="M55">
        <f t="shared" si="7"/>
        <v>-1.6190322221154141</v>
      </c>
      <c r="N55">
        <f t="shared" si="7"/>
        <v>-1.5838404383890556</v>
      </c>
      <c r="O55">
        <f t="shared" si="7"/>
        <v>1.7227606802740401</v>
      </c>
      <c r="P55">
        <f t="shared" si="7"/>
        <v>1.7817243407207426</v>
      </c>
      <c r="Q55">
        <f t="shared" si="8"/>
        <v>-1.6415112263147318</v>
      </c>
      <c r="R55">
        <f t="shared" si="9"/>
        <v>0.16225953464236142</v>
      </c>
      <c r="S55">
        <f t="shared" si="10"/>
        <v>1.7962723012573014</v>
      </c>
      <c r="T55">
        <f t="shared" si="11"/>
        <v>0.85769455869201539</v>
      </c>
      <c r="U55">
        <f t="shared" si="12"/>
        <v>1.1591482944754228E-2</v>
      </c>
      <c r="V55">
        <f t="shared" si="13"/>
        <v>8.7523648998502797E-3</v>
      </c>
      <c r="W55" s="9">
        <f t="shared" si="14"/>
        <v>2.034384784460451E-2</v>
      </c>
      <c r="X55">
        <f t="shared" si="15"/>
        <v>-7.6626112779699137E-4</v>
      </c>
      <c r="Y55">
        <f t="shared" si="16"/>
        <v>-1.5325222555939827E-3</v>
      </c>
      <c r="Z55">
        <f t="shared" si="17"/>
        <v>-7.6877092876064879E-4</v>
      </c>
      <c r="AA55">
        <f t="shared" si="18"/>
        <v>-1.5375418575212976E-3</v>
      </c>
      <c r="AB55">
        <f t="shared" si="19"/>
        <v>1.0569360693846596E-2</v>
      </c>
      <c r="AC55">
        <f t="shared" si="20"/>
        <v>1.0646257668444929E-2</v>
      </c>
      <c r="AD55">
        <f t="shared" si="21"/>
        <v>-8.2466273156250255E-3</v>
      </c>
      <c r="AE55">
        <f t="shared" si="22"/>
        <v>-8.3066253334408736E-3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0.21235666654962063</v>
      </c>
      <c r="F56">
        <f t="shared" si="2"/>
        <v>0.32471333309924127</v>
      </c>
      <c r="G56">
        <f t="shared" si="2"/>
        <v>0.31184565803168429</v>
      </c>
      <c r="H56">
        <f t="shared" si="2"/>
        <v>0.42369131606336852</v>
      </c>
      <c r="I56">
        <f t="shared" si="3"/>
        <v>4.3089166637405155E-2</v>
      </c>
      <c r="J56">
        <f t="shared" si="4"/>
        <v>0.51077062524721428</v>
      </c>
      <c r="K56">
        <f t="shared" si="5"/>
        <v>5.7961414507921069E-2</v>
      </c>
      <c r="L56">
        <f t="shared" si="6"/>
        <v>0.5144862982632552</v>
      </c>
      <c r="M56">
        <f t="shared" si="7"/>
        <v>-1.6401709435031073</v>
      </c>
      <c r="N56">
        <f t="shared" si="7"/>
        <v>-1.6051329537259456</v>
      </c>
      <c r="O56">
        <f t="shared" si="7"/>
        <v>1.73925393490529</v>
      </c>
      <c r="P56">
        <f t="shared" si="7"/>
        <v>1.7983375913876243</v>
      </c>
      <c r="Q56">
        <f t="shared" si="8"/>
        <v>-1.663570049908222</v>
      </c>
      <c r="R56">
        <f t="shared" si="9"/>
        <v>0.15928334213694068</v>
      </c>
      <c r="S56">
        <f t="shared" si="10"/>
        <v>1.8135798702159298</v>
      </c>
      <c r="T56">
        <f t="shared" si="11"/>
        <v>0.85979397760642395</v>
      </c>
      <c r="U56">
        <f t="shared" si="12"/>
        <v>1.1142758119787443E-2</v>
      </c>
      <c r="V56">
        <f t="shared" si="13"/>
        <v>8.4768041337782117E-3</v>
      </c>
      <c r="W56" s="9">
        <f t="shared" si="14"/>
        <v>1.9619562253565655E-2</v>
      </c>
      <c r="X56">
        <f t="shared" si="15"/>
        <v>-7.5075080425383986E-4</v>
      </c>
      <c r="Y56">
        <f t="shared" si="16"/>
        <v>-1.5015016085076797E-3</v>
      </c>
      <c r="Z56">
        <f t="shared" si="17"/>
        <v>-7.5330327637945793E-4</v>
      </c>
      <c r="AA56">
        <f t="shared" si="18"/>
        <v>-1.5066065527589159E-3</v>
      </c>
      <c r="AB56">
        <f t="shared" si="19"/>
        <v>1.0210741332100282E-2</v>
      </c>
      <c r="AC56">
        <f t="shared" si="20"/>
        <v>1.0285020811314842E-2</v>
      </c>
      <c r="AD56">
        <f t="shared" si="21"/>
        <v>-8.0171138729414008E-3</v>
      </c>
      <c r="AE56">
        <f t="shared" si="22"/>
        <v>-8.0754354995419865E-3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0.2138581681581283</v>
      </c>
      <c r="F57">
        <f t="shared" si="2"/>
        <v>0.32771633631625663</v>
      </c>
      <c r="G57">
        <f t="shared" si="2"/>
        <v>0.31335226458444321</v>
      </c>
      <c r="H57">
        <f t="shared" si="2"/>
        <v>0.42670452916888635</v>
      </c>
      <c r="I57">
        <f t="shared" si="3"/>
        <v>4.3464542039532081E-2</v>
      </c>
      <c r="J57">
        <f t="shared" si="4"/>
        <v>0.51086442517147179</v>
      </c>
      <c r="K57">
        <f t="shared" si="5"/>
        <v>5.8338066146110798E-2</v>
      </c>
      <c r="L57">
        <f t="shared" si="6"/>
        <v>0.51458038161692954</v>
      </c>
      <c r="M57">
        <f t="shared" si="7"/>
        <v>-1.660592426167308</v>
      </c>
      <c r="N57">
        <f t="shared" si="7"/>
        <v>-1.6257029953485753</v>
      </c>
      <c r="O57">
        <f t="shared" si="7"/>
        <v>1.7552881626511727</v>
      </c>
      <c r="P57">
        <f t="shared" si="7"/>
        <v>1.8144884623867084</v>
      </c>
      <c r="Q57">
        <f t="shared" si="8"/>
        <v>-1.6848924629803168</v>
      </c>
      <c r="R57">
        <f t="shared" si="9"/>
        <v>0.15644871246614497</v>
      </c>
      <c r="S57">
        <f t="shared" si="10"/>
        <v>1.8304144436375482</v>
      </c>
      <c r="T57">
        <f t="shared" si="11"/>
        <v>0.86181109145496626</v>
      </c>
      <c r="U57">
        <f t="shared" si="12"/>
        <v>1.0723612691495802E-2</v>
      </c>
      <c r="V57">
        <f t="shared" si="13"/>
        <v>8.2161981369835105E-3</v>
      </c>
      <c r="W57" s="9">
        <f t="shared" si="14"/>
        <v>1.8939810828479314E-2</v>
      </c>
      <c r="X57">
        <f t="shared" si="15"/>
        <v>-7.3579598362805382E-4</v>
      </c>
      <c r="Y57">
        <f t="shared" si="16"/>
        <v>-1.4715919672561076E-3</v>
      </c>
      <c r="Z57">
        <f t="shared" si="17"/>
        <v>-7.3838335948771911E-4</v>
      </c>
      <c r="AA57">
        <f t="shared" si="18"/>
        <v>-1.4767667189754382E-3</v>
      </c>
      <c r="AB57">
        <f t="shared" si="19"/>
        <v>9.8735812607103311E-3</v>
      </c>
      <c r="AC57">
        <f t="shared" si="20"/>
        <v>9.9454003111622644E-3</v>
      </c>
      <c r="AD57">
        <f t="shared" si="21"/>
        <v>-7.7990441084018767E-3</v>
      </c>
      <c r="AE57">
        <f t="shared" si="22"/>
        <v>-7.8557732654836159E-3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0.21532976012538441</v>
      </c>
      <c r="F58">
        <f t="shared" si="2"/>
        <v>0.33065952025076883</v>
      </c>
      <c r="G58">
        <f t="shared" si="2"/>
        <v>0.31482903130341866</v>
      </c>
      <c r="H58">
        <f t="shared" si="2"/>
        <v>0.4296580626068372</v>
      </c>
      <c r="I58">
        <f t="shared" si="3"/>
        <v>4.3832440031346107E-2</v>
      </c>
      <c r="J58">
        <f t="shared" si="4"/>
        <v>0.51095635587583177</v>
      </c>
      <c r="K58">
        <f t="shared" si="5"/>
        <v>5.8707257825854654E-2</v>
      </c>
      <c r="L58">
        <f t="shared" si="6"/>
        <v>0.51467260055386088</v>
      </c>
      <c r="M58">
        <f t="shared" si="7"/>
        <v>-1.6803395886887287</v>
      </c>
      <c r="N58">
        <f t="shared" si="7"/>
        <v>-1.6455937959708999</v>
      </c>
      <c r="O58">
        <f t="shared" si="7"/>
        <v>1.7708862508679766</v>
      </c>
      <c r="P58">
        <f t="shared" si="7"/>
        <v>1.8302000089176755</v>
      </c>
      <c r="Q58">
        <f t="shared" si="8"/>
        <v>-1.7055222312979295</v>
      </c>
      <c r="R58">
        <f t="shared" si="9"/>
        <v>0.15374540535001166</v>
      </c>
      <c r="S58">
        <f t="shared" si="10"/>
        <v>1.8467993835374747</v>
      </c>
      <c r="T58">
        <f t="shared" si="11"/>
        <v>0.86375087581625221</v>
      </c>
      <c r="U58">
        <f t="shared" si="12"/>
        <v>1.0331370779619578E-2</v>
      </c>
      <c r="V58">
        <f t="shared" si="13"/>
        <v>7.9694206785816853E-3</v>
      </c>
      <c r="W58" s="9">
        <f t="shared" si="14"/>
        <v>1.8300791458201265E-2</v>
      </c>
      <c r="X58">
        <f t="shared" si="15"/>
        <v>-7.2137353422170385E-4</v>
      </c>
      <c r="Y58">
        <f t="shared" si="16"/>
        <v>-1.4427470684434077E-3</v>
      </c>
      <c r="Z58">
        <f t="shared" si="17"/>
        <v>-7.2398901866142676E-4</v>
      </c>
      <c r="AA58">
        <f t="shared" si="18"/>
        <v>-1.4479780373228535E-3</v>
      </c>
      <c r="AB58">
        <f t="shared" si="19"/>
        <v>9.5561061033292687E-3</v>
      </c>
      <c r="AC58">
        <f t="shared" si="20"/>
        <v>9.6256087683627752E-3</v>
      </c>
      <c r="AD58">
        <f t="shared" si="21"/>
        <v>-7.591618926046333E-3</v>
      </c>
      <c r="AE58">
        <f t="shared" si="22"/>
        <v>-7.6468336486094487E-3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0.21677250719382782</v>
      </c>
      <c r="F59">
        <f t="shared" si="2"/>
        <v>0.33354501438765566</v>
      </c>
      <c r="G59">
        <f t="shared" si="2"/>
        <v>0.31627700934074149</v>
      </c>
      <c r="H59">
        <f t="shared" si="2"/>
        <v>0.43255401868148291</v>
      </c>
      <c r="I59">
        <f t="shared" si="3"/>
        <v>4.419312679845696E-2</v>
      </c>
      <c r="J59">
        <f t="shared" si="4"/>
        <v>0.51104648391299823</v>
      </c>
      <c r="K59">
        <f t="shared" si="5"/>
        <v>5.9069252335185368E-2</v>
      </c>
      <c r="L59">
        <f t="shared" si="6"/>
        <v>0.51476302076788527</v>
      </c>
      <c r="M59">
        <f t="shared" si="7"/>
        <v>-1.6994518008953872</v>
      </c>
      <c r="N59">
        <f t="shared" si="7"/>
        <v>-1.6648450135076256</v>
      </c>
      <c r="O59">
        <f t="shared" si="7"/>
        <v>1.7860694887200692</v>
      </c>
      <c r="P59">
        <f t="shared" si="7"/>
        <v>1.8454936762148944</v>
      </c>
      <c r="Q59">
        <f t="shared" si="8"/>
        <v>-1.7254995156907365</v>
      </c>
      <c r="R59">
        <f t="shared" si="9"/>
        <v>0.1511641467097469</v>
      </c>
      <c r="S59">
        <f t="shared" si="10"/>
        <v>1.8627564318110865</v>
      </c>
      <c r="T59">
        <f t="shared" si="11"/>
        <v>0.86561790922800275</v>
      </c>
      <c r="U59">
        <f t="shared" si="12"/>
        <v>9.9636581581454726E-3</v>
      </c>
      <c r="V59">
        <f t="shared" si="13"/>
        <v>7.7354522524066809E-3</v>
      </c>
      <c r="W59" s="9">
        <f t="shared" si="14"/>
        <v>1.7699110410552152E-2</v>
      </c>
      <c r="X59">
        <f t="shared" si="15"/>
        <v>-7.0746073464839001E-4</v>
      </c>
      <c r="Y59">
        <f t="shared" si="16"/>
        <v>-1.41492146929678E-3</v>
      </c>
      <c r="Z59">
        <f t="shared" si="17"/>
        <v>-7.1009837691832158E-4</v>
      </c>
      <c r="AA59">
        <f t="shared" si="18"/>
        <v>-1.4201967538366432E-3</v>
      </c>
      <c r="AB59">
        <f t="shared" si="19"/>
        <v>9.2567241917959949E-3</v>
      </c>
      <c r="AC59">
        <f t="shared" si="20"/>
        <v>9.3240428363758707E-3</v>
      </c>
      <c r="AD59">
        <f t="shared" si="21"/>
        <v>-7.3941096103203032E-3</v>
      </c>
      <c r="AE59">
        <f t="shared" si="22"/>
        <v>-7.4478825678513209E-3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0.2181874286631246</v>
      </c>
      <c r="F60">
        <f t="shared" si="2"/>
        <v>0.33637485732624922</v>
      </c>
      <c r="G60">
        <f t="shared" si="2"/>
        <v>0.31769720609457813</v>
      </c>
      <c r="H60">
        <f t="shared" si="2"/>
        <v>0.4353944121891562</v>
      </c>
      <c r="I60">
        <f t="shared" si="3"/>
        <v>4.4546857165781148E-2</v>
      </c>
      <c r="J60">
        <f t="shared" si="4"/>
        <v>0.51113487299464955</v>
      </c>
      <c r="K60">
        <f t="shared" si="5"/>
        <v>5.9424301523644529E-2</v>
      </c>
      <c r="L60">
        <f t="shared" si="6"/>
        <v>0.5148517052173921</v>
      </c>
      <c r="M60">
        <f t="shared" si="7"/>
        <v>-1.7179652492789792</v>
      </c>
      <c r="N60">
        <f t="shared" si="7"/>
        <v>-1.6834930991803774</v>
      </c>
      <c r="O60">
        <f t="shared" si="7"/>
        <v>1.8008577079407098</v>
      </c>
      <c r="P60">
        <f t="shared" si="7"/>
        <v>1.860389441350597</v>
      </c>
      <c r="Q60">
        <f t="shared" si="8"/>
        <v>-1.7448612423341618</v>
      </c>
      <c r="R60">
        <f t="shared" si="9"/>
        <v>0.14869651848670795</v>
      </c>
      <c r="S60">
        <f t="shared" si="10"/>
        <v>1.8783058520774967</v>
      </c>
      <c r="T60">
        <f t="shared" si="11"/>
        <v>0.86741641191887808</v>
      </c>
      <c r="U60">
        <f t="shared" si="12"/>
        <v>9.6183621201668592E-3</v>
      </c>
      <c r="V60">
        <f t="shared" si="13"/>
        <v>7.5133680334210865E-3</v>
      </c>
      <c r="W60" s="9">
        <f t="shared" si="14"/>
        <v>1.7131730153587946E-2</v>
      </c>
      <c r="X60">
        <f t="shared" si="15"/>
        <v>-6.9403544516917861E-4</v>
      </c>
      <c r="Y60">
        <f t="shared" si="16"/>
        <v>-1.3880708903383572E-3</v>
      </c>
      <c r="Z60">
        <f t="shared" si="17"/>
        <v>-6.9669002940520594E-4</v>
      </c>
      <c r="AA60">
        <f t="shared" si="18"/>
        <v>-1.3933800588104119E-3</v>
      </c>
      <c r="AB60">
        <f t="shared" si="19"/>
        <v>8.9740044770406542E-3</v>
      </c>
      <c r="AC60">
        <f t="shared" si="20"/>
        <v>9.0392609695430746E-3</v>
      </c>
      <c r="AD60">
        <f t="shared" si="21"/>
        <v>-7.2058504511620788E-3</v>
      </c>
      <c r="AE60">
        <f t="shared" si="22"/>
        <v>-7.2582494138707402E-3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0.21957549955346295</v>
      </c>
      <c r="F61">
        <f t="shared" si="2"/>
        <v>0.33915099910692592</v>
      </c>
      <c r="G61">
        <f t="shared" si="2"/>
        <v>0.31909058615338853</v>
      </c>
      <c r="H61">
        <f t="shared" si="2"/>
        <v>0.438181172306777</v>
      </c>
      <c r="I61">
        <f t="shared" si="3"/>
        <v>4.4893874888365742E-2</v>
      </c>
      <c r="J61">
        <f t="shared" si="4"/>
        <v>0.51122158406424423</v>
      </c>
      <c r="K61">
        <f t="shared" si="5"/>
        <v>5.9772646538347129E-2</v>
      </c>
      <c r="L61">
        <f t="shared" si="6"/>
        <v>0.51493871418448911</v>
      </c>
      <c r="M61">
        <f t="shared" si="7"/>
        <v>-1.7359132582330605</v>
      </c>
      <c r="N61">
        <f t="shared" si="7"/>
        <v>-1.7015716211194636</v>
      </c>
      <c r="O61">
        <f t="shared" si="7"/>
        <v>1.8152694088430339</v>
      </c>
      <c r="P61">
        <f t="shared" si="7"/>
        <v>1.8749059401783386</v>
      </c>
      <c r="Q61">
        <f t="shared" si="8"/>
        <v>-1.763641428344102</v>
      </c>
      <c r="R61">
        <f t="shared" si="9"/>
        <v>0.14633486295654599</v>
      </c>
      <c r="S61">
        <f t="shared" si="10"/>
        <v>1.8934665567443942</v>
      </c>
      <c r="T61">
        <f t="shared" si="11"/>
        <v>0.86915028012989315</v>
      </c>
      <c r="U61">
        <f t="shared" si="12"/>
        <v>9.2935974286900876E-3</v>
      </c>
      <c r="V61">
        <f t="shared" si="13"/>
        <v>7.3023273963416478E-3</v>
      </c>
      <c r="W61" s="9">
        <f t="shared" si="14"/>
        <v>1.6595924825031735E-2</v>
      </c>
      <c r="X61">
        <f t="shared" si="15"/>
        <v>-6.8107622505762723E-4</v>
      </c>
      <c r="Y61">
        <f t="shared" si="16"/>
        <v>-1.3621524501152545E-3</v>
      </c>
      <c r="Z61">
        <f t="shared" si="17"/>
        <v>-6.8374317624980533E-4</v>
      </c>
      <c r="AA61">
        <f t="shared" si="18"/>
        <v>-1.3674863524996107E-3</v>
      </c>
      <c r="AB61">
        <f t="shared" si="19"/>
        <v>8.7066574544631299E-3</v>
      </c>
      <c r="AC61">
        <f t="shared" si="20"/>
        <v>8.7699642076978918E-3</v>
      </c>
      <c r="AD61">
        <f t="shared" si="21"/>
        <v>-7.0262322544316098E-3</v>
      </c>
      <c r="AE61">
        <f t="shared" si="22"/>
        <v>-7.0773205111854592E-3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0.22093765200357821</v>
      </c>
      <c r="F62">
        <f t="shared" si="2"/>
        <v>0.34187530400715643</v>
      </c>
      <c r="G62">
        <f t="shared" si="2"/>
        <v>0.32045807250588815</v>
      </c>
      <c r="H62">
        <f t="shared" si="2"/>
        <v>0.44091614501177623</v>
      </c>
      <c r="I62">
        <f t="shared" si="3"/>
        <v>4.5234413000894549E-2</v>
      </c>
      <c r="J62">
        <f t="shared" si="4"/>
        <v>0.51130667538448427</v>
      </c>
      <c r="K62">
        <f t="shared" si="5"/>
        <v>6.0114518126472033E-2</v>
      </c>
      <c r="L62">
        <f t="shared" si="6"/>
        <v>0.51502410535075049</v>
      </c>
      <c r="M62">
        <f t="shared" si="7"/>
        <v>-1.7533265731419867</v>
      </c>
      <c r="N62">
        <f t="shared" si="7"/>
        <v>-1.7191115495348595</v>
      </c>
      <c r="O62">
        <f t="shared" si="7"/>
        <v>1.8293218733518972</v>
      </c>
      <c r="P62">
        <f t="shared" si="7"/>
        <v>1.8890605812007095</v>
      </c>
      <c r="Q62">
        <f t="shared" si="8"/>
        <v>-1.7818714687738333</v>
      </c>
      <c r="R62">
        <f t="shared" si="9"/>
        <v>0.14407219940866936</v>
      </c>
      <c r="S62">
        <f t="shared" si="10"/>
        <v>1.9082562210579392</v>
      </c>
      <c r="T62">
        <f t="shared" si="11"/>
        <v>0.8708231165936291</v>
      </c>
      <c r="U62">
        <f t="shared" si="12"/>
        <v>8.9876773271389994E-3</v>
      </c>
      <c r="V62">
        <f t="shared" si="13"/>
        <v>7.1015647692278605E-3</v>
      </c>
      <c r="W62" s="9">
        <f t="shared" si="14"/>
        <v>1.6089242096366859E-2</v>
      </c>
      <c r="X62">
        <f t="shared" si="15"/>
        <v>-6.6856240913739458E-4</v>
      </c>
      <c r="Y62">
        <f t="shared" si="16"/>
        <v>-1.3371248182747892E-3</v>
      </c>
      <c r="Z62">
        <f t="shared" si="17"/>
        <v>-6.712377122014663E-4</v>
      </c>
      <c r="AA62">
        <f t="shared" si="18"/>
        <v>-1.3424754244029326E-3</v>
      </c>
      <c r="AB62">
        <f t="shared" si="19"/>
        <v>8.4535186532097347E-3</v>
      </c>
      <c r="AC62">
        <f t="shared" si="20"/>
        <v>8.5149795436590958E-3</v>
      </c>
      <c r="AD62">
        <f t="shared" si="21"/>
        <v>-6.8546966191605947E-3</v>
      </c>
      <c r="AE62">
        <f t="shared" si="22"/>
        <v>-6.9045333528636506E-3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0.22227477682185298</v>
      </c>
      <c r="F63">
        <f t="shared" si="2"/>
        <v>0.34454955364370599</v>
      </c>
      <c r="G63">
        <f t="shared" si="2"/>
        <v>0.32180054793029106</v>
      </c>
      <c r="H63">
        <f t="shared" si="2"/>
        <v>0.44360109586058211</v>
      </c>
      <c r="I63">
        <f t="shared" si="3"/>
        <v>4.556869420546325E-2</v>
      </c>
      <c r="J63">
        <f t="shared" si="4"/>
        <v>0.51139020263433543</v>
      </c>
      <c r="K63">
        <f t="shared" si="5"/>
        <v>6.0450136982572761E-2</v>
      </c>
      <c r="L63">
        <f t="shared" si="6"/>
        <v>0.5151079338841501</v>
      </c>
      <c r="M63">
        <f t="shared" si="7"/>
        <v>-1.7702336104484062</v>
      </c>
      <c r="N63">
        <f t="shared" si="7"/>
        <v>-1.7361415086221776</v>
      </c>
      <c r="O63">
        <f t="shared" si="7"/>
        <v>1.8430312665902184</v>
      </c>
      <c r="P63">
        <f t="shared" si="7"/>
        <v>1.9028696479064369</v>
      </c>
      <c r="Q63">
        <f t="shared" si="8"/>
        <v>-1.7995803901942029</v>
      </c>
      <c r="R63">
        <f t="shared" si="9"/>
        <v>0.14190215140199863</v>
      </c>
      <c r="S63">
        <f t="shared" si="10"/>
        <v>1.9226913856669325</v>
      </c>
      <c r="T63">
        <f t="shared" si="11"/>
        <v>0.87243825765849548</v>
      </c>
      <c r="U63">
        <f t="shared" si="12"/>
        <v>8.6990887722378837E-3</v>
      </c>
      <c r="V63">
        <f t="shared" si="13"/>
        <v>6.9103816311851477E-3</v>
      </c>
      <c r="W63" s="9">
        <f t="shared" si="14"/>
        <v>1.5609470403423031E-2</v>
      </c>
      <c r="X63">
        <f t="shared" si="15"/>
        <v>-6.5647415355098116E-4</v>
      </c>
      <c r="Y63">
        <f t="shared" si="16"/>
        <v>-1.3129483071019623E-3</v>
      </c>
      <c r="Z63">
        <f t="shared" si="17"/>
        <v>-6.591542835144411E-4</v>
      </c>
      <c r="AA63">
        <f t="shared" si="18"/>
        <v>-1.3183085670288822E-3</v>
      </c>
      <c r="AB63">
        <f t="shared" si="19"/>
        <v>8.2135343105838223E-3</v>
      </c>
      <c r="AC63">
        <f t="shared" si="20"/>
        <v>8.2732454920272352E-3</v>
      </c>
      <c r="AD63">
        <f t="shared" si="21"/>
        <v>-6.6907308804302927E-3</v>
      </c>
      <c r="AE63">
        <f t="shared" si="22"/>
        <v>-6.7393715058277678E-3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0.22358772512895494</v>
      </c>
      <c r="F64">
        <f t="shared" si="2"/>
        <v>0.34717545025790991</v>
      </c>
      <c r="G64">
        <f t="shared" si="2"/>
        <v>0.32311885649731992</v>
      </c>
      <c r="H64">
        <f t="shared" si="2"/>
        <v>0.44623771299463988</v>
      </c>
      <c r="I64">
        <f t="shared" si="3"/>
        <v>4.5896931282238734E-2</v>
      </c>
      <c r="J64">
        <f t="shared" si="4"/>
        <v>0.51147221901175899</v>
      </c>
      <c r="K64">
        <f t="shared" si="5"/>
        <v>6.0779714124329989E-2</v>
      </c>
      <c r="L64">
        <f t="shared" si="6"/>
        <v>0.51519025253308814</v>
      </c>
      <c r="M64">
        <f t="shared" si="7"/>
        <v>-1.7866606790695738</v>
      </c>
      <c r="N64">
        <f t="shared" si="7"/>
        <v>-1.7526879996062321</v>
      </c>
      <c r="O64">
        <f t="shared" si="7"/>
        <v>1.856412728351079</v>
      </c>
      <c r="P64">
        <f t="shared" si="7"/>
        <v>1.9163483909180925</v>
      </c>
      <c r="Q64">
        <f t="shared" si="8"/>
        <v>-1.8167950752736188</v>
      </c>
      <c r="R64">
        <f t="shared" si="9"/>
        <v>0.1398188830907173</v>
      </c>
      <c r="S64">
        <f t="shared" si="10"/>
        <v>1.9367875490298694</v>
      </c>
      <c r="T64">
        <f t="shared" si="11"/>
        <v>0.87399879747688869</v>
      </c>
      <c r="U64">
        <f t="shared" si="12"/>
        <v>8.4264712034606611E-3</v>
      </c>
      <c r="V64">
        <f t="shared" si="13"/>
        <v>6.728139493403942E-3</v>
      </c>
      <c r="W64" s="9">
        <f t="shared" si="14"/>
        <v>1.5154610696864603E-2</v>
      </c>
      <c r="X64">
        <f t="shared" si="15"/>
        <v>-6.447924584668999E-4</v>
      </c>
      <c r="Y64">
        <f t="shared" si="16"/>
        <v>-1.2895849169337998E-3</v>
      </c>
      <c r="Z64">
        <f t="shared" si="17"/>
        <v>-6.4747432010656407E-4</v>
      </c>
      <c r="AA64">
        <f t="shared" si="18"/>
        <v>-1.2949486402131281E-3</v>
      </c>
      <c r="AB64">
        <f t="shared" si="19"/>
        <v>7.9857489127844027E-3</v>
      </c>
      <c r="AC64">
        <f t="shared" si="20"/>
        <v>8.0437995381106783E-3</v>
      </c>
      <c r="AD64">
        <f t="shared" si="21"/>
        <v>-6.5338636312909136E-3</v>
      </c>
      <c r="AE64">
        <f t="shared" si="22"/>
        <v>-6.5813600995289559E-3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0.22487731004588873</v>
      </c>
      <c r="F65">
        <f t="shared" si="2"/>
        <v>0.34975462009177749</v>
      </c>
      <c r="G65">
        <f t="shared" si="2"/>
        <v>0.32441380513753304</v>
      </c>
      <c r="H65">
        <f t="shared" si="2"/>
        <v>0.44882761027506612</v>
      </c>
      <c r="I65">
        <f t="shared" si="3"/>
        <v>4.6219327511472189E-2</v>
      </c>
      <c r="J65">
        <f t="shared" si="4"/>
        <v>0.51155277533927301</v>
      </c>
      <c r="K65">
        <f t="shared" si="5"/>
        <v>6.110345128438327E-2</v>
      </c>
      <c r="L65">
        <f t="shared" si="6"/>
        <v>0.51527111172442475</v>
      </c>
      <c r="M65">
        <f t="shared" si="7"/>
        <v>-1.8026321768951425</v>
      </c>
      <c r="N65">
        <f t="shared" si="7"/>
        <v>-1.7687755986824534</v>
      </c>
      <c r="O65">
        <f t="shared" si="7"/>
        <v>1.8694804556136608</v>
      </c>
      <c r="P65">
        <f t="shared" si="7"/>
        <v>1.9295111111171503</v>
      </c>
      <c r="Q65">
        <f t="shared" si="8"/>
        <v>-1.8335404621307283</v>
      </c>
      <c r="R65">
        <f t="shared" si="9"/>
        <v>0.13781704334866499</v>
      </c>
      <c r="S65">
        <f t="shared" si="10"/>
        <v>1.9505592508216609</v>
      </c>
      <c r="T65">
        <f t="shared" si="11"/>
        <v>0.87550760961810925</v>
      </c>
      <c r="U65">
        <f t="shared" si="12"/>
        <v>8.1685982851972504E-3</v>
      </c>
      <c r="V65">
        <f t="shared" si="13"/>
        <v>6.5542537276796339E-3</v>
      </c>
      <c r="W65" s="9">
        <f t="shared" si="14"/>
        <v>1.4722852012876885E-2</v>
      </c>
      <c r="X65">
        <f t="shared" si="15"/>
        <v>-6.3349917363562491E-4</v>
      </c>
      <c r="Y65">
        <f t="shared" si="16"/>
        <v>-1.2669983472712498E-3</v>
      </c>
      <c r="Z65">
        <f t="shared" si="17"/>
        <v>-6.3618004917239757E-4</v>
      </c>
      <c r="AA65">
        <f t="shared" si="18"/>
        <v>-1.2723600983447951E-3</v>
      </c>
      <c r="AB65">
        <f t="shared" si="19"/>
        <v>7.7692943332153212E-3</v>
      </c>
      <c r="AC65">
        <f t="shared" si="20"/>
        <v>7.8257671962292854E-3</v>
      </c>
      <c r="AD65">
        <f t="shared" si="21"/>
        <v>-6.3836607494787657E-3</v>
      </c>
      <c r="AE65">
        <f t="shared" si="22"/>
        <v>-6.4300618231891158E-3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0.22614430839315999</v>
      </c>
      <c r="F66">
        <f t="shared" si="2"/>
        <v>0.35228861678632001</v>
      </c>
      <c r="G66">
        <f t="shared" si="2"/>
        <v>0.32568616523587784</v>
      </c>
      <c r="H66">
        <f t="shared" si="2"/>
        <v>0.45137233047175573</v>
      </c>
      <c r="I66">
        <f t="shared" si="3"/>
        <v>4.6536077098290003E-2</v>
      </c>
      <c r="J66">
        <f t="shared" si="4"/>
        <v>0.51163192017020198</v>
      </c>
      <c r="K66">
        <f t="shared" si="5"/>
        <v>6.1421541308969471E-2</v>
      </c>
      <c r="L66">
        <f t="shared" si="6"/>
        <v>0.51535055966320231</v>
      </c>
      <c r="M66">
        <f t="shared" si="7"/>
        <v>-1.8181707655615731</v>
      </c>
      <c r="N66">
        <f t="shared" si="7"/>
        <v>-1.784427133074912</v>
      </c>
      <c r="O66">
        <f t="shared" si="7"/>
        <v>1.8822477771126183</v>
      </c>
      <c r="P66">
        <f t="shared" si="7"/>
        <v>1.9423712347635287</v>
      </c>
      <c r="Q66">
        <f t="shared" si="8"/>
        <v>-1.8498397216899534</v>
      </c>
      <c r="R66">
        <f t="shared" si="9"/>
        <v>0.13589171661664354</v>
      </c>
      <c r="S66">
        <f t="shared" si="10"/>
        <v>1.9640201473493131</v>
      </c>
      <c r="T66">
        <f t="shared" si="11"/>
        <v>0.87696736641767692</v>
      </c>
      <c r="U66">
        <f t="shared" si="12"/>
        <v>7.924362156342641E-3</v>
      </c>
      <c r="V66">
        <f t="shared" si="13"/>
        <v>6.3881881272778544E-3</v>
      </c>
      <c r="W66" s="9">
        <f t="shared" si="14"/>
        <v>1.4312550283620495E-2</v>
      </c>
      <c r="X66">
        <f t="shared" si="15"/>
        <v>-6.2257699132771123E-4</v>
      </c>
      <c r="Y66">
        <f t="shared" si="16"/>
        <v>-1.2451539826554225E-3</v>
      </c>
      <c r="Z66">
        <f t="shared" si="17"/>
        <v>-6.2525449500658867E-4</v>
      </c>
      <c r="AA66">
        <f t="shared" si="18"/>
        <v>-1.2505089900131773E-3</v>
      </c>
      <c r="AB66">
        <f t="shared" si="19"/>
        <v>7.5633803414006081E-3</v>
      </c>
      <c r="AC66">
        <f t="shared" si="20"/>
        <v>7.6183524487483242E-3</v>
      </c>
      <c r="AD66">
        <f t="shared" si="21"/>
        <v>-6.2397218651324875E-3</v>
      </c>
      <c r="AE66">
        <f t="shared" si="22"/>
        <v>-6.2850733673321555E-3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0.22738946237581542</v>
      </c>
      <c r="F67">
        <f t="shared" si="2"/>
        <v>0.35477892475163086</v>
      </c>
      <c r="G67">
        <f t="shared" si="2"/>
        <v>0.32693667422589101</v>
      </c>
      <c r="H67">
        <f t="shared" si="2"/>
        <v>0.45387334845178207</v>
      </c>
      <c r="I67">
        <f t="shared" si="3"/>
        <v>4.684736559395386E-2</v>
      </c>
      <c r="J67">
        <f t="shared" si="4"/>
        <v>0.51170969989403736</v>
      </c>
      <c r="K67">
        <f t="shared" si="5"/>
        <v>6.1734168556472763E-2</v>
      </c>
      <c r="L67">
        <f t="shared" si="6"/>
        <v>0.51542864243233755</v>
      </c>
      <c r="M67">
        <f t="shared" si="7"/>
        <v>-1.8332975262443743</v>
      </c>
      <c r="N67">
        <f t="shared" si="7"/>
        <v>-1.7996638379724086</v>
      </c>
      <c r="O67">
        <f t="shared" si="7"/>
        <v>1.8947272208428831</v>
      </c>
      <c r="P67">
        <f t="shared" si="7"/>
        <v>1.9549413814981931</v>
      </c>
      <c r="Q67">
        <f t="shared" si="8"/>
        <v>-1.8657144158116785</v>
      </c>
      <c r="R67">
        <f t="shared" si="9"/>
        <v>0.13403837956013046</v>
      </c>
      <c r="S67">
        <f t="shared" si="10"/>
        <v>1.9771830798589871</v>
      </c>
      <c r="T67">
        <f t="shared" si="11"/>
        <v>0.87838055633276946</v>
      </c>
      <c r="U67">
        <f t="shared" si="12"/>
        <v>7.6927598019514952E-3</v>
      </c>
      <c r="V67">
        <f t="shared" si="13"/>
        <v>6.2294501022910256E-3</v>
      </c>
      <c r="W67" s="9">
        <f t="shared" si="14"/>
        <v>1.3922209904242521E-2</v>
      </c>
      <c r="X67">
        <f t="shared" si="15"/>
        <v>-6.1200943012998084E-4</v>
      </c>
      <c r="Y67">
        <f t="shared" si="16"/>
        <v>-1.2240188602599617E-3</v>
      </c>
      <c r="Z67">
        <f t="shared" si="17"/>
        <v>-6.1468146869775612E-4</v>
      </c>
      <c r="AA67">
        <f t="shared" si="18"/>
        <v>-1.2293629373955122E-3</v>
      </c>
      <c r="AB67">
        <f t="shared" si="19"/>
        <v>7.3672862904689725E-3</v>
      </c>
      <c r="AC67">
        <f t="shared" si="20"/>
        <v>7.4208293723826719E-3</v>
      </c>
      <c r="AD67">
        <f t="shared" si="21"/>
        <v>-6.1016772145701522E-3</v>
      </c>
      <c r="AE67">
        <f t="shared" si="22"/>
        <v>-6.1460222542536695E-3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0.22861348123607539</v>
      </c>
      <c r="F68">
        <f t="shared" si="2"/>
        <v>0.3572269624721508</v>
      </c>
      <c r="G68">
        <f t="shared" si="2"/>
        <v>0.32816603716328652</v>
      </c>
      <c r="H68">
        <f t="shared" si="2"/>
        <v>0.45633207432657308</v>
      </c>
      <c r="I68">
        <f t="shared" si="3"/>
        <v>4.7153370309018852E-2</v>
      </c>
      <c r="J68">
        <f t="shared" si="4"/>
        <v>0.51178615883976708</v>
      </c>
      <c r="K68">
        <f t="shared" si="5"/>
        <v>6.2041509290821639E-2</v>
      </c>
      <c r="L68">
        <f t="shared" si="6"/>
        <v>0.51550540409101553</v>
      </c>
      <c r="M68">
        <f t="shared" si="7"/>
        <v>-1.8480320988253123</v>
      </c>
      <c r="N68">
        <f t="shared" si="7"/>
        <v>-1.8145054967171739</v>
      </c>
      <c r="O68">
        <f t="shared" si="7"/>
        <v>1.9069305752720234</v>
      </c>
      <c r="P68">
        <f t="shared" si="7"/>
        <v>1.9672334260067004</v>
      </c>
      <c r="Q68">
        <f t="shared" si="8"/>
        <v>-1.881184638580955</v>
      </c>
      <c r="R68">
        <f t="shared" si="9"/>
        <v>0.13225286276139259</v>
      </c>
      <c r="S68">
        <f t="shared" si="10"/>
        <v>1.990060136507513</v>
      </c>
      <c r="T68">
        <f t="shared" si="11"/>
        <v>0.87974949953776427</v>
      </c>
      <c r="U68">
        <f t="shared" si="12"/>
        <v>7.4728812266779453E-3</v>
      </c>
      <c r="V68">
        <f t="shared" si="13"/>
        <v>6.07758642608672E-3</v>
      </c>
      <c r="W68" s="9">
        <f t="shared" si="14"/>
        <v>1.3550467652764665E-2</v>
      </c>
      <c r="X68">
        <f t="shared" si="15"/>
        <v>-6.0178081226175243E-4</v>
      </c>
      <c r="Y68">
        <f t="shared" si="16"/>
        <v>-1.2035616245235049E-3</v>
      </c>
      <c r="Z68">
        <f t="shared" si="17"/>
        <v>-6.0444555050823026E-4</v>
      </c>
      <c r="AA68">
        <f t="shared" si="18"/>
        <v>-1.2088911010164605E-3</v>
      </c>
      <c r="AB68">
        <f t="shared" si="19"/>
        <v>7.1803538203946277E-3</v>
      </c>
      <c r="AC68">
        <f t="shared" si="20"/>
        <v>7.232534787752808E-3</v>
      </c>
      <c r="AD68">
        <f t="shared" si="21"/>
        <v>-5.9691848327181173E-3</v>
      </c>
      <c r="AE68">
        <f t="shared" si="22"/>
        <v>-6.0125640096642882E-3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0.2298170428605989</v>
      </c>
      <c r="F69">
        <f t="shared" si="2"/>
        <v>0.35963408572119782</v>
      </c>
      <c r="G69">
        <f t="shared" si="2"/>
        <v>0.32937492826430298</v>
      </c>
      <c r="H69">
        <f t="shared" si="2"/>
        <v>0.458749856528606</v>
      </c>
      <c r="I69">
        <f t="shared" si="3"/>
        <v>4.7454260715149729E-2</v>
      </c>
      <c r="J69">
        <f t="shared" si="4"/>
        <v>0.51186133937636513</v>
      </c>
      <c r="K69">
        <f t="shared" si="5"/>
        <v>6.2343732066075755E-2</v>
      </c>
      <c r="L69">
        <f t="shared" si="6"/>
        <v>0.51558088677087521</v>
      </c>
      <c r="M69">
        <f t="shared" si="7"/>
        <v>-1.8623928064661015</v>
      </c>
      <c r="N69">
        <f t="shared" si="7"/>
        <v>-1.8289705662926794</v>
      </c>
      <c r="O69">
        <f t="shared" si="7"/>
        <v>1.9188689449374596</v>
      </c>
      <c r="P69">
        <f t="shared" si="7"/>
        <v>1.979258554026029</v>
      </c>
      <c r="Q69">
        <f t="shared" si="8"/>
        <v>-1.8962691428096559</v>
      </c>
      <c r="R69">
        <f t="shared" si="9"/>
        <v>0.13053131678440733</v>
      </c>
      <c r="S69">
        <f t="shared" si="10"/>
        <v>2.002662708676981</v>
      </c>
      <c r="T69">
        <f t="shared" si="11"/>
        <v>0.88107636196328576</v>
      </c>
      <c r="U69">
        <f t="shared" si="12"/>
        <v>7.263899162891576E-3</v>
      </c>
      <c r="V69">
        <f t="shared" si="13"/>
        <v>5.9321794615765696E-3</v>
      </c>
      <c r="W69" s="9">
        <f t="shared" si="14"/>
        <v>1.3196078624468146E-2</v>
      </c>
      <c r="X69">
        <f t="shared" si="15"/>
        <v>-5.9187623644565545E-4</v>
      </c>
      <c r="Y69">
        <f t="shared" si="16"/>
        <v>-1.1837524728913109E-3</v>
      </c>
      <c r="Z69">
        <f t="shared" si="17"/>
        <v>-5.9453206710199295E-4</v>
      </c>
      <c r="AA69">
        <f t="shared" si="18"/>
        <v>-1.1890641342039859E-3</v>
      </c>
      <c r="AB69">
        <f t="shared" si="19"/>
        <v>7.0019804386693895E-3</v>
      </c>
      <c r="AC69">
        <f t="shared" si="20"/>
        <v>7.0528617928439291E-3</v>
      </c>
      <c r="AD69">
        <f t="shared" si="21"/>
        <v>-5.8419280431954755E-3</v>
      </c>
      <c r="AE69">
        <f t="shared" si="22"/>
        <v>-5.8843796342034176E-3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0.23100079533349022</v>
      </c>
      <c r="F70">
        <f t="shared" si="2"/>
        <v>0.36200159066698046</v>
      </c>
      <c r="G70">
        <f t="shared" si="2"/>
        <v>0.33056399239850698</v>
      </c>
      <c r="H70">
        <f t="shared" si="2"/>
        <v>0.461127984797014</v>
      </c>
      <c r="I70">
        <f t="shared" si="3"/>
        <v>4.7750198833372559E-2</v>
      </c>
      <c r="J70">
        <f t="shared" si="4"/>
        <v>0.51193528200988636</v>
      </c>
      <c r="K70">
        <f t="shared" si="5"/>
        <v>6.2640998099626755E-2</v>
      </c>
      <c r="L70">
        <f t="shared" si="6"/>
        <v>0.51565513076934155</v>
      </c>
      <c r="M70">
        <f t="shared" si="7"/>
        <v>-1.8763967673434403</v>
      </c>
      <c r="N70">
        <f t="shared" si="7"/>
        <v>-1.8430762898783672</v>
      </c>
      <c r="O70">
        <f t="shared" si="7"/>
        <v>1.9305528010238506</v>
      </c>
      <c r="P70">
        <f t="shared" si="7"/>
        <v>1.9910273132944358</v>
      </c>
      <c r="Q70">
        <f t="shared" si="8"/>
        <v>-1.9109854535275055</v>
      </c>
      <c r="R70">
        <f t="shared" si="9"/>
        <v>0.12887018204712877</v>
      </c>
      <c r="S70">
        <f t="shared" si="10"/>
        <v>2.0150015422292942</v>
      </c>
      <c r="T70">
        <f t="shared" si="11"/>
        <v>0.88236316795596248</v>
      </c>
      <c r="U70">
        <f t="shared" si="12"/>
        <v>7.0650600899587685E-3</v>
      </c>
      <c r="V70">
        <f t="shared" si="13"/>
        <v>5.7928438062381706E-3</v>
      </c>
      <c r="W70" s="9">
        <f t="shared" si="14"/>
        <v>1.285790389619694E-2</v>
      </c>
      <c r="X70">
        <f t="shared" si="15"/>
        <v>-5.8228154788311586E-4</v>
      </c>
      <c r="Y70">
        <f t="shared" si="16"/>
        <v>-1.1645630957662317E-3</v>
      </c>
      <c r="Z70">
        <f t="shared" si="17"/>
        <v>-5.8492706527769238E-4</v>
      </c>
      <c r="AA70">
        <f t="shared" si="18"/>
        <v>-1.1698541305553848E-3</v>
      </c>
      <c r="AB70">
        <f t="shared" si="19"/>
        <v>6.831613860633092E-3</v>
      </c>
      <c r="AC70">
        <f t="shared" si="20"/>
        <v>6.8812540617241005E-3</v>
      </c>
      <c r="AD70">
        <f t="shared" si="21"/>
        <v>-5.7196132105299816E-3</v>
      </c>
      <c r="AE70">
        <f t="shared" si="22"/>
        <v>-5.7611733390333783E-3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0.23216535842925645</v>
      </c>
      <c r="F71">
        <f t="shared" si="2"/>
        <v>0.36433071685851293</v>
      </c>
      <c r="G71">
        <f t="shared" si="2"/>
        <v>0.33173384652906235</v>
      </c>
      <c r="H71">
        <f t="shared" si="2"/>
        <v>0.4634676930581248</v>
      </c>
      <c r="I71">
        <f t="shared" si="3"/>
        <v>4.8041339607314118E-2</v>
      </c>
      <c r="J71">
        <f t="shared" si="4"/>
        <v>0.51200802547680369</v>
      </c>
      <c r="K71">
        <f t="shared" si="5"/>
        <v>6.2933461632265597E-2</v>
      </c>
      <c r="L71">
        <f t="shared" si="6"/>
        <v>0.51572817463967047</v>
      </c>
      <c r="M71">
        <f t="shared" si="7"/>
        <v>-1.8900599950647066</v>
      </c>
      <c r="N71">
        <f t="shared" si="7"/>
        <v>-1.8568387980018155</v>
      </c>
      <c r="O71">
        <f t="shared" si="7"/>
        <v>1.9419920274449105</v>
      </c>
      <c r="P71">
        <f t="shared" si="7"/>
        <v>2.0025496599725026</v>
      </c>
      <c r="Q71">
        <f t="shared" si="8"/>
        <v>-1.9253499699993739</v>
      </c>
      <c r="R71">
        <f t="shared" si="9"/>
        <v>0.12726616201660165</v>
      </c>
      <c r="S71">
        <f t="shared" si="10"/>
        <v>2.0270867842266749</v>
      </c>
      <c r="T71">
        <f t="shared" si="11"/>
        <v>0.88361181171359826</v>
      </c>
      <c r="U71">
        <f t="shared" si="12"/>
        <v>6.8756763770519346E-3</v>
      </c>
      <c r="V71">
        <f t="shared" si="13"/>
        <v>5.6592233034314333E-3</v>
      </c>
      <c r="W71" s="9">
        <f t="shared" si="14"/>
        <v>1.2534899680483368E-2</v>
      </c>
      <c r="X71">
        <f t="shared" si="15"/>
        <v>-5.7298330651019927E-4</v>
      </c>
      <c r="Y71">
        <f t="shared" si="16"/>
        <v>-1.1459666130203985E-3</v>
      </c>
      <c r="Z71">
        <f t="shared" si="17"/>
        <v>-5.7561728347186182E-4</v>
      </c>
      <c r="AA71">
        <f t="shared" si="18"/>
        <v>-1.1512345669437236E-3</v>
      </c>
      <c r="AB71">
        <f t="shared" si="19"/>
        <v>6.6687470089699654E-3</v>
      </c>
      <c r="AC71">
        <f t="shared" si="20"/>
        <v>6.7172008072862851E-3</v>
      </c>
      <c r="AD71">
        <f t="shared" si="21"/>
        <v>-5.6019677236604877E-3</v>
      </c>
      <c r="AE71">
        <f t="shared" si="22"/>
        <v>-5.6426705144383763E-3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0.23331132504227686</v>
      </c>
      <c r="F72">
        <f t="shared" si="2"/>
        <v>0.36662265008455375</v>
      </c>
      <c r="G72">
        <f t="shared" si="2"/>
        <v>0.33288508109600606</v>
      </c>
      <c r="H72">
        <f t="shared" si="2"/>
        <v>0.46577016219201223</v>
      </c>
      <c r="I72">
        <f t="shared" si="3"/>
        <v>4.8327831260569221E-2</v>
      </c>
      <c r="J72">
        <f t="shared" si="4"/>
        <v>0.51207960683337561</v>
      </c>
      <c r="K72">
        <f t="shared" si="5"/>
        <v>6.3221270274001526E-2</v>
      </c>
      <c r="L72">
        <f t="shared" si="6"/>
        <v>0.51580005527742567</v>
      </c>
      <c r="M72">
        <f t="shared" si="7"/>
        <v>-1.9033974890826464</v>
      </c>
      <c r="N72">
        <f t="shared" si="7"/>
        <v>-1.8702731996163882</v>
      </c>
      <c r="O72">
        <f t="shared" si="7"/>
        <v>1.9531959628922315</v>
      </c>
      <c r="P72">
        <f t="shared" si="7"/>
        <v>2.0138350010013792</v>
      </c>
      <c r="Q72">
        <f t="shared" si="8"/>
        <v>-1.9393780576030966</v>
      </c>
      <c r="R72">
        <f t="shared" si="9"/>
        <v>0.12571619931078246</v>
      </c>
      <c r="S72">
        <f t="shared" si="10"/>
        <v>2.0389280255825164</v>
      </c>
      <c r="T72">
        <f t="shared" si="11"/>
        <v>0.88482406763108612</v>
      </c>
      <c r="U72">
        <f t="shared" si="12"/>
        <v>6.6951193914663656E-3</v>
      </c>
      <c r="V72">
        <f t="shared" si="13"/>
        <v>5.5309883748351722E-3</v>
      </c>
      <c r="W72" s="9">
        <f t="shared" si="14"/>
        <v>1.2226107766301538E-2</v>
      </c>
      <c r="X72">
        <f t="shared" si="15"/>
        <v>-5.6396875441998848E-4</v>
      </c>
      <c r="Y72">
        <f t="shared" si="16"/>
        <v>-1.127937508839977E-3</v>
      </c>
      <c r="Z72">
        <f t="shared" si="17"/>
        <v>-5.6659012199361558E-4</v>
      </c>
      <c r="AA72">
        <f t="shared" si="18"/>
        <v>-1.1331802439872312E-3</v>
      </c>
      <c r="AB72">
        <f t="shared" si="19"/>
        <v>6.5129135864357068E-3</v>
      </c>
      <c r="AC72">
        <f t="shared" si="20"/>
        <v>6.5602323214439756E-3</v>
      </c>
      <c r="AD72">
        <f t="shared" si="21"/>
        <v>-5.4887381838911011E-3</v>
      </c>
      <c r="AE72">
        <f t="shared" si="22"/>
        <v>-5.5286159043930637E-3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0.23443926255111683</v>
      </c>
      <c r="F73">
        <f t="shared" si="2"/>
        <v>0.36887852510223368</v>
      </c>
      <c r="G73">
        <f t="shared" si="2"/>
        <v>0.33401826133999329</v>
      </c>
      <c r="H73">
        <f t="shared" si="2"/>
        <v>0.46803652267998669</v>
      </c>
      <c r="I73">
        <f t="shared" si="3"/>
        <v>4.8609815637779212E-2</v>
      </c>
      <c r="J73">
        <f t="shared" si="4"/>
        <v>0.51215006154093767</v>
      </c>
      <c r="K73">
        <f t="shared" si="5"/>
        <v>6.3504565334998334E-2</v>
      </c>
      <c r="L73">
        <f t="shared" si="6"/>
        <v>0.51587080800323304</v>
      </c>
      <c r="M73">
        <f t="shared" si="7"/>
        <v>-1.9164233162555178</v>
      </c>
      <c r="N73">
        <f t="shared" si="7"/>
        <v>-1.8833936642592761</v>
      </c>
      <c r="O73">
        <f t="shared" si="7"/>
        <v>1.9641734392600136</v>
      </c>
      <c r="P73">
        <f t="shared" si="7"/>
        <v>2.0248922328101653</v>
      </c>
      <c r="Q73">
        <f t="shared" si="8"/>
        <v>-1.953084130728354</v>
      </c>
      <c r="R73">
        <f t="shared" si="9"/>
        <v>0.1242174543487771</v>
      </c>
      <c r="S73">
        <f t="shared" si="10"/>
        <v>2.0505343400533418</v>
      </c>
      <c r="T73">
        <f t="shared" si="11"/>
        <v>0.88600159967569037</v>
      </c>
      <c r="U73">
        <f t="shared" si="12"/>
        <v>6.5228134389574907E-3</v>
      </c>
      <c r="V73">
        <f t="shared" si="13"/>
        <v>5.4078336350076826E-3</v>
      </c>
      <c r="W73" s="9">
        <f t="shared" si="14"/>
        <v>1.1930647073965173E-2</v>
      </c>
      <c r="X73">
        <f t="shared" si="15"/>
        <v>-5.552257831136976E-4</v>
      </c>
      <c r="Y73">
        <f t="shared" si="16"/>
        <v>-1.1104515662273952E-3</v>
      </c>
      <c r="Z73">
        <f t="shared" si="17"/>
        <v>-5.5783361271623038E-4</v>
      </c>
      <c r="AA73">
        <f t="shared" si="18"/>
        <v>-1.1156672254324608E-3</v>
      </c>
      <c r="AB73">
        <f t="shared" si="19"/>
        <v>6.3636841481668786E-3</v>
      </c>
      <c r="AC73">
        <f t="shared" si="20"/>
        <v>6.409916018588248E-3</v>
      </c>
      <c r="AD73">
        <f t="shared" si="21"/>
        <v>-5.379688773904474E-3</v>
      </c>
      <c r="AE73">
        <f t="shared" si="22"/>
        <v>-5.4187719635335647E-3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0.23554971411734421</v>
      </c>
      <c r="F74">
        <f t="shared" si="2"/>
        <v>0.37109942823468844</v>
      </c>
      <c r="G74">
        <f t="shared" si="2"/>
        <v>0.33513392856542573</v>
      </c>
      <c r="H74">
        <f t="shared" si="2"/>
        <v>0.47026785713085162</v>
      </c>
      <c r="I74">
        <f t="shared" si="3"/>
        <v>4.8887428529336058E-2</v>
      </c>
      <c r="J74">
        <f t="shared" si="4"/>
        <v>0.51221942354709815</v>
      </c>
      <c r="K74">
        <f t="shared" si="5"/>
        <v>6.3783482141356457E-2</v>
      </c>
      <c r="L74">
        <f t="shared" si="6"/>
        <v>0.5159404666417422</v>
      </c>
      <c r="M74">
        <f t="shared" si="7"/>
        <v>-1.9291506845518516</v>
      </c>
      <c r="N74">
        <f t="shared" si="7"/>
        <v>-1.8962134962964525</v>
      </c>
      <c r="O74">
        <f t="shared" si="7"/>
        <v>1.9749328168078226</v>
      </c>
      <c r="P74">
        <f t="shared" si="7"/>
        <v>2.0357297767372322</v>
      </c>
      <c r="Q74">
        <f t="shared" si="8"/>
        <v>-1.9664817277082003</v>
      </c>
      <c r="R74">
        <f t="shared" si="9"/>
        <v>0.12276728624028722</v>
      </c>
      <c r="S74">
        <f t="shared" si="10"/>
        <v>2.061914319935847</v>
      </c>
      <c r="T74">
        <f t="shared" si="11"/>
        <v>0.88714596989587569</v>
      </c>
      <c r="U74">
        <f t="shared" si="12"/>
        <v>6.358230422999437E-3</v>
      </c>
      <c r="V74">
        <f t="shared" si="13"/>
        <v>5.2894757543300542E-3</v>
      </c>
      <c r="W74" s="9">
        <f t="shared" si="14"/>
        <v>1.1647706177329492E-2</v>
      </c>
      <c r="X74">
        <f t="shared" si="15"/>
        <v>-5.4674290106962919E-4</v>
      </c>
      <c r="Y74">
        <f t="shared" si="16"/>
        <v>-1.0934858021392584E-3</v>
      </c>
      <c r="Z74">
        <f t="shared" si="17"/>
        <v>-5.493363887680324E-4</v>
      </c>
      <c r="AA74">
        <f t="shared" si="18"/>
        <v>-1.0986727775360648E-3</v>
      </c>
      <c r="AB74">
        <f t="shared" si="19"/>
        <v>6.2206626103172395E-3</v>
      </c>
      <c r="AC74">
        <f t="shared" si="20"/>
        <v>6.2658529185838354E-3</v>
      </c>
      <c r="AD74">
        <f t="shared" si="21"/>
        <v>-5.2745997874038145E-3</v>
      </c>
      <c r="AE74">
        <f t="shared" si="22"/>
        <v>-5.3129173759482199E-3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0.23664319991948346</v>
      </c>
      <c r="F75">
        <f t="shared" si="2"/>
        <v>0.37328639983896694</v>
      </c>
      <c r="G75">
        <f t="shared" si="2"/>
        <v>0.33623260134296179</v>
      </c>
      <c r="H75">
        <f t="shared" si="2"/>
        <v>0.47246520268592374</v>
      </c>
      <c r="I75">
        <f t="shared" si="3"/>
        <v>4.916079997987087E-2</v>
      </c>
      <c r="J75">
        <f t="shared" si="4"/>
        <v>0.51228772536287825</v>
      </c>
      <c r="K75">
        <f t="shared" si="5"/>
        <v>6.4058150335740471E-2</v>
      </c>
      <c r="L75">
        <f t="shared" si="6"/>
        <v>0.51600906359679632</v>
      </c>
      <c r="M75">
        <f t="shared" si="7"/>
        <v>-1.9415920097724861</v>
      </c>
      <c r="N75">
        <f t="shared" si="7"/>
        <v>-1.9087452021336202</v>
      </c>
      <c r="O75">
        <f t="shared" si="7"/>
        <v>1.9854820163826303</v>
      </c>
      <c r="P75">
        <f t="shared" si="7"/>
        <v>2.0463556114891288</v>
      </c>
      <c r="Q75">
        <f t="shared" si="8"/>
        <v>-1.9795835786669334</v>
      </c>
      <c r="R75">
        <f t="shared" si="9"/>
        <v>0.12136323564679126</v>
      </c>
      <c r="S75">
        <f t="shared" si="10"/>
        <v>2.0730761087921135</v>
      </c>
      <c r="T75">
        <f t="shared" si="11"/>
        <v>0.88825864615535777</v>
      </c>
      <c r="U75">
        <f t="shared" si="12"/>
        <v>6.2008851268613805E-3</v>
      </c>
      <c r="V75">
        <f t="shared" si="13"/>
        <v>5.1756515410703472E-3</v>
      </c>
      <c r="W75" s="9">
        <f t="shared" si="14"/>
        <v>1.1376536667931727E-2</v>
      </c>
      <c r="X75">
        <f t="shared" si="15"/>
        <v>-5.385092019853056E-4</v>
      </c>
      <c r="Y75">
        <f t="shared" si="16"/>
        <v>-1.0770184039706112E-3</v>
      </c>
      <c r="Z75">
        <f t="shared" si="17"/>
        <v>-5.4108765462300738E-4</v>
      </c>
      <c r="AA75">
        <f t="shared" si="18"/>
        <v>-1.0821753092460148E-3</v>
      </c>
      <c r="AB75">
        <f t="shared" si="19"/>
        <v>6.0834831405732741E-3</v>
      </c>
      <c r="AC75">
        <f t="shared" si="20"/>
        <v>6.1276745144547683E-3</v>
      </c>
      <c r="AD75">
        <f t="shared" si="21"/>
        <v>-5.1732663015058499E-3</v>
      </c>
      <c r="AE75">
        <f t="shared" si="22"/>
        <v>-5.2108457177770413E-3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0.23772021832345408</v>
      </c>
      <c r="F76">
        <f t="shared" si="2"/>
        <v>0.37544043664690818</v>
      </c>
      <c r="G76">
        <f t="shared" si="2"/>
        <v>0.33731477665220783</v>
      </c>
      <c r="H76">
        <f t="shared" si="2"/>
        <v>0.47462955330441575</v>
      </c>
      <c r="I76">
        <f t="shared" si="3"/>
        <v>4.9430054580863525E-2</v>
      </c>
      <c r="J76">
        <f t="shared" si="4"/>
        <v>0.51235499813588015</v>
      </c>
      <c r="K76">
        <f t="shared" si="5"/>
        <v>6.4328694163051967E-2</v>
      </c>
      <c r="L76">
        <f t="shared" si="6"/>
        <v>0.51607662992286274</v>
      </c>
      <c r="M76">
        <f t="shared" si="7"/>
        <v>-1.9537589760536327</v>
      </c>
      <c r="N76">
        <f t="shared" si="7"/>
        <v>-1.9210005511625297</v>
      </c>
      <c r="O76">
        <f t="shared" si="7"/>
        <v>1.995828548985642</v>
      </c>
      <c r="P76">
        <f t="shared" si="7"/>
        <v>2.056777302924683</v>
      </c>
      <c r="Q76">
        <f t="shared" si="8"/>
        <v>-1.9924016670578384</v>
      </c>
      <c r="R76">
        <f t="shared" si="9"/>
        <v>0.12000300938256674</v>
      </c>
      <c r="S76">
        <f t="shared" si="10"/>
        <v>2.0840274314902807</v>
      </c>
      <c r="T76">
        <f t="shared" si="11"/>
        <v>0.88934100917318448</v>
      </c>
      <c r="U76">
        <f t="shared" si="12"/>
        <v>6.0503310366105331E-3</v>
      </c>
      <c r="V76">
        <f t="shared" si="13"/>
        <v>5.066116217136464E-3</v>
      </c>
      <c r="W76" s="9">
        <f t="shared" si="14"/>
        <v>1.1116447253746997E-2</v>
      </c>
      <c r="X76">
        <f t="shared" si="15"/>
        <v>-5.3051433394505786E-4</v>
      </c>
      <c r="Y76">
        <f t="shared" si="16"/>
        <v>-1.0610286678901157E-3</v>
      </c>
      <c r="Z76">
        <f t="shared" si="17"/>
        <v>-5.3307715688162701E-4</v>
      </c>
      <c r="AA76">
        <f t="shared" si="18"/>
        <v>-1.066154313763254E-3</v>
      </c>
      <c r="AB76">
        <f t="shared" si="19"/>
        <v>5.9518073835825459E-3</v>
      </c>
      <c r="AC76">
        <f t="shared" si="20"/>
        <v>5.9950399774468177E-3</v>
      </c>
      <c r="AD76">
        <f t="shared" si="21"/>
        <v>-5.0754969762127882E-3</v>
      </c>
      <c r="AE76">
        <f t="shared" si="22"/>
        <v>-5.1123642478313582E-3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0.2387812469913442</v>
      </c>
      <c r="F77">
        <f t="shared" si="2"/>
        <v>0.37756249398268843</v>
      </c>
      <c r="G77">
        <f t="shared" si="2"/>
        <v>0.33838093096597111</v>
      </c>
      <c r="H77">
        <f t="shared" si="2"/>
        <v>0.47676186193194225</v>
      </c>
      <c r="I77">
        <f t="shared" si="3"/>
        <v>4.9695311747836056E-2</v>
      </c>
      <c r="J77">
        <f t="shared" si="4"/>
        <v>0.51242127171959961</v>
      </c>
      <c r="K77">
        <f t="shared" si="5"/>
        <v>6.4595232741492786E-2</v>
      </c>
      <c r="L77">
        <f t="shared" si="6"/>
        <v>0.51614319539280717</v>
      </c>
      <c r="M77">
        <f t="shared" si="7"/>
        <v>-1.9656625908207979</v>
      </c>
      <c r="N77">
        <f t="shared" si="7"/>
        <v>-1.9329906311174232</v>
      </c>
      <c r="O77">
        <f t="shared" si="7"/>
        <v>2.0059795429380674</v>
      </c>
      <c r="P77">
        <f t="shared" si="7"/>
        <v>2.0670020314203459</v>
      </c>
      <c r="Q77">
        <f t="shared" si="8"/>
        <v>-2.004947285569342</v>
      </c>
      <c r="R77">
        <f t="shared" si="9"/>
        <v>0.1186844665540575</v>
      </c>
      <c r="S77">
        <f t="shared" si="10"/>
        <v>2.0947756218165465</v>
      </c>
      <c r="T77">
        <f t="shared" si="11"/>
        <v>0.89039435894122132</v>
      </c>
      <c r="U77">
        <f t="shared" si="12"/>
        <v>5.9061566350700218E-3</v>
      </c>
      <c r="V77">
        <f t="shared" si="13"/>
        <v>4.9606418653651277E-3</v>
      </c>
      <c r="W77" s="9">
        <f t="shared" si="14"/>
        <v>1.0866798500435149E-2</v>
      </c>
      <c r="X77">
        <f t="shared" si="15"/>
        <v>-5.2274846968604078E-4</v>
      </c>
      <c r="Y77">
        <f t="shared" si="16"/>
        <v>-1.0454969393720816E-3</v>
      </c>
      <c r="Z77">
        <f t="shared" si="17"/>
        <v>-5.2529515594731231E-4</v>
      </c>
      <c r="AA77">
        <f t="shared" si="18"/>
        <v>-1.0505903118946246E-3</v>
      </c>
      <c r="AB77">
        <f t="shared" si="19"/>
        <v>5.8253219806956311E-3</v>
      </c>
      <c r="AC77">
        <f t="shared" si="20"/>
        <v>5.8676336585681138E-3</v>
      </c>
      <c r="AD77">
        <f t="shared" si="21"/>
        <v>-4.9811129671989895E-3</v>
      </c>
      <c r="AE77">
        <f t="shared" si="22"/>
        <v>-5.0172928123668617E-3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0.23982674393071629</v>
      </c>
      <c r="F78">
        <f t="shared" si="2"/>
        <v>0.3796534878614326</v>
      </c>
      <c r="G78">
        <f t="shared" si="2"/>
        <v>0.33943152127786574</v>
      </c>
      <c r="H78">
        <f t="shared" si="2"/>
        <v>0.47886304255573148</v>
      </c>
      <c r="I78">
        <f t="shared" si="3"/>
        <v>4.9956685982679078E-2</v>
      </c>
      <c r="J78">
        <f t="shared" si="4"/>
        <v>0.51248657473902015</v>
      </c>
      <c r="K78">
        <f t="shared" si="5"/>
        <v>6.4857880319466432E-2</v>
      </c>
      <c r="L78">
        <f t="shared" si="6"/>
        <v>0.51620878856212726</v>
      </c>
      <c r="M78">
        <f t="shared" si="7"/>
        <v>-1.9773132347821891</v>
      </c>
      <c r="N78">
        <f t="shared" si="7"/>
        <v>-1.9447258984345595</v>
      </c>
      <c r="O78">
        <f t="shared" si="7"/>
        <v>2.0159417688724655</v>
      </c>
      <c r="P78">
        <f t="shared" si="7"/>
        <v>2.0770366170450796</v>
      </c>
      <c r="Q78">
        <f t="shared" si="8"/>
        <v>-2.0172310869959542</v>
      </c>
      <c r="R78">
        <f t="shared" si="9"/>
        <v>0.11740560606212144</v>
      </c>
      <c r="S78">
        <f t="shared" si="10"/>
        <v>2.1053276478867908</v>
      </c>
      <c r="T78">
        <f t="shared" si="11"/>
        <v>0.89141992058218522</v>
      </c>
      <c r="U78">
        <f t="shared" si="12"/>
        <v>5.7679821067858099E-3</v>
      </c>
      <c r="V78">
        <f t="shared" si="13"/>
        <v>4.859016029011334E-3</v>
      </c>
      <c r="W78" s="9">
        <f t="shared" si="14"/>
        <v>1.0626998135797143E-2</v>
      </c>
      <c r="X78">
        <f t="shared" si="15"/>
        <v>-5.152022780749219E-4</v>
      </c>
      <c r="Y78">
        <f t="shared" si="16"/>
        <v>-1.0304045561498438E-3</v>
      </c>
      <c r="Z78">
        <f t="shared" si="17"/>
        <v>-5.1773239873840972E-4</v>
      </c>
      <c r="AA78">
        <f t="shared" si="18"/>
        <v>-1.0354647974768194E-3</v>
      </c>
      <c r="AB78">
        <f t="shared" si="19"/>
        <v>5.7037363488530489E-3</v>
      </c>
      <c r="AC78">
        <f t="shared" si="20"/>
        <v>5.7451628511801991E-3</v>
      </c>
      <c r="AD78">
        <f t="shared" si="21"/>
        <v>-4.8899469398026906E-3</v>
      </c>
      <c r="AE78">
        <f t="shared" si="22"/>
        <v>-4.9254628518104601E-3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0.24085714848686612</v>
      </c>
      <c r="F79">
        <f t="shared" si="2"/>
        <v>0.38171429697373227</v>
      </c>
      <c r="G79">
        <f t="shared" si="2"/>
        <v>0.34046698607534254</v>
      </c>
      <c r="H79">
        <f t="shared" si="2"/>
        <v>0.48093397215068512</v>
      </c>
      <c r="I79">
        <f t="shared" si="3"/>
        <v>5.0214287121716536E-2</v>
      </c>
      <c r="J79">
        <f t="shared" si="4"/>
        <v>0.51255093465264101</v>
      </c>
      <c r="K79">
        <f t="shared" si="5"/>
        <v>6.5116746518835644E-2</v>
      </c>
      <c r="L79">
        <f t="shared" si="6"/>
        <v>0.51627343682977311</v>
      </c>
      <c r="M79">
        <f t="shared" si="7"/>
        <v>-1.9887207074798952</v>
      </c>
      <c r="N79">
        <f t="shared" si="7"/>
        <v>-1.9562162241369199</v>
      </c>
      <c r="O79">
        <f t="shared" si="7"/>
        <v>2.0257216627520709</v>
      </c>
      <c r="P79">
        <f t="shared" si="7"/>
        <v>2.0868875427487006</v>
      </c>
      <c r="Q79">
        <f t="shared" si="8"/>
        <v>-2.0292631305992113</v>
      </c>
      <c r="R79">
        <f t="shared" si="9"/>
        <v>0.11616455531404006</v>
      </c>
      <c r="S79">
        <f t="shared" si="10"/>
        <v>2.1156901355617874</v>
      </c>
      <c r="T79">
        <f t="shared" si="11"/>
        <v>0.89241884970418695</v>
      </c>
      <c r="U79">
        <f t="shared" si="12"/>
        <v>5.6354564025139367E-3</v>
      </c>
      <c r="V79">
        <f t="shared" si="13"/>
        <v>4.7610404465270274E-3</v>
      </c>
      <c r="W79" s="9">
        <f t="shared" si="14"/>
        <v>1.0396496849040964E-2</v>
      </c>
      <c r="X79">
        <f t="shared" si="15"/>
        <v>-5.078668968612201E-4</v>
      </c>
      <c r="Y79">
        <f t="shared" si="16"/>
        <v>-1.0157337937224402E-3</v>
      </c>
      <c r="Z79">
        <f t="shared" si="17"/>
        <v>-5.1038009252522473E-4</v>
      </c>
      <c r="AA79">
        <f t="shared" si="18"/>
        <v>-1.0207601850504495E-3</v>
      </c>
      <c r="AB79">
        <f t="shared" si="19"/>
        <v>5.586780688090336E-3</v>
      </c>
      <c r="AC79">
        <f t="shared" si="20"/>
        <v>5.6273557838877322E-3</v>
      </c>
      <c r="AD79">
        <f t="shared" si="21"/>
        <v>-4.8018421735503839E-3</v>
      </c>
      <c r="AE79">
        <f t="shared" si="22"/>
        <v>-4.836716498689211E-3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0.24187288228058856</v>
      </c>
      <c r="F80">
        <f t="shared" si="2"/>
        <v>0.38374576456117715</v>
      </c>
      <c r="G80">
        <f t="shared" si="2"/>
        <v>0.34148774626039297</v>
      </c>
      <c r="H80">
        <f t="shared" si="2"/>
        <v>0.48297549252078603</v>
      </c>
      <c r="I80">
        <f t="shared" si="3"/>
        <v>5.0468220570147146E-2</v>
      </c>
      <c r="J80">
        <f t="shared" si="4"/>
        <v>0.51261437781109753</v>
      </c>
      <c r="K80">
        <f t="shared" si="5"/>
        <v>6.5371936565098251E-2</v>
      </c>
      <c r="L80">
        <f t="shared" si="6"/>
        <v>0.51633716649569583</v>
      </c>
      <c r="M80">
        <f t="shared" si="7"/>
        <v>-1.9998942688560759</v>
      </c>
      <c r="N80">
        <f t="shared" si="7"/>
        <v>-1.9674709357046953</v>
      </c>
      <c r="O80">
        <f t="shared" si="7"/>
        <v>2.0353253470991715</v>
      </c>
      <c r="P80">
        <f t="shared" si="7"/>
        <v>2.0965609757460788</v>
      </c>
      <c r="Q80">
        <f t="shared" si="8"/>
        <v>-2.0410529244220346</v>
      </c>
      <c r="R80">
        <f t="shared" si="9"/>
        <v>0.11495956001139082</v>
      </c>
      <c r="S80">
        <f t="shared" si="10"/>
        <v>2.1258693900485794</v>
      </c>
      <c r="T80">
        <f t="shared" si="11"/>
        <v>0.89339223730146555</v>
      </c>
      <c r="U80">
        <f t="shared" si="12"/>
        <v>5.5082546188923763E-3</v>
      </c>
      <c r="V80">
        <f t="shared" si="13"/>
        <v>4.6665299068081711E-3</v>
      </c>
      <c r="W80" s="9">
        <f t="shared" si="14"/>
        <v>1.0174784525700548E-2</v>
      </c>
      <c r="X80">
        <f t="shared" si="15"/>
        <v>-5.0073390673821875E-4</v>
      </c>
      <c r="Y80">
        <f t="shared" si="16"/>
        <v>-1.0014678134764375E-3</v>
      </c>
      <c r="Z80">
        <f t="shared" si="17"/>
        <v>-5.0322987994318483E-4</v>
      </c>
      <c r="AA80">
        <f t="shared" si="18"/>
        <v>-1.0064597598863697E-3</v>
      </c>
      <c r="AB80">
        <f t="shared" si="19"/>
        <v>5.4742041911097529E-3</v>
      </c>
      <c r="AC80">
        <f t="shared" si="20"/>
        <v>5.5139598169797596E-3</v>
      </c>
      <c r="AD80">
        <f t="shared" si="21"/>
        <v>-4.7166517477915185E-3</v>
      </c>
      <c r="AE80">
        <f t="shared" si="22"/>
        <v>-4.7509057572690675E-3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0.24287435009406499</v>
      </c>
      <c r="F81">
        <f t="shared" si="2"/>
        <v>0.38574870018813001</v>
      </c>
      <c r="G81">
        <f t="shared" si="2"/>
        <v>0.34249420602027936</v>
      </c>
      <c r="H81">
        <f t="shared" si="2"/>
        <v>0.48498841204055876</v>
      </c>
      <c r="I81">
        <f t="shared" si="3"/>
        <v>5.0718587523516254E-2</v>
      </c>
      <c r="J81">
        <f t="shared" si="4"/>
        <v>0.51267692951253829</v>
      </c>
      <c r="K81">
        <f t="shared" si="5"/>
        <v>6.5623551505069849E-2</v>
      </c>
      <c r="L81">
        <f t="shared" si="6"/>
        <v>0.51640000281527298</v>
      </c>
      <c r="M81">
        <f t="shared" si="7"/>
        <v>-2.0108426772382955</v>
      </c>
      <c r="N81">
        <f t="shared" si="7"/>
        <v>-1.9784988553386549</v>
      </c>
      <c r="O81">
        <f t="shared" si="7"/>
        <v>2.0447586505947544</v>
      </c>
      <c r="P81">
        <f t="shared" si="7"/>
        <v>2.1060627872606168</v>
      </c>
      <c r="Q81">
        <f t="shared" si="8"/>
        <v>-2.0526094639661974</v>
      </c>
      <c r="R81">
        <f t="shared" si="9"/>
        <v>0.11378897489645429</v>
      </c>
      <c r="S81">
        <f t="shared" si="10"/>
        <v>2.1358714158516441</v>
      </c>
      <c r="T81">
        <f t="shared" si="11"/>
        <v>0.89434111424548823</v>
      </c>
      <c r="U81">
        <f t="shared" si="12"/>
        <v>5.3860756550284097E-3</v>
      </c>
      <c r="V81">
        <f t="shared" si="13"/>
        <v>4.5753112118973663E-3</v>
      </c>
      <c r="W81" s="9">
        <f t="shared" si="14"/>
        <v>9.9613868669257769E-3</v>
      </c>
      <c r="X81">
        <f t="shared" si="15"/>
        <v>-4.9379530671613849E-4</v>
      </c>
      <c r="Y81">
        <f t="shared" si="16"/>
        <v>-9.8759061343227698E-4</v>
      </c>
      <c r="Z81">
        <f t="shared" si="17"/>
        <v>-4.9627381520407827E-4</v>
      </c>
      <c r="AA81">
        <f t="shared" si="18"/>
        <v>-9.9254763040815654E-4</v>
      </c>
      <c r="AB81">
        <f t="shared" si="19"/>
        <v>5.3657734317789909E-3</v>
      </c>
      <c r="AC81">
        <f t="shared" si="20"/>
        <v>5.4047398191125777E-3</v>
      </c>
      <c r="AD81">
        <f t="shared" si="21"/>
        <v>-4.6342378001120151E-3</v>
      </c>
      <c r="AE81">
        <f t="shared" si="22"/>
        <v>-4.6678917565101041E-3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0.24386194070749728</v>
      </c>
      <c r="F82">
        <f t="shared" si="2"/>
        <v>0.38772388141499459</v>
      </c>
      <c r="G82">
        <f t="shared" si="2"/>
        <v>0.34348675365068754</v>
      </c>
      <c r="H82">
        <f t="shared" si="2"/>
        <v>0.48697350730137506</v>
      </c>
      <c r="I82">
        <f t="shared" si="3"/>
        <v>5.0965485176874326E-2</v>
      </c>
      <c r="J82">
        <f t="shared" si="4"/>
        <v>0.5127386140549236</v>
      </c>
      <c r="K82">
        <f t="shared" si="5"/>
        <v>6.587168841267188E-2</v>
      </c>
      <c r="L82">
        <f t="shared" si="6"/>
        <v>0.51646197005075767</v>
      </c>
      <c r="M82">
        <f t="shared" si="7"/>
        <v>-2.0215742241018533</v>
      </c>
      <c r="N82">
        <f t="shared" si="7"/>
        <v>-1.9893083349768801</v>
      </c>
      <c r="O82">
        <f t="shared" si="7"/>
        <v>2.0540271261949785</v>
      </c>
      <c r="P82">
        <f t="shared" si="7"/>
        <v>2.1153985707736371</v>
      </c>
      <c r="Q82">
        <f t="shared" si="8"/>
        <v>-2.0639412675956939</v>
      </c>
      <c r="R82">
        <f t="shared" si="9"/>
        <v>0.11265125535414652</v>
      </c>
      <c r="S82">
        <f t="shared" si="10"/>
        <v>2.1457019352207407</v>
      </c>
      <c r="T82">
        <f t="shared" si="11"/>
        <v>0.89526645540576788</v>
      </c>
      <c r="U82">
        <f t="shared" si="12"/>
        <v>5.2686401128910982E-3</v>
      </c>
      <c r="V82">
        <f t="shared" si="13"/>
        <v>4.4872222356936824E-3</v>
      </c>
      <c r="W82" s="9">
        <f t="shared" si="14"/>
        <v>9.7558623485847797E-3</v>
      </c>
      <c r="X82">
        <f t="shared" si="15"/>
        <v>-4.8704349079277637E-4</v>
      </c>
      <c r="Y82">
        <f t="shared" si="16"/>
        <v>-9.7408698158555273E-4</v>
      </c>
      <c r="Z82">
        <f t="shared" si="17"/>
        <v>-4.8950434150538992E-4</v>
      </c>
      <c r="AA82">
        <f t="shared" si="18"/>
        <v>-9.7900868301077984E-4</v>
      </c>
      <c r="AB82">
        <f t="shared" si="19"/>
        <v>5.2612709123516536E-3</v>
      </c>
      <c r="AC82">
        <f t="shared" si="20"/>
        <v>5.2994767038801877E-3</v>
      </c>
      <c r="AD82">
        <f t="shared" si="21"/>
        <v>-4.5544708501461832E-3</v>
      </c>
      <c r="AE82">
        <f t="shared" si="22"/>
        <v>-4.5875440689030732E-3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0.24483602768908283</v>
      </c>
      <c r="F83">
        <f t="shared" si="2"/>
        <v>0.38967205537816568</v>
      </c>
      <c r="G83">
        <f t="shared" si="2"/>
        <v>0.3444657623336983</v>
      </c>
      <c r="H83">
        <f t="shared" si="2"/>
        <v>0.48893152466739664</v>
      </c>
      <c r="I83">
        <f t="shared" si="3"/>
        <v>5.1209006922270719E-2</v>
      </c>
      <c r="J83">
        <f t="shared" si="4"/>
        <v>0.51279945478540534</v>
      </c>
      <c r="K83">
        <f t="shared" si="5"/>
        <v>6.6116440583424585E-2</v>
      </c>
      <c r="L83">
        <f t="shared" si="6"/>
        <v>0.51652309151990461</v>
      </c>
      <c r="M83">
        <f t="shared" si="7"/>
        <v>-2.0320967659265565</v>
      </c>
      <c r="N83">
        <f t="shared" si="7"/>
        <v>-1.9999072883846405</v>
      </c>
      <c r="O83">
        <f t="shared" si="7"/>
        <v>2.0631360678952708</v>
      </c>
      <c r="P83">
        <f t="shared" si="7"/>
        <v>2.1245736589114435</v>
      </c>
      <c r="Q83">
        <f t="shared" si="8"/>
        <v>-2.0750564089879475</v>
      </c>
      <c r="R83">
        <f t="shared" si="9"/>
        <v>0.11154494977885812</v>
      </c>
      <c r="S83">
        <f t="shared" si="10"/>
        <v>2.1553664052274941</v>
      </c>
      <c r="T83">
        <f t="shared" si="11"/>
        <v>0.89616918343549223</v>
      </c>
      <c r="U83">
        <f t="shared" si="12"/>
        <v>5.1556884127954093E-3</v>
      </c>
      <c r="V83">
        <f t="shared" si="13"/>
        <v>4.4021110685811514E-3</v>
      </c>
      <c r="W83" s="9">
        <f t="shared" si="14"/>
        <v>9.5577994813765606E-3</v>
      </c>
      <c r="X83">
        <f t="shared" si="15"/>
        <v>-4.8047122589270352E-4</v>
      </c>
      <c r="Y83">
        <f t="shared" si="16"/>
        <v>-9.6094245178540705E-4</v>
      </c>
      <c r="Z83">
        <f t="shared" si="17"/>
        <v>-4.8291426962156659E-4</v>
      </c>
      <c r="AA83">
        <f t="shared" si="18"/>
        <v>-9.6582853924313317E-4</v>
      </c>
      <c r="AB83">
        <f t="shared" si="19"/>
        <v>5.1604937517324015E-3</v>
      </c>
      <c r="AC83">
        <f t="shared" si="20"/>
        <v>5.197966108465203E-3</v>
      </c>
      <c r="AD83">
        <f t="shared" si="21"/>
        <v>-4.477229182240491E-3</v>
      </c>
      <c r="AE83">
        <f t="shared" si="22"/>
        <v>-4.5097400885922524E-3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0.24579697014086824</v>
      </c>
      <c r="F84">
        <f t="shared" si="2"/>
        <v>0.3915939402817365</v>
      </c>
      <c r="G84">
        <f t="shared" si="2"/>
        <v>0.34543159087294145</v>
      </c>
      <c r="H84">
        <f t="shared" si="2"/>
        <v>0.49086318174588289</v>
      </c>
      <c r="I84">
        <f t="shared" si="3"/>
        <v>5.1449242535217064E-2</v>
      </c>
      <c r="J84">
        <f t="shared" si="4"/>
        <v>0.51285947414695088</v>
      </c>
      <c r="K84">
        <f t="shared" si="5"/>
        <v>6.6357897718235359E-2</v>
      </c>
      <c r="L84">
        <f t="shared" si="6"/>
        <v>0.51658338964191897</v>
      </c>
      <c r="M84">
        <f t="shared" si="7"/>
        <v>-2.0424177534300214</v>
      </c>
      <c r="N84">
        <f t="shared" si="7"/>
        <v>-2.0103032206015707</v>
      </c>
      <c r="O84">
        <f t="shared" si="7"/>
        <v>2.072090526259752</v>
      </c>
      <c r="P84">
        <f t="shared" si="7"/>
        <v>2.133593139088628</v>
      </c>
      <c r="Q84">
        <f t="shared" si="8"/>
        <v>-2.0859625469189433</v>
      </c>
      <c r="R84">
        <f t="shared" si="9"/>
        <v>0.11046869262633779</v>
      </c>
      <c r="S84">
        <f t="shared" si="10"/>
        <v>2.164870033589601</v>
      </c>
      <c r="T84">
        <f t="shared" si="11"/>
        <v>0.89705017225332839</v>
      </c>
      <c r="U84">
        <f t="shared" si="12"/>
        <v>5.0469790990227718E-3</v>
      </c>
      <c r="V84">
        <f t="shared" si="13"/>
        <v>4.3198352390679609E-3</v>
      </c>
      <c r="W84" s="9">
        <f t="shared" si="14"/>
        <v>9.3668143380907336E-3</v>
      </c>
      <c r="X84">
        <f t="shared" si="15"/>
        <v>-4.7407163103602699E-4</v>
      </c>
      <c r="Y84">
        <f t="shared" si="16"/>
        <v>-9.4814326207205398E-4</v>
      </c>
      <c r="Z84">
        <f t="shared" si="17"/>
        <v>-4.764967576492003E-4</v>
      </c>
      <c r="AA84">
        <f t="shared" si="18"/>
        <v>-9.5299351529840059E-4</v>
      </c>
      <c r="AB84">
        <f t="shared" si="19"/>
        <v>5.0632524992931362E-3</v>
      </c>
      <c r="AC84">
        <f t="shared" si="20"/>
        <v>5.100017198762549E-3</v>
      </c>
      <c r="AD84">
        <f t="shared" si="21"/>
        <v>-4.4023982811514841E-3</v>
      </c>
      <c r="AE84">
        <f t="shared" si="22"/>
        <v>-4.434364462923732E-3</v>
      </c>
    </row>
  </sheetData>
  <dataValidations count="1">
    <dataValidation type="list" allowBlank="1" showInputMessage="1" showErrorMessage="1" sqref="M18">
      <formula1>"0.01,0.1,0.5,0.8,1,2"</formula1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8" sqref="P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Neural Network</vt:lpstr>
      <vt:lpstr>η = 0.01</vt:lpstr>
      <vt:lpstr>η = 0.1</vt:lpstr>
      <vt:lpstr>η = 0.5</vt:lpstr>
      <vt:lpstr>η = 0.8</vt:lpstr>
      <vt:lpstr>η = 1</vt:lpstr>
      <vt:lpstr>η = 2</vt:lpstr>
      <vt:lpstr>LR Comparison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Aekula, Haswanth (623)</dc:creator>
  <cp:lastModifiedBy>Aekula, Haswanth (623)</cp:lastModifiedBy>
  <dcterms:created xsi:type="dcterms:W3CDTF">2021-05-28T09:33:41Z</dcterms:created>
  <dcterms:modified xsi:type="dcterms:W3CDTF">2021-05-28T15:08:19Z</dcterms:modified>
</cp:coreProperties>
</file>