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drawings/drawing3.xml" ContentType="application/vnd.openxmlformats-officedocument.drawing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shiny\"/>
    </mc:Choice>
  </mc:AlternateContent>
  <xr:revisionPtr revIDLastSave="0" documentId="13_ncr:1_{95989799-46A2-4482-859E-2F5DD0EA3F72}" xr6:coauthVersionLast="47" xr6:coauthVersionMax="47" xr10:uidLastSave="{00000000-0000-0000-0000-000000000000}"/>
  <bookViews>
    <workbookView xWindow="-108" yWindow="-108" windowWidth="23256" windowHeight="12456" tabRatio="669" firstSheet="1" activeTab="7" xr2:uid="{FE70D0CE-2F0C-4D75-8D67-3ABF255CE6BB}"/>
  </bookViews>
  <sheets>
    <sheet name="infection_neg" sheetId="1" r:id="rId1"/>
    <sheet name="infection_posit" sheetId="7" r:id="rId2"/>
    <sheet name="resistane_neg" sheetId="2" r:id="rId3"/>
    <sheet name="resistance_post" sheetId="5" r:id="rId4"/>
    <sheet name="sensitivity_neg" sheetId="3" r:id="rId5"/>
    <sheet name="sensitivity_post" sheetId="6" r:id="rId6"/>
    <sheet name="CRE" sheetId="4" r:id="rId7"/>
    <sheet name="consump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2" i="6" l="1"/>
  <c r="E82" i="6"/>
  <c r="F82" i="6"/>
  <c r="G82" i="6"/>
  <c r="H82" i="6"/>
  <c r="I82" i="6"/>
  <c r="J82" i="6"/>
  <c r="K82" i="6"/>
  <c r="L82" i="6"/>
  <c r="M82" i="6"/>
  <c r="E83" i="6"/>
  <c r="F83" i="6"/>
  <c r="G83" i="6"/>
  <c r="H83" i="6"/>
  <c r="I83" i="6"/>
  <c r="J83" i="6"/>
  <c r="K83" i="6"/>
  <c r="L83" i="6"/>
  <c r="M83" i="6"/>
  <c r="E84" i="6"/>
  <c r="F84" i="6"/>
  <c r="G84" i="6"/>
  <c r="H84" i="6"/>
  <c r="I84" i="6"/>
  <c r="J84" i="6"/>
  <c r="K84" i="6"/>
  <c r="L84" i="6"/>
  <c r="M84" i="6"/>
</calcChain>
</file>

<file path=xl/sharedStrings.xml><?xml version="1.0" encoding="utf-8"?>
<sst xmlns="http://schemas.openxmlformats.org/spreadsheetml/2006/main" count="1748" uniqueCount="76">
  <si>
    <t xml:space="preserve">City </t>
  </si>
  <si>
    <t>Pathogens</t>
  </si>
  <si>
    <t xml:space="preserve">Riyadh Region </t>
  </si>
  <si>
    <t>Riyadh C1</t>
  </si>
  <si>
    <t xml:space="preserve">Acinetobacter baumannii </t>
  </si>
  <si>
    <t>Pseudomonas aeruginosa</t>
  </si>
  <si>
    <t>Klebsiella pneumoniae</t>
  </si>
  <si>
    <t>Escherichia coli</t>
  </si>
  <si>
    <t xml:space="preserve">Al-Qassim Region </t>
  </si>
  <si>
    <t xml:space="preserve">Al-Qassim </t>
  </si>
  <si>
    <t xml:space="preserve">Eastern Region </t>
  </si>
  <si>
    <t>Al-Ahsa</t>
  </si>
  <si>
    <t>HafarAl-Batin</t>
  </si>
  <si>
    <t>Makkah  Region</t>
  </si>
  <si>
    <t xml:space="preserve">Makkah </t>
  </si>
  <si>
    <t>Jeddah</t>
  </si>
  <si>
    <t>Al Qunfudhah</t>
  </si>
  <si>
    <t>Taif</t>
  </si>
  <si>
    <t xml:space="preserve">Medinh Region </t>
  </si>
  <si>
    <t>Medinah</t>
  </si>
  <si>
    <t xml:space="preserve">Al-Jouf Region </t>
  </si>
  <si>
    <t xml:space="preserve">Al-Jouf </t>
  </si>
  <si>
    <t>Qurayyat</t>
  </si>
  <si>
    <t xml:space="preserve">Tabuk  Region </t>
  </si>
  <si>
    <t>Tabuk</t>
  </si>
  <si>
    <t xml:space="preserve">Hail Region </t>
  </si>
  <si>
    <t xml:space="preserve">Hail </t>
  </si>
  <si>
    <t>Northern Borders Region</t>
  </si>
  <si>
    <t xml:space="preserve">Northern Borders </t>
  </si>
  <si>
    <t xml:space="preserve">Asir Region </t>
  </si>
  <si>
    <t xml:space="preserve">Asir </t>
  </si>
  <si>
    <t>Bisha</t>
  </si>
  <si>
    <t xml:space="preserve">Jazan Region </t>
  </si>
  <si>
    <t>Jezan</t>
  </si>
  <si>
    <t xml:space="preserve">Najran Region </t>
  </si>
  <si>
    <t>Najran</t>
  </si>
  <si>
    <t xml:space="preserve">Al-Baha Region </t>
  </si>
  <si>
    <t>Al Bahah</t>
  </si>
  <si>
    <r>
      <t xml:space="preserve">Enterococcus  </t>
    </r>
    <r>
      <rPr>
        <i/>
        <sz val="11"/>
        <color theme="2" tint="-0.749992370372631"/>
        <rFont val="Aptos Narrow"/>
        <family val="2"/>
        <scheme val="minor"/>
      </rPr>
      <t xml:space="preserve">faecalis </t>
    </r>
  </si>
  <si>
    <r>
      <t>Enterococcus</t>
    </r>
    <r>
      <rPr>
        <i/>
        <sz val="11"/>
        <color theme="2" tint="-0.749992370372631"/>
        <rFont val="Aptos Narrow"/>
        <family val="2"/>
        <scheme val="minor"/>
      </rPr>
      <t xml:space="preserve"> faecium </t>
    </r>
  </si>
  <si>
    <r>
      <t>Staphylococcus</t>
    </r>
    <r>
      <rPr>
        <i/>
        <sz val="11"/>
        <color theme="2" tint="-0.749992370372631"/>
        <rFont val="Aptos Narrow"/>
        <family val="2"/>
        <scheme val="minor"/>
      </rPr>
      <t xml:space="preserve"> aureus </t>
    </r>
  </si>
  <si>
    <t>Meropenem</t>
  </si>
  <si>
    <t xml:space="preserve"> Impenem</t>
  </si>
  <si>
    <t xml:space="preserve"> Cefixime</t>
  </si>
  <si>
    <t>Cefotaxime</t>
  </si>
  <si>
    <t>Ceftriaxone</t>
  </si>
  <si>
    <t xml:space="preserve"> Cefuroxime</t>
  </si>
  <si>
    <t>Ceftazidime</t>
  </si>
  <si>
    <t xml:space="preserve"> Ciprofloxacin</t>
  </si>
  <si>
    <t>Tigecycline</t>
  </si>
  <si>
    <t>Colistin</t>
  </si>
  <si>
    <t>Azithromycin</t>
  </si>
  <si>
    <t>Linezolid</t>
  </si>
  <si>
    <t>Fosfomycin</t>
  </si>
  <si>
    <t>Region</t>
  </si>
  <si>
    <t>Piperacilin_Tazobactam</t>
  </si>
  <si>
    <t xml:space="preserve">Total_Carbapenemases_Isolated_Cases </t>
  </si>
  <si>
    <t xml:space="preserve">Number_of_isolalte </t>
  </si>
  <si>
    <t xml:space="preserve">Rate_of_CRE </t>
  </si>
  <si>
    <t>Cefoxtin</t>
  </si>
  <si>
    <t>Oxacallin</t>
  </si>
  <si>
    <t>Teicoplanin</t>
  </si>
  <si>
    <t>Deptomycin</t>
  </si>
  <si>
    <t>Vancomycin</t>
  </si>
  <si>
    <t>Moxifloxacin</t>
  </si>
  <si>
    <t>Erythromycin</t>
  </si>
  <si>
    <t>Ampicillin</t>
  </si>
  <si>
    <t xml:space="preserve">Number_isolalte </t>
  </si>
  <si>
    <t xml:space="preserve">Number of isolalte </t>
  </si>
  <si>
    <t xml:space="preserve">Numb_isolalte </t>
  </si>
  <si>
    <t>Infection_Rates</t>
  </si>
  <si>
    <t xml:space="preserve">Medinah Region </t>
  </si>
  <si>
    <t>City</t>
  </si>
  <si>
    <t>Northern Borders</t>
  </si>
  <si>
    <t>Imipenem_cilastatin</t>
  </si>
  <si>
    <t>Piperacillin_tazobactam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</si>
</sst>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5700"/>
      <name val="Aptos Narrow"/>
      <family val="2"/>
      <scheme val="minor"/>
    </font>
    <font>
      <i/>
      <sz val="11"/>
      <color theme="2" tint="-0.749992370372631"/>
      <name val="Times New Roman"/>
      <family val="1"/>
    </font>
    <font>
      <sz val="12"/>
      <color rgb="FF000000"/>
      <name val="Times New Roman"/>
      <family val="1"/>
    </font>
    <font>
      <sz val="12"/>
      <color rgb="FFFFFFFF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i/>
      <sz val="11"/>
      <color theme="2" tint="-0.749992370372631"/>
      <name val="Aptos Narrow"/>
      <family val="2"/>
      <scheme val="minor"/>
    </font>
    <font>
      <i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rgb="FFFFFFFF"/>
      <name val="Times New Roman"/>
      <family val="1"/>
    </font>
    <font>
      <sz val="8"/>
      <name val="Aptos Narrow"/>
      <family val="2"/>
      <scheme val="minor"/>
    </font>
    <font>
      <sz val="12"/>
      <name val="Times New Roman"/>
      <family val="1"/>
    </font>
    <font>
      <sz val="12"/>
      <name val="Aptos Narrow"/>
      <family val="2"/>
      <scheme val="minor"/>
    </font>
    <font>
      <sz val="12"/>
      <name val="Times New Roman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0" borderId="0"/>
  </cellStyleXfs>
  <cellXfs count="96">
    <xf numFmtId="0" fontId="0" fillId="0" borderId="0" xfId="0"/>
    <xf numFmtId="0" fontId="5" fillId="4" borderId="2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9" fillId="6" borderId="1" xfId="1" applyFont="1" applyFill="1" applyBorder="1" applyAlignment="1">
      <alignment horizontal="center" vertical="center"/>
    </xf>
    <xf numFmtId="10" fontId="9" fillId="6" borderId="1" xfId="1" applyNumberFormat="1" applyFont="1" applyFill="1" applyBorder="1" applyAlignment="1">
      <alignment horizontal="center" vertical="center"/>
    </xf>
    <xf numFmtId="0" fontId="9" fillId="6" borderId="5" xfId="1" applyFont="1" applyFill="1" applyBorder="1" applyAlignment="1">
      <alignment horizontal="center" vertical="center"/>
    </xf>
    <xf numFmtId="10" fontId="9" fillId="6" borderId="5" xfId="1" applyNumberFormat="1" applyFont="1" applyFill="1" applyBorder="1" applyAlignment="1">
      <alignment horizontal="center" vertical="center"/>
    </xf>
    <xf numFmtId="0" fontId="9" fillId="6" borderId="2" xfId="1" applyFont="1" applyFill="1" applyBorder="1" applyAlignment="1">
      <alignment horizontal="center" vertical="center"/>
    </xf>
    <xf numFmtId="10" fontId="9" fillId="6" borderId="2" xfId="1" applyNumberFormat="1" applyFont="1" applyFill="1" applyBorder="1" applyAlignment="1">
      <alignment horizontal="center" vertical="center"/>
    </xf>
    <xf numFmtId="0" fontId="9" fillId="6" borderId="4" xfId="1" applyFont="1" applyFill="1" applyBorder="1" applyAlignment="1">
      <alignment horizontal="center" vertical="center"/>
    </xf>
    <xf numFmtId="10" fontId="9" fillId="6" borderId="4" xfId="1" applyNumberFormat="1" applyFont="1" applyFill="1" applyBorder="1" applyAlignment="1">
      <alignment horizontal="center" vertical="center"/>
    </xf>
    <xf numFmtId="0" fontId="11" fillId="6" borderId="4" xfId="1" applyFont="1" applyFill="1" applyBorder="1" applyAlignment="1">
      <alignment horizontal="center" vertical="center"/>
    </xf>
    <xf numFmtId="10" fontId="11" fillId="6" borderId="4" xfId="1" applyNumberFormat="1" applyFont="1" applyFill="1" applyBorder="1" applyAlignment="1">
      <alignment horizontal="center" vertical="center"/>
    </xf>
    <xf numFmtId="0" fontId="11" fillId="6" borderId="1" xfId="1" applyFont="1" applyFill="1" applyBorder="1" applyAlignment="1">
      <alignment horizontal="center" vertical="center"/>
    </xf>
    <xf numFmtId="10" fontId="11" fillId="6" borderId="1" xfId="1" applyNumberFormat="1" applyFont="1" applyFill="1" applyBorder="1" applyAlignment="1">
      <alignment horizontal="center" vertical="center"/>
    </xf>
    <xf numFmtId="0" fontId="9" fillId="4" borderId="1" xfId="1" applyFont="1" applyFill="1" applyBorder="1"/>
    <xf numFmtId="0" fontId="9" fillId="4" borderId="1" xfId="5" applyFont="1" applyFill="1" applyBorder="1"/>
    <xf numFmtId="0" fontId="9" fillId="4" borderId="1" xfId="1" applyFont="1" applyFill="1" applyBorder="1" applyAlignment="1">
      <alignment horizontal="center"/>
    </xf>
    <xf numFmtId="0" fontId="12" fillId="4" borderId="1" xfId="5" applyFont="1" applyFill="1" applyBorder="1"/>
    <xf numFmtId="0" fontId="9" fillId="6" borderId="6" xfId="1" applyFont="1" applyFill="1" applyBorder="1" applyAlignment="1">
      <alignment horizontal="center" vertical="center"/>
    </xf>
    <xf numFmtId="1" fontId="9" fillId="6" borderId="1" xfId="1" applyNumberFormat="1" applyFont="1" applyFill="1" applyBorder="1" applyAlignment="1">
      <alignment horizontal="center" vertical="center"/>
    </xf>
    <xf numFmtId="0" fontId="9" fillId="6" borderId="8" xfId="1" applyFont="1" applyFill="1" applyBorder="1" applyAlignment="1">
      <alignment horizontal="center" vertical="center"/>
    </xf>
    <xf numFmtId="0" fontId="9" fillId="6" borderId="9" xfId="1" applyFont="1" applyFill="1" applyBorder="1" applyAlignment="1">
      <alignment horizontal="center" vertical="center"/>
    </xf>
    <xf numFmtId="0" fontId="9" fillId="6" borderId="10" xfId="1" applyFont="1" applyFill="1" applyBorder="1" applyAlignment="1">
      <alignment horizontal="center" vertical="center"/>
    </xf>
    <xf numFmtId="0" fontId="11" fillId="6" borderId="10" xfId="1" applyFont="1" applyFill="1" applyBorder="1" applyAlignment="1">
      <alignment horizontal="center" vertical="center"/>
    </xf>
    <xf numFmtId="1" fontId="11" fillId="6" borderId="1" xfId="1" applyNumberFormat="1" applyFont="1" applyFill="1" applyBorder="1" applyAlignment="1">
      <alignment horizontal="center" vertical="center"/>
    </xf>
    <xf numFmtId="0" fontId="11" fillId="6" borderId="8" xfId="1" applyFont="1" applyFill="1" applyBorder="1" applyAlignment="1">
      <alignment horizontal="center" vertical="center"/>
    </xf>
    <xf numFmtId="1" fontId="9" fillId="6" borderId="6" xfId="1" applyNumberFormat="1" applyFont="1" applyFill="1" applyBorder="1" applyAlignment="1">
      <alignment horizontal="center" vertical="center"/>
    </xf>
    <xf numFmtId="1" fontId="9" fillId="6" borderId="8" xfId="1" applyNumberFormat="1" applyFont="1" applyFill="1" applyBorder="1" applyAlignment="1">
      <alignment horizontal="center" vertical="center"/>
    </xf>
    <xf numFmtId="1" fontId="9" fillId="6" borderId="9" xfId="1" applyNumberFormat="1" applyFont="1" applyFill="1" applyBorder="1" applyAlignment="1">
      <alignment horizontal="center" vertical="center"/>
    </xf>
    <xf numFmtId="1" fontId="9" fillId="6" borderId="10" xfId="1" applyNumberFormat="1" applyFont="1" applyFill="1" applyBorder="1" applyAlignment="1">
      <alignment horizontal="center" vertical="center"/>
    </xf>
    <xf numFmtId="1" fontId="11" fillId="6" borderId="10" xfId="1" applyNumberFormat="1" applyFont="1" applyFill="1" applyBorder="1" applyAlignment="1">
      <alignment horizontal="center" vertical="center"/>
    </xf>
    <xf numFmtId="1" fontId="11" fillId="6" borderId="8" xfId="1" applyNumberFormat="1" applyFont="1" applyFill="1" applyBorder="1" applyAlignment="1">
      <alignment horizontal="center" vertical="center"/>
    </xf>
    <xf numFmtId="0" fontId="7" fillId="5" borderId="4" xfId="1" applyFont="1" applyFill="1" applyBorder="1" applyAlignment="1">
      <alignment vertical="center" wrapText="1"/>
    </xf>
    <xf numFmtId="0" fontId="7" fillId="5" borderId="1" xfId="1" applyFont="1" applyFill="1" applyBorder="1" applyAlignment="1">
      <alignment vertical="center" wrapText="1"/>
    </xf>
    <xf numFmtId="0" fontId="6" fillId="4" borderId="4" xfId="1" applyFont="1" applyFill="1" applyBorder="1" applyAlignment="1">
      <alignment vertical="center"/>
    </xf>
    <xf numFmtId="0" fontId="6" fillId="4" borderId="1" xfId="1" applyFont="1" applyFill="1" applyBorder="1" applyAlignment="1">
      <alignment vertical="center"/>
    </xf>
    <xf numFmtId="0" fontId="7" fillId="5" borderId="1" xfId="1" applyFont="1" applyFill="1" applyBorder="1" applyAlignment="1">
      <alignment vertical="center"/>
    </xf>
    <xf numFmtId="0" fontId="8" fillId="7" borderId="1" xfId="1" applyFont="1" applyFill="1" applyBorder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10" fontId="9" fillId="6" borderId="5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10" fontId="9" fillId="6" borderId="2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10" fontId="9" fillId="6" borderId="4" xfId="0" applyNumberFormat="1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10" fontId="11" fillId="6" borderId="4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0" fontId="11" fillId="6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7" fillId="5" borderId="8" xfId="1" applyFont="1" applyFill="1" applyBorder="1" applyAlignment="1">
      <alignment vertical="center"/>
    </xf>
    <xf numFmtId="1" fontId="13" fillId="5" borderId="7" xfId="1" applyNumberFormat="1" applyFont="1" applyFill="1" applyBorder="1" applyAlignment="1">
      <alignment vertical="center"/>
    </xf>
    <xf numFmtId="1" fontId="13" fillId="5" borderId="3" xfId="1" applyNumberFormat="1" applyFont="1" applyFill="1" applyBorder="1" applyAlignment="1">
      <alignment vertical="center"/>
    </xf>
    <xf numFmtId="0" fontId="7" fillId="5" borderId="5" xfId="1" applyFont="1" applyFill="1" applyBorder="1" applyAlignment="1">
      <alignment vertical="center" wrapText="1"/>
    </xf>
    <xf numFmtId="0" fontId="6" fillId="4" borderId="5" xfId="1" applyFont="1" applyFill="1" applyBorder="1" applyAlignment="1">
      <alignment vertical="center"/>
    </xf>
    <xf numFmtId="0" fontId="8" fillId="7" borderId="11" xfId="0" applyFont="1" applyFill="1" applyBorder="1" applyAlignment="1">
      <alignment vertical="center"/>
    </xf>
    <xf numFmtId="0" fontId="7" fillId="5" borderId="12" xfId="0" applyFont="1" applyFill="1" applyBorder="1" applyAlignment="1">
      <alignment vertical="center"/>
    </xf>
    <xf numFmtId="0" fontId="9" fillId="4" borderId="13" xfId="0" applyFont="1" applyFill="1" applyBorder="1"/>
    <xf numFmtId="0" fontId="9" fillId="4" borderId="13" xfId="5" applyFont="1" applyFill="1" applyBorder="1"/>
    <xf numFmtId="0" fontId="9" fillId="6" borderId="6" xfId="0" applyFont="1" applyFill="1" applyBorder="1" applyAlignment="1">
      <alignment horizontal="center" vertical="center"/>
    </xf>
    <xf numFmtId="1" fontId="9" fillId="6" borderId="6" xfId="0" applyNumberFormat="1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1" fontId="9" fillId="6" borderId="8" xfId="0" applyNumberFormat="1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1" fontId="9" fillId="6" borderId="9" xfId="0" applyNumberFormat="1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" fontId="9" fillId="6" borderId="10" xfId="0" applyNumberFormat="1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1" fontId="9" fillId="8" borderId="8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" fontId="11" fillId="6" borderId="10" xfId="0" applyNumberFormat="1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1" fontId="11" fillId="6" borderId="8" xfId="0" applyNumberFormat="1" applyFont="1" applyFill="1" applyBorder="1" applyAlignment="1">
      <alignment horizontal="center" vertical="center"/>
    </xf>
    <xf numFmtId="0" fontId="15" fillId="9" borderId="1" xfId="1" applyFont="1" applyFill="1" applyBorder="1" applyAlignment="1">
      <alignment wrapText="1"/>
    </xf>
    <xf numFmtId="3" fontId="15" fillId="10" borderId="1" xfId="1" applyNumberFormat="1" applyFont="1" applyFill="1" applyBorder="1"/>
    <xf numFmtId="0" fontId="16" fillId="9" borderId="1" xfId="1" applyFont="1" applyFill="1" applyBorder="1"/>
    <xf numFmtId="0" fontId="16" fillId="9" borderId="1" xfId="1" applyFont="1" applyFill="1" applyBorder="1" applyAlignment="1">
      <alignment wrapText="1"/>
    </xf>
    <xf numFmtId="0" fontId="16" fillId="0" borderId="1" xfId="1" applyFont="1" applyBorder="1"/>
    <xf numFmtId="0" fontId="16" fillId="10" borderId="1" xfId="1" applyFont="1" applyFill="1" applyBorder="1"/>
    <xf numFmtId="3" fontId="16" fillId="10" borderId="1" xfId="1" applyNumberFormat="1" applyFont="1" applyFill="1" applyBorder="1"/>
    <xf numFmtId="0" fontId="15" fillId="9" borderId="1" xfId="1" applyFont="1" applyFill="1" applyBorder="1"/>
    <xf numFmtId="1" fontId="17" fillId="10" borderId="15" xfId="1" applyNumberFormat="1" applyFont="1" applyFill="1" applyBorder="1" applyAlignment="1">
      <alignment horizontal="right" vertical="top" shrinkToFit="1"/>
    </xf>
    <xf numFmtId="0" fontId="2" fillId="0" borderId="1" xfId="1" applyBorder="1"/>
    <xf numFmtId="1" fontId="17" fillId="10" borderId="17" xfId="1" applyNumberFormat="1" applyFont="1" applyFill="1" applyBorder="1" applyAlignment="1">
      <alignment horizontal="right" vertical="top" shrinkToFit="1"/>
    </xf>
    <xf numFmtId="1" fontId="17" fillId="10" borderId="16" xfId="1" applyNumberFormat="1" applyFont="1" applyFill="1" applyBorder="1" applyAlignment="1">
      <alignment horizontal="right" vertical="top" shrinkToFit="1"/>
    </xf>
  </cellXfs>
  <cellStyles count="6">
    <cellStyle name="Good 2" xfId="3" xr:uid="{6F9B980C-EAEF-49BD-8B9E-AEF3F0E4F7E0}"/>
    <cellStyle name="Neutral 2" xfId="4" xr:uid="{43F5177E-D4DE-4C93-9438-AD79E8E76337}"/>
    <cellStyle name="Normal" xfId="0" builtinId="0"/>
    <cellStyle name="Normal 2" xfId="1" xr:uid="{5D6AF32F-A6C8-4FF1-BFFD-B4F5CDDA5752}"/>
    <cellStyle name="Normal 3" xfId="5" xr:uid="{A2AFD297-31F0-4D88-AC98-83422DE456AE}"/>
    <cellStyle name="Percent 2" xfId="2" xr:uid="{3A8DA735-A577-4899-8C12-EE6D4DE17F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46" Type="http://schemas.openxmlformats.org/officeDocument/2006/relationships/image" Target="../media/image9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46" Type="http://schemas.openxmlformats.org/officeDocument/2006/relationships/image" Target="../media/image9.png"/><Relationship Id="rId1" Type="http://schemas.openxmlformats.org/officeDocument/2006/relationships/customXml" Target="../ink/ink2.xml"/></Relationships>
</file>

<file path=xl/drawings/_rels/drawing3.xml.rels><?xml version="1.0" encoding="UTF-8" standalone="yes"?>
<Relationships xmlns="http://schemas.openxmlformats.org/package/2006/relationships"><Relationship Id="rId46" Type="http://schemas.openxmlformats.org/officeDocument/2006/relationships/image" Target="../media/image90.png"/><Relationship Id="rId1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358874</xdr:colOff>
      <xdr:row>73</xdr:row>
      <xdr:rowOff>64866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66E0BED-596A-43BA-BD80-95FFE532A1C6}"/>
                </a:ext>
              </a:extLst>
            </xdr14:cNvPr>
            <xdr14:cNvContentPartPr/>
          </xdr14:nvContentPartPr>
          <xdr14:nvPr macro=""/>
          <xdr14:xfrm>
            <a:off x="18476640" y="22154760"/>
            <a:ext cx="360" cy="3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965E02BF-E1F4-D94C-A381-4F6CB4399260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8472320" y="2215044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0</xdr:colOff>
      <xdr:row>73</xdr:row>
      <xdr:rowOff>64866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EFD564E-331C-4FB0-AC37-73CBF499C6D4}"/>
                </a:ext>
              </a:extLst>
            </xdr14:cNvPr>
            <xdr14:cNvContentPartPr/>
          </xdr14:nvContentPartPr>
          <xdr14:nvPr macro=""/>
          <xdr14:xfrm>
            <a:off x="18476640" y="22154760"/>
            <a:ext cx="360" cy="3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965E02BF-E1F4-D94C-A381-4F6CB4399260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8472320" y="2215044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358874</xdr:colOff>
      <xdr:row>73</xdr:row>
      <xdr:rowOff>64866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D0D16858-76DD-4BFA-B671-46EBA192FBC4}"/>
                </a:ext>
              </a:extLst>
            </xdr14:cNvPr>
            <xdr14:cNvContentPartPr/>
          </xdr14:nvContentPartPr>
          <xdr14:nvPr macro=""/>
          <xdr14:xfrm>
            <a:off x="18476640" y="22154760"/>
            <a:ext cx="360" cy="3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965E02BF-E1F4-D94C-A381-4F6CB4399260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8472320" y="2215044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25T05:57:32.856"/>
    </inkml:context>
    <inkml:brush xml:id="br0">
      <inkml:brushProperty name="width" value="0.025" units="cm"/>
      <inkml:brushProperty name="height" value="0.025" units="cm"/>
      <inkml:brushProperty name="color" value="#B6CDD5"/>
    </inkml:brush>
  </inkml:definitions>
  <inkml:trace contextRef="#ctx0" brushRef="#br0">1 1 24575,'0'0'0</inkml:trace>
  <inkml:trace contextRef="#ctx0" brushRef="#br0" timeOffset="1">1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24T15:14:40.550"/>
    </inkml:context>
    <inkml:brush xml:id="br0">
      <inkml:brushProperty name="width" value="0.025" units="cm"/>
      <inkml:brushProperty name="height" value="0.025" units="cm"/>
      <inkml:brushProperty name="color" value="#B6CDD5"/>
    </inkml:brush>
  </inkml:definitions>
  <inkml:trace contextRef="#ctx0" brushRef="#br0">1 1 24575,'0'0'0</inkml:trace>
  <inkml:trace contextRef="#ctx0" brushRef="#br0" timeOffset="1">1 1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25T06:05:14.855"/>
    </inkml:context>
    <inkml:brush xml:id="br0">
      <inkml:brushProperty name="width" value="0.025" units="cm"/>
      <inkml:brushProperty name="height" value="0.025" units="cm"/>
      <inkml:brushProperty name="color" value="#B6CDD5"/>
    </inkml:brush>
  </inkml:definitions>
  <inkml:trace contextRef="#ctx0" brushRef="#br0">1 1 24575,'0'0'0</inkml:trace>
  <inkml:trace contextRef="#ctx0" brushRef="#br0" timeOffset="1">1 1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EA8A-EF60-4735-94AB-1416666666EC}">
  <dimension ref="A1:E81"/>
  <sheetViews>
    <sheetView workbookViewId="0">
      <selection activeCell="B9" sqref="B9"/>
    </sheetView>
  </sheetViews>
  <sheetFormatPr defaultRowHeight="14.4" x14ac:dyDescent="0.3"/>
  <cols>
    <col min="1" max="1" width="27.5546875" customWidth="1"/>
    <col min="2" max="2" width="22.109375" customWidth="1"/>
    <col min="3" max="3" width="30.6640625" customWidth="1"/>
    <col min="4" max="4" width="24.88671875" customWidth="1"/>
    <col min="5" max="5" width="26.5546875" customWidth="1"/>
    <col min="6" max="6" width="23.109375" customWidth="1"/>
    <col min="7" max="7" width="21.33203125" customWidth="1"/>
    <col min="8" max="8" width="23.77734375" customWidth="1"/>
  </cols>
  <sheetData>
    <row r="1" spans="1:5" ht="14.4" customHeight="1" x14ac:dyDescent="0.3">
      <c r="A1" s="36" t="s">
        <v>54</v>
      </c>
      <c r="B1" s="39" t="s">
        <v>0</v>
      </c>
      <c r="C1" s="40" t="s">
        <v>1</v>
      </c>
      <c r="D1" s="39" t="s">
        <v>69</v>
      </c>
      <c r="E1" s="39" t="s">
        <v>70</v>
      </c>
    </row>
    <row r="2" spans="1:5" ht="15.6" x14ac:dyDescent="0.3">
      <c r="A2" s="62" t="s">
        <v>2</v>
      </c>
      <c r="B2" s="63" t="s">
        <v>3</v>
      </c>
      <c r="C2" s="4" t="s">
        <v>4</v>
      </c>
      <c r="D2" s="7">
        <v>145</v>
      </c>
      <c r="E2" s="8">
        <v>1.8243583291394101E-2</v>
      </c>
    </row>
    <row r="3" spans="1:5" ht="15.6" x14ac:dyDescent="0.3">
      <c r="A3" s="62" t="s">
        <v>2</v>
      </c>
      <c r="B3" s="63" t="s">
        <v>3</v>
      </c>
      <c r="C3" s="2" t="s">
        <v>5</v>
      </c>
      <c r="D3" s="5">
        <v>165</v>
      </c>
      <c r="E3" s="6">
        <v>1.3237063778580024E-2</v>
      </c>
    </row>
    <row r="4" spans="1:5" ht="15.6" x14ac:dyDescent="0.3">
      <c r="A4" s="62" t="s">
        <v>2</v>
      </c>
      <c r="B4" s="63" t="s">
        <v>3</v>
      </c>
      <c r="C4" s="2" t="s">
        <v>6</v>
      </c>
      <c r="D4" s="5">
        <v>626</v>
      </c>
      <c r="E4" s="6">
        <v>2.9327711407823847E-2</v>
      </c>
    </row>
    <row r="5" spans="1:5" ht="16.2" thickBot="1" x14ac:dyDescent="0.35">
      <c r="A5" s="62" t="s">
        <v>2</v>
      </c>
      <c r="B5" s="63" t="s">
        <v>3</v>
      </c>
      <c r="C5" s="1" t="s">
        <v>7</v>
      </c>
      <c r="D5" s="9">
        <v>747</v>
      </c>
      <c r="E5" s="10">
        <v>3.4062927496580027E-2</v>
      </c>
    </row>
    <row r="6" spans="1:5" ht="16.2" thickBot="1" x14ac:dyDescent="0.35">
      <c r="A6" s="35" t="s">
        <v>8</v>
      </c>
      <c r="B6" s="37" t="s">
        <v>9</v>
      </c>
      <c r="C6" s="3" t="s">
        <v>4</v>
      </c>
      <c r="D6" s="11">
        <v>1603</v>
      </c>
      <c r="E6" s="12">
        <v>0.2016859587317564</v>
      </c>
    </row>
    <row r="7" spans="1:5" ht="16.2" thickBot="1" x14ac:dyDescent="0.35">
      <c r="A7" s="35" t="s">
        <v>8</v>
      </c>
      <c r="B7" s="37" t="s">
        <v>9</v>
      </c>
      <c r="C7" s="2" t="s">
        <v>5</v>
      </c>
      <c r="D7" s="5">
        <v>2831</v>
      </c>
      <c r="E7" s="6">
        <v>0.22711592458884877</v>
      </c>
    </row>
    <row r="8" spans="1:5" ht="16.2" thickBot="1" x14ac:dyDescent="0.35">
      <c r="A8" s="35" t="s">
        <v>8</v>
      </c>
      <c r="B8" s="37" t="s">
        <v>9</v>
      </c>
      <c r="C8" s="2" t="s">
        <v>6</v>
      </c>
      <c r="D8" s="5">
        <v>1912</v>
      </c>
      <c r="E8" s="6">
        <v>8.9576013117826189E-2</v>
      </c>
    </row>
    <row r="9" spans="1:5" ht="16.2" thickBot="1" x14ac:dyDescent="0.35">
      <c r="A9" s="35" t="s">
        <v>8</v>
      </c>
      <c r="B9" s="37" t="s">
        <v>9</v>
      </c>
      <c r="C9" s="1" t="s">
        <v>7</v>
      </c>
      <c r="D9" s="9">
        <v>1851</v>
      </c>
      <c r="E9" s="10">
        <v>8.4404924760601921E-2</v>
      </c>
    </row>
    <row r="10" spans="1:5" ht="16.2" thickBot="1" x14ac:dyDescent="0.35">
      <c r="A10" s="35" t="s">
        <v>10</v>
      </c>
      <c r="B10" s="37" t="s">
        <v>10</v>
      </c>
      <c r="C10" s="3" t="s">
        <v>4</v>
      </c>
      <c r="D10" s="11">
        <v>900</v>
      </c>
      <c r="E10" s="12">
        <v>0.11323603422244589</v>
      </c>
    </row>
    <row r="11" spans="1:5" ht="16.2" thickBot="1" x14ac:dyDescent="0.35">
      <c r="A11" s="35" t="s">
        <v>10</v>
      </c>
      <c r="B11" s="37" t="s">
        <v>10</v>
      </c>
      <c r="C11" s="2" t="s">
        <v>5</v>
      </c>
      <c r="D11" s="5">
        <v>2050</v>
      </c>
      <c r="E11" s="6">
        <v>0.16446048937023666</v>
      </c>
    </row>
    <row r="12" spans="1:5" ht="16.2" thickBot="1" x14ac:dyDescent="0.35">
      <c r="A12" s="35" t="s">
        <v>10</v>
      </c>
      <c r="B12" s="37" t="s">
        <v>10</v>
      </c>
      <c r="C12" s="2" t="s">
        <v>6</v>
      </c>
      <c r="D12" s="5">
        <v>2737</v>
      </c>
      <c r="E12" s="6">
        <v>0.12822675099554931</v>
      </c>
    </row>
    <row r="13" spans="1:5" ht="16.2" thickBot="1" x14ac:dyDescent="0.35">
      <c r="A13" s="35" t="s">
        <v>10</v>
      </c>
      <c r="B13" s="37" t="s">
        <v>10</v>
      </c>
      <c r="C13" s="2" t="s">
        <v>7</v>
      </c>
      <c r="D13" s="5">
        <v>4197</v>
      </c>
      <c r="E13" s="6">
        <v>0.19138166894664843</v>
      </c>
    </row>
    <row r="14" spans="1:5" ht="16.2" thickBot="1" x14ac:dyDescent="0.35">
      <c r="A14" s="35" t="s">
        <v>10</v>
      </c>
      <c r="B14" s="38" t="s">
        <v>11</v>
      </c>
      <c r="C14" s="2" t="s">
        <v>4</v>
      </c>
      <c r="D14" s="5">
        <v>423</v>
      </c>
      <c r="E14" s="6">
        <v>5.3220936084549572E-2</v>
      </c>
    </row>
    <row r="15" spans="1:5" ht="16.2" thickBot="1" x14ac:dyDescent="0.35">
      <c r="A15" s="35" t="s">
        <v>10</v>
      </c>
      <c r="B15" s="38" t="s">
        <v>11</v>
      </c>
      <c r="C15" s="2" t="s">
        <v>5</v>
      </c>
      <c r="D15" s="5">
        <v>630</v>
      </c>
      <c r="E15" s="6">
        <v>5.0541516245487361E-2</v>
      </c>
    </row>
    <row r="16" spans="1:5" ht="16.2" thickBot="1" x14ac:dyDescent="0.35">
      <c r="A16" s="35" t="s">
        <v>10</v>
      </c>
      <c r="B16" s="38" t="s">
        <v>11</v>
      </c>
      <c r="C16" s="2" t="s">
        <v>6</v>
      </c>
      <c r="D16" s="5">
        <v>990</v>
      </c>
      <c r="E16" s="6">
        <v>4.6380885453267746E-2</v>
      </c>
    </row>
    <row r="17" spans="1:5" ht="16.2" thickBot="1" x14ac:dyDescent="0.35">
      <c r="A17" s="35" t="s">
        <v>10</v>
      </c>
      <c r="B17" s="38" t="s">
        <v>11</v>
      </c>
      <c r="C17" s="2" t="s">
        <v>7</v>
      </c>
      <c r="D17" s="5">
        <v>1172</v>
      </c>
      <c r="E17" s="6">
        <v>5.3442772457820337E-2</v>
      </c>
    </row>
    <row r="18" spans="1:5" ht="16.2" thickBot="1" x14ac:dyDescent="0.35">
      <c r="A18" s="35" t="s">
        <v>10</v>
      </c>
      <c r="B18" s="38" t="s">
        <v>12</v>
      </c>
      <c r="C18" s="2" t="s">
        <v>4</v>
      </c>
      <c r="D18" s="5">
        <v>34</v>
      </c>
      <c r="E18" s="6">
        <v>4.2778057372924007E-3</v>
      </c>
    </row>
    <row r="19" spans="1:5" ht="16.2" thickBot="1" x14ac:dyDescent="0.35">
      <c r="A19" s="35" t="s">
        <v>10</v>
      </c>
      <c r="B19" s="38" t="s">
        <v>12</v>
      </c>
      <c r="C19" s="2" t="s">
        <v>5</v>
      </c>
      <c r="D19" s="5">
        <v>69</v>
      </c>
      <c r="E19" s="6">
        <v>5.5354993983152828E-3</v>
      </c>
    </row>
    <row r="20" spans="1:5" ht="16.2" thickBot="1" x14ac:dyDescent="0.35">
      <c r="A20" s="35" t="s">
        <v>10</v>
      </c>
      <c r="B20" s="38" t="s">
        <v>12</v>
      </c>
      <c r="C20" s="2" t="s">
        <v>6</v>
      </c>
      <c r="D20" s="5">
        <v>99</v>
      </c>
      <c r="E20" s="6">
        <v>4.6380885453267745E-3</v>
      </c>
    </row>
    <row r="21" spans="1:5" ht="16.2" thickBot="1" x14ac:dyDescent="0.35">
      <c r="A21" s="35" t="s">
        <v>10</v>
      </c>
      <c r="B21" s="38" t="s">
        <v>12</v>
      </c>
      <c r="C21" s="1" t="s">
        <v>7</v>
      </c>
      <c r="D21" s="9">
        <v>120</v>
      </c>
      <c r="E21" s="10">
        <v>5.4719562243502051E-3</v>
      </c>
    </row>
    <row r="22" spans="1:5" ht="16.2" thickBot="1" x14ac:dyDescent="0.35">
      <c r="A22" s="35" t="s">
        <v>13</v>
      </c>
      <c r="B22" s="37" t="s">
        <v>14</v>
      </c>
      <c r="C22" s="3" t="s">
        <v>4</v>
      </c>
      <c r="D22" s="11">
        <v>911</v>
      </c>
      <c r="E22" s="12">
        <v>0.1146200301962758</v>
      </c>
    </row>
    <row r="23" spans="1:5" ht="16.2" thickBot="1" x14ac:dyDescent="0.35">
      <c r="A23" s="35" t="s">
        <v>13</v>
      </c>
      <c r="B23" s="37" t="s">
        <v>14</v>
      </c>
      <c r="C23" s="2" t="s">
        <v>5</v>
      </c>
      <c r="D23" s="5">
        <v>961</v>
      </c>
      <c r="E23" s="6">
        <v>7.7095868431608497E-2</v>
      </c>
    </row>
    <row r="24" spans="1:5" ht="16.2" thickBot="1" x14ac:dyDescent="0.35">
      <c r="A24" s="35" t="s">
        <v>13</v>
      </c>
      <c r="B24" s="37" t="s">
        <v>14</v>
      </c>
      <c r="C24" s="2" t="s">
        <v>6</v>
      </c>
      <c r="D24" s="5">
        <v>2530</v>
      </c>
      <c r="E24" s="6">
        <v>0.11852892949168424</v>
      </c>
    </row>
    <row r="25" spans="1:5" ht="16.2" thickBot="1" x14ac:dyDescent="0.35">
      <c r="A25" s="35" t="s">
        <v>13</v>
      </c>
      <c r="B25" s="37" t="s">
        <v>14</v>
      </c>
      <c r="C25" s="2" t="s">
        <v>7</v>
      </c>
      <c r="D25" s="5">
        <v>2544</v>
      </c>
      <c r="E25" s="6">
        <v>0.11600547195622435</v>
      </c>
    </row>
    <row r="26" spans="1:5" ht="16.2" thickBot="1" x14ac:dyDescent="0.35">
      <c r="A26" s="35" t="s">
        <v>13</v>
      </c>
      <c r="B26" s="38" t="s">
        <v>15</v>
      </c>
      <c r="C26" s="2" t="s">
        <v>4</v>
      </c>
      <c r="D26" s="5">
        <v>1127</v>
      </c>
      <c r="E26" s="6">
        <v>0.14179667840966281</v>
      </c>
    </row>
    <row r="27" spans="1:5" ht="16.2" thickBot="1" x14ac:dyDescent="0.35">
      <c r="A27" s="35" t="s">
        <v>13</v>
      </c>
      <c r="B27" s="38" t="s">
        <v>15</v>
      </c>
      <c r="C27" s="2" t="s">
        <v>5</v>
      </c>
      <c r="D27" s="5">
        <v>1730</v>
      </c>
      <c r="E27" s="6">
        <v>0.13878860810268753</v>
      </c>
    </row>
    <row r="28" spans="1:5" ht="16.2" thickBot="1" x14ac:dyDescent="0.35">
      <c r="A28" s="35" t="s">
        <v>13</v>
      </c>
      <c r="B28" s="38" t="s">
        <v>15</v>
      </c>
      <c r="C28" s="2" t="s">
        <v>6</v>
      </c>
      <c r="D28" s="5">
        <v>3582</v>
      </c>
      <c r="E28" s="6">
        <v>0.16781447645818692</v>
      </c>
    </row>
    <row r="29" spans="1:5" ht="16.2" thickBot="1" x14ac:dyDescent="0.35">
      <c r="A29" s="35" t="s">
        <v>13</v>
      </c>
      <c r="B29" s="38" t="s">
        <v>15</v>
      </c>
      <c r="C29" s="2" t="s">
        <v>7</v>
      </c>
      <c r="D29" s="5">
        <v>2187</v>
      </c>
      <c r="E29" s="6">
        <v>9.9726402188782495E-2</v>
      </c>
    </row>
    <row r="30" spans="1:5" ht="16.2" thickBot="1" x14ac:dyDescent="0.35">
      <c r="A30" s="35" t="s">
        <v>13</v>
      </c>
      <c r="B30" s="38" t="s">
        <v>16</v>
      </c>
      <c r="C30" s="2" t="s">
        <v>4</v>
      </c>
      <c r="D30" s="5">
        <v>31</v>
      </c>
      <c r="E30" s="6">
        <v>3.9003522898842474E-3</v>
      </c>
    </row>
    <row r="31" spans="1:5" ht="16.2" thickBot="1" x14ac:dyDescent="0.35">
      <c r="A31" s="35" t="s">
        <v>13</v>
      </c>
      <c r="B31" s="38" t="s">
        <v>16</v>
      </c>
      <c r="C31" s="2" t="s">
        <v>5</v>
      </c>
      <c r="D31" s="5">
        <v>136</v>
      </c>
      <c r="E31" s="6">
        <v>1.0910549538708384E-2</v>
      </c>
    </row>
    <row r="32" spans="1:5" ht="16.2" thickBot="1" x14ac:dyDescent="0.35">
      <c r="A32" s="35" t="s">
        <v>13</v>
      </c>
      <c r="B32" s="38" t="s">
        <v>16</v>
      </c>
      <c r="C32" s="2" t="s">
        <v>6</v>
      </c>
      <c r="D32" s="5">
        <v>406</v>
      </c>
      <c r="E32" s="6">
        <v>1.9020847973764347E-2</v>
      </c>
    </row>
    <row r="33" spans="1:5" ht="16.2" thickBot="1" x14ac:dyDescent="0.35">
      <c r="A33" s="35" t="s">
        <v>13</v>
      </c>
      <c r="B33" s="38" t="s">
        <v>16</v>
      </c>
      <c r="C33" s="2" t="s">
        <v>7</v>
      </c>
      <c r="D33" s="5">
        <v>362</v>
      </c>
      <c r="E33" s="6">
        <v>1.6507067943456452E-2</v>
      </c>
    </row>
    <row r="34" spans="1:5" ht="16.2" thickBot="1" x14ac:dyDescent="0.35">
      <c r="A34" s="35" t="s">
        <v>13</v>
      </c>
      <c r="B34" s="38" t="s">
        <v>17</v>
      </c>
      <c r="C34" s="2" t="s">
        <v>4</v>
      </c>
      <c r="D34" s="5">
        <v>363</v>
      </c>
      <c r="E34" s="6">
        <v>4.5671867136386511E-2</v>
      </c>
    </row>
    <row r="35" spans="1:5" ht="16.2" thickBot="1" x14ac:dyDescent="0.35">
      <c r="A35" s="35" t="s">
        <v>13</v>
      </c>
      <c r="B35" s="38" t="s">
        <v>17</v>
      </c>
      <c r="C35" s="2" t="s">
        <v>5</v>
      </c>
      <c r="D35" s="5">
        <v>440</v>
      </c>
      <c r="E35" s="6">
        <v>3.5298836742880063E-2</v>
      </c>
    </row>
    <row r="36" spans="1:5" ht="16.2" thickBot="1" x14ac:dyDescent="0.35">
      <c r="A36" s="35" t="s">
        <v>13</v>
      </c>
      <c r="B36" s="38" t="s">
        <v>17</v>
      </c>
      <c r="C36" s="2" t="s">
        <v>6</v>
      </c>
      <c r="D36" s="5">
        <v>1634</v>
      </c>
      <c r="E36" s="6">
        <v>7.6551885687514643E-2</v>
      </c>
    </row>
    <row r="37" spans="1:5" ht="16.2" thickBot="1" x14ac:dyDescent="0.35">
      <c r="A37" s="35" t="s">
        <v>13</v>
      </c>
      <c r="B37" s="38" t="s">
        <v>17</v>
      </c>
      <c r="C37" s="1" t="s">
        <v>7</v>
      </c>
      <c r="D37" s="9">
        <v>1538</v>
      </c>
      <c r="E37" s="10">
        <v>7.0132238942088462E-2</v>
      </c>
    </row>
    <row r="38" spans="1:5" ht="16.2" thickBot="1" x14ac:dyDescent="0.35">
      <c r="A38" s="35" t="s">
        <v>18</v>
      </c>
      <c r="B38" s="37" t="s">
        <v>19</v>
      </c>
      <c r="C38" s="3" t="s">
        <v>4</v>
      </c>
      <c r="D38" s="11">
        <v>527</v>
      </c>
      <c r="E38" s="12">
        <v>6.6305988928032203E-2</v>
      </c>
    </row>
    <row r="39" spans="1:5" ht="16.2" thickBot="1" x14ac:dyDescent="0.35">
      <c r="A39" s="35" t="s">
        <v>18</v>
      </c>
      <c r="B39" s="37" t="s">
        <v>19</v>
      </c>
      <c r="C39" s="2" t="s">
        <v>5</v>
      </c>
      <c r="D39" s="5">
        <v>619</v>
      </c>
      <c r="E39" s="6">
        <v>4.9659045326915362E-2</v>
      </c>
    </row>
    <row r="40" spans="1:5" ht="16.2" thickBot="1" x14ac:dyDescent="0.35">
      <c r="A40" s="35" t="s">
        <v>18</v>
      </c>
      <c r="B40" s="37" t="s">
        <v>19</v>
      </c>
      <c r="C40" s="2" t="s">
        <v>6</v>
      </c>
      <c r="D40" s="5">
        <v>1409</v>
      </c>
      <c r="E40" s="6">
        <v>6.601077535722652E-2</v>
      </c>
    </row>
    <row r="41" spans="1:5" ht="16.2" thickBot="1" x14ac:dyDescent="0.35">
      <c r="A41" s="35" t="s">
        <v>18</v>
      </c>
      <c r="B41" s="37" t="s">
        <v>19</v>
      </c>
      <c r="C41" s="1" t="s">
        <v>7</v>
      </c>
      <c r="D41" s="9">
        <v>901</v>
      </c>
      <c r="E41" s="10">
        <v>4.1085271317829457E-2</v>
      </c>
    </row>
    <row r="42" spans="1:5" ht="16.2" thickBot="1" x14ac:dyDescent="0.35">
      <c r="A42" s="35" t="s">
        <v>20</v>
      </c>
      <c r="B42" s="37" t="s">
        <v>21</v>
      </c>
      <c r="C42" s="3" t="s">
        <v>4</v>
      </c>
      <c r="D42" s="11">
        <v>101</v>
      </c>
      <c r="E42" s="12">
        <v>1.2707599396074484E-2</v>
      </c>
    </row>
    <row r="43" spans="1:5" ht="16.2" thickBot="1" x14ac:dyDescent="0.35">
      <c r="A43" s="35" t="s">
        <v>20</v>
      </c>
      <c r="B43" s="37" t="s">
        <v>21</v>
      </c>
      <c r="C43" s="2" t="s">
        <v>5</v>
      </c>
      <c r="D43" s="5">
        <v>154</v>
      </c>
      <c r="E43" s="6">
        <v>1.2354592860008022E-2</v>
      </c>
    </row>
    <row r="44" spans="1:5" ht="16.2" thickBot="1" x14ac:dyDescent="0.35">
      <c r="A44" s="35" t="s">
        <v>20</v>
      </c>
      <c r="B44" s="37" t="s">
        <v>21</v>
      </c>
      <c r="C44" s="2" t="s">
        <v>6</v>
      </c>
      <c r="D44" s="5">
        <v>306</v>
      </c>
      <c r="E44" s="6">
        <v>1.4335910049191849E-2</v>
      </c>
    </row>
    <row r="45" spans="1:5" ht="16.2" thickBot="1" x14ac:dyDescent="0.35">
      <c r="A45" s="35" t="s">
        <v>20</v>
      </c>
      <c r="B45" s="37" t="s">
        <v>21</v>
      </c>
      <c r="C45" s="2" t="s">
        <v>7</v>
      </c>
      <c r="D45" s="5">
        <v>510</v>
      </c>
      <c r="E45" s="6">
        <v>2.3255813953488372E-2</v>
      </c>
    </row>
    <row r="46" spans="1:5" ht="16.2" thickBot="1" x14ac:dyDescent="0.35">
      <c r="A46" s="35" t="s">
        <v>20</v>
      </c>
      <c r="B46" s="38" t="s">
        <v>22</v>
      </c>
      <c r="C46" s="2" t="s">
        <v>4</v>
      </c>
      <c r="D46" s="5">
        <v>141</v>
      </c>
      <c r="E46" s="6">
        <v>1.774031202818319E-2</v>
      </c>
    </row>
    <row r="47" spans="1:5" ht="16.2" thickBot="1" x14ac:dyDescent="0.35">
      <c r="A47" s="35" t="s">
        <v>20</v>
      </c>
      <c r="B47" s="38" t="s">
        <v>22</v>
      </c>
      <c r="C47" s="2" t="s">
        <v>5</v>
      </c>
      <c r="D47" s="5">
        <v>127</v>
      </c>
      <c r="E47" s="6">
        <v>1.0188527878058564E-2</v>
      </c>
    </row>
    <row r="48" spans="1:5" ht="16.2" thickBot="1" x14ac:dyDescent="0.35">
      <c r="A48" s="35" t="s">
        <v>20</v>
      </c>
      <c r="B48" s="38" t="s">
        <v>22</v>
      </c>
      <c r="C48" s="2" t="s">
        <v>6</v>
      </c>
      <c r="D48" s="5">
        <v>193</v>
      </c>
      <c r="E48" s="6">
        <v>9.0419301944249242E-3</v>
      </c>
    </row>
    <row r="49" spans="1:5" ht="16.2" thickBot="1" x14ac:dyDescent="0.35">
      <c r="A49" s="35" t="s">
        <v>20</v>
      </c>
      <c r="B49" s="38" t="s">
        <v>22</v>
      </c>
      <c r="C49" s="1" t="s">
        <v>7</v>
      </c>
      <c r="D49" s="9">
        <v>221</v>
      </c>
      <c r="E49" s="10">
        <v>1.0077519379844961E-2</v>
      </c>
    </row>
    <row r="50" spans="1:5" ht="16.2" thickBot="1" x14ac:dyDescent="0.35">
      <c r="A50" s="35" t="s">
        <v>23</v>
      </c>
      <c r="B50" s="37" t="s">
        <v>24</v>
      </c>
      <c r="C50" s="3" t="s">
        <v>4</v>
      </c>
      <c r="D50" s="11">
        <v>411</v>
      </c>
      <c r="E50" s="12">
        <v>5.1711122294916957E-2</v>
      </c>
    </row>
    <row r="51" spans="1:5" ht="16.2" thickBot="1" x14ac:dyDescent="0.35">
      <c r="A51" s="35" t="s">
        <v>23</v>
      </c>
      <c r="B51" s="37" t="s">
        <v>24</v>
      </c>
      <c r="C51" s="2" t="s">
        <v>5</v>
      </c>
      <c r="D51" s="5">
        <v>346</v>
      </c>
      <c r="E51" s="6">
        <v>2.7757721620537506E-2</v>
      </c>
    </row>
    <row r="52" spans="1:5" ht="16.2" thickBot="1" x14ac:dyDescent="0.35">
      <c r="A52" s="35" t="s">
        <v>23</v>
      </c>
      <c r="B52" s="37" t="s">
        <v>24</v>
      </c>
      <c r="C52" s="2" t="s">
        <v>6</v>
      </c>
      <c r="D52" s="5">
        <v>831</v>
      </c>
      <c r="E52" s="6">
        <v>3.8931834153197467E-2</v>
      </c>
    </row>
    <row r="53" spans="1:5" ht="16.2" thickBot="1" x14ac:dyDescent="0.35">
      <c r="A53" s="35" t="s">
        <v>23</v>
      </c>
      <c r="B53" s="37" t="s">
        <v>24</v>
      </c>
      <c r="C53" s="1" t="s">
        <v>7</v>
      </c>
      <c r="D53" s="9">
        <v>713</v>
      </c>
      <c r="E53" s="10">
        <v>3.2512539899680802E-2</v>
      </c>
    </row>
    <row r="54" spans="1:5" ht="16.2" thickBot="1" x14ac:dyDescent="0.35">
      <c r="A54" s="35" t="s">
        <v>25</v>
      </c>
      <c r="B54" s="37" t="s">
        <v>26</v>
      </c>
      <c r="C54" s="3" t="s">
        <v>4</v>
      </c>
      <c r="D54" s="11">
        <v>19</v>
      </c>
      <c r="E54" s="12">
        <v>2.3905385002516355E-3</v>
      </c>
    </row>
    <row r="55" spans="1:5" ht="16.2" thickBot="1" x14ac:dyDescent="0.35">
      <c r="A55" s="35" t="s">
        <v>25</v>
      </c>
      <c r="B55" s="37" t="s">
        <v>26</v>
      </c>
      <c r="C55" s="2" t="s">
        <v>5</v>
      </c>
      <c r="D55" s="5">
        <v>10</v>
      </c>
      <c r="E55" s="6">
        <v>8.0224628961091051E-4</v>
      </c>
    </row>
    <row r="56" spans="1:5" ht="16.2" thickBot="1" x14ac:dyDescent="0.35">
      <c r="A56" s="35" t="s">
        <v>25</v>
      </c>
      <c r="B56" s="37" t="s">
        <v>26</v>
      </c>
      <c r="C56" s="2" t="s">
        <v>6</v>
      </c>
      <c r="D56" s="5">
        <v>22</v>
      </c>
      <c r="E56" s="6">
        <v>1.0306863434059498E-3</v>
      </c>
    </row>
    <row r="57" spans="1:5" ht="16.2" thickBot="1" x14ac:dyDescent="0.35">
      <c r="A57" s="35" t="s">
        <v>25</v>
      </c>
      <c r="B57" s="37" t="s">
        <v>26</v>
      </c>
      <c r="C57" s="1" t="s">
        <v>7</v>
      </c>
      <c r="D57" s="9">
        <v>10</v>
      </c>
      <c r="E57" s="10">
        <v>4.5599635202918376E-4</v>
      </c>
    </row>
    <row r="58" spans="1:5" ht="16.2" thickBot="1" x14ac:dyDescent="0.35">
      <c r="A58" s="35" t="s">
        <v>27</v>
      </c>
      <c r="B58" s="37" t="s">
        <v>28</v>
      </c>
      <c r="C58" s="3" t="s">
        <v>4</v>
      </c>
      <c r="D58" s="11">
        <v>59</v>
      </c>
      <c r="E58" s="12">
        <v>7.4232511323603419E-3</v>
      </c>
    </row>
    <row r="59" spans="1:5" ht="16.2" thickBot="1" x14ac:dyDescent="0.35">
      <c r="A59" s="35" t="s">
        <v>27</v>
      </c>
      <c r="B59" s="37" t="s">
        <v>28</v>
      </c>
      <c r="C59" s="2" t="s">
        <v>5</v>
      </c>
      <c r="D59" s="5">
        <v>148</v>
      </c>
      <c r="E59" s="6">
        <v>1.1873245086241477E-2</v>
      </c>
    </row>
    <row r="60" spans="1:5" ht="16.2" thickBot="1" x14ac:dyDescent="0.35">
      <c r="A60" s="35" t="s">
        <v>27</v>
      </c>
      <c r="B60" s="37" t="s">
        <v>28</v>
      </c>
      <c r="C60" s="2" t="s">
        <v>6</v>
      </c>
      <c r="D60" s="5">
        <v>307</v>
      </c>
      <c r="E60" s="6">
        <v>1.4382759428437574E-2</v>
      </c>
    </row>
    <row r="61" spans="1:5" ht="16.2" thickBot="1" x14ac:dyDescent="0.35">
      <c r="A61" s="35" t="s">
        <v>27</v>
      </c>
      <c r="B61" s="37" t="s">
        <v>28</v>
      </c>
      <c r="C61" s="1" t="s">
        <v>7</v>
      </c>
      <c r="D61" s="9">
        <v>514</v>
      </c>
      <c r="E61" s="10">
        <v>2.3438212494300045E-2</v>
      </c>
    </row>
    <row r="62" spans="1:5" ht="16.2" thickBot="1" x14ac:dyDescent="0.35">
      <c r="A62" s="35" t="s">
        <v>29</v>
      </c>
      <c r="B62" s="37" t="s">
        <v>30</v>
      </c>
      <c r="C62" s="3" t="s">
        <v>4</v>
      </c>
      <c r="D62" s="13">
        <v>43</v>
      </c>
      <c r="E62" s="14">
        <v>5.4101660795168593E-3</v>
      </c>
    </row>
    <row r="63" spans="1:5" ht="16.2" thickBot="1" x14ac:dyDescent="0.35">
      <c r="A63" s="35" t="s">
        <v>29</v>
      </c>
      <c r="B63" s="37" t="s">
        <v>30</v>
      </c>
      <c r="C63" s="2" t="s">
        <v>5</v>
      </c>
      <c r="D63" s="15">
        <v>71</v>
      </c>
      <c r="E63" s="16">
        <v>5.6959486562374647E-3</v>
      </c>
    </row>
    <row r="64" spans="1:5" ht="16.2" thickBot="1" x14ac:dyDescent="0.35">
      <c r="A64" s="35" t="s">
        <v>29</v>
      </c>
      <c r="B64" s="37" t="s">
        <v>30</v>
      </c>
      <c r="C64" s="2" t="s">
        <v>6</v>
      </c>
      <c r="D64" s="15">
        <v>309</v>
      </c>
      <c r="E64" s="16">
        <v>1.4476458186929024E-2</v>
      </c>
    </row>
    <row r="65" spans="1:5" ht="16.2" thickBot="1" x14ac:dyDescent="0.35">
      <c r="A65" s="35" t="s">
        <v>29</v>
      </c>
      <c r="B65" s="37" t="s">
        <v>30</v>
      </c>
      <c r="C65" s="2" t="s">
        <v>7</v>
      </c>
      <c r="D65" s="15">
        <v>635</v>
      </c>
      <c r="E65" s="16">
        <v>2.8955768353853169E-2</v>
      </c>
    </row>
    <row r="66" spans="1:5" ht="16.2" thickBot="1" x14ac:dyDescent="0.35">
      <c r="A66" s="35" t="s">
        <v>29</v>
      </c>
      <c r="B66" s="38" t="s">
        <v>31</v>
      </c>
      <c r="C66" s="2" t="s">
        <v>4</v>
      </c>
      <c r="D66" s="5">
        <v>126</v>
      </c>
      <c r="E66" s="6">
        <v>1.5853044791142426E-2</v>
      </c>
    </row>
    <row r="67" spans="1:5" ht="16.2" thickBot="1" x14ac:dyDescent="0.35">
      <c r="A67" s="35" t="s">
        <v>29</v>
      </c>
      <c r="B67" s="38" t="s">
        <v>31</v>
      </c>
      <c r="C67" s="2" t="s">
        <v>5</v>
      </c>
      <c r="D67" s="5">
        <v>130</v>
      </c>
      <c r="E67" s="6">
        <v>1.0429201764941836E-2</v>
      </c>
    </row>
    <row r="68" spans="1:5" ht="16.2" thickBot="1" x14ac:dyDescent="0.35">
      <c r="A68" s="35" t="s">
        <v>29</v>
      </c>
      <c r="B68" s="38" t="s">
        <v>31</v>
      </c>
      <c r="C68" s="2" t="s">
        <v>6</v>
      </c>
      <c r="D68" s="5">
        <v>181</v>
      </c>
      <c r="E68" s="6">
        <v>8.4797376434762248E-3</v>
      </c>
    </row>
    <row r="69" spans="1:5" ht="16.2" thickBot="1" x14ac:dyDescent="0.35">
      <c r="A69" s="35" t="s">
        <v>29</v>
      </c>
      <c r="B69" s="38" t="s">
        <v>31</v>
      </c>
      <c r="C69" s="1" t="s">
        <v>7</v>
      </c>
      <c r="D69" s="9">
        <v>162</v>
      </c>
      <c r="E69" s="10">
        <v>7.3871409028727769E-3</v>
      </c>
    </row>
    <row r="70" spans="1:5" ht="16.2" thickBot="1" x14ac:dyDescent="0.35">
      <c r="A70" s="35" t="s">
        <v>32</v>
      </c>
      <c r="B70" s="37" t="s">
        <v>33</v>
      </c>
      <c r="C70" s="3" t="s">
        <v>4</v>
      </c>
      <c r="D70" s="11">
        <v>415</v>
      </c>
      <c r="E70" s="12">
        <v>5.2214393558127833E-2</v>
      </c>
    </row>
    <row r="71" spans="1:5" ht="16.2" thickBot="1" x14ac:dyDescent="0.35">
      <c r="A71" s="35" t="s">
        <v>32</v>
      </c>
      <c r="B71" s="37" t="s">
        <v>33</v>
      </c>
      <c r="C71" s="2" t="s">
        <v>5</v>
      </c>
      <c r="D71" s="5">
        <v>1163</v>
      </c>
      <c r="E71" s="6">
        <v>9.3301243481748897E-2</v>
      </c>
    </row>
    <row r="72" spans="1:5" ht="16.2" thickBot="1" x14ac:dyDescent="0.35">
      <c r="A72" s="35" t="s">
        <v>32</v>
      </c>
      <c r="B72" s="37" t="s">
        <v>33</v>
      </c>
      <c r="C72" s="2" t="s">
        <v>6</v>
      </c>
      <c r="D72" s="5">
        <v>1738</v>
      </c>
      <c r="E72" s="6">
        <v>8.1424221129070037E-2</v>
      </c>
    </row>
    <row r="73" spans="1:5" ht="16.2" thickBot="1" x14ac:dyDescent="0.35">
      <c r="A73" s="35" t="s">
        <v>32</v>
      </c>
      <c r="B73" s="37" t="s">
        <v>33</v>
      </c>
      <c r="C73" s="1" t="s">
        <v>7</v>
      </c>
      <c r="D73" s="9">
        <v>1995</v>
      </c>
      <c r="E73" s="10">
        <v>9.0971272229822167E-2</v>
      </c>
    </row>
    <row r="74" spans="1:5" ht="16.2" thickBot="1" x14ac:dyDescent="0.35">
      <c r="A74" s="35" t="s">
        <v>34</v>
      </c>
      <c r="B74" s="37" t="s">
        <v>35</v>
      </c>
      <c r="C74" s="3" t="s">
        <v>4</v>
      </c>
      <c r="D74" s="11">
        <v>470</v>
      </c>
      <c r="E74" s="12">
        <v>5.9134373427277301E-2</v>
      </c>
    </row>
    <row r="75" spans="1:5" ht="16.2" thickBot="1" x14ac:dyDescent="0.35">
      <c r="A75" s="35" t="s">
        <v>34</v>
      </c>
      <c r="B75" s="37" t="s">
        <v>35</v>
      </c>
      <c r="C75" s="2" t="s">
        <v>5</v>
      </c>
      <c r="D75" s="5">
        <v>549</v>
      </c>
      <c r="E75" s="6">
        <v>4.4043321299638991E-2</v>
      </c>
    </row>
    <row r="76" spans="1:5" ht="16.2" thickBot="1" x14ac:dyDescent="0.35">
      <c r="A76" s="35" t="s">
        <v>34</v>
      </c>
      <c r="B76" s="37" t="s">
        <v>35</v>
      </c>
      <c r="C76" s="2" t="s">
        <v>6</v>
      </c>
      <c r="D76" s="5">
        <v>1203</v>
      </c>
      <c r="E76" s="6">
        <v>5.635980323260717E-2</v>
      </c>
    </row>
    <row r="77" spans="1:5" ht="16.2" thickBot="1" x14ac:dyDescent="0.35">
      <c r="A77" s="35" t="s">
        <v>34</v>
      </c>
      <c r="B77" s="37" t="s">
        <v>35</v>
      </c>
      <c r="C77" s="1" t="s">
        <v>7</v>
      </c>
      <c r="D77" s="9">
        <v>1257</v>
      </c>
      <c r="E77" s="10">
        <v>5.7318741450068399E-2</v>
      </c>
    </row>
    <row r="78" spans="1:5" ht="16.2" thickBot="1" x14ac:dyDescent="0.35">
      <c r="A78" s="35" t="s">
        <v>36</v>
      </c>
      <c r="B78" s="37" t="s">
        <v>37</v>
      </c>
      <c r="C78" s="3" t="s">
        <v>4</v>
      </c>
      <c r="D78" s="11">
        <v>99</v>
      </c>
      <c r="E78" s="12">
        <v>1.2455963764469049E-2</v>
      </c>
    </row>
    <row r="79" spans="1:5" ht="16.2" thickBot="1" x14ac:dyDescent="0.35">
      <c r="A79" s="35" t="s">
        <v>36</v>
      </c>
      <c r="B79" s="37" t="s">
        <v>37</v>
      </c>
      <c r="C79" s="2" t="s">
        <v>5</v>
      </c>
      <c r="D79" s="5">
        <v>136</v>
      </c>
      <c r="E79" s="6">
        <v>1.0910549538708384E-2</v>
      </c>
    </row>
    <row r="80" spans="1:5" ht="16.2" thickBot="1" x14ac:dyDescent="0.35">
      <c r="A80" s="35" t="s">
        <v>36</v>
      </c>
      <c r="B80" s="37" t="s">
        <v>37</v>
      </c>
      <c r="C80" s="2" t="s">
        <v>6</v>
      </c>
      <c r="D80" s="5">
        <v>330</v>
      </c>
      <c r="E80" s="6">
        <v>1.5460295151089248E-2</v>
      </c>
    </row>
    <row r="81" spans="1:5" ht="16.2" thickBot="1" x14ac:dyDescent="0.35">
      <c r="A81" s="35" t="s">
        <v>36</v>
      </c>
      <c r="B81" s="37" t="s">
        <v>37</v>
      </c>
      <c r="C81" s="1" t="s">
        <v>7</v>
      </c>
      <c r="D81" s="9">
        <v>294</v>
      </c>
      <c r="E81" s="10">
        <v>1.3406292749658003E-2</v>
      </c>
    </row>
  </sheetData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164EF-3CBD-4EB5-A98B-9846CF14E788}">
  <dimension ref="A1:E81"/>
  <sheetViews>
    <sheetView workbookViewId="0">
      <selection activeCell="G3" sqref="G3"/>
    </sheetView>
  </sheetViews>
  <sheetFormatPr defaultRowHeight="14.4" x14ac:dyDescent="0.3"/>
  <cols>
    <col min="1" max="1" width="23.109375" customWidth="1"/>
    <col min="2" max="2" width="22" customWidth="1"/>
    <col min="3" max="3" width="24.109375" customWidth="1"/>
    <col min="4" max="4" width="19.21875" customWidth="1"/>
    <col min="5" max="5" width="15.88671875" customWidth="1"/>
  </cols>
  <sheetData>
    <row r="1" spans="1:5" ht="15.6" x14ac:dyDescent="0.3">
      <c r="A1" s="36" t="s">
        <v>54</v>
      </c>
      <c r="B1" s="39" t="s">
        <v>0</v>
      </c>
      <c r="C1" s="57" t="s">
        <v>1</v>
      </c>
      <c r="D1" s="58" t="s">
        <v>69</v>
      </c>
      <c r="E1" s="58" t="s">
        <v>70</v>
      </c>
    </row>
    <row r="2" spans="1:5" ht="31.2" x14ac:dyDescent="0.3">
      <c r="A2" s="62" t="s">
        <v>2</v>
      </c>
      <c r="B2" s="63" t="s">
        <v>3</v>
      </c>
      <c r="C2" s="41" t="s">
        <v>38</v>
      </c>
      <c r="D2" s="42">
        <v>25</v>
      </c>
      <c r="E2" s="43">
        <v>9.0415913200723331E-3</v>
      </c>
    </row>
    <row r="3" spans="1:5" ht="31.2" x14ac:dyDescent="0.3">
      <c r="A3" s="62" t="s">
        <v>2</v>
      </c>
      <c r="B3" s="63" t="s">
        <v>3</v>
      </c>
      <c r="C3" s="44" t="s">
        <v>39</v>
      </c>
      <c r="D3" s="45">
        <v>12</v>
      </c>
      <c r="E3" s="46">
        <v>9.316770186335404E-3</v>
      </c>
    </row>
    <row r="4" spans="1:5" ht="31.2" x14ac:dyDescent="0.3">
      <c r="A4" s="62" t="s">
        <v>2</v>
      </c>
      <c r="B4" s="63" t="s">
        <v>3</v>
      </c>
      <c r="C4" s="44" t="s">
        <v>40</v>
      </c>
      <c r="D4" s="45">
        <v>341</v>
      </c>
      <c r="E4" s="46">
        <v>2.3998873953128299E-2</v>
      </c>
    </row>
    <row r="5" spans="1:5" ht="31.8" thickBot="1" x14ac:dyDescent="0.35">
      <c r="A5" s="62" t="s">
        <v>2</v>
      </c>
      <c r="B5" s="63" t="s">
        <v>3</v>
      </c>
      <c r="C5" s="47"/>
      <c r="D5" s="48"/>
      <c r="E5" s="49"/>
    </row>
    <row r="6" spans="1:5" ht="47.4" thickBot="1" x14ac:dyDescent="0.35">
      <c r="A6" s="35" t="s">
        <v>8</v>
      </c>
      <c r="B6" s="37" t="s">
        <v>9</v>
      </c>
      <c r="C6" s="50" t="s">
        <v>38</v>
      </c>
      <c r="D6" s="51">
        <v>223</v>
      </c>
      <c r="E6" s="52">
        <v>8.065099457504521E-2</v>
      </c>
    </row>
    <row r="7" spans="1:5" ht="47.4" thickBot="1" x14ac:dyDescent="0.35">
      <c r="A7" s="35" t="s">
        <v>8</v>
      </c>
      <c r="B7" s="37" t="s">
        <v>9</v>
      </c>
      <c r="C7" s="44" t="s">
        <v>39</v>
      </c>
      <c r="D7" s="45">
        <v>138</v>
      </c>
      <c r="E7" s="46">
        <v>0.10714285714285714</v>
      </c>
    </row>
    <row r="8" spans="1:5" ht="47.4" thickBot="1" x14ac:dyDescent="0.35">
      <c r="A8" s="35" t="s">
        <v>8</v>
      </c>
      <c r="B8" s="37" t="s">
        <v>9</v>
      </c>
      <c r="C8" s="44" t="s">
        <v>40</v>
      </c>
      <c r="D8" s="45">
        <v>1084</v>
      </c>
      <c r="E8" s="46">
        <v>7.6289675557745087E-2</v>
      </c>
    </row>
    <row r="9" spans="1:5" ht="47.4" thickBot="1" x14ac:dyDescent="0.35">
      <c r="A9" s="35" t="s">
        <v>8</v>
      </c>
      <c r="B9" s="37" t="s">
        <v>9</v>
      </c>
      <c r="C9" s="47"/>
      <c r="D9" s="48"/>
      <c r="E9" s="49"/>
    </row>
    <row r="10" spans="1:5" ht="31.8" thickBot="1" x14ac:dyDescent="0.35">
      <c r="A10" s="35" t="s">
        <v>10</v>
      </c>
      <c r="B10" s="37" t="s">
        <v>10</v>
      </c>
      <c r="C10" s="50" t="s">
        <v>38</v>
      </c>
      <c r="D10" s="51">
        <v>360</v>
      </c>
      <c r="E10" s="52">
        <v>0.1301989150090416</v>
      </c>
    </row>
    <row r="11" spans="1:5" ht="31.8" thickBot="1" x14ac:dyDescent="0.35">
      <c r="A11" s="35" t="s">
        <v>10</v>
      </c>
      <c r="B11" s="37" t="s">
        <v>10</v>
      </c>
      <c r="C11" s="44" t="s">
        <v>39</v>
      </c>
      <c r="D11" s="45">
        <v>159</v>
      </c>
      <c r="E11" s="46">
        <v>0.1234472049689441</v>
      </c>
    </row>
    <row r="12" spans="1:5" ht="16.2" thickBot="1" x14ac:dyDescent="0.35">
      <c r="A12" s="35" t="s">
        <v>10</v>
      </c>
      <c r="B12" s="37" t="s">
        <v>10</v>
      </c>
      <c r="C12" s="44" t="s">
        <v>40</v>
      </c>
      <c r="D12" s="45">
        <v>1730</v>
      </c>
      <c r="E12" s="46">
        <v>0.12175381800267436</v>
      </c>
    </row>
    <row r="13" spans="1:5" ht="16.2" thickBot="1" x14ac:dyDescent="0.35">
      <c r="A13" s="35" t="s">
        <v>10</v>
      </c>
      <c r="B13" s="37" t="s">
        <v>10</v>
      </c>
      <c r="C13" s="44"/>
      <c r="D13" s="45"/>
      <c r="E13" s="46"/>
    </row>
    <row r="14" spans="1:5" ht="16.2" thickBot="1" x14ac:dyDescent="0.35">
      <c r="A14" s="35" t="s">
        <v>10</v>
      </c>
      <c r="B14" s="38" t="s">
        <v>11</v>
      </c>
      <c r="C14" s="44" t="s">
        <v>38</v>
      </c>
      <c r="D14" s="45">
        <v>197</v>
      </c>
      <c r="E14" s="46">
        <v>7.1247739602169985E-2</v>
      </c>
    </row>
    <row r="15" spans="1:5" ht="16.2" thickBot="1" x14ac:dyDescent="0.35">
      <c r="A15" s="35" t="s">
        <v>10</v>
      </c>
      <c r="B15" s="38" t="s">
        <v>11</v>
      </c>
      <c r="C15" s="44" t="s">
        <v>39</v>
      </c>
      <c r="D15" s="45">
        <v>79</v>
      </c>
      <c r="E15" s="46">
        <v>6.1335403726708072E-2</v>
      </c>
    </row>
    <row r="16" spans="1:5" ht="16.2" thickBot="1" x14ac:dyDescent="0.35">
      <c r="A16" s="35" t="s">
        <v>10</v>
      </c>
      <c r="B16" s="38" t="s">
        <v>11</v>
      </c>
      <c r="C16" s="44" t="s">
        <v>40</v>
      </c>
      <c r="D16" s="45">
        <v>1052</v>
      </c>
      <c r="E16" s="46">
        <v>7.4037581814343029E-2</v>
      </c>
    </row>
    <row r="17" spans="1:5" ht="16.2" thickBot="1" x14ac:dyDescent="0.35">
      <c r="A17" s="35" t="s">
        <v>10</v>
      </c>
      <c r="B17" s="38" t="s">
        <v>11</v>
      </c>
      <c r="C17" s="44"/>
      <c r="D17" s="45"/>
      <c r="E17" s="46"/>
    </row>
    <row r="18" spans="1:5" ht="16.2" thickBot="1" x14ac:dyDescent="0.35">
      <c r="A18" s="35" t="s">
        <v>10</v>
      </c>
      <c r="B18" s="38" t="s">
        <v>12</v>
      </c>
      <c r="C18" s="44" t="s">
        <v>38</v>
      </c>
      <c r="D18" s="45">
        <v>0</v>
      </c>
      <c r="E18" s="46">
        <v>0</v>
      </c>
    </row>
    <row r="19" spans="1:5" ht="16.2" thickBot="1" x14ac:dyDescent="0.35">
      <c r="A19" s="35" t="s">
        <v>10</v>
      </c>
      <c r="B19" s="38" t="s">
        <v>12</v>
      </c>
      <c r="C19" s="44" t="s">
        <v>39</v>
      </c>
      <c r="D19" s="45">
        <v>0</v>
      </c>
      <c r="E19" s="46">
        <v>0</v>
      </c>
    </row>
    <row r="20" spans="1:5" ht="16.2" thickBot="1" x14ac:dyDescent="0.35">
      <c r="A20" s="35" t="s">
        <v>10</v>
      </c>
      <c r="B20" s="38" t="s">
        <v>12</v>
      </c>
      <c r="C20" s="44" t="s">
        <v>40</v>
      </c>
      <c r="D20" s="45">
        <v>46</v>
      </c>
      <c r="E20" s="46">
        <v>3.2373847561404743E-3</v>
      </c>
    </row>
    <row r="21" spans="1:5" ht="16.2" thickBot="1" x14ac:dyDescent="0.35">
      <c r="A21" s="35" t="s">
        <v>10</v>
      </c>
      <c r="B21" s="38" t="s">
        <v>12</v>
      </c>
      <c r="C21" s="47"/>
      <c r="D21" s="48"/>
      <c r="E21" s="49"/>
    </row>
    <row r="22" spans="1:5" ht="16.2" thickBot="1" x14ac:dyDescent="0.35">
      <c r="A22" s="35" t="s">
        <v>13</v>
      </c>
      <c r="B22" s="37" t="s">
        <v>14</v>
      </c>
      <c r="C22" s="50" t="s">
        <v>38</v>
      </c>
      <c r="D22" s="51">
        <v>306</v>
      </c>
      <c r="E22" s="52">
        <v>0.11066907775768535</v>
      </c>
    </row>
    <row r="23" spans="1:5" ht="16.2" thickBot="1" x14ac:dyDescent="0.35">
      <c r="A23" s="35" t="s">
        <v>13</v>
      </c>
      <c r="B23" s="37" t="s">
        <v>14</v>
      </c>
      <c r="C23" s="44" t="s">
        <v>39</v>
      </c>
      <c r="D23" s="45">
        <v>119</v>
      </c>
      <c r="E23" s="46">
        <v>9.2391304347826081E-2</v>
      </c>
    </row>
    <row r="24" spans="1:5" ht="16.2" thickBot="1" x14ac:dyDescent="0.35">
      <c r="A24" s="35" t="s">
        <v>13</v>
      </c>
      <c r="B24" s="37" t="s">
        <v>14</v>
      </c>
      <c r="C24" s="44" t="s">
        <v>40</v>
      </c>
      <c r="D24" s="45">
        <v>1827</v>
      </c>
      <c r="E24" s="46">
        <v>0.12858047716236187</v>
      </c>
    </row>
    <row r="25" spans="1:5" ht="16.2" thickBot="1" x14ac:dyDescent="0.35">
      <c r="A25" s="35" t="s">
        <v>13</v>
      </c>
      <c r="B25" s="37" t="s">
        <v>14</v>
      </c>
      <c r="C25" s="44"/>
      <c r="D25" s="45"/>
      <c r="E25" s="46"/>
    </row>
    <row r="26" spans="1:5" ht="16.2" thickBot="1" x14ac:dyDescent="0.35">
      <c r="A26" s="35" t="s">
        <v>13</v>
      </c>
      <c r="B26" s="38" t="s">
        <v>15</v>
      </c>
      <c r="C26" s="44" t="s">
        <v>38</v>
      </c>
      <c r="D26" s="45">
        <v>458</v>
      </c>
      <c r="E26" s="46">
        <v>0.16564195298372514</v>
      </c>
    </row>
    <row r="27" spans="1:5" ht="16.2" thickBot="1" x14ac:dyDescent="0.35">
      <c r="A27" s="35" t="s">
        <v>13</v>
      </c>
      <c r="B27" s="38" t="s">
        <v>15</v>
      </c>
      <c r="C27" s="44" t="s">
        <v>39</v>
      </c>
      <c r="D27" s="45">
        <v>193</v>
      </c>
      <c r="E27" s="46">
        <v>0.1498447204968944</v>
      </c>
    </row>
    <row r="28" spans="1:5" ht="16.2" thickBot="1" x14ac:dyDescent="0.35">
      <c r="A28" s="35" t="s">
        <v>13</v>
      </c>
      <c r="B28" s="38" t="s">
        <v>15</v>
      </c>
      <c r="C28" s="44" t="s">
        <v>40</v>
      </c>
      <c r="D28" s="45">
        <v>2059</v>
      </c>
      <c r="E28" s="46">
        <v>0.14490815680202687</v>
      </c>
    </row>
    <row r="29" spans="1:5" ht="16.2" thickBot="1" x14ac:dyDescent="0.35">
      <c r="A29" s="35" t="s">
        <v>13</v>
      </c>
      <c r="B29" s="38" t="s">
        <v>15</v>
      </c>
      <c r="C29" s="44"/>
      <c r="D29" s="45"/>
      <c r="E29" s="46"/>
    </row>
    <row r="30" spans="1:5" ht="16.2" thickBot="1" x14ac:dyDescent="0.35">
      <c r="A30" s="35" t="s">
        <v>13</v>
      </c>
      <c r="B30" s="38" t="s">
        <v>16</v>
      </c>
      <c r="C30" s="44" t="s">
        <v>38</v>
      </c>
      <c r="D30" s="45">
        <v>44</v>
      </c>
      <c r="E30" s="46">
        <v>1.5913200723327307E-2</v>
      </c>
    </row>
    <row r="31" spans="1:5" ht="16.2" thickBot="1" x14ac:dyDescent="0.35">
      <c r="A31" s="35" t="s">
        <v>13</v>
      </c>
      <c r="B31" s="38" t="s">
        <v>16</v>
      </c>
      <c r="C31" s="44" t="s">
        <v>39</v>
      </c>
      <c r="D31" s="45">
        <v>13</v>
      </c>
      <c r="E31" s="46">
        <v>1.0093167701863354E-2</v>
      </c>
    </row>
    <row r="32" spans="1:5" ht="16.2" thickBot="1" x14ac:dyDescent="0.35">
      <c r="A32" s="35" t="s">
        <v>13</v>
      </c>
      <c r="B32" s="38" t="s">
        <v>16</v>
      </c>
      <c r="C32" s="44" t="s">
        <v>40</v>
      </c>
      <c r="D32" s="45">
        <v>73</v>
      </c>
      <c r="E32" s="46">
        <v>5.1375888521359705E-3</v>
      </c>
    </row>
    <row r="33" spans="1:5" ht="16.2" thickBot="1" x14ac:dyDescent="0.35">
      <c r="A33" s="35" t="s">
        <v>13</v>
      </c>
      <c r="B33" s="38" t="s">
        <v>16</v>
      </c>
      <c r="C33" s="44"/>
      <c r="D33" s="45"/>
      <c r="E33" s="46"/>
    </row>
    <row r="34" spans="1:5" ht="16.2" thickBot="1" x14ac:dyDescent="0.35">
      <c r="A34" s="35" t="s">
        <v>13</v>
      </c>
      <c r="B34" s="38" t="s">
        <v>17</v>
      </c>
      <c r="C34" s="44" t="s">
        <v>38</v>
      </c>
      <c r="D34" s="45">
        <v>140</v>
      </c>
      <c r="E34" s="46">
        <v>5.0632911392405063E-2</v>
      </c>
    </row>
    <row r="35" spans="1:5" ht="16.2" thickBot="1" x14ac:dyDescent="0.35">
      <c r="A35" s="35" t="s">
        <v>13</v>
      </c>
      <c r="B35" s="38" t="s">
        <v>17</v>
      </c>
      <c r="C35" s="44" t="s">
        <v>39</v>
      </c>
      <c r="D35" s="45">
        <v>78</v>
      </c>
      <c r="E35" s="46">
        <v>6.0559006211180127E-2</v>
      </c>
    </row>
    <row r="36" spans="1:5" ht="16.2" thickBot="1" x14ac:dyDescent="0.35">
      <c r="A36" s="35" t="s">
        <v>13</v>
      </c>
      <c r="B36" s="38" t="s">
        <v>17</v>
      </c>
      <c r="C36" s="44" t="s">
        <v>40</v>
      </c>
      <c r="D36" s="45">
        <v>476</v>
      </c>
      <c r="E36" s="46">
        <v>3.3499894433105776E-2</v>
      </c>
    </row>
    <row r="37" spans="1:5" ht="16.2" thickBot="1" x14ac:dyDescent="0.35">
      <c r="A37" s="35" t="s">
        <v>13</v>
      </c>
      <c r="B37" s="38" t="s">
        <v>17</v>
      </c>
      <c r="C37" s="47"/>
      <c r="D37" s="48"/>
      <c r="E37" s="49"/>
    </row>
    <row r="38" spans="1:5" ht="16.2" thickBot="1" x14ac:dyDescent="0.35">
      <c r="A38" s="35" t="s">
        <v>18</v>
      </c>
      <c r="B38" s="37" t="s">
        <v>19</v>
      </c>
      <c r="C38" s="50" t="s">
        <v>38</v>
      </c>
      <c r="D38" s="51">
        <v>216</v>
      </c>
      <c r="E38" s="52">
        <v>7.8119349005424957E-2</v>
      </c>
    </row>
    <row r="39" spans="1:5" ht="16.2" thickBot="1" x14ac:dyDescent="0.35">
      <c r="A39" s="35" t="s">
        <v>18</v>
      </c>
      <c r="B39" s="37" t="s">
        <v>19</v>
      </c>
      <c r="C39" s="44" t="s">
        <v>39</v>
      </c>
      <c r="D39" s="45">
        <v>163</v>
      </c>
      <c r="E39" s="46">
        <v>0.1265527950310559</v>
      </c>
    </row>
    <row r="40" spans="1:5" ht="16.2" thickBot="1" x14ac:dyDescent="0.35">
      <c r="A40" s="35" t="s">
        <v>18</v>
      </c>
      <c r="B40" s="37" t="s">
        <v>19</v>
      </c>
      <c r="C40" s="44" t="s">
        <v>40</v>
      </c>
      <c r="D40" s="45">
        <v>1127</v>
      </c>
      <c r="E40" s="46">
        <v>7.9315926525441616E-2</v>
      </c>
    </row>
    <row r="41" spans="1:5" ht="16.2" thickBot="1" x14ac:dyDescent="0.35">
      <c r="A41" s="35" t="s">
        <v>18</v>
      </c>
      <c r="B41" s="37" t="s">
        <v>19</v>
      </c>
      <c r="C41" s="47"/>
      <c r="D41" s="48"/>
      <c r="E41" s="49"/>
    </row>
    <row r="42" spans="1:5" ht="16.2" thickBot="1" x14ac:dyDescent="0.35">
      <c r="A42" s="35" t="s">
        <v>20</v>
      </c>
      <c r="B42" s="37" t="s">
        <v>21</v>
      </c>
      <c r="C42" s="50" t="s">
        <v>38</v>
      </c>
      <c r="D42" s="51">
        <v>65</v>
      </c>
      <c r="E42" s="52">
        <v>2.3508137432188065E-2</v>
      </c>
    </row>
    <row r="43" spans="1:5" ht="16.2" thickBot="1" x14ac:dyDescent="0.35">
      <c r="A43" s="35" t="s">
        <v>20</v>
      </c>
      <c r="B43" s="37" t="s">
        <v>21</v>
      </c>
      <c r="C43" s="44" t="s">
        <v>39</v>
      </c>
      <c r="D43" s="45">
        <v>12</v>
      </c>
      <c r="E43" s="46">
        <v>9.316770186335404E-3</v>
      </c>
    </row>
    <row r="44" spans="1:5" ht="16.2" thickBot="1" x14ac:dyDescent="0.35">
      <c r="A44" s="35" t="s">
        <v>20</v>
      </c>
      <c r="B44" s="37" t="s">
        <v>21</v>
      </c>
      <c r="C44" s="44" t="s">
        <v>40</v>
      </c>
      <c r="D44" s="45">
        <v>289</v>
      </c>
      <c r="E44" s="46">
        <v>2.0339221620099938E-2</v>
      </c>
    </row>
    <row r="45" spans="1:5" ht="16.2" thickBot="1" x14ac:dyDescent="0.35">
      <c r="A45" s="35" t="s">
        <v>20</v>
      </c>
      <c r="B45" s="37" t="s">
        <v>21</v>
      </c>
      <c r="C45" s="44"/>
      <c r="D45" s="45"/>
      <c r="E45" s="46"/>
    </row>
    <row r="46" spans="1:5" ht="16.2" thickBot="1" x14ac:dyDescent="0.35">
      <c r="A46" s="35" t="s">
        <v>20</v>
      </c>
      <c r="B46" s="38" t="s">
        <v>22</v>
      </c>
      <c r="C46" s="44" t="s">
        <v>38</v>
      </c>
      <c r="D46" s="45">
        <v>60</v>
      </c>
      <c r="E46" s="46">
        <v>2.1699819168173599E-2</v>
      </c>
    </row>
    <row r="47" spans="1:5" ht="16.2" thickBot="1" x14ac:dyDescent="0.35">
      <c r="A47" s="35" t="s">
        <v>20</v>
      </c>
      <c r="B47" s="38" t="s">
        <v>22</v>
      </c>
      <c r="C47" s="44" t="s">
        <v>39</v>
      </c>
      <c r="D47" s="45">
        <v>46</v>
      </c>
      <c r="E47" s="46">
        <v>3.5714285714285712E-2</v>
      </c>
    </row>
    <row r="48" spans="1:5" ht="16.2" thickBot="1" x14ac:dyDescent="0.35">
      <c r="A48" s="35" t="s">
        <v>20</v>
      </c>
      <c r="B48" s="38" t="s">
        <v>22</v>
      </c>
      <c r="C48" s="44" t="s">
        <v>40</v>
      </c>
      <c r="D48" s="45">
        <v>252</v>
      </c>
      <c r="E48" s="46">
        <v>1.7735238229291295E-2</v>
      </c>
    </row>
    <row r="49" spans="1:5" ht="16.2" thickBot="1" x14ac:dyDescent="0.35">
      <c r="A49" s="35" t="s">
        <v>20</v>
      </c>
      <c r="B49" s="38" t="s">
        <v>22</v>
      </c>
      <c r="C49" s="47"/>
      <c r="D49" s="48"/>
      <c r="E49" s="49"/>
    </row>
    <row r="50" spans="1:5" ht="16.2" thickBot="1" x14ac:dyDescent="0.35">
      <c r="A50" s="35" t="s">
        <v>23</v>
      </c>
      <c r="B50" s="37" t="s">
        <v>24</v>
      </c>
      <c r="C50" s="50" t="s">
        <v>38</v>
      </c>
      <c r="D50" s="51">
        <v>87</v>
      </c>
      <c r="E50" s="52">
        <v>3.146473779385172E-2</v>
      </c>
    </row>
    <row r="51" spans="1:5" ht="16.2" thickBot="1" x14ac:dyDescent="0.35">
      <c r="A51" s="35" t="s">
        <v>23</v>
      </c>
      <c r="B51" s="37" t="s">
        <v>24</v>
      </c>
      <c r="C51" s="44" t="s">
        <v>39</v>
      </c>
      <c r="D51" s="45">
        <v>64</v>
      </c>
      <c r="E51" s="46">
        <v>4.9689440993788817E-2</v>
      </c>
    </row>
    <row r="52" spans="1:5" ht="16.2" thickBot="1" x14ac:dyDescent="0.35">
      <c r="A52" s="35" t="s">
        <v>23</v>
      </c>
      <c r="B52" s="37" t="s">
        <v>24</v>
      </c>
      <c r="C52" s="44" t="s">
        <v>40</v>
      </c>
      <c r="D52" s="45">
        <v>470</v>
      </c>
      <c r="E52" s="46">
        <v>3.3077626856217887E-2</v>
      </c>
    </row>
    <row r="53" spans="1:5" ht="16.2" thickBot="1" x14ac:dyDescent="0.35">
      <c r="A53" s="35" t="s">
        <v>23</v>
      </c>
      <c r="B53" s="37" t="s">
        <v>24</v>
      </c>
      <c r="C53" s="47"/>
      <c r="D53" s="48"/>
      <c r="E53" s="49"/>
    </row>
    <row r="54" spans="1:5" ht="16.2" thickBot="1" x14ac:dyDescent="0.35">
      <c r="A54" s="35" t="s">
        <v>25</v>
      </c>
      <c r="B54" s="37" t="s">
        <v>26</v>
      </c>
      <c r="C54" s="50" t="s">
        <v>38</v>
      </c>
      <c r="D54" s="51">
        <v>2</v>
      </c>
      <c r="E54" s="52">
        <v>7.2332730560578662E-4</v>
      </c>
    </row>
    <row r="55" spans="1:5" ht="16.2" thickBot="1" x14ac:dyDescent="0.35">
      <c r="A55" s="35" t="s">
        <v>25</v>
      </c>
      <c r="B55" s="37" t="s">
        <v>26</v>
      </c>
      <c r="C55" s="44" t="s">
        <v>39</v>
      </c>
      <c r="D55" s="45">
        <v>0</v>
      </c>
      <c r="E55" s="46">
        <v>0</v>
      </c>
    </row>
    <row r="56" spans="1:5" ht="16.2" thickBot="1" x14ac:dyDescent="0.35">
      <c r="A56" s="35" t="s">
        <v>25</v>
      </c>
      <c r="B56" s="37" t="s">
        <v>26</v>
      </c>
      <c r="C56" s="44" t="s">
        <v>40</v>
      </c>
      <c r="D56" s="45">
        <v>37</v>
      </c>
      <c r="E56" s="46">
        <v>2.6039833908086422E-3</v>
      </c>
    </row>
    <row r="57" spans="1:5" ht="16.2" thickBot="1" x14ac:dyDescent="0.35">
      <c r="A57" s="35" t="s">
        <v>25</v>
      </c>
      <c r="B57" s="37" t="s">
        <v>26</v>
      </c>
      <c r="C57" s="47"/>
      <c r="D57" s="48"/>
      <c r="E57" s="49"/>
    </row>
    <row r="58" spans="1:5" ht="31.8" thickBot="1" x14ac:dyDescent="0.35">
      <c r="A58" s="35" t="s">
        <v>27</v>
      </c>
      <c r="B58" s="37" t="s">
        <v>28</v>
      </c>
      <c r="C58" s="50" t="s">
        <v>38</v>
      </c>
      <c r="D58" s="51">
        <v>80</v>
      </c>
      <c r="E58" s="52">
        <v>2.8933092224231464E-2</v>
      </c>
    </row>
    <row r="59" spans="1:5" ht="31.8" thickBot="1" x14ac:dyDescent="0.35">
      <c r="A59" s="35" t="s">
        <v>27</v>
      </c>
      <c r="B59" s="37" t="s">
        <v>28</v>
      </c>
      <c r="C59" s="44" t="s">
        <v>39</v>
      </c>
      <c r="D59" s="45">
        <v>34</v>
      </c>
      <c r="E59" s="46">
        <v>2.6397515527950312E-2</v>
      </c>
    </row>
    <row r="60" spans="1:5" ht="31.8" thickBot="1" x14ac:dyDescent="0.35">
      <c r="A60" s="35" t="s">
        <v>27</v>
      </c>
      <c r="B60" s="37" t="s">
        <v>28</v>
      </c>
      <c r="C60" s="44" t="s">
        <v>40</v>
      </c>
      <c r="D60" s="45">
        <v>111</v>
      </c>
      <c r="E60" s="46">
        <v>7.8119501724259275E-3</v>
      </c>
    </row>
    <row r="61" spans="1:5" ht="31.8" thickBot="1" x14ac:dyDescent="0.35">
      <c r="A61" s="35" t="s">
        <v>27</v>
      </c>
      <c r="B61" s="37" t="s">
        <v>28</v>
      </c>
      <c r="C61" s="47"/>
      <c r="D61" s="48"/>
      <c r="E61" s="49"/>
    </row>
    <row r="62" spans="1:5" ht="16.2" thickBot="1" x14ac:dyDescent="0.35">
      <c r="A62" s="35" t="s">
        <v>29</v>
      </c>
      <c r="B62" s="37" t="s">
        <v>30</v>
      </c>
      <c r="C62" s="50" t="s">
        <v>38</v>
      </c>
      <c r="D62" s="53">
        <v>2</v>
      </c>
      <c r="E62" s="54">
        <v>7.2332730560578662E-4</v>
      </c>
    </row>
    <row r="63" spans="1:5" ht="16.2" thickBot="1" x14ac:dyDescent="0.35">
      <c r="A63" s="35" t="s">
        <v>29</v>
      </c>
      <c r="B63" s="37" t="s">
        <v>30</v>
      </c>
      <c r="C63" s="44" t="s">
        <v>39</v>
      </c>
      <c r="D63" s="55">
        <v>2</v>
      </c>
      <c r="E63" s="56">
        <v>1.5527950310559005E-3</v>
      </c>
    </row>
    <row r="64" spans="1:5" ht="16.2" thickBot="1" x14ac:dyDescent="0.35">
      <c r="A64" s="35" t="s">
        <v>29</v>
      </c>
      <c r="B64" s="37" t="s">
        <v>30</v>
      </c>
      <c r="C64" s="44" t="s">
        <v>40</v>
      </c>
      <c r="D64" s="55">
        <v>90</v>
      </c>
      <c r="E64" s="56">
        <v>6.334013653318319E-3</v>
      </c>
    </row>
    <row r="65" spans="1:5" ht="16.2" thickBot="1" x14ac:dyDescent="0.35">
      <c r="A65" s="35" t="s">
        <v>29</v>
      </c>
      <c r="B65" s="37" t="s">
        <v>30</v>
      </c>
      <c r="C65" s="44"/>
      <c r="D65" s="55"/>
      <c r="E65" s="56"/>
    </row>
    <row r="66" spans="1:5" ht="16.2" thickBot="1" x14ac:dyDescent="0.35">
      <c r="A66" s="35" t="s">
        <v>29</v>
      </c>
      <c r="B66" s="38" t="s">
        <v>31</v>
      </c>
      <c r="C66" s="44" t="s">
        <v>38</v>
      </c>
      <c r="D66" s="45">
        <v>85</v>
      </c>
      <c r="E66" s="46">
        <v>3.074141048824593E-2</v>
      </c>
    </row>
    <row r="67" spans="1:5" ht="16.2" thickBot="1" x14ac:dyDescent="0.35">
      <c r="A67" s="35" t="s">
        <v>29</v>
      </c>
      <c r="B67" s="38" t="s">
        <v>31</v>
      </c>
      <c r="C67" s="44" t="s">
        <v>39</v>
      </c>
      <c r="D67" s="45">
        <v>51</v>
      </c>
      <c r="E67" s="46">
        <v>3.9596273291925464E-2</v>
      </c>
    </row>
    <row r="68" spans="1:5" ht="16.2" thickBot="1" x14ac:dyDescent="0.35">
      <c r="A68" s="35" t="s">
        <v>29</v>
      </c>
      <c r="B68" s="38" t="s">
        <v>31</v>
      </c>
      <c r="C68" s="44" t="s">
        <v>40</v>
      </c>
      <c r="D68" s="45">
        <v>149</v>
      </c>
      <c r="E68" s="46">
        <v>1.0486311492715884E-2</v>
      </c>
    </row>
    <row r="69" spans="1:5" ht="16.2" thickBot="1" x14ac:dyDescent="0.35">
      <c r="A69" s="35" t="s">
        <v>29</v>
      </c>
      <c r="B69" s="38" t="s">
        <v>31</v>
      </c>
      <c r="C69" s="47"/>
      <c r="D69" s="48"/>
      <c r="E69" s="49"/>
    </row>
    <row r="70" spans="1:5" ht="16.2" thickBot="1" x14ac:dyDescent="0.35">
      <c r="A70" s="35" t="s">
        <v>32</v>
      </c>
      <c r="B70" s="37" t="s">
        <v>33</v>
      </c>
      <c r="C70" s="50" t="s">
        <v>38</v>
      </c>
      <c r="D70" s="51">
        <v>163</v>
      </c>
      <c r="E70" s="52">
        <v>5.8951175406871607E-2</v>
      </c>
    </row>
    <row r="71" spans="1:5" ht="16.2" thickBot="1" x14ac:dyDescent="0.35">
      <c r="A71" s="35" t="s">
        <v>32</v>
      </c>
      <c r="B71" s="37" t="s">
        <v>33</v>
      </c>
      <c r="C71" s="44" t="s">
        <v>39</v>
      </c>
      <c r="D71" s="45">
        <v>55</v>
      </c>
      <c r="E71" s="46">
        <v>4.2701863354037264E-2</v>
      </c>
    </row>
    <row r="72" spans="1:5" ht="16.2" thickBot="1" x14ac:dyDescent="0.35">
      <c r="A72" s="35" t="s">
        <v>32</v>
      </c>
      <c r="B72" s="37" t="s">
        <v>33</v>
      </c>
      <c r="C72" s="44" t="s">
        <v>40</v>
      </c>
      <c r="D72" s="45">
        <v>1615</v>
      </c>
      <c r="E72" s="46">
        <v>0.11366035611232317</v>
      </c>
    </row>
    <row r="73" spans="1:5" ht="16.2" thickBot="1" x14ac:dyDescent="0.35">
      <c r="A73" s="35" t="s">
        <v>32</v>
      </c>
      <c r="B73" s="37" t="s">
        <v>33</v>
      </c>
      <c r="C73" s="47"/>
      <c r="D73" s="48"/>
      <c r="E73" s="49"/>
    </row>
    <row r="74" spans="1:5" ht="16.2" thickBot="1" x14ac:dyDescent="0.35">
      <c r="A74" s="35" t="s">
        <v>34</v>
      </c>
      <c r="B74" s="37" t="s">
        <v>35</v>
      </c>
      <c r="C74" s="50" t="s">
        <v>38</v>
      </c>
      <c r="D74" s="51">
        <v>187</v>
      </c>
      <c r="E74" s="52">
        <v>6.7631103074141052E-2</v>
      </c>
    </row>
    <row r="75" spans="1:5" ht="16.2" thickBot="1" x14ac:dyDescent="0.35">
      <c r="A75" s="35" t="s">
        <v>34</v>
      </c>
      <c r="B75" s="37" t="s">
        <v>35</v>
      </c>
      <c r="C75" s="44" t="s">
        <v>39</v>
      </c>
      <c r="D75" s="45">
        <v>44</v>
      </c>
      <c r="E75" s="46">
        <v>3.4161490683229816E-2</v>
      </c>
    </row>
    <row r="76" spans="1:5" ht="16.2" thickBot="1" x14ac:dyDescent="0.35">
      <c r="A76" s="35" t="s">
        <v>34</v>
      </c>
      <c r="B76" s="37" t="s">
        <v>35</v>
      </c>
      <c r="C76" s="44" t="s">
        <v>40</v>
      </c>
      <c r="D76" s="45">
        <v>1036</v>
      </c>
      <c r="E76" s="46">
        <v>7.2911534942641992E-2</v>
      </c>
    </row>
    <row r="77" spans="1:5" ht="16.2" thickBot="1" x14ac:dyDescent="0.35">
      <c r="A77" s="35" t="s">
        <v>34</v>
      </c>
      <c r="B77" s="37" t="s">
        <v>35</v>
      </c>
      <c r="C77" s="47"/>
      <c r="D77" s="48"/>
      <c r="E77" s="49"/>
    </row>
    <row r="78" spans="1:5" ht="16.2" thickBot="1" x14ac:dyDescent="0.35">
      <c r="A78" s="35" t="s">
        <v>36</v>
      </c>
      <c r="B78" s="37" t="s">
        <v>37</v>
      </c>
      <c r="C78" s="50" t="s">
        <v>38</v>
      </c>
      <c r="D78" s="51">
        <v>67</v>
      </c>
      <c r="E78" s="52">
        <v>2.4231464737793851E-2</v>
      </c>
    </row>
    <row r="79" spans="1:5" ht="16.2" thickBot="1" x14ac:dyDescent="0.35">
      <c r="A79" s="35" t="s">
        <v>36</v>
      </c>
      <c r="B79" s="37" t="s">
        <v>37</v>
      </c>
      <c r="C79" s="44" t="s">
        <v>39</v>
      </c>
      <c r="D79" s="45">
        <v>26</v>
      </c>
      <c r="E79" s="46">
        <v>2.0186335403726708E-2</v>
      </c>
    </row>
    <row r="80" spans="1:5" ht="16.2" thickBot="1" x14ac:dyDescent="0.35">
      <c r="A80" s="35" t="s">
        <v>36</v>
      </c>
      <c r="B80" s="37" t="s">
        <v>37</v>
      </c>
      <c r="C80" s="44" t="s">
        <v>40</v>
      </c>
      <c r="D80" s="45">
        <v>345</v>
      </c>
      <c r="E80" s="46">
        <v>2.4280385671053558E-2</v>
      </c>
    </row>
    <row r="81" spans="1:5" ht="16.2" thickBot="1" x14ac:dyDescent="0.35">
      <c r="A81" s="35" t="s">
        <v>36</v>
      </c>
      <c r="B81" s="37" t="s">
        <v>37</v>
      </c>
      <c r="C81" s="47"/>
      <c r="D81" s="48"/>
      <c r="E81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CBC4-EBB0-4B28-BAC3-0E6699FF50F6}">
  <dimension ref="A1:R81"/>
  <sheetViews>
    <sheetView topLeftCell="A34" workbookViewId="0">
      <selection activeCell="A38" sqref="A38"/>
    </sheetView>
  </sheetViews>
  <sheetFormatPr defaultRowHeight="14.4" x14ac:dyDescent="0.3"/>
  <cols>
    <col min="1" max="1" width="27.5546875" customWidth="1"/>
    <col min="2" max="2" width="22.109375" customWidth="1"/>
    <col min="3" max="3" width="28.6640625" customWidth="1"/>
    <col min="4" max="4" width="24.77734375" customWidth="1"/>
    <col min="5" max="5" width="13.33203125" customWidth="1"/>
    <col min="6" max="6" width="13.6640625" customWidth="1"/>
    <col min="7" max="7" width="13.44140625" customWidth="1"/>
    <col min="8" max="8" width="13.21875" customWidth="1"/>
    <col min="9" max="9" width="12.109375" customWidth="1"/>
    <col min="10" max="10" width="11.88671875" customWidth="1"/>
    <col min="11" max="11" width="13.109375" customWidth="1"/>
    <col min="12" max="12" width="24.5546875" customWidth="1"/>
    <col min="13" max="13" width="17.6640625" customWidth="1"/>
    <col min="14" max="14" width="13.6640625" customWidth="1"/>
    <col min="15" max="15" width="13" customWidth="1"/>
    <col min="16" max="16" width="14.44140625" customWidth="1"/>
    <col min="17" max="17" width="12.77734375" customWidth="1"/>
    <col min="18" max="18" width="15.109375" customWidth="1"/>
    <col min="19" max="19" width="22.77734375" customWidth="1"/>
    <col min="20" max="20" width="18" customWidth="1"/>
    <col min="21" max="21" width="19.44140625" customWidth="1"/>
    <col min="22" max="22" width="16.33203125" customWidth="1"/>
    <col min="23" max="23" width="16.109375" customWidth="1"/>
    <col min="24" max="24" width="15.33203125" customWidth="1"/>
    <col min="25" max="25" width="17.77734375" customWidth="1"/>
    <col min="26" max="26" width="14.33203125" customWidth="1"/>
    <col min="27" max="27" width="15.33203125" customWidth="1"/>
    <col min="28" max="28" width="17.88671875" customWidth="1"/>
    <col min="29" max="29" width="16.88671875" customWidth="1"/>
  </cols>
  <sheetData>
    <row r="1" spans="1:18" ht="15.6" x14ac:dyDescent="0.3">
      <c r="A1" s="36" t="s">
        <v>54</v>
      </c>
      <c r="B1" s="39" t="s">
        <v>0</v>
      </c>
      <c r="C1" s="40" t="s">
        <v>1</v>
      </c>
      <c r="D1" s="59" t="s">
        <v>57</v>
      </c>
      <c r="E1" s="17" t="s">
        <v>41</v>
      </c>
      <c r="F1" s="17" t="s">
        <v>42</v>
      </c>
      <c r="G1" s="17" t="s">
        <v>43</v>
      </c>
      <c r="H1" s="17" t="s">
        <v>44</v>
      </c>
      <c r="I1" s="18" t="s">
        <v>45</v>
      </c>
      <c r="J1" s="17" t="s">
        <v>46</v>
      </c>
      <c r="K1" s="17" t="s">
        <v>47</v>
      </c>
      <c r="L1" s="17" t="s">
        <v>55</v>
      </c>
      <c r="M1" s="17" t="s">
        <v>48</v>
      </c>
      <c r="N1" s="17" t="s">
        <v>49</v>
      </c>
      <c r="O1" s="19" t="s">
        <v>50</v>
      </c>
      <c r="P1" s="20" t="s">
        <v>51</v>
      </c>
      <c r="Q1" s="20" t="s">
        <v>52</v>
      </c>
      <c r="R1" s="20" t="s">
        <v>53</v>
      </c>
    </row>
    <row r="2" spans="1:18" ht="15.6" x14ac:dyDescent="0.3">
      <c r="A2" s="62" t="s">
        <v>2</v>
      </c>
      <c r="B2" s="63" t="s">
        <v>3</v>
      </c>
      <c r="C2" s="4" t="s">
        <v>4</v>
      </c>
      <c r="D2" s="21">
        <v>145</v>
      </c>
      <c r="E2" s="5">
        <v>110</v>
      </c>
      <c r="F2" s="5">
        <v>110</v>
      </c>
      <c r="G2" s="22">
        <v>0</v>
      </c>
      <c r="H2" s="22">
        <v>0</v>
      </c>
      <c r="I2" s="22">
        <v>145</v>
      </c>
      <c r="J2" s="22">
        <v>145</v>
      </c>
      <c r="K2" s="22">
        <v>145</v>
      </c>
      <c r="L2" s="5">
        <v>24</v>
      </c>
      <c r="M2" s="5">
        <v>25</v>
      </c>
      <c r="N2" s="5">
        <v>0</v>
      </c>
      <c r="O2" s="5">
        <v>0</v>
      </c>
      <c r="P2" s="5">
        <v>0</v>
      </c>
      <c r="Q2" s="5">
        <v>0</v>
      </c>
      <c r="R2" s="5">
        <v>0</v>
      </c>
    </row>
    <row r="3" spans="1:18" ht="15.6" x14ac:dyDescent="0.3">
      <c r="A3" s="62" t="s">
        <v>2</v>
      </c>
      <c r="B3" s="63" t="s">
        <v>3</v>
      </c>
      <c r="C3" s="2" t="s">
        <v>5</v>
      </c>
      <c r="D3" s="23">
        <v>165</v>
      </c>
      <c r="E3" s="5">
        <v>61</v>
      </c>
      <c r="F3" s="5">
        <v>62</v>
      </c>
      <c r="G3" s="22">
        <v>0</v>
      </c>
      <c r="H3" s="22">
        <v>0</v>
      </c>
      <c r="I3" s="22">
        <v>111.69216614708064</v>
      </c>
      <c r="J3" s="22">
        <v>109.60552678330251</v>
      </c>
      <c r="K3" s="22">
        <v>121.36287972447899</v>
      </c>
      <c r="L3" s="5">
        <v>3</v>
      </c>
      <c r="M3" s="5">
        <v>5</v>
      </c>
      <c r="N3" s="5">
        <v>3</v>
      </c>
      <c r="O3" s="5">
        <v>0</v>
      </c>
      <c r="P3" s="5">
        <v>0</v>
      </c>
      <c r="Q3" s="5">
        <v>0</v>
      </c>
      <c r="R3" s="5">
        <v>0</v>
      </c>
    </row>
    <row r="4" spans="1:18" ht="15.6" x14ac:dyDescent="0.3">
      <c r="A4" s="62" t="s">
        <v>2</v>
      </c>
      <c r="B4" s="63" t="s">
        <v>3</v>
      </c>
      <c r="C4" s="2" t="s">
        <v>6</v>
      </c>
      <c r="D4" s="23">
        <v>626</v>
      </c>
      <c r="E4" s="5">
        <v>218</v>
      </c>
      <c r="F4" s="5">
        <v>220</v>
      </c>
      <c r="G4" s="22">
        <v>0</v>
      </c>
      <c r="H4" s="22">
        <v>345.65783026055783</v>
      </c>
      <c r="I4" s="22">
        <v>420.49265082795301</v>
      </c>
      <c r="J4" s="22">
        <v>417.27473436874811</v>
      </c>
      <c r="K4" s="22">
        <v>441.27191756938299</v>
      </c>
      <c r="L4" s="5">
        <v>47</v>
      </c>
      <c r="M4" s="5">
        <v>54</v>
      </c>
      <c r="N4" s="5">
        <v>4</v>
      </c>
      <c r="O4" s="5">
        <v>4</v>
      </c>
      <c r="P4" s="5">
        <v>0</v>
      </c>
      <c r="Q4" s="5">
        <v>0</v>
      </c>
      <c r="R4" s="5">
        <v>0</v>
      </c>
    </row>
    <row r="5" spans="1:18" ht="16.2" thickBot="1" x14ac:dyDescent="0.35">
      <c r="A5" s="62" t="s">
        <v>2</v>
      </c>
      <c r="B5" s="63" t="s">
        <v>3</v>
      </c>
      <c r="C5" s="1" t="s">
        <v>7</v>
      </c>
      <c r="D5" s="24">
        <v>747</v>
      </c>
      <c r="E5" s="5">
        <v>18</v>
      </c>
      <c r="F5" s="5">
        <v>18</v>
      </c>
      <c r="G5" s="22">
        <v>0</v>
      </c>
      <c r="H5" s="22">
        <v>0</v>
      </c>
      <c r="I5" s="22">
        <v>0</v>
      </c>
      <c r="J5" s="22">
        <v>0</v>
      </c>
      <c r="K5" s="22">
        <v>60.105576712485451</v>
      </c>
      <c r="L5" s="5">
        <v>2</v>
      </c>
      <c r="M5" s="5">
        <v>2</v>
      </c>
      <c r="N5" s="5">
        <v>0</v>
      </c>
      <c r="O5" s="5">
        <v>0</v>
      </c>
      <c r="P5" s="5">
        <v>0</v>
      </c>
      <c r="Q5" s="5">
        <v>0</v>
      </c>
      <c r="R5" s="5">
        <v>0</v>
      </c>
    </row>
    <row r="6" spans="1:18" ht="16.2" thickBot="1" x14ac:dyDescent="0.35">
      <c r="A6" s="35" t="s">
        <v>8</v>
      </c>
      <c r="B6" s="37" t="s">
        <v>9</v>
      </c>
      <c r="C6" s="3" t="s">
        <v>4</v>
      </c>
      <c r="D6" s="25">
        <v>1603</v>
      </c>
      <c r="E6" s="5">
        <v>1421</v>
      </c>
      <c r="F6" s="5">
        <v>1422</v>
      </c>
      <c r="G6" s="22">
        <v>0</v>
      </c>
      <c r="H6" s="22">
        <v>1603</v>
      </c>
      <c r="I6" s="22">
        <v>1603</v>
      </c>
      <c r="J6" s="22">
        <v>1603</v>
      </c>
      <c r="K6" s="22">
        <v>1603</v>
      </c>
      <c r="L6" s="5">
        <v>17</v>
      </c>
      <c r="M6" s="5">
        <v>81</v>
      </c>
      <c r="N6" s="5">
        <v>4</v>
      </c>
      <c r="O6" s="5">
        <v>1</v>
      </c>
      <c r="P6" s="5">
        <v>0</v>
      </c>
      <c r="Q6" s="5">
        <v>0</v>
      </c>
      <c r="R6" s="5">
        <v>0</v>
      </c>
    </row>
    <row r="7" spans="1:18" ht="16.2" thickBot="1" x14ac:dyDescent="0.35">
      <c r="A7" s="35" t="s">
        <v>8</v>
      </c>
      <c r="B7" s="37" t="s">
        <v>9</v>
      </c>
      <c r="C7" s="2" t="s">
        <v>5</v>
      </c>
      <c r="D7" s="23">
        <v>2831</v>
      </c>
      <c r="E7" s="5">
        <v>716</v>
      </c>
      <c r="F7" s="5">
        <v>715</v>
      </c>
      <c r="G7" s="22">
        <v>0</v>
      </c>
      <c r="H7" s="22">
        <v>1364.7499999999998</v>
      </c>
      <c r="I7" s="22">
        <v>0</v>
      </c>
      <c r="J7" s="22">
        <v>0</v>
      </c>
      <c r="K7" s="22">
        <v>1412.3045454545454</v>
      </c>
      <c r="L7" s="5">
        <v>9</v>
      </c>
      <c r="M7" s="5">
        <v>15</v>
      </c>
      <c r="N7" s="5">
        <v>0</v>
      </c>
      <c r="O7" s="5">
        <v>0</v>
      </c>
      <c r="P7" s="5">
        <v>0</v>
      </c>
      <c r="Q7" s="5">
        <v>0</v>
      </c>
      <c r="R7" s="5">
        <v>0</v>
      </c>
    </row>
    <row r="8" spans="1:18" ht="16.2" thickBot="1" x14ac:dyDescent="0.35">
      <c r="A8" s="35" t="s">
        <v>8</v>
      </c>
      <c r="B8" s="37" t="s">
        <v>9</v>
      </c>
      <c r="C8" s="2" t="s">
        <v>6</v>
      </c>
      <c r="D8" s="23">
        <v>1912</v>
      </c>
      <c r="E8" s="5">
        <v>862</v>
      </c>
      <c r="F8" s="5">
        <v>850</v>
      </c>
      <c r="G8" s="22">
        <v>0</v>
      </c>
      <c r="H8" s="22">
        <v>1556.1139059613079</v>
      </c>
      <c r="I8" s="22">
        <v>1644.4406663100788</v>
      </c>
      <c r="J8" s="22">
        <v>1713.7217837564995</v>
      </c>
      <c r="K8" s="22">
        <v>1715.3722409184877</v>
      </c>
      <c r="L8" s="5">
        <v>122</v>
      </c>
      <c r="M8" s="5">
        <v>121</v>
      </c>
      <c r="N8" s="5">
        <v>10</v>
      </c>
      <c r="O8" s="5">
        <v>3</v>
      </c>
      <c r="P8" s="5">
        <v>0</v>
      </c>
      <c r="Q8" s="5">
        <v>0</v>
      </c>
      <c r="R8" s="5">
        <v>0</v>
      </c>
    </row>
    <row r="9" spans="1:18" ht="16.2" thickBot="1" x14ac:dyDescent="0.35">
      <c r="A9" s="35" t="s">
        <v>8</v>
      </c>
      <c r="B9" s="37" t="s">
        <v>9</v>
      </c>
      <c r="C9" s="1" t="s">
        <v>7</v>
      </c>
      <c r="D9" s="24">
        <v>1851</v>
      </c>
      <c r="E9" s="5">
        <v>81</v>
      </c>
      <c r="F9" s="5">
        <v>79</v>
      </c>
      <c r="G9" s="22">
        <v>0</v>
      </c>
      <c r="H9" s="22">
        <v>153.12037531793021</v>
      </c>
      <c r="I9" s="22">
        <v>0</v>
      </c>
      <c r="J9" s="22">
        <v>137.7096182179458</v>
      </c>
      <c r="K9" s="22">
        <v>92.774043988253808</v>
      </c>
      <c r="L9" s="5">
        <v>7</v>
      </c>
      <c r="M9" s="5">
        <v>8</v>
      </c>
      <c r="N9" s="5">
        <v>1</v>
      </c>
      <c r="O9" s="5">
        <v>1</v>
      </c>
      <c r="P9" s="5">
        <v>0</v>
      </c>
      <c r="Q9" s="5">
        <v>0</v>
      </c>
      <c r="R9" s="5">
        <v>0</v>
      </c>
    </row>
    <row r="10" spans="1:18" ht="16.2" thickBot="1" x14ac:dyDescent="0.35">
      <c r="A10" s="35" t="s">
        <v>10</v>
      </c>
      <c r="B10" s="37" t="s">
        <v>10</v>
      </c>
      <c r="C10" s="3" t="s">
        <v>4</v>
      </c>
      <c r="D10" s="25">
        <v>900</v>
      </c>
      <c r="E10" s="5">
        <v>271</v>
      </c>
      <c r="F10" s="5">
        <v>271</v>
      </c>
      <c r="G10" s="22">
        <v>0</v>
      </c>
      <c r="H10" s="22">
        <v>0</v>
      </c>
      <c r="I10" s="22">
        <v>515.12105894989577</v>
      </c>
      <c r="J10" s="22">
        <v>0</v>
      </c>
      <c r="K10" s="22">
        <v>546.94804144123862</v>
      </c>
      <c r="L10" s="5">
        <v>19</v>
      </c>
      <c r="M10" s="5">
        <v>22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</row>
    <row r="11" spans="1:18" ht="16.2" thickBot="1" x14ac:dyDescent="0.35">
      <c r="A11" s="35" t="s">
        <v>10</v>
      </c>
      <c r="B11" s="37" t="s">
        <v>10</v>
      </c>
      <c r="C11" s="2" t="s">
        <v>5</v>
      </c>
      <c r="D11" s="23">
        <v>2050</v>
      </c>
      <c r="E11" s="5">
        <v>343</v>
      </c>
      <c r="F11" s="5">
        <v>342</v>
      </c>
      <c r="G11" s="22">
        <v>0</v>
      </c>
      <c r="H11" s="22">
        <v>0</v>
      </c>
      <c r="I11" s="22">
        <v>0</v>
      </c>
      <c r="J11" s="22">
        <v>0</v>
      </c>
      <c r="K11" s="22">
        <v>696.93778700105963</v>
      </c>
      <c r="L11" s="5">
        <v>19</v>
      </c>
      <c r="M11" s="5">
        <v>13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</row>
    <row r="12" spans="1:18" ht="16.2" thickBot="1" x14ac:dyDescent="0.35">
      <c r="A12" s="35" t="s">
        <v>10</v>
      </c>
      <c r="B12" s="37" t="s">
        <v>10</v>
      </c>
      <c r="C12" s="2" t="s">
        <v>6</v>
      </c>
      <c r="D12" s="23">
        <v>2737</v>
      </c>
      <c r="E12" s="5">
        <v>289</v>
      </c>
      <c r="F12" s="5">
        <v>289</v>
      </c>
      <c r="G12" s="22">
        <v>0</v>
      </c>
      <c r="H12" s="22">
        <v>0</v>
      </c>
      <c r="I12" s="22">
        <v>552.21101400220607</v>
      </c>
      <c r="J12" s="22">
        <v>533.74131703250907</v>
      </c>
      <c r="K12" s="22">
        <v>546.5190948102869</v>
      </c>
      <c r="L12" s="5">
        <v>35</v>
      </c>
      <c r="M12" s="5">
        <v>30</v>
      </c>
      <c r="N12" s="5">
        <v>1</v>
      </c>
      <c r="O12" s="5">
        <v>4</v>
      </c>
      <c r="P12" s="5">
        <v>0</v>
      </c>
      <c r="Q12" s="5">
        <v>0</v>
      </c>
      <c r="R12" s="5">
        <v>0</v>
      </c>
    </row>
    <row r="13" spans="1:18" ht="16.2" thickBot="1" x14ac:dyDescent="0.35">
      <c r="A13" s="35" t="s">
        <v>10</v>
      </c>
      <c r="B13" s="37" t="s">
        <v>10</v>
      </c>
      <c r="C13" s="2" t="s">
        <v>7</v>
      </c>
      <c r="D13" s="23">
        <v>4197</v>
      </c>
      <c r="E13" s="5">
        <v>65</v>
      </c>
      <c r="F13" s="5">
        <v>65</v>
      </c>
      <c r="G13" s="22">
        <v>0</v>
      </c>
      <c r="H13" s="22">
        <v>0</v>
      </c>
      <c r="I13" s="22">
        <v>0</v>
      </c>
      <c r="J13" s="22">
        <v>0</v>
      </c>
      <c r="K13" s="22">
        <v>87.461936594587826</v>
      </c>
      <c r="L13" s="5">
        <v>3</v>
      </c>
      <c r="M13" s="5">
        <v>2</v>
      </c>
      <c r="N13" s="5">
        <v>0</v>
      </c>
      <c r="O13" s="5">
        <v>2</v>
      </c>
      <c r="P13" s="5">
        <v>0</v>
      </c>
      <c r="Q13" s="5">
        <v>0</v>
      </c>
      <c r="R13" s="5">
        <v>0</v>
      </c>
    </row>
    <row r="14" spans="1:18" ht="16.2" thickBot="1" x14ac:dyDescent="0.35">
      <c r="A14" s="35" t="s">
        <v>10</v>
      </c>
      <c r="B14" s="38" t="s">
        <v>11</v>
      </c>
      <c r="C14" s="2" t="s">
        <v>4</v>
      </c>
      <c r="D14" s="23">
        <v>423</v>
      </c>
      <c r="E14" s="5">
        <v>229</v>
      </c>
      <c r="F14" s="5">
        <v>228</v>
      </c>
      <c r="G14" s="22">
        <v>412.87916850950904</v>
      </c>
      <c r="H14" s="22">
        <v>412.15308955500728</v>
      </c>
      <c r="I14" s="22">
        <v>423</v>
      </c>
      <c r="J14" s="22">
        <v>412.87916850950904</v>
      </c>
      <c r="K14" s="22">
        <v>423</v>
      </c>
      <c r="L14" s="5">
        <v>86</v>
      </c>
      <c r="M14" s="5">
        <v>93</v>
      </c>
      <c r="N14" s="5">
        <v>11</v>
      </c>
      <c r="O14" s="5">
        <v>0</v>
      </c>
      <c r="P14" s="5">
        <v>0</v>
      </c>
      <c r="Q14" s="5">
        <v>0</v>
      </c>
      <c r="R14" s="5">
        <v>0</v>
      </c>
    </row>
    <row r="15" spans="1:18" ht="16.2" thickBot="1" x14ac:dyDescent="0.35">
      <c r="A15" s="35" t="s">
        <v>10</v>
      </c>
      <c r="B15" s="38" t="s">
        <v>11</v>
      </c>
      <c r="C15" s="2" t="s">
        <v>5</v>
      </c>
      <c r="D15" s="23">
        <v>630</v>
      </c>
      <c r="E15" s="5">
        <v>138</v>
      </c>
      <c r="F15" s="5">
        <v>138</v>
      </c>
      <c r="G15" s="22">
        <v>266.74948821489357</v>
      </c>
      <c r="H15" s="22">
        <v>275.18352613917341</v>
      </c>
      <c r="I15" s="22">
        <v>0</v>
      </c>
      <c r="J15" s="22">
        <v>247.65857912398445</v>
      </c>
      <c r="K15" s="22">
        <v>277.44039730580266</v>
      </c>
      <c r="L15" s="5">
        <v>12</v>
      </c>
      <c r="M15" s="5">
        <v>15</v>
      </c>
      <c r="N15" s="5">
        <v>11</v>
      </c>
      <c r="O15" s="5">
        <v>0</v>
      </c>
      <c r="P15" s="5">
        <v>1</v>
      </c>
      <c r="Q15" s="5">
        <v>0</v>
      </c>
      <c r="R15" s="5">
        <v>0</v>
      </c>
    </row>
    <row r="16" spans="1:18" ht="16.2" thickBot="1" x14ac:dyDescent="0.35">
      <c r="A16" s="35" t="s">
        <v>10</v>
      </c>
      <c r="B16" s="38" t="s">
        <v>11</v>
      </c>
      <c r="C16" s="2" t="s">
        <v>6</v>
      </c>
      <c r="D16" s="23">
        <v>990</v>
      </c>
      <c r="E16" s="5">
        <v>285</v>
      </c>
      <c r="F16" s="5">
        <v>283</v>
      </c>
      <c r="G16" s="22">
        <v>572.86891979019174</v>
      </c>
      <c r="H16" s="22">
        <v>554.41699709484669</v>
      </c>
      <c r="I16" s="22">
        <v>575.24554270945077</v>
      </c>
      <c r="J16" s="22">
        <v>545.81240794621954</v>
      </c>
      <c r="K16" s="22">
        <v>577.45457123935</v>
      </c>
      <c r="L16" s="5">
        <v>103</v>
      </c>
      <c r="M16" s="5">
        <v>101</v>
      </c>
      <c r="N16" s="5">
        <v>23</v>
      </c>
      <c r="O16" s="5">
        <v>0</v>
      </c>
      <c r="P16" s="5">
        <v>0</v>
      </c>
      <c r="Q16" s="5">
        <v>0</v>
      </c>
      <c r="R16" s="5">
        <v>0</v>
      </c>
    </row>
    <row r="17" spans="1:18" ht="16.2" thickBot="1" x14ac:dyDescent="0.35">
      <c r="A17" s="35" t="s">
        <v>10</v>
      </c>
      <c r="B17" s="38" t="s">
        <v>11</v>
      </c>
      <c r="C17" s="2" t="s">
        <v>7</v>
      </c>
      <c r="D17" s="23">
        <v>1172</v>
      </c>
      <c r="E17" s="5">
        <v>9</v>
      </c>
      <c r="F17" s="5">
        <v>8</v>
      </c>
      <c r="G17" s="22">
        <v>9.7558117995739497</v>
      </c>
      <c r="H17" s="22">
        <v>12.0005984568363</v>
      </c>
      <c r="I17" s="22">
        <v>0</v>
      </c>
      <c r="J17" s="22">
        <v>0</v>
      </c>
      <c r="K17" s="22">
        <v>23.757260095850896</v>
      </c>
      <c r="L17" s="5">
        <v>3</v>
      </c>
      <c r="M17" s="5">
        <v>3</v>
      </c>
      <c r="N17" s="5">
        <v>1</v>
      </c>
      <c r="O17" s="5">
        <v>0</v>
      </c>
      <c r="P17" s="5">
        <v>0</v>
      </c>
      <c r="Q17" s="5">
        <v>0</v>
      </c>
      <c r="R17" s="5">
        <v>0</v>
      </c>
    </row>
    <row r="18" spans="1:18" ht="16.2" thickBot="1" x14ac:dyDescent="0.35">
      <c r="A18" s="35" t="s">
        <v>10</v>
      </c>
      <c r="B18" s="38" t="s">
        <v>12</v>
      </c>
      <c r="C18" s="2" t="s">
        <v>4</v>
      </c>
      <c r="D18" s="23">
        <v>34</v>
      </c>
      <c r="E18" s="5">
        <v>8</v>
      </c>
      <c r="F18" s="5">
        <v>6</v>
      </c>
      <c r="G18" s="22">
        <v>0</v>
      </c>
      <c r="H18" s="22">
        <v>0</v>
      </c>
      <c r="I18" s="22">
        <v>0</v>
      </c>
      <c r="J18" s="22">
        <v>20.373266499582293</v>
      </c>
      <c r="K18" s="22">
        <v>23.592835195332967</v>
      </c>
      <c r="L18" s="5">
        <v>0</v>
      </c>
      <c r="M18" s="5">
        <v>5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</row>
    <row r="19" spans="1:18" ht="16.2" thickBot="1" x14ac:dyDescent="0.35">
      <c r="A19" s="35" t="s">
        <v>10</v>
      </c>
      <c r="B19" s="38" t="s">
        <v>12</v>
      </c>
      <c r="C19" s="2" t="s">
        <v>5</v>
      </c>
      <c r="D19" s="23">
        <v>69</v>
      </c>
      <c r="E19" s="5">
        <v>12</v>
      </c>
      <c r="F19" s="5">
        <v>11</v>
      </c>
      <c r="G19" s="22">
        <v>0</v>
      </c>
      <c r="H19" s="22">
        <v>0</v>
      </c>
      <c r="I19" s="22">
        <v>0</v>
      </c>
      <c r="J19" s="22">
        <v>24.676891999293538</v>
      </c>
      <c r="K19" s="22">
        <v>27.93871018111172</v>
      </c>
      <c r="L19" s="5">
        <v>2</v>
      </c>
      <c r="M19" s="5">
        <v>3</v>
      </c>
      <c r="N19" s="5">
        <v>1</v>
      </c>
      <c r="O19" s="5">
        <v>0</v>
      </c>
      <c r="P19" s="5">
        <v>0</v>
      </c>
      <c r="Q19" s="5">
        <v>0</v>
      </c>
      <c r="R19" s="5">
        <v>0</v>
      </c>
    </row>
    <row r="20" spans="1:18" ht="16.2" thickBot="1" x14ac:dyDescent="0.35">
      <c r="A20" s="35" t="s">
        <v>10</v>
      </c>
      <c r="B20" s="38" t="s">
        <v>12</v>
      </c>
      <c r="C20" s="2" t="s">
        <v>6</v>
      </c>
      <c r="D20" s="23">
        <v>99</v>
      </c>
      <c r="E20" s="5">
        <v>25</v>
      </c>
      <c r="F20" s="5">
        <v>24</v>
      </c>
      <c r="G20" s="22">
        <v>0</v>
      </c>
      <c r="H20" s="22">
        <v>0</v>
      </c>
      <c r="I20" s="22">
        <v>0</v>
      </c>
      <c r="J20" s="22">
        <v>0</v>
      </c>
      <c r="K20" s="22">
        <v>49.945457123935</v>
      </c>
      <c r="L20" s="5">
        <v>0</v>
      </c>
      <c r="M20" s="5">
        <v>1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</row>
    <row r="21" spans="1:18" ht="16.2" thickBot="1" x14ac:dyDescent="0.35">
      <c r="A21" s="35" t="s">
        <v>10</v>
      </c>
      <c r="B21" s="38" t="s">
        <v>12</v>
      </c>
      <c r="C21" s="1" t="s">
        <v>7</v>
      </c>
      <c r="D21" s="24">
        <v>120</v>
      </c>
      <c r="E21" s="5">
        <v>11</v>
      </c>
      <c r="F21" s="5">
        <v>11</v>
      </c>
      <c r="G21" s="22">
        <v>0</v>
      </c>
      <c r="H21" s="22">
        <v>0</v>
      </c>
      <c r="I21" s="22">
        <v>0</v>
      </c>
      <c r="J21" s="22">
        <v>0</v>
      </c>
      <c r="K21" s="22">
        <v>19.567516031141547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6.2" thickBot="1" x14ac:dyDescent="0.35">
      <c r="A22" s="35" t="s">
        <v>13</v>
      </c>
      <c r="B22" s="37" t="s">
        <v>14</v>
      </c>
      <c r="C22" s="3" t="s">
        <v>4</v>
      </c>
      <c r="D22" s="25">
        <v>911</v>
      </c>
      <c r="E22" s="5">
        <v>503</v>
      </c>
      <c r="F22" s="5">
        <v>505</v>
      </c>
      <c r="G22" s="22">
        <v>0</v>
      </c>
      <c r="H22" s="22">
        <v>911</v>
      </c>
      <c r="I22" s="22">
        <v>911</v>
      </c>
      <c r="J22" s="22">
        <v>911</v>
      </c>
      <c r="K22" s="22">
        <v>911</v>
      </c>
      <c r="L22" s="5">
        <v>247</v>
      </c>
      <c r="M22" s="5">
        <v>395</v>
      </c>
      <c r="N22" s="5">
        <v>13</v>
      </c>
      <c r="O22" s="5">
        <v>11</v>
      </c>
      <c r="P22" s="5">
        <v>0</v>
      </c>
      <c r="Q22" s="5">
        <v>0</v>
      </c>
      <c r="R22" s="5">
        <v>0</v>
      </c>
    </row>
    <row r="23" spans="1:18" ht="16.2" thickBot="1" x14ac:dyDescent="0.35">
      <c r="A23" s="35" t="s">
        <v>13</v>
      </c>
      <c r="B23" s="37" t="s">
        <v>14</v>
      </c>
      <c r="C23" s="2" t="s">
        <v>5</v>
      </c>
      <c r="D23" s="23">
        <v>961</v>
      </c>
      <c r="E23" s="5">
        <v>205</v>
      </c>
      <c r="F23" s="5">
        <v>196</v>
      </c>
      <c r="G23" s="22">
        <v>0</v>
      </c>
      <c r="H23" s="22">
        <v>468.54391484163426</v>
      </c>
      <c r="I23" s="22">
        <v>0</v>
      </c>
      <c r="J23" s="22">
        <v>464.03322654123474</v>
      </c>
      <c r="K23" s="22">
        <v>528.01249538389914</v>
      </c>
      <c r="L23" s="5">
        <v>60</v>
      </c>
      <c r="M23" s="5">
        <v>98</v>
      </c>
      <c r="N23" s="5">
        <v>29</v>
      </c>
      <c r="O23" s="5">
        <v>8</v>
      </c>
      <c r="P23" s="5">
        <v>0</v>
      </c>
      <c r="Q23" s="5">
        <v>0</v>
      </c>
      <c r="R23" s="5">
        <v>0</v>
      </c>
    </row>
    <row r="24" spans="1:18" ht="16.2" thickBot="1" x14ac:dyDescent="0.35">
      <c r="A24" s="35" t="s">
        <v>13</v>
      </c>
      <c r="B24" s="37" t="s">
        <v>14</v>
      </c>
      <c r="C24" s="2" t="s">
        <v>6</v>
      </c>
      <c r="D24" s="23">
        <v>2530</v>
      </c>
      <c r="E24" s="5">
        <v>912</v>
      </c>
      <c r="F24" s="5">
        <v>899</v>
      </c>
      <c r="G24" s="22">
        <v>0</v>
      </c>
      <c r="H24" s="22">
        <v>1911.0068949861281</v>
      </c>
      <c r="I24" s="22">
        <v>1922.6037244828985</v>
      </c>
      <c r="J24" s="22">
        <v>1923.2897508832802</v>
      </c>
      <c r="K24" s="22">
        <v>1927.1390619969038</v>
      </c>
      <c r="L24" s="5">
        <v>439</v>
      </c>
      <c r="M24" s="5">
        <v>465</v>
      </c>
      <c r="N24" s="5">
        <v>84</v>
      </c>
      <c r="O24" s="5">
        <v>64</v>
      </c>
      <c r="P24" s="5">
        <v>0</v>
      </c>
      <c r="Q24" s="5">
        <v>0</v>
      </c>
      <c r="R24" s="5">
        <v>0</v>
      </c>
    </row>
    <row r="25" spans="1:18" ht="16.2" thickBot="1" x14ac:dyDescent="0.35">
      <c r="A25" s="35" t="s">
        <v>13</v>
      </c>
      <c r="B25" s="37" t="s">
        <v>14</v>
      </c>
      <c r="C25" s="2" t="s">
        <v>7</v>
      </c>
      <c r="D25" s="23">
        <v>2544</v>
      </c>
      <c r="E25" s="5">
        <v>161</v>
      </c>
      <c r="F25" s="5">
        <v>162</v>
      </c>
      <c r="G25" s="22">
        <v>0</v>
      </c>
      <c r="H25" s="22">
        <v>318.44178938594047</v>
      </c>
      <c r="I25" s="22">
        <v>0</v>
      </c>
      <c r="J25" s="22">
        <v>173.20526943758887</v>
      </c>
      <c r="K25" s="22">
        <v>256.34252433954964</v>
      </c>
      <c r="L25" s="5">
        <v>15</v>
      </c>
      <c r="M25" s="5">
        <v>25</v>
      </c>
      <c r="N25" s="5">
        <v>3</v>
      </c>
      <c r="O25" s="5">
        <v>1</v>
      </c>
      <c r="P25" s="5">
        <v>0</v>
      </c>
      <c r="Q25" s="5">
        <v>0</v>
      </c>
      <c r="R25" s="5">
        <v>0</v>
      </c>
    </row>
    <row r="26" spans="1:18" ht="16.2" thickBot="1" x14ac:dyDescent="0.35">
      <c r="A26" s="35" t="s">
        <v>13</v>
      </c>
      <c r="B26" s="38" t="s">
        <v>15</v>
      </c>
      <c r="C26" s="2" t="s">
        <v>4</v>
      </c>
      <c r="D26" s="23">
        <v>1127</v>
      </c>
      <c r="E26" s="5">
        <v>499</v>
      </c>
      <c r="F26" s="5">
        <v>500</v>
      </c>
      <c r="G26" s="22">
        <v>0</v>
      </c>
      <c r="H26" s="22">
        <v>898.68186357734942</v>
      </c>
      <c r="I26" s="22">
        <v>968.56732182506187</v>
      </c>
      <c r="J26" s="22">
        <v>974.71086684707018</v>
      </c>
      <c r="K26" s="22">
        <v>999.27177509307444</v>
      </c>
      <c r="L26" s="5">
        <v>216</v>
      </c>
      <c r="M26" s="5">
        <v>206</v>
      </c>
      <c r="N26" s="5">
        <v>41</v>
      </c>
      <c r="O26" s="5">
        <v>0</v>
      </c>
      <c r="P26" s="5">
        <v>0</v>
      </c>
      <c r="Q26" s="5">
        <v>0</v>
      </c>
      <c r="R26" s="5">
        <v>0</v>
      </c>
    </row>
    <row r="27" spans="1:18" ht="16.2" thickBot="1" x14ac:dyDescent="0.35">
      <c r="A27" s="35" t="s">
        <v>13</v>
      </c>
      <c r="B27" s="38" t="s">
        <v>15</v>
      </c>
      <c r="C27" s="2" t="s">
        <v>5</v>
      </c>
      <c r="D27" s="23">
        <v>1730</v>
      </c>
      <c r="E27" s="5">
        <v>307</v>
      </c>
      <c r="F27" s="5">
        <v>308</v>
      </c>
      <c r="G27" s="22">
        <v>0</v>
      </c>
      <c r="H27" s="22">
        <v>500.56292682208868</v>
      </c>
      <c r="I27" s="22">
        <v>549.16023429170491</v>
      </c>
      <c r="J27" s="22">
        <v>492.44274913250354</v>
      </c>
      <c r="K27" s="22">
        <v>607.61874819369962</v>
      </c>
      <c r="L27" s="5">
        <v>123</v>
      </c>
      <c r="M27" s="5">
        <v>123</v>
      </c>
      <c r="N27" s="5">
        <v>52</v>
      </c>
      <c r="O27" s="5">
        <v>2</v>
      </c>
      <c r="P27" s="5">
        <v>0</v>
      </c>
      <c r="Q27" s="5">
        <v>0</v>
      </c>
      <c r="R27" s="5">
        <v>0</v>
      </c>
    </row>
    <row r="28" spans="1:18" ht="16.2" thickBot="1" x14ac:dyDescent="0.35">
      <c r="A28" s="35" t="s">
        <v>13</v>
      </c>
      <c r="B28" s="38" t="s">
        <v>15</v>
      </c>
      <c r="C28" s="2" t="s">
        <v>6</v>
      </c>
      <c r="D28" s="23">
        <v>3582</v>
      </c>
      <c r="E28" s="5">
        <v>779</v>
      </c>
      <c r="F28" s="5">
        <v>772</v>
      </c>
      <c r="G28" s="22">
        <v>0</v>
      </c>
      <c r="H28" s="22">
        <v>1400.7895127325883</v>
      </c>
      <c r="I28" s="22">
        <v>1269.7335378164548</v>
      </c>
      <c r="J28" s="22">
        <v>1554.4760800463616</v>
      </c>
      <c r="K28" s="22">
        <v>1540.9137129529154</v>
      </c>
      <c r="L28" s="5">
        <v>453</v>
      </c>
      <c r="M28" s="5">
        <v>401</v>
      </c>
      <c r="N28" s="5">
        <v>83</v>
      </c>
      <c r="O28" s="5">
        <v>3</v>
      </c>
      <c r="P28" s="5">
        <v>0</v>
      </c>
      <c r="Q28" s="5">
        <v>0</v>
      </c>
      <c r="R28" s="5">
        <v>0</v>
      </c>
    </row>
    <row r="29" spans="1:18" ht="16.2" thickBot="1" x14ac:dyDescent="0.35">
      <c r="A29" s="35" t="s">
        <v>13</v>
      </c>
      <c r="B29" s="38" t="s">
        <v>15</v>
      </c>
      <c r="C29" s="2" t="s">
        <v>7</v>
      </c>
      <c r="D29" s="23">
        <v>2187</v>
      </c>
      <c r="E29" s="5">
        <v>53</v>
      </c>
      <c r="F29" s="5">
        <v>55</v>
      </c>
      <c r="G29" s="22">
        <v>0</v>
      </c>
      <c r="H29" s="22">
        <v>273.75479299805505</v>
      </c>
      <c r="I29" s="22">
        <v>89.527520270782219</v>
      </c>
      <c r="J29" s="22">
        <v>145.10773417452566</v>
      </c>
      <c r="K29" s="22">
        <v>73.637145939231488</v>
      </c>
      <c r="L29" s="5">
        <v>28</v>
      </c>
      <c r="M29" s="5">
        <v>25</v>
      </c>
      <c r="N29" s="5">
        <v>5</v>
      </c>
      <c r="O29" s="5">
        <v>0</v>
      </c>
      <c r="P29" s="5">
        <v>0</v>
      </c>
      <c r="Q29" s="5">
        <v>0</v>
      </c>
      <c r="R29" s="5">
        <v>0</v>
      </c>
    </row>
    <row r="30" spans="1:18" ht="16.2" thickBot="1" x14ac:dyDescent="0.35">
      <c r="A30" s="35" t="s">
        <v>13</v>
      </c>
      <c r="B30" s="38" t="s">
        <v>16</v>
      </c>
      <c r="C30" s="2" t="s">
        <v>4</v>
      </c>
      <c r="D30" s="23">
        <v>31</v>
      </c>
      <c r="E30" s="5">
        <v>7</v>
      </c>
      <c r="F30" s="5">
        <v>7</v>
      </c>
      <c r="G30" s="22">
        <v>0</v>
      </c>
      <c r="H30" s="22">
        <v>0</v>
      </c>
      <c r="I30" s="22">
        <v>0</v>
      </c>
      <c r="J30" s="22">
        <v>0</v>
      </c>
      <c r="K30" s="22">
        <v>13.996318888039216</v>
      </c>
      <c r="L30" s="5">
        <v>3</v>
      </c>
      <c r="M30" s="5">
        <v>3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</row>
    <row r="31" spans="1:18" ht="16.2" thickBot="1" x14ac:dyDescent="0.35">
      <c r="A31" s="35" t="s">
        <v>13</v>
      </c>
      <c r="B31" s="38" t="s">
        <v>16</v>
      </c>
      <c r="C31" s="2" t="s">
        <v>5</v>
      </c>
      <c r="D31" s="23">
        <v>136</v>
      </c>
      <c r="E31" s="5">
        <v>55</v>
      </c>
      <c r="F31" s="5">
        <v>55</v>
      </c>
      <c r="G31" s="22">
        <v>0</v>
      </c>
      <c r="H31" s="22">
        <v>0</v>
      </c>
      <c r="I31" s="22">
        <v>0</v>
      </c>
      <c r="J31" s="22">
        <v>0</v>
      </c>
      <c r="K31" s="22">
        <v>136</v>
      </c>
      <c r="L31" s="5">
        <v>2</v>
      </c>
      <c r="M31" s="5">
        <v>4</v>
      </c>
      <c r="N31" s="5">
        <v>1</v>
      </c>
      <c r="O31" s="5">
        <v>0</v>
      </c>
      <c r="P31" s="5">
        <v>0</v>
      </c>
      <c r="Q31" s="5">
        <v>0</v>
      </c>
      <c r="R31" s="5">
        <v>0</v>
      </c>
    </row>
    <row r="32" spans="1:18" ht="16.2" thickBot="1" x14ac:dyDescent="0.35">
      <c r="A32" s="35" t="s">
        <v>13</v>
      </c>
      <c r="B32" s="38" t="s">
        <v>16</v>
      </c>
      <c r="C32" s="2" t="s">
        <v>6</v>
      </c>
      <c r="D32" s="23">
        <v>406</v>
      </c>
      <c r="E32" s="5">
        <v>248</v>
      </c>
      <c r="F32" s="5">
        <v>248</v>
      </c>
      <c r="G32" s="22">
        <v>0</v>
      </c>
      <c r="H32" s="22">
        <v>0</v>
      </c>
      <c r="I32" s="22">
        <v>0</v>
      </c>
      <c r="J32" s="22">
        <v>0</v>
      </c>
      <c r="K32" s="22">
        <v>406</v>
      </c>
      <c r="L32" s="5">
        <v>8</v>
      </c>
      <c r="M32" s="5">
        <v>8</v>
      </c>
      <c r="N32" s="5">
        <v>3</v>
      </c>
      <c r="O32" s="5">
        <v>0</v>
      </c>
      <c r="P32" s="5">
        <v>0</v>
      </c>
      <c r="Q32" s="5">
        <v>0</v>
      </c>
      <c r="R32" s="5">
        <v>0</v>
      </c>
    </row>
    <row r="33" spans="1:18" ht="16.2" thickBot="1" x14ac:dyDescent="0.35">
      <c r="A33" s="35" t="s">
        <v>13</v>
      </c>
      <c r="B33" s="38" t="s">
        <v>16</v>
      </c>
      <c r="C33" s="2" t="s">
        <v>7</v>
      </c>
      <c r="D33" s="23">
        <v>362</v>
      </c>
      <c r="E33" s="5">
        <v>11</v>
      </c>
      <c r="F33" s="5">
        <v>11</v>
      </c>
      <c r="G33" s="22">
        <v>0</v>
      </c>
      <c r="H33" s="22">
        <v>0</v>
      </c>
      <c r="I33" s="22">
        <v>0</v>
      </c>
      <c r="J33" s="22">
        <v>0</v>
      </c>
      <c r="K33" s="22">
        <v>15.503160827172394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</row>
    <row r="34" spans="1:18" ht="16.2" thickBot="1" x14ac:dyDescent="0.35">
      <c r="A34" s="35" t="s">
        <v>13</v>
      </c>
      <c r="B34" s="38" t="s">
        <v>17</v>
      </c>
      <c r="C34" s="2" t="s">
        <v>4</v>
      </c>
      <c r="D34" s="23">
        <v>363</v>
      </c>
      <c r="E34" s="5">
        <v>198</v>
      </c>
      <c r="F34" s="5">
        <v>192</v>
      </c>
      <c r="G34" s="22">
        <v>0</v>
      </c>
      <c r="H34" s="22">
        <v>363</v>
      </c>
      <c r="I34" s="22">
        <v>0</v>
      </c>
      <c r="J34" s="22">
        <v>363</v>
      </c>
      <c r="K34" s="22">
        <v>363</v>
      </c>
      <c r="L34" s="5">
        <v>27</v>
      </c>
      <c r="M34" s="5">
        <v>43</v>
      </c>
      <c r="N34" s="5">
        <v>0</v>
      </c>
      <c r="O34" s="5">
        <v>1</v>
      </c>
      <c r="P34" s="5">
        <v>0</v>
      </c>
      <c r="Q34" s="5">
        <v>0</v>
      </c>
      <c r="R34" s="5">
        <v>0</v>
      </c>
    </row>
    <row r="35" spans="1:18" ht="16.2" thickBot="1" x14ac:dyDescent="0.35">
      <c r="A35" s="35" t="s">
        <v>13</v>
      </c>
      <c r="B35" s="38" t="s">
        <v>17</v>
      </c>
      <c r="C35" s="2" t="s">
        <v>5</v>
      </c>
      <c r="D35" s="23">
        <v>440</v>
      </c>
      <c r="E35" s="5">
        <v>225</v>
      </c>
      <c r="F35" s="5">
        <v>224</v>
      </c>
      <c r="G35" s="22">
        <v>0</v>
      </c>
      <c r="H35" s="22">
        <v>440</v>
      </c>
      <c r="I35" s="22">
        <v>0</v>
      </c>
      <c r="J35" s="22">
        <v>440</v>
      </c>
      <c r="K35" s="22">
        <v>440</v>
      </c>
      <c r="L35" s="5">
        <v>7</v>
      </c>
      <c r="M35" s="5">
        <v>8</v>
      </c>
      <c r="N35" s="5">
        <v>2</v>
      </c>
      <c r="O35" s="5">
        <v>2</v>
      </c>
      <c r="P35" s="5">
        <v>0</v>
      </c>
      <c r="Q35" s="5">
        <v>0</v>
      </c>
      <c r="R35" s="5">
        <v>0</v>
      </c>
    </row>
    <row r="36" spans="1:18" ht="16.2" thickBot="1" x14ac:dyDescent="0.35">
      <c r="A36" s="35" t="s">
        <v>13</v>
      </c>
      <c r="B36" s="38" t="s">
        <v>17</v>
      </c>
      <c r="C36" s="2" t="s">
        <v>6</v>
      </c>
      <c r="D36" s="23">
        <v>1634</v>
      </c>
      <c r="E36" s="5">
        <v>892</v>
      </c>
      <c r="F36" s="5">
        <v>878</v>
      </c>
      <c r="G36" s="22">
        <v>0</v>
      </c>
      <c r="H36" s="22">
        <v>1634</v>
      </c>
      <c r="I36" s="22">
        <v>0</v>
      </c>
      <c r="J36" s="22">
        <v>1634</v>
      </c>
      <c r="K36" s="22">
        <v>1634</v>
      </c>
      <c r="L36" s="5">
        <v>40</v>
      </c>
      <c r="M36" s="5">
        <v>46</v>
      </c>
      <c r="N36" s="5">
        <v>1</v>
      </c>
      <c r="O36" s="5">
        <v>0</v>
      </c>
      <c r="P36" s="5">
        <v>0</v>
      </c>
      <c r="Q36" s="5">
        <v>0</v>
      </c>
      <c r="R36" s="5">
        <v>0</v>
      </c>
    </row>
    <row r="37" spans="1:18" ht="16.2" thickBot="1" x14ac:dyDescent="0.35">
      <c r="A37" s="35" t="s">
        <v>13</v>
      </c>
      <c r="B37" s="38" t="s">
        <v>17</v>
      </c>
      <c r="C37" s="1" t="s">
        <v>7</v>
      </c>
      <c r="D37" s="24">
        <v>1538</v>
      </c>
      <c r="E37" s="5">
        <v>87</v>
      </c>
      <c r="F37" s="5">
        <v>87</v>
      </c>
      <c r="G37" s="22">
        <v>0</v>
      </c>
      <c r="H37" s="22">
        <v>105.70113493064312</v>
      </c>
      <c r="I37" s="22">
        <v>0</v>
      </c>
      <c r="J37" s="22">
        <v>134.9090783854526</v>
      </c>
      <c r="K37" s="22">
        <v>146.39740705025176</v>
      </c>
      <c r="L37" s="5">
        <v>1</v>
      </c>
      <c r="M37" s="5">
        <v>1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</row>
    <row r="38" spans="1:18" ht="16.2" thickBot="1" x14ac:dyDescent="0.35">
      <c r="A38" s="35" t="s">
        <v>71</v>
      </c>
      <c r="B38" s="37" t="s">
        <v>19</v>
      </c>
      <c r="C38" s="3" t="s">
        <v>4</v>
      </c>
      <c r="D38" s="25">
        <v>527</v>
      </c>
      <c r="E38" s="5">
        <v>484</v>
      </c>
      <c r="F38" s="5">
        <v>491</v>
      </c>
      <c r="G38" s="22">
        <v>0</v>
      </c>
      <c r="H38" s="22">
        <v>0</v>
      </c>
      <c r="I38" s="22">
        <v>527</v>
      </c>
      <c r="J38" s="22">
        <v>527</v>
      </c>
      <c r="K38" s="22">
        <v>527</v>
      </c>
      <c r="L38" s="5">
        <v>194</v>
      </c>
      <c r="M38" s="5">
        <v>209</v>
      </c>
      <c r="N38" s="5">
        <v>17</v>
      </c>
      <c r="O38" s="5">
        <v>3</v>
      </c>
      <c r="P38" s="5">
        <v>0</v>
      </c>
      <c r="Q38" s="5">
        <v>0</v>
      </c>
      <c r="R38" s="5">
        <v>0</v>
      </c>
    </row>
    <row r="39" spans="1:18" ht="16.2" thickBot="1" x14ac:dyDescent="0.35">
      <c r="A39" s="35" t="s">
        <v>71</v>
      </c>
      <c r="B39" s="37" t="s">
        <v>19</v>
      </c>
      <c r="C39" s="2" t="s">
        <v>5</v>
      </c>
      <c r="D39" s="23">
        <v>619</v>
      </c>
      <c r="E39" s="5">
        <v>319</v>
      </c>
      <c r="F39" s="5">
        <v>326</v>
      </c>
      <c r="G39" s="22">
        <v>0</v>
      </c>
      <c r="H39" s="22">
        <v>619</v>
      </c>
      <c r="I39" s="22">
        <v>0</v>
      </c>
      <c r="J39" s="22">
        <v>0</v>
      </c>
      <c r="K39" s="22">
        <v>619</v>
      </c>
      <c r="L39" s="5">
        <v>51</v>
      </c>
      <c r="M39" s="5">
        <v>67</v>
      </c>
      <c r="N39" s="5">
        <v>3</v>
      </c>
      <c r="O39" s="5">
        <v>1</v>
      </c>
      <c r="P39" s="5">
        <v>0</v>
      </c>
      <c r="Q39" s="5">
        <v>0</v>
      </c>
      <c r="R39" s="5">
        <v>0</v>
      </c>
    </row>
    <row r="40" spans="1:18" ht="16.2" thickBot="1" x14ac:dyDescent="0.35">
      <c r="A40" s="35" t="s">
        <v>71</v>
      </c>
      <c r="B40" s="37" t="s">
        <v>19</v>
      </c>
      <c r="C40" s="2" t="s">
        <v>6</v>
      </c>
      <c r="D40" s="23">
        <v>1409</v>
      </c>
      <c r="E40" s="5">
        <v>821</v>
      </c>
      <c r="F40" s="5">
        <v>810</v>
      </c>
      <c r="G40" s="22">
        <v>0</v>
      </c>
      <c r="H40" s="22">
        <v>1409</v>
      </c>
      <c r="I40" s="22">
        <v>1409</v>
      </c>
      <c r="J40" s="22">
        <v>1409</v>
      </c>
      <c r="K40" s="22">
        <v>1409</v>
      </c>
      <c r="L40" s="5">
        <v>272</v>
      </c>
      <c r="M40" s="5">
        <v>280</v>
      </c>
      <c r="N40" s="5">
        <v>18</v>
      </c>
      <c r="O40" s="5">
        <v>23</v>
      </c>
      <c r="P40" s="5">
        <v>0</v>
      </c>
      <c r="Q40" s="5">
        <v>0</v>
      </c>
      <c r="R40" s="5">
        <v>0</v>
      </c>
    </row>
    <row r="41" spans="1:18" ht="16.2" thickBot="1" x14ac:dyDescent="0.35">
      <c r="A41" s="35" t="s">
        <v>71</v>
      </c>
      <c r="B41" s="37" t="s">
        <v>19</v>
      </c>
      <c r="C41" s="1" t="s">
        <v>7</v>
      </c>
      <c r="D41" s="24">
        <v>901</v>
      </c>
      <c r="E41" s="5">
        <v>22</v>
      </c>
      <c r="F41" s="5">
        <v>22</v>
      </c>
      <c r="G41" s="22">
        <v>0</v>
      </c>
      <c r="H41" s="22">
        <v>105.14587385384826</v>
      </c>
      <c r="I41" s="22">
        <v>105.14587385384826</v>
      </c>
      <c r="J41" s="22">
        <v>105.14587385384826</v>
      </c>
      <c r="K41" s="22">
        <v>46.2569849649594</v>
      </c>
      <c r="L41" s="5">
        <v>36</v>
      </c>
      <c r="M41" s="5">
        <v>40</v>
      </c>
      <c r="N41" s="5">
        <v>1</v>
      </c>
      <c r="O41" s="5">
        <v>0</v>
      </c>
      <c r="P41" s="5">
        <v>0</v>
      </c>
      <c r="Q41" s="5">
        <v>0</v>
      </c>
      <c r="R41" s="5">
        <v>0</v>
      </c>
    </row>
    <row r="42" spans="1:18" ht="16.2" thickBot="1" x14ac:dyDescent="0.35">
      <c r="A42" s="35" t="s">
        <v>20</v>
      </c>
      <c r="B42" s="37" t="s">
        <v>21</v>
      </c>
      <c r="C42" s="3" t="s">
        <v>4</v>
      </c>
      <c r="D42" s="25">
        <v>101</v>
      </c>
      <c r="E42" s="5">
        <v>68</v>
      </c>
      <c r="F42" s="5">
        <v>67</v>
      </c>
      <c r="G42" s="22">
        <v>101</v>
      </c>
      <c r="H42" s="22">
        <v>0</v>
      </c>
      <c r="I42" s="22">
        <v>101</v>
      </c>
      <c r="J42" s="22">
        <v>101</v>
      </c>
      <c r="K42" s="22">
        <v>101</v>
      </c>
      <c r="L42" s="5">
        <v>45</v>
      </c>
      <c r="M42" s="5">
        <v>45</v>
      </c>
      <c r="N42" s="5">
        <v>2</v>
      </c>
      <c r="O42" s="5">
        <v>1</v>
      </c>
      <c r="P42" s="5">
        <v>0</v>
      </c>
      <c r="Q42" s="5">
        <v>0</v>
      </c>
      <c r="R42" s="5">
        <v>0</v>
      </c>
    </row>
    <row r="43" spans="1:18" ht="16.2" thickBot="1" x14ac:dyDescent="0.35">
      <c r="A43" s="35" t="s">
        <v>20</v>
      </c>
      <c r="B43" s="37" t="s">
        <v>21</v>
      </c>
      <c r="C43" s="2" t="s">
        <v>5</v>
      </c>
      <c r="D43" s="23">
        <v>154</v>
      </c>
      <c r="E43" s="5">
        <v>58</v>
      </c>
      <c r="F43" s="5">
        <v>57</v>
      </c>
      <c r="G43" s="22">
        <v>114.3566908041917</v>
      </c>
      <c r="H43" s="22">
        <v>0</v>
      </c>
      <c r="I43" s="22">
        <v>117.61051343416111</v>
      </c>
      <c r="J43" s="22">
        <v>116.75865158850543</v>
      </c>
      <c r="K43" s="22">
        <v>117.90335747085835</v>
      </c>
      <c r="L43" s="5">
        <v>16</v>
      </c>
      <c r="M43" s="5">
        <v>21</v>
      </c>
      <c r="N43" s="5">
        <v>16</v>
      </c>
      <c r="O43" s="5">
        <v>0</v>
      </c>
      <c r="P43" s="5">
        <v>0</v>
      </c>
      <c r="Q43" s="5">
        <v>0</v>
      </c>
      <c r="R43" s="5">
        <v>0</v>
      </c>
    </row>
    <row r="44" spans="1:18" ht="16.2" thickBot="1" x14ac:dyDescent="0.35">
      <c r="A44" s="35" t="s">
        <v>20</v>
      </c>
      <c r="B44" s="37" t="s">
        <v>21</v>
      </c>
      <c r="C44" s="2" t="s">
        <v>6</v>
      </c>
      <c r="D44" s="23">
        <v>306</v>
      </c>
      <c r="E44" s="5">
        <v>96</v>
      </c>
      <c r="F44" s="5">
        <v>97</v>
      </c>
      <c r="G44" s="22">
        <v>215.38810123051314</v>
      </c>
      <c r="H44" s="22">
        <v>0</v>
      </c>
      <c r="I44" s="22">
        <v>202.36367723073639</v>
      </c>
      <c r="J44" s="22">
        <v>200.87091365546848</v>
      </c>
      <c r="K44" s="22">
        <v>207.64114471864011</v>
      </c>
      <c r="L44" s="5">
        <v>30</v>
      </c>
      <c r="M44" s="5">
        <v>38</v>
      </c>
      <c r="N44" s="5">
        <v>8</v>
      </c>
      <c r="O44" s="5">
        <v>8</v>
      </c>
      <c r="P44" s="5">
        <v>0</v>
      </c>
      <c r="Q44" s="5">
        <v>0</v>
      </c>
      <c r="R44" s="5">
        <v>0</v>
      </c>
    </row>
    <row r="45" spans="1:18" ht="16.2" thickBot="1" x14ac:dyDescent="0.35">
      <c r="A45" s="35" t="s">
        <v>20</v>
      </c>
      <c r="B45" s="37" t="s">
        <v>21</v>
      </c>
      <c r="C45" s="2" t="s">
        <v>7</v>
      </c>
      <c r="D45" s="23">
        <v>510</v>
      </c>
      <c r="E45" s="5">
        <v>22</v>
      </c>
      <c r="F45" s="5">
        <v>22</v>
      </c>
      <c r="G45" s="22">
        <v>0</v>
      </c>
      <c r="H45" s="22">
        <v>0</v>
      </c>
      <c r="I45" s="22">
        <v>124.57462931622426</v>
      </c>
      <c r="J45" s="22">
        <v>145.74346048505521</v>
      </c>
      <c r="K45" s="22">
        <v>56.695841437436435</v>
      </c>
      <c r="L45" s="5">
        <v>1</v>
      </c>
      <c r="M45" s="5">
        <v>9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</row>
    <row r="46" spans="1:18" ht="16.2" thickBot="1" x14ac:dyDescent="0.35">
      <c r="A46" s="35" t="s">
        <v>20</v>
      </c>
      <c r="B46" s="38" t="s">
        <v>22</v>
      </c>
      <c r="C46" s="2" t="s">
        <v>4</v>
      </c>
      <c r="D46" s="23">
        <v>141</v>
      </c>
      <c r="E46" s="5">
        <v>46</v>
      </c>
      <c r="F46" s="5">
        <v>46</v>
      </c>
      <c r="G46" s="22">
        <v>0</v>
      </c>
      <c r="H46" s="22">
        <v>0</v>
      </c>
      <c r="I46" s="22">
        <v>93.523499256161784</v>
      </c>
      <c r="J46" s="22">
        <v>0</v>
      </c>
      <c r="K46" s="22">
        <v>93.683140149630148</v>
      </c>
      <c r="L46" s="5">
        <v>21</v>
      </c>
      <c r="M46" s="5">
        <v>22</v>
      </c>
      <c r="N46" s="5">
        <v>1</v>
      </c>
      <c r="O46" s="5">
        <v>0</v>
      </c>
      <c r="P46" s="5">
        <v>0</v>
      </c>
      <c r="Q46" s="5">
        <v>0</v>
      </c>
      <c r="R46" s="5">
        <v>0</v>
      </c>
    </row>
    <row r="47" spans="1:18" ht="16.2" thickBot="1" x14ac:dyDescent="0.35">
      <c r="A47" s="35" t="s">
        <v>20</v>
      </c>
      <c r="B47" s="38" t="s">
        <v>22</v>
      </c>
      <c r="C47" s="2" t="s">
        <v>5</v>
      </c>
      <c r="D47" s="23">
        <v>127</v>
      </c>
      <c r="E47" s="5">
        <v>36</v>
      </c>
      <c r="F47" s="5">
        <v>37</v>
      </c>
      <c r="G47" s="22">
        <v>0</v>
      </c>
      <c r="H47" s="22">
        <v>0</v>
      </c>
      <c r="I47" s="22">
        <v>0</v>
      </c>
      <c r="J47" s="22">
        <v>0</v>
      </c>
      <c r="K47" s="22">
        <v>73.880451936354007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</row>
    <row r="48" spans="1:18" ht="16.2" thickBot="1" x14ac:dyDescent="0.35">
      <c r="A48" s="35" t="s">
        <v>20</v>
      </c>
      <c r="B48" s="38" t="s">
        <v>22</v>
      </c>
      <c r="C48" s="2" t="s">
        <v>6</v>
      </c>
      <c r="D48" s="23">
        <v>193</v>
      </c>
      <c r="E48" s="5">
        <v>20</v>
      </c>
      <c r="F48" s="5">
        <v>20</v>
      </c>
      <c r="G48" s="22">
        <v>0</v>
      </c>
      <c r="H48" s="22">
        <v>0</v>
      </c>
      <c r="I48" s="22">
        <v>41.921650781515112</v>
      </c>
      <c r="J48" s="22">
        <v>41.926023659562532</v>
      </c>
      <c r="K48" s="22">
        <v>41.828142625974998</v>
      </c>
      <c r="L48" s="5">
        <v>7</v>
      </c>
      <c r="M48" s="5">
        <v>6</v>
      </c>
      <c r="N48" s="5">
        <v>2</v>
      </c>
      <c r="O48" s="5">
        <v>0</v>
      </c>
      <c r="P48" s="5">
        <v>0</v>
      </c>
      <c r="Q48" s="5">
        <v>0</v>
      </c>
      <c r="R48" s="5">
        <v>0</v>
      </c>
    </row>
    <row r="49" spans="1:18" ht="16.2" thickBot="1" x14ac:dyDescent="0.35">
      <c r="A49" s="35" t="s">
        <v>20</v>
      </c>
      <c r="B49" s="38" t="s">
        <v>22</v>
      </c>
      <c r="C49" s="1" t="s">
        <v>7</v>
      </c>
      <c r="D49" s="24">
        <v>221</v>
      </c>
      <c r="E49" s="5">
        <v>5</v>
      </c>
      <c r="F49" s="5">
        <v>5</v>
      </c>
      <c r="G49" s="22">
        <v>0</v>
      </c>
      <c r="H49" s="22">
        <v>0</v>
      </c>
      <c r="I49" s="22">
        <v>9.2415948874687484</v>
      </c>
      <c r="J49" s="22">
        <v>9.2415948874687484</v>
      </c>
      <c r="K49" s="22">
        <v>0</v>
      </c>
      <c r="L49" s="5">
        <v>1</v>
      </c>
      <c r="M49" s="5">
        <v>1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</row>
    <row r="50" spans="1:18" ht="16.2" thickBot="1" x14ac:dyDescent="0.35">
      <c r="A50" s="35" t="s">
        <v>23</v>
      </c>
      <c r="B50" s="37" t="s">
        <v>24</v>
      </c>
      <c r="C50" s="3" t="s">
        <v>4</v>
      </c>
      <c r="D50" s="25">
        <v>411</v>
      </c>
      <c r="E50" s="5">
        <v>166</v>
      </c>
      <c r="F50" s="5">
        <v>165</v>
      </c>
      <c r="G50" s="22">
        <v>0</v>
      </c>
      <c r="H50" s="22">
        <v>327.28490975337508</v>
      </c>
      <c r="I50" s="22">
        <v>333.51218248064777</v>
      </c>
      <c r="J50" s="22">
        <v>0</v>
      </c>
      <c r="K50" s="22">
        <v>336.92630276292226</v>
      </c>
      <c r="L50" s="5">
        <v>36</v>
      </c>
      <c r="M50" s="5">
        <v>41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</row>
    <row r="51" spans="1:18" ht="16.2" thickBot="1" x14ac:dyDescent="0.35">
      <c r="A51" s="35" t="s">
        <v>23</v>
      </c>
      <c r="B51" s="37" t="s">
        <v>24</v>
      </c>
      <c r="C51" s="2" t="s">
        <v>5</v>
      </c>
      <c r="D51" s="23">
        <v>346</v>
      </c>
      <c r="E51" s="5">
        <v>98</v>
      </c>
      <c r="F51" s="5">
        <v>98</v>
      </c>
      <c r="G51" s="22">
        <v>0</v>
      </c>
      <c r="H51" s="22">
        <v>0</v>
      </c>
      <c r="I51" s="22">
        <v>0</v>
      </c>
      <c r="J51" s="22">
        <v>0</v>
      </c>
      <c r="K51" s="22">
        <v>185.68974430814683</v>
      </c>
      <c r="L51" s="5">
        <v>6</v>
      </c>
      <c r="M51" s="5">
        <v>10</v>
      </c>
      <c r="N51" s="5">
        <v>6</v>
      </c>
      <c r="O51" s="5">
        <v>1</v>
      </c>
      <c r="P51" s="5">
        <v>0</v>
      </c>
      <c r="Q51" s="5">
        <v>0</v>
      </c>
      <c r="R51" s="5">
        <v>0</v>
      </c>
    </row>
    <row r="52" spans="1:18" ht="16.2" thickBot="1" x14ac:dyDescent="0.35">
      <c r="A52" s="35" t="s">
        <v>23</v>
      </c>
      <c r="B52" s="37" t="s">
        <v>24</v>
      </c>
      <c r="C52" s="2" t="s">
        <v>6</v>
      </c>
      <c r="D52" s="23">
        <v>831</v>
      </c>
      <c r="E52" s="5">
        <v>278</v>
      </c>
      <c r="F52" s="5">
        <v>277</v>
      </c>
      <c r="G52" s="22">
        <v>0</v>
      </c>
      <c r="H52" s="22">
        <v>543.07189210209333</v>
      </c>
      <c r="I52" s="22">
        <v>548.81374705835708</v>
      </c>
      <c r="J52" s="22">
        <v>541.48881113630136</v>
      </c>
      <c r="K52" s="22">
        <v>554.6485698550232</v>
      </c>
      <c r="L52" s="5">
        <v>52</v>
      </c>
      <c r="M52" s="5">
        <v>51</v>
      </c>
      <c r="N52" s="5">
        <v>2</v>
      </c>
      <c r="O52" s="5">
        <v>0</v>
      </c>
      <c r="P52" s="5">
        <v>0</v>
      </c>
      <c r="Q52" s="5">
        <v>0</v>
      </c>
      <c r="R52" s="5">
        <v>0</v>
      </c>
    </row>
    <row r="53" spans="1:18" ht="16.2" thickBot="1" x14ac:dyDescent="0.35">
      <c r="A53" s="35" t="s">
        <v>23</v>
      </c>
      <c r="B53" s="37" t="s">
        <v>24</v>
      </c>
      <c r="C53" s="1" t="s">
        <v>7</v>
      </c>
      <c r="D53" s="24">
        <v>713</v>
      </c>
      <c r="E53" s="5">
        <v>15</v>
      </c>
      <c r="F53" s="5">
        <v>15</v>
      </c>
      <c r="G53" s="22">
        <v>0</v>
      </c>
      <c r="H53" s="22">
        <v>0</v>
      </c>
      <c r="I53" s="22">
        <v>0</v>
      </c>
      <c r="J53" s="22">
        <v>0</v>
      </c>
      <c r="K53" s="22">
        <v>25.339869281045754</v>
      </c>
      <c r="L53" s="5">
        <v>1</v>
      </c>
      <c r="M53" s="5">
        <v>1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</row>
    <row r="54" spans="1:18" ht="16.2" thickBot="1" x14ac:dyDescent="0.35">
      <c r="A54" s="35" t="s">
        <v>25</v>
      </c>
      <c r="B54" s="37" t="s">
        <v>26</v>
      </c>
      <c r="C54" s="3" t="s">
        <v>4</v>
      </c>
      <c r="D54" s="25">
        <v>19</v>
      </c>
      <c r="E54" s="5">
        <v>18</v>
      </c>
      <c r="F54" s="5">
        <v>18</v>
      </c>
      <c r="G54" s="22">
        <v>0</v>
      </c>
      <c r="H54" s="22">
        <v>0</v>
      </c>
      <c r="I54" s="22">
        <v>19</v>
      </c>
      <c r="J54" s="22">
        <v>19</v>
      </c>
      <c r="K54" s="22">
        <v>19</v>
      </c>
      <c r="L54" s="5">
        <v>18</v>
      </c>
      <c r="M54" s="5">
        <v>18</v>
      </c>
      <c r="N54" s="5">
        <v>8</v>
      </c>
      <c r="O54" s="5">
        <v>0</v>
      </c>
      <c r="P54" s="5">
        <v>0</v>
      </c>
      <c r="Q54" s="5">
        <v>0</v>
      </c>
      <c r="R54" s="5">
        <v>0</v>
      </c>
    </row>
    <row r="55" spans="1:18" ht="16.2" thickBot="1" x14ac:dyDescent="0.35">
      <c r="A55" s="35" t="s">
        <v>25</v>
      </c>
      <c r="B55" s="37" t="s">
        <v>26</v>
      </c>
      <c r="C55" s="2" t="s">
        <v>5</v>
      </c>
      <c r="D55" s="23">
        <v>10</v>
      </c>
      <c r="E55" s="5">
        <v>5</v>
      </c>
      <c r="F55" s="5">
        <v>4</v>
      </c>
      <c r="G55" s="22">
        <v>0</v>
      </c>
      <c r="H55" s="22">
        <v>0</v>
      </c>
      <c r="I55" s="22">
        <v>10</v>
      </c>
      <c r="J55" s="22">
        <v>10</v>
      </c>
      <c r="K55" s="22">
        <v>10</v>
      </c>
      <c r="L55" s="5">
        <v>4</v>
      </c>
      <c r="M55" s="5">
        <v>6</v>
      </c>
      <c r="N55" s="5">
        <v>8</v>
      </c>
      <c r="O55" s="5">
        <v>0</v>
      </c>
      <c r="P55" s="5">
        <v>0</v>
      </c>
      <c r="Q55" s="5">
        <v>0</v>
      </c>
      <c r="R55" s="5">
        <v>0</v>
      </c>
    </row>
    <row r="56" spans="1:18" ht="16.2" thickBot="1" x14ac:dyDescent="0.35">
      <c r="A56" s="35" t="s">
        <v>25</v>
      </c>
      <c r="B56" s="37" t="s">
        <v>26</v>
      </c>
      <c r="C56" s="2" t="s">
        <v>6</v>
      </c>
      <c r="D56" s="23">
        <v>22</v>
      </c>
      <c r="E56" s="5">
        <v>20</v>
      </c>
      <c r="F56" s="5">
        <v>18</v>
      </c>
      <c r="G56" s="22">
        <v>0</v>
      </c>
      <c r="H56" s="22">
        <v>0</v>
      </c>
      <c r="I56" s="22">
        <v>22</v>
      </c>
      <c r="J56" s="22">
        <v>22</v>
      </c>
      <c r="K56" s="22">
        <v>22</v>
      </c>
      <c r="L56" s="5">
        <v>18</v>
      </c>
      <c r="M56" s="5">
        <v>19</v>
      </c>
      <c r="N56" s="5">
        <v>16</v>
      </c>
      <c r="O56" s="5">
        <v>0</v>
      </c>
      <c r="P56" s="5">
        <v>0</v>
      </c>
      <c r="Q56" s="5">
        <v>0</v>
      </c>
      <c r="R56" s="5">
        <v>0</v>
      </c>
    </row>
    <row r="57" spans="1:18" ht="16.2" thickBot="1" x14ac:dyDescent="0.35">
      <c r="A57" s="35" t="s">
        <v>25</v>
      </c>
      <c r="B57" s="37" t="s">
        <v>26</v>
      </c>
      <c r="C57" s="1" t="s">
        <v>7</v>
      </c>
      <c r="D57" s="24">
        <v>10</v>
      </c>
      <c r="E57" s="5">
        <v>6</v>
      </c>
      <c r="F57" s="5">
        <v>4</v>
      </c>
      <c r="G57" s="22">
        <v>0</v>
      </c>
      <c r="H57" s="22">
        <v>0</v>
      </c>
      <c r="I57" s="22">
        <v>0</v>
      </c>
      <c r="J57" s="22">
        <v>9.8414825780270441</v>
      </c>
      <c r="K57" s="22">
        <v>9.7574489645816662</v>
      </c>
      <c r="L57" s="5">
        <v>3</v>
      </c>
      <c r="M57" s="5">
        <v>8</v>
      </c>
      <c r="N57" s="5">
        <v>6</v>
      </c>
      <c r="O57" s="5">
        <v>0</v>
      </c>
      <c r="P57" s="5">
        <v>0</v>
      </c>
      <c r="Q57" s="5">
        <v>0</v>
      </c>
      <c r="R57" s="5">
        <v>0</v>
      </c>
    </row>
    <row r="58" spans="1:18" ht="16.2" thickBot="1" x14ac:dyDescent="0.35">
      <c r="A58" s="35" t="s">
        <v>27</v>
      </c>
      <c r="B58" s="37" t="s">
        <v>28</v>
      </c>
      <c r="C58" s="3" t="s">
        <v>4</v>
      </c>
      <c r="D58" s="25">
        <v>59</v>
      </c>
      <c r="E58" s="5">
        <v>37</v>
      </c>
      <c r="F58" s="5">
        <v>38</v>
      </c>
      <c r="G58" s="22">
        <v>0</v>
      </c>
      <c r="H58" s="22">
        <v>59</v>
      </c>
      <c r="I58" s="22">
        <v>0</v>
      </c>
      <c r="J58" s="22">
        <v>0</v>
      </c>
      <c r="K58" s="22">
        <v>59</v>
      </c>
      <c r="L58" s="5">
        <v>15</v>
      </c>
      <c r="M58" s="5">
        <v>18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</row>
    <row r="59" spans="1:18" ht="16.2" thickBot="1" x14ac:dyDescent="0.35">
      <c r="A59" s="35" t="s">
        <v>27</v>
      </c>
      <c r="B59" s="37" t="s">
        <v>28</v>
      </c>
      <c r="C59" s="2" t="s">
        <v>5</v>
      </c>
      <c r="D59" s="23">
        <v>148</v>
      </c>
      <c r="E59" s="5">
        <v>82</v>
      </c>
      <c r="F59" s="5">
        <v>82</v>
      </c>
      <c r="G59" s="22">
        <v>0</v>
      </c>
      <c r="H59" s="22">
        <v>148</v>
      </c>
      <c r="I59" s="22">
        <v>0</v>
      </c>
      <c r="J59" s="22">
        <v>0</v>
      </c>
      <c r="K59" s="22">
        <v>148</v>
      </c>
      <c r="L59" s="5">
        <v>1</v>
      </c>
      <c r="M59" s="5">
        <v>2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6.2" thickBot="1" x14ac:dyDescent="0.35">
      <c r="A60" s="35" t="s">
        <v>27</v>
      </c>
      <c r="B60" s="37" t="s">
        <v>28</v>
      </c>
      <c r="C60" s="2" t="s">
        <v>6</v>
      </c>
      <c r="D60" s="23">
        <v>307</v>
      </c>
      <c r="E60" s="5">
        <v>71</v>
      </c>
      <c r="F60" s="5">
        <v>76</v>
      </c>
      <c r="G60" s="22">
        <v>0</v>
      </c>
      <c r="H60" s="22">
        <v>307</v>
      </c>
      <c r="I60" s="22">
        <v>0</v>
      </c>
      <c r="J60" s="22">
        <v>0</v>
      </c>
      <c r="K60" s="22">
        <v>307</v>
      </c>
      <c r="L60" s="5">
        <v>11</v>
      </c>
      <c r="M60" s="5">
        <v>14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6.2" thickBot="1" x14ac:dyDescent="0.35">
      <c r="A61" s="35" t="s">
        <v>27</v>
      </c>
      <c r="B61" s="37" t="s">
        <v>28</v>
      </c>
      <c r="C61" s="1" t="s">
        <v>7</v>
      </c>
      <c r="D61" s="24">
        <v>514</v>
      </c>
      <c r="E61" s="5">
        <v>8</v>
      </c>
      <c r="F61" s="5">
        <v>8</v>
      </c>
      <c r="G61" s="22">
        <v>0</v>
      </c>
      <c r="H61" s="22">
        <v>40</v>
      </c>
      <c r="I61" s="22">
        <v>0</v>
      </c>
      <c r="J61" s="22">
        <v>0</v>
      </c>
      <c r="K61" s="22">
        <v>40</v>
      </c>
      <c r="L61" s="5">
        <v>1</v>
      </c>
      <c r="M61" s="5">
        <v>7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6.2" thickBot="1" x14ac:dyDescent="0.35">
      <c r="A62" s="35" t="s">
        <v>29</v>
      </c>
      <c r="B62" s="37" t="s">
        <v>30</v>
      </c>
      <c r="C62" s="3" t="s">
        <v>4</v>
      </c>
      <c r="D62" s="26">
        <v>43</v>
      </c>
      <c r="E62" s="15">
        <v>25</v>
      </c>
      <c r="F62" s="15">
        <v>27</v>
      </c>
      <c r="G62" s="27">
        <v>43</v>
      </c>
      <c r="H62" s="27">
        <v>43</v>
      </c>
      <c r="I62" s="27">
        <v>43</v>
      </c>
      <c r="J62" s="27">
        <v>43</v>
      </c>
      <c r="K62" s="27">
        <v>43</v>
      </c>
      <c r="L62" s="15">
        <v>20</v>
      </c>
      <c r="M62" s="15">
        <v>21</v>
      </c>
      <c r="N62" s="15">
        <v>1</v>
      </c>
      <c r="O62" s="15">
        <v>0</v>
      </c>
      <c r="P62" s="15">
        <v>0</v>
      </c>
      <c r="Q62" s="15">
        <v>0</v>
      </c>
      <c r="R62" s="15">
        <v>0</v>
      </c>
    </row>
    <row r="63" spans="1:18" ht="16.2" thickBot="1" x14ac:dyDescent="0.35">
      <c r="A63" s="35" t="s">
        <v>29</v>
      </c>
      <c r="B63" s="37" t="s">
        <v>30</v>
      </c>
      <c r="C63" s="2" t="s">
        <v>5</v>
      </c>
      <c r="D63" s="28">
        <v>71</v>
      </c>
      <c r="E63" s="15">
        <v>24</v>
      </c>
      <c r="F63" s="15">
        <v>24</v>
      </c>
      <c r="G63" s="22">
        <v>0</v>
      </c>
      <c r="H63" s="27">
        <v>46.820480837160012</v>
      </c>
      <c r="I63" s="27">
        <v>45.922638428895027</v>
      </c>
      <c r="J63" s="27">
        <v>46.56922504519293</v>
      </c>
      <c r="K63" s="27">
        <v>47.888610071930898</v>
      </c>
      <c r="L63" s="15">
        <v>11</v>
      </c>
      <c r="M63" s="15">
        <v>7</v>
      </c>
      <c r="N63" s="15">
        <v>2</v>
      </c>
      <c r="O63" s="15">
        <v>0</v>
      </c>
      <c r="P63" s="15">
        <v>0</v>
      </c>
      <c r="Q63" s="15">
        <v>0</v>
      </c>
      <c r="R63" s="15">
        <v>0</v>
      </c>
    </row>
    <row r="64" spans="1:18" ht="16.2" thickBot="1" x14ac:dyDescent="0.35">
      <c r="A64" s="35" t="s">
        <v>29</v>
      </c>
      <c r="B64" s="37" t="s">
        <v>30</v>
      </c>
      <c r="C64" s="2" t="s">
        <v>6</v>
      </c>
      <c r="D64" s="28">
        <v>309</v>
      </c>
      <c r="E64" s="15">
        <v>92</v>
      </c>
      <c r="F64" s="15">
        <v>92</v>
      </c>
      <c r="G64" s="27">
        <v>185.57211998902031</v>
      </c>
      <c r="H64" s="27">
        <v>185.35344067634918</v>
      </c>
      <c r="I64" s="27">
        <v>185.73505489887202</v>
      </c>
      <c r="J64" s="27">
        <v>185.8534937029921</v>
      </c>
      <c r="K64" s="27">
        <v>185.7554644745822</v>
      </c>
      <c r="L64" s="15">
        <v>15</v>
      </c>
      <c r="M64" s="15">
        <v>8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</row>
    <row r="65" spans="1:18" ht="16.2" thickBot="1" x14ac:dyDescent="0.35">
      <c r="A65" s="35" t="s">
        <v>29</v>
      </c>
      <c r="B65" s="37" t="s">
        <v>30</v>
      </c>
      <c r="C65" s="2" t="s">
        <v>7</v>
      </c>
      <c r="D65" s="28">
        <v>635</v>
      </c>
      <c r="E65" s="15">
        <v>33</v>
      </c>
      <c r="F65" s="15">
        <v>33</v>
      </c>
      <c r="G65" s="22">
        <v>0</v>
      </c>
      <c r="H65" s="27">
        <v>40.599999999999994</v>
      </c>
      <c r="I65" s="22">
        <v>0</v>
      </c>
      <c r="J65" s="22">
        <v>0</v>
      </c>
      <c r="K65" s="27">
        <v>236.21999999999991</v>
      </c>
      <c r="L65" s="15">
        <v>0</v>
      </c>
      <c r="M65" s="15">
        <v>4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</row>
    <row r="66" spans="1:18" ht="16.2" thickBot="1" x14ac:dyDescent="0.35">
      <c r="A66" s="35" t="s">
        <v>29</v>
      </c>
      <c r="B66" s="38" t="s">
        <v>31</v>
      </c>
      <c r="C66" s="2" t="s">
        <v>4</v>
      </c>
      <c r="D66" s="23">
        <v>126</v>
      </c>
      <c r="E66" s="5">
        <v>67</v>
      </c>
      <c r="F66" s="5">
        <v>58</v>
      </c>
      <c r="G66" s="22">
        <v>0</v>
      </c>
      <c r="H66" s="22">
        <v>126</v>
      </c>
      <c r="I66" s="22">
        <v>0</v>
      </c>
      <c r="J66" s="22">
        <v>0</v>
      </c>
      <c r="K66" s="22">
        <v>126</v>
      </c>
      <c r="L66" s="5">
        <v>10</v>
      </c>
      <c r="M66" s="5">
        <v>10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</row>
    <row r="67" spans="1:18" ht="16.2" thickBot="1" x14ac:dyDescent="0.35">
      <c r="A67" s="35" t="s">
        <v>29</v>
      </c>
      <c r="B67" s="38" t="s">
        <v>31</v>
      </c>
      <c r="C67" s="2" t="s">
        <v>5</v>
      </c>
      <c r="D67" s="23">
        <v>130</v>
      </c>
      <c r="E67" s="5">
        <v>52</v>
      </c>
      <c r="F67" s="5">
        <v>49</v>
      </c>
      <c r="G67" s="22">
        <v>0</v>
      </c>
      <c r="H67" s="22">
        <v>130</v>
      </c>
      <c r="I67" s="22">
        <v>0</v>
      </c>
      <c r="J67" s="22">
        <v>0</v>
      </c>
      <c r="K67" s="22">
        <v>130</v>
      </c>
      <c r="L67" s="5">
        <v>3</v>
      </c>
      <c r="M67" s="5">
        <v>3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</row>
    <row r="68" spans="1:18" ht="16.2" thickBot="1" x14ac:dyDescent="0.35">
      <c r="A68" s="35" t="s">
        <v>29</v>
      </c>
      <c r="B68" s="38" t="s">
        <v>31</v>
      </c>
      <c r="C68" s="2" t="s">
        <v>6</v>
      </c>
      <c r="D68" s="23">
        <v>181</v>
      </c>
      <c r="E68" s="5">
        <v>126</v>
      </c>
      <c r="F68" s="5">
        <v>114</v>
      </c>
      <c r="G68" s="22">
        <v>0</v>
      </c>
      <c r="H68" s="22">
        <v>181</v>
      </c>
      <c r="I68" s="22">
        <v>0</v>
      </c>
      <c r="J68" s="22">
        <v>0</v>
      </c>
      <c r="K68" s="22">
        <v>181</v>
      </c>
      <c r="L68" s="5">
        <v>12</v>
      </c>
      <c r="M68" s="5">
        <v>12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</row>
    <row r="69" spans="1:18" ht="16.2" thickBot="1" x14ac:dyDescent="0.35">
      <c r="A69" s="35" t="s">
        <v>29</v>
      </c>
      <c r="B69" s="38" t="s">
        <v>31</v>
      </c>
      <c r="C69" s="1" t="s">
        <v>7</v>
      </c>
      <c r="D69" s="24">
        <v>162</v>
      </c>
      <c r="E69" s="5">
        <v>28</v>
      </c>
      <c r="F69" s="5">
        <v>28</v>
      </c>
      <c r="G69" s="22">
        <v>0</v>
      </c>
      <c r="H69" s="22">
        <v>0</v>
      </c>
      <c r="I69" s="22">
        <v>0</v>
      </c>
      <c r="J69" s="22">
        <v>0</v>
      </c>
      <c r="K69" s="22">
        <v>60.264000000000081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</row>
    <row r="70" spans="1:18" ht="16.2" thickBot="1" x14ac:dyDescent="0.35">
      <c r="A70" s="35" t="s">
        <v>32</v>
      </c>
      <c r="B70" s="37" t="s">
        <v>33</v>
      </c>
      <c r="C70" s="3" t="s">
        <v>4</v>
      </c>
      <c r="D70" s="25">
        <v>415</v>
      </c>
      <c r="E70" s="5">
        <v>264</v>
      </c>
      <c r="F70" s="5">
        <v>265</v>
      </c>
      <c r="G70" s="22">
        <v>0</v>
      </c>
      <c r="H70" s="22">
        <v>415</v>
      </c>
      <c r="I70" s="22">
        <v>415</v>
      </c>
      <c r="J70" s="22">
        <v>415</v>
      </c>
      <c r="K70" s="22">
        <v>415</v>
      </c>
      <c r="L70" s="5">
        <v>54</v>
      </c>
      <c r="M70" s="5">
        <v>65</v>
      </c>
      <c r="N70" s="5">
        <v>9</v>
      </c>
      <c r="O70" s="5">
        <v>0</v>
      </c>
      <c r="P70" s="5">
        <v>0</v>
      </c>
      <c r="Q70" s="5">
        <v>0</v>
      </c>
      <c r="R70" s="5">
        <v>0</v>
      </c>
    </row>
    <row r="71" spans="1:18" ht="16.2" thickBot="1" x14ac:dyDescent="0.35">
      <c r="A71" s="35" t="s">
        <v>32</v>
      </c>
      <c r="B71" s="37" t="s">
        <v>33</v>
      </c>
      <c r="C71" s="2" t="s">
        <v>5</v>
      </c>
      <c r="D71" s="23">
        <v>1163</v>
      </c>
      <c r="E71" s="5">
        <v>332</v>
      </c>
      <c r="F71" s="5">
        <v>332</v>
      </c>
      <c r="G71" s="22">
        <v>0</v>
      </c>
      <c r="H71" s="22">
        <v>661.6259677087013</v>
      </c>
      <c r="I71" s="22">
        <v>625.41974289809093</v>
      </c>
      <c r="J71" s="22">
        <v>642.36577635734625</v>
      </c>
      <c r="K71" s="22">
        <v>672.71572288141033</v>
      </c>
      <c r="L71" s="5">
        <v>31</v>
      </c>
      <c r="M71" s="5">
        <v>46</v>
      </c>
      <c r="N71" s="5">
        <v>24</v>
      </c>
      <c r="O71" s="5">
        <v>5</v>
      </c>
      <c r="P71" s="5">
        <v>0</v>
      </c>
      <c r="Q71" s="5">
        <v>0</v>
      </c>
      <c r="R71" s="5">
        <v>0</v>
      </c>
    </row>
    <row r="72" spans="1:18" ht="16.2" thickBot="1" x14ac:dyDescent="0.35">
      <c r="A72" s="35" t="s">
        <v>32</v>
      </c>
      <c r="B72" s="37" t="s">
        <v>33</v>
      </c>
      <c r="C72" s="2" t="s">
        <v>6</v>
      </c>
      <c r="D72" s="23">
        <v>1738</v>
      </c>
      <c r="E72" s="5">
        <v>527</v>
      </c>
      <c r="F72" s="5">
        <v>526</v>
      </c>
      <c r="G72" s="22">
        <v>1072.9287248591584</v>
      </c>
      <c r="H72" s="22">
        <v>1080.3086208867785</v>
      </c>
      <c r="I72" s="22">
        <v>1091.2299279711192</v>
      </c>
      <c r="J72" s="22">
        <v>1090.4817353344251</v>
      </c>
      <c r="K72" s="22">
        <v>1086.800650448532</v>
      </c>
      <c r="L72" s="5">
        <v>123</v>
      </c>
      <c r="M72" s="5">
        <v>128</v>
      </c>
      <c r="N72" s="5">
        <v>16</v>
      </c>
      <c r="O72" s="5">
        <v>26</v>
      </c>
      <c r="P72" s="5">
        <v>0</v>
      </c>
      <c r="Q72" s="5">
        <v>0</v>
      </c>
      <c r="R72" s="5">
        <v>0</v>
      </c>
    </row>
    <row r="73" spans="1:18" ht="16.2" thickBot="1" x14ac:dyDescent="0.35">
      <c r="A73" s="35" t="s">
        <v>32</v>
      </c>
      <c r="B73" s="37" t="s">
        <v>33</v>
      </c>
      <c r="C73" s="1" t="s">
        <v>7</v>
      </c>
      <c r="D73" s="24">
        <v>1995</v>
      </c>
      <c r="E73" s="5">
        <v>75</v>
      </c>
      <c r="F73" s="5">
        <v>74</v>
      </c>
      <c r="G73" s="22">
        <v>0</v>
      </c>
      <c r="H73" s="22">
        <v>102.20000000000002</v>
      </c>
      <c r="I73" s="22">
        <v>574.56000000000063</v>
      </c>
      <c r="J73" s="22">
        <v>0</v>
      </c>
      <c r="K73" s="22">
        <v>742.14000000000067</v>
      </c>
      <c r="L73" s="5">
        <v>1</v>
      </c>
      <c r="M73" s="5">
        <v>11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</row>
    <row r="74" spans="1:18" ht="16.2" thickBot="1" x14ac:dyDescent="0.35">
      <c r="A74" s="35" t="s">
        <v>34</v>
      </c>
      <c r="B74" s="37" t="s">
        <v>35</v>
      </c>
      <c r="C74" s="3" t="s">
        <v>4</v>
      </c>
      <c r="D74" s="25">
        <v>470</v>
      </c>
      <c r="E74" s="5">
        <v>207</v>
      </c>
      <c r="F74" s="5">
        <v>207</v>
      </c>
      <c r="G74" s="22">
        <v>0</v>
      </c>
      <c r="H74" s="22">
        <v>411.2428944413079</v>
      </c>
      <c r="I74" s="22">
        <v>365.98873999360507</v>
      </c>
      <c r="J74" s="22">
        <v>367.47755764111292</v>
      </c>
      <c r="K74" s="22">
        <v>415.96720785342882</v>
      </c>
      <c r="L74" s="5">
        <v>81</v>
      </c>
      <c r="M74" s="5">
        <v>77</v>
      </c>
      <c r="N74" s="5">
        <v>15</v>
      </c>
      <c r="O74" s="5">
        <v>30</v>
      </c>
      <c r="P74" s="5">
        <v>0</v>
      </c>
      <c r="Q74" s="5">
        <v>0</v>
      </c>
      <c r="R74" s="5">
        <v>0</v>
      </c>
    </row>
    <row r="75" spans="1:18" ht="16.2" thickBot="1" x14ac:dyDescent="0.35">
      <c r="A75" s="35" t="s">
        <v>34</v>
      </c>
      <c r="B75" s="37" t="s">
        <v>35</v>
      </c>
      <c r="C75" s="2" t="s">
        <v>5</v>
      </c>
      <c r="D75" s="23">
        <v>549</v>
      </c>
      <c r="E75" s="5">
        <v>138</v>
      </c>
      <c r="F75" s="5">
        <v>139</v>
      </c>
      <c r="G75" s="22">
        <v>0</v>
      </c>
      <c r="H75" s="22">
        <v>223.48315524549633</v>
      </c>
      <c r="I75" s="22">
        <v>156.25610115237941</v>
      </c>
      <c r="J75" s="22">
        <v>193.10546704552553</v>
      </c>
      <c r="K75" s="22">
        <v>260.57349017372599</v>
      </c>
      <c r="L75" s="5">
        <v>44</v>
      </c>
      <c r="M75" s="5">
        <v>37</v>
      </c>
      <c r="N75" s="5">
        <v>31</v>
      </c>
      <c r="O75" s="5">
        <v>12</v>
      </c>
      <c r="P75" s="5">
        <v>0</v>
      </c>
      <c r="Q75" s="5">
        <v>0</v>
      </c>
      <c r="R75" s="5">
        <v>0</v>
      </c>
    </row>
    <row r="76" spans="1:18" ht="16.2" thickBot="1" x14ac:dyDescent="0.35">
      <c r="A76" s="35" t="s">
        <v>34</v>
      </c>
      <c r="B76" s="37" t="s">
        <v>35</v>
      </c>
      <c r="C76" s="2" t="s">
        <v>6</v>
      </c>
      <c r="D76" s="23">
        <v>1203</v>
      </c>
      <c r="E76" s="5">
        <v>401</v>
      </c>
      <c r="F76" s="5">
        <v>397</v>
      </c>
      <c r="G76" s="22">
        <v>0</v>
      </c>
      <c r="H76" s="22">
        <v>717.98123361784246</v>
      </c>
      <c r="I76" s="22">
        <v>703.59579459880945</v>
      </c>
      <c r="J76" s="22">
        <v>719.26219402435731</v>
      </c>
      <c r="K76" s="22">
        <v>785.7746296446611</v>
      </c>
      <c r="L76" s="5">
        <v>150</v>
      </c>
      <c r="M76" s="5">
        <v>127</v>
      </c>
      <c r="N76" s="5">
        <v>19</v>
      </c>
      <c r="O76" s="5">
        <v>48</v>
      </c>
      <c r="P76" s="5">
        <v>0</v>
      </c>
      <c r="Q76" s="5">
        <v>0</v>
      </c>
      <c r="R76" s="5">
        <v>0</v>
      </c>
    </row>
    <row r="77" spans="1:18" ht="16.2" thickBot="1" x14ac:dyDescent="0.35">
      <c r="A77" s="35" t="s">
        <v>34</v>
      </c>
      <c r="B77" s="37" t="s">
        <v>35</v>
      </c>
      <c r="C77" s="1" t="s">
        <v>7</v>
      </c>
      <c r="D77" s="24">
        <v>1257</v>
      </c>
      <c r="E77" s="5">
        <v>39</v>
      </c>
      <c r="F77" s="5">
        <v>39</v>
      </c>
      <c r="G77" s="22">
        <v>0</v>
      </c>
      <c r="H77" s="22">
        <v>71.867719665719022</v>
      </c>
      <c r="I77" s="22">
        <v>0</v>
      </c>
      <c r="J77" s="22">
        <v>43.022535438181926</v>
      </c>
      <c r="K77" s="22">
        <v>69.013879127644373</v>
      </c>
      <c r="L77" s="5">
        <v>8</v>
      </c>
      <c r="M77" s="5">
        <v>6</v>
      </c>
      <c r="N77" s="5">
        <v>1</v>
      </c>
      <c r="O77" s="5">
        <v>1</v>
      </c>
      <c r="P77" s="5">
        <v>0</v>
      </c>
      <c r="Q77" s="5">
        <v>0</v>
      </c>
      <c r="R77" s="5">
        <v>0</v>
      </c>
    </row>
    <row r="78" spans="1:18" ht="16.2" thickBot="1" x14ac:dyDescent="0.35">
      <c r="A78" s="35" t="s">
        <v>36</v>
      </c>
      <c r="B78" s="37" t="s">
        <v>37</v>
      </c>
      <c r="C78" s="3" t="s">
        <v>4</v>
      </c>
      <c r="D78" s="25">
        <v>99</v>
      </c>
      <c r="E78" s="5">
        <v>41</v>
      </c>
      <c r="F78" s="5">
        <v>56</v>
      </c>
      <c r="G78" s="22">
        <v>0</v>
      </c>
      <c r="H78" s="22">
        <v>0</v>
      </c>
      <c r="I78" s="22">
        <v>76.771929824561383</v>
      </c>
      <c r="J78" s="22">
        <v>76.868421052631589</v>
      </c>
      <c r="K78" s="22">
        <v>99</v>
      </c>
      <c r="L78" s="5">
        <v>8</v>
      </c>
      <c r="M78" s="5">
        <v>42</v>
      </c>
      <c r="N78" s="5">
        <v>6</v>
      </c>
      <c r="O78" s="5">
        <v>0</v>
      </c>
      <c r="P78" s="5">
        <v>0</v>
      </c>
      <c r="Q78" s="5">
        <v>0</v>
      </c>
      <c r="R78" s="5">
        <v>0</v>
      </c>
    </row>
    <row r="79" spans="1:18" ht="16.2" thickBot="1" x14ac:dyDescent="0.35">
      <c r="A79" s="35" t="s">
        <v>36</v>
      </c>
      <c r="B79" s="37" t="s">
        <v>37</v>
      </c>
      <c r="C79" s="2" t="s">
        <v>5</v>
      </c>
      <c r="D79" s="23">
        <v>136</v>
      </c>
      <c r="E79" s="5">
        <v>6</v>
      </c>
      <c r="F79" s="5">
        <v>6</v>
      </c>
      <c r="G79" s="22">
        <v>0</v>
      </c>
      <c r="H79" s="22">
        <v>0</v>
      </c>
      <c r="I79" s="22">
        <v>0</v>
      </c>
      <c r="J79" s="22">
        <v>0</v>
      </c>
      <c r="K79" s="22">
        <v>13.548127870010596</v>
      </c>
      <c r="L79" s="5">
        <v>0</v>
      </c>
      <c r="M79" s="5">
        <v>3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6.2" thickBot="1" x14ac:dyDescent="0.35">
      <c r="A80" s="35" t="s">
        <v>36</v>
      </c>
      <c r="B80" s="37" t="s">
        <v>37</v>
      </c>
      <c r="C80" s="2" t="s">
        <v>6</v>
      </c>
      <c r="D80" s="23">
        <v>330</v>
      </c>
      <c r="E80" s="5">
        <v>85</v>
      </c>
      <c r="F80" s="5">
        <v>84</v>
      </c>
      <c r="G80" s="22">
        <v>0</v>
      </c>
      <c r="H80" s="22">
        <v>180.0386848957568</v>
      </c>
      <c r="I80" s="22">
        <v>183.64194337649454</v>
      </c>
      <c r="J80" s="22">
        <v>178.73361869944961</v>
      </c>
      <c r="K80" s="22">
        <v>182.24820710754082</v>
      </c>
      <c r="L80" s="5">
        <v>8</v>
      </c>
      <c r="M80" s="5">
        <v>57</v>
      </c>
      <c r="N80" s="5">
        <v>14</v>
      </c>
      <c r="O80" s="5">
        <v>0</v>
      </c>
      <c r="P80" s="5">
        <v>0</v>
      </c>
      <c r="Q80" s="5">
        <v>0</v>
      </c>
      <c r="R80" s="5">
        <v>0</v>
      </c>
    </row>
    <row r="81" spans="1:18" ht="16.2" thickBot="1" x14ac:dyDescent="0.35">
      <c r="A81" s="35" t="s">
        <v>36</v>
      </c>
      <c r="B81" s="37" t="s">
        <v>37</v>
      </c>
      <c r="C81" s="1" t="s">
        <v>7</v>
      </c>
      <c r="D81" s="24">
        <v>294</v>
      </c>
      <c r="E81" s="5">
        <v>3</v>
      </c>
      <c r="F81" s="5">
        <v>3</v>
      </c>
      <c r="G81" s="22">
        <v>0</v>
      </c>
      <c r="H81" s="22">
        <v>0</v>
      </c>
      <c r="I81" s="22">
        <v>13.363636363636363</v>
      </c>
      <c r="J81" s="22">
        <v>0</v>
      </c>
      <c r="K81" s="22">
        <v>17.294117647058808</v>
      </c>
      <c r="L81" s="5">
        <v>1</v>
      </c>
      <c r="M81" s="5">
        <v>1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0E15-8E7D-43D1-BB0F-75F2A5F851EA}">
  <dimension ref="A1:M81"/>
  <sheetViews>
    <sheetView zoomScale="94" zoomScaleNormal="94" workbookViewId="0">
      <selection activeCell="F23" sqref="F23"/>
    </sheetView>
  </sheetViews>
  <sheetFormatPr defaultRowHeight="14.4" x14ac:dyDescent="0.3"/>
  <cols>
    <col min="1" max="1" width="21.5546875" customWidth="1"/>
    <col min="2" max="2" width="25.109375" customWidth="1"/>
    <col min="3" max="3" width="27.44140625" customWidth="1"/>
    <col min="4" max="4" width="22.6640625" customWidth="1"/>
    <col min="5" max="5" width="18.88671875" customWidth="1"/>
    <col min="6" max="7" width="16.109375" customWidth="1"/>
    <col min="8" max="8" width="16.21875" customWidth="1"/>
    <col min="9" max="9" width="15.88671875" customWidth="1"/>
    <col min="10" max="10" width="14.77734375" customWidth="1"/>
    <col min="11" max="11" width="17.77734375" customWidth="1"/>
    <col min="12" max="12" width="20.21875" customWidth="1"/>
    <col min="13" max="13" width="19" customWidth="1"/>
  </cols>
  <sheetData>
    <row r="1" spans="1:13" ht="15.6" x14ac:dyDescent="0.3">
      <c r="A1" s="36" t="s">
        <v>54</v>
      </c>
      <c r="B1" s="39" t="s">
        <v>0</v>
      </c>
      <c r="C1" s="64" t="s">
        <v>1</v>
      </c>
      <c r="D1" s="65" t="s">
        <v>57</v>
      </c>
      <c r="E1" s="66" t="s">
        <v>66</v>
      </c>
      <c r="F1" s="66" t="s">
        <v>65</v>
      </c>
      <c r="G1" s="66" t="s">
        <v>52</v>
      </c>
      <c r="H1" s="66" t="s">
        <v>64</v>
      </c>
      <c r="I1" s="67" t="s">
        <v>63</v>
      </c>
      <c r="J1" s="66" t="s">
        <v>62</v>
      </c>
      <c r="K1" s="66" t="s">
        <v>61</v>
      </c>
      <c r="L1" s="66" t="s">
        <v>60</v>
      </c>
      <c r="M1" s="66" t="s">
        <v>59</v>
      </c>
    </row>
    <row r="2" spans="1:13" ht="15.6" x14ac:dyDescent="0.3">
      <c r="A2" s="62" t="s">
        <v>2</v>
      </c>
      <c r="B2" s="63" t="s">
        <v>3</v>
      </c>
      <c r="C2" s="41" t="s">
        <v>38</v>
      </c>
      <c r="D2" s="68">
        <v>25</v>
      </c>
      <c r="E2" s="68">
        <v>0</v>
      </c>
      <c r="F2" s="68">
        <v>0</v>
      </c>
      <c r="G2" s="69">
        <v>0</v>
      </c>
      <c r="H2" s="69">
        <v>0</v>
      </c>
      <c r="I2" s="69">
        <v>0</v>
      </c>
      <c r="J2" s="69">
        <v>0</v>
      </c>
      <c r="K2" s="69">
        <v>0</v>
      </c>
      <c r="L2" s="68">
        <v>0</v>
      </c>
      <c r="M2" s="70">
        <v>0</v>
      </c>
    </row>
    <row r="3" spans="1:13" ht="15.6" x14ac:dyDescent="0.3">
      <c r="A3" s="62" t="s">
        <v>2</v>
      </c>
      <c r="B3" s="63" t="s">
        <v>3</v>
      </c>
      <c r="C3" s="44" t="s">
        <v>39</v>
      </c>
      <c r="D3" s="71">
        <v>12</v>
      </c>
      <c r="E3" s="71">
        <v>1</v>
      </c>
      <c r="F3" s="71">
        <v>0</v>
      </c>
      <c r="G3" s="72">
        <v>0</v>
      </c>
      <c r="H3" s="72">
        <v>0</v>
      </c>
      <c r="I3" s="72">
        <v>1</v>
      </c>
      <c r="J3" s="72">
        <v>0</v>
      </c>
      <c r="K3" s="72">
        <v>1</v>
      </c>
      <c r="L3" s="71">
        <v>0</v>
      </c>
      <c r="M3" s="45">
        <v>0</v>
      </c>
    </row>
    <row r="4" spans="1:13" ht="15.6" x14ac:dyDescent="0.3">
      <c r="A4" s="62" t="s">
        <v>2</v>
      </c>
      <c r="B4" s="63" t="s">
        <v>3</v>
      </c>
      <c r="C4" s="44" t="s">
        <v>40</v>
      </c>
      <c r="D4" s="71">
        <v>341</v>
      </c>
      <c r="E4" s="71">
        <v>58</v>
      </c>
      <c r="F4" s="71">
        <v>20</v>
      </c>
      <c r="G4" s="72">
        <v>4</v>
      </c>
      <c r="H4" s="72">
        <v>16</v>
      </c>
      <c r="I4" s="72">
        <v>4</v>
      </c>
      <c r="J4" s="72">
        <v>0</v>
      </c>
      <c r="K4" s="72">
        <v>4</v>
      </c>
      <c r="L4" s="71">
        <v>47</v>
      </c>
      <c r="M4" s="45">
        <v>25</v>
      </c>
    </row>
    <row r="5" spans="1:13" ht="16.2" thickBot="1" x14ac:dyDescent="0.35">
      <c r="A5" s="62" t="s">
        <v>2</v>
      </c>
      <c r="B5" s="63" t="s">
        <v>3</v>
      </c>
      <c r="C5" s="47"/>
      <c r="D5" s="73"/>
      <c r="E5" s="73"/>
      <c r="F5" s="73"/>
      <c r="G5" s="74"/>
      <c r="H5" s="74"/>
      <c r="I5" s="74"/>
      <c r="J5" s="74"/>
      <c r="K5" s="74"/>
      <c r="L5" s="73"/>
      <c r="M5" s="48"/>
    </row>
    <row r="6" spans="1:13" ht="16.2" thickBot="1" x14ac:dyDescent="0.35">
      <c r="A6" s="35" t="s">
        <v>8</v>
      </c>
      <c r="B6" s="37" t="s">
        <v>9</v>
      </c>
      <c r="C6" s="50" t="s">
        <v>38</v>
      </c>
      <c r="D6" s="75">
        <v>223</v>
      </c>
      <c r="E6" s="75">
        <v>0</v>
      </c>
      <c r="F6" s="75">
        <v>0</v>
      </c>
      <c r="G6" s="76">
        <v>0</v>
      </c>
      <c r="H6" s="76">
        <v>0</v>
      </c>
      <c r="I6" s="76">
        <v>0</v>
      </c>
      <c r="J6" s="76">
        <v>0</v>
      </c>
      <c r="K6" s="76">
        <v>0</v>
      </c>
      <c r="L6" s="75">
        <v>0</v>
      </c>
      <c r="M6" s="51">
        <v>0</v>
      </c>
    </row>
    <row r="7" spans="1:13" ht="16.2" thickBot="1" x14ac:dyDescent="0.35">
      <c r="A7" s="35" t="s">
        <v>8</v>
      </c>
      <c r="B7" s="37" t="s">
        <v>9</v>
      </c>
      <c r="C7" s="44" t="s">
        <v>39</v>
      </c>
      <c r="D7" s="71">
        <v>138</v>
      </c>
      <c r="E7" s="71">
        <v>2</v>
      </c>
      <c r="F7" s="71">
        <v>1</v>
      </c>
      <c r="G7" s="72">
        <v>0</v>
      </c>
      <c r="H7" s="72">
        <v>0</v>
      </c>
      <c r="I7" s="72">
        <v>1</v>
      </c>
      <c r="J7" s="72">
        <v>0</v>
      </c>
      <c r="K7" s="72">
        <v>0</v>
      </c>
      <c r="L7" s="71">
        <v>1</v>
      </c>
      <c r="M7" s="45">
        <v>2</v>
      </c>
    </row>
    <row r="8" spans="1:13" ht="16.2" thickBot="1" x14ac:dyDescent="0.35">
      <c r="A8" s="35" t="s">
        <v>8</v>
      </c>
      <c r="B8" s="37" t="s">
        <v>9</v>
      </c>
      <c r="C8" s="44" t="s">
        <v>40</v>
      </c>
      <c r="D8" s="71">
        <v>1084</v>
      </c>
      <c r="E8" s="71">
        <v>93</v>
      </c>
      <c r="F8" s="71">
        <v>25</v>
      </c>
      <c r="G8" s="72">
        <v>1</v>
      </c>
      <c r="H8" s="72">
        <v>27</v>
      </c>
      <c r="I8" s="72">
        <v>1</v>
      </c>
      <c r="J8" s="72">
        <v>0</v>
      </c>
      <c r="K8" s="72">
        <v>1</v>
      </c>
      <c r="L8" s="71">
        <v>86</v>
      </c>
      <c r="M8" s="45">
        <v>32</v>
      </c>
    </row>
    <row r="9" spans="1:13" ht="16.2" thickBot="1" x14ac:dyDescent="0.35">
      <c r="A9" s="35" t="s">
        <v>8</v>
      </c>
      <c r="B9" s="37" t="s">
        <v>9</v>
      </c>
      <c r="C9" s="47"/>
      <c r="D9" s="73"/>
      <c r="E9" s="73"/>
      <c r="F9" s="73"/>
      <c r="G9" s="74"/>
      <c r="H9" s="74"/>
      <c r="I9" s="74"/>
      <c r="J9" s="74"/>
      <c r="K9" s="74"/>
      <c r="L9" s="73"/>
      <c r="M9" s="48"/>
    </row>
    <row r="10" spans="1:13" ht="16.2" thickBot="1" x14ac:dyDescent="0.35">
      <c r="A10" s="35" t="s">
        <v>10</v>
      </c>
      <c r="B10" s="37" t="s">
        <v>10</v>
      </c>
      <c r="C10" s="50" t="s">
        <v>38</v>
      </c>
      <c r="D10" s="75">
        <v>360</v>
      </c>
      <c r="E10" s="75">
        <v>1</v>
      </c>
      <c r="F10" s="75">
        <v>0</v>
      </c>
      <c r="G10" s="76">
        <v>0</v>
      </c>
      <c r="H10" s="76">
        <v>0</v>
      </c>
      <c r="I10" s="76">
        <v>1</v>
      </c>
      <c r="J10" s="76">
        <v>0</v>
      </c>
      <c r="K10" s="76">
        <v>0</v>
      </c>
      <c r="L10" s="75">
        <v>0</v>
      </c>
      <c r="M10" s="51">
        <v>0</v>
      </c>
    </row>
    <row r="11" spans="1:13" ht="16.2" thickBot="1" x14ac:dyDescent="0.35">
      <c r="A11" s="35" t="s">
        <v>10</v>
      </c>
      <c r="B11" s="37" t="s">
        <v>10</v>
      </c>
      <c r="C11" s="44" t="s">
        <v>39</v>
      </c>
      <c r="D11" s="71">
        <v>159</v>
      </c>
      <c r="E11" s="71">
        <v>14</v>
      </c>
      <c r="F11" s="71">
        <v>4</v>
      </c>
      <c r="G11" s="72">
        <v>0</v>
      </c>
      <c r="H11" s="72">
        <v>0</v>
      </c>
      <c r="I11" s="72">
        <v>12</v>
      </c>
      <c r="J11" s="72">
        <v>1</v>
      </c>
      <c r="K11" s="72">
        <v>2</v>
      </c>
      <c r="L11" s="71">
        <v>2</v>
      </c>
      <c r="M11" s="45">
        <v>2</v>
      </c>
    </row>
    <row r="12" spans="1:13" ht="16.2" thickBot="1" x14ac:dyDescent="0.35">
      <c r="A12" s="35" t="s">
        <v>10</v>
      </c>
      <c r="B12" s="37" t="s">
        <v>10</v>
      </c>
      <c r="C12" s="44" t="s">
        <v>40</v>
      </c>
      <c r="D12" s="71">
        <v>1730</v>
      </c>
      <c r="E12" s="71">
        <v>23</v>
      </c>
      <c r="F12" s="71">
        <v>34</v>
      </c>
      <c r="G12" s="72">
        <v>1</v>
      </c>
      <c r="H12" s="72">
        <v>6</v>
      </c>
      <c r="I12" s="72">
        <v>4</v>
      </c>
      <c r="J12" s="72">
        <v>0</v>
      </c>
      <c r="K12" s="72">
        <v>1</v>
      </c>
      <c r="L12" s="71">
        <v>133</v>
      </c>
      <c r="M12" s="45">
        <v>14</v>
      </c>
    </row>
    <row r="13" spans="1:13" ht="16.2" thickBot="1" x14ac:dyDescent="0.35">
      <c r="A13" s="35" t="s">
        <v>10</v>
      </c>
      <c r="B13" s="37" t="s">
        <v>10</v>
      </c>
      <c r="C13" s="44"/>
      <c r="D13" s="71"/>
      <c r="E13" s="71"/>
      <c r="F13" s="71"/>
      <c r="G13" s="72"/>
      <c r="H13" s="72"/>
      <c r="I13" s="72"/>
      <c r="J13" s="72"/>
      <c r="K13" s="72"/>
      <c r="L13" s="71"/>
      <c r="M13" s="45"/>
    </row>
    <row r="14" spans="1:13" ht="16.2" thickBot="1" x14ac:dyDescent="0.35">
      <c r="A14" s="35" t="s">
        <v>10</v>
      </c>
      <c r="B14" s="38" t="s">
        <v>11</v>
      </c>
      <c r="C14" s="44" t="s">
        <v>38</v>
      </c>
      <c r="D14" s="71">
        <v>197</v>
      </c>
      <c r="E14" s="71">
        <v>0</v>
      </c>
      <c r="F14" s="71">
        <v>0</v>
      </c>
      <c r="G14" s="72">
        <v>0</v>
      </c>
      <c r="H14" s="72">
        <v>0</v>
      </c>
      <c r="I14" s="72">
        <v>0</v>
      </c>
      <c r="J14" s="72">
        <v>0</v>
      </c>
      <c r="K14" s="72">
        <v>0</v>
      </c>
      <c r="L14" s="71">
        <v>0</v>
      </c>
      <c r="M14" s="45">
        <v>0</v>
      </c>
    </row>
    <row r="15" spans="1:13" ht="16.2" thickBot="1" x14ac:dyDescent="0.35">
      <c r="A15" s="35" t="s">
        <v>10</v>
      </c>
      <c r="B15" s="38" t="s">
        <v>11</v>
      </c>
      <c r="C15" s="44" t="s">
        <v>39</v>
      </c>
      <c r="D15" s="71">
        <v>79</v>
      </c>
      <c r="E15" s="71">
        <v>13</v>
      </c>
      <c r="F15" s="71">
        <v>16</v>
      </c>
      <c r="G15" s="72">
        <v>0</v>
      </c>
      <c r="H15" s="72">
        <v>1</v>
      </c>
      <c r="I15" s="72">
        <v>16</v>
      </c>
      <c r="J15" s="72">
        <v>0</v>
      </c>
      <c r="K15" s="72">
        <v>15</v>
      </c>
      <c r="L15" s="71">
        <v>3</v>
      </c>
      <c r="M15" s="45">
        <v>2</v>
      </c>
    </row>
    <row r="16" spans="1:13" ht="16.2" thickBot="1" x14ac:dyDescent="0.35">
      <c r="A16" s="35" t="s">
        <v>10</v>
      </c>
      <c r="B16" s="38" t="s">
        <v>11</v>
      </c>
      <c r="C16" s="44" t="s">
        <v>40</v>
      </c>
      <c r="D16" s="71">
        <v>1052</v>
      </c>
      <c r="E16" s="71">
        <v>84</v>
      </c>
      <c r="F16" s="71">
        <v>66</v>
      </c>
      <c r="G16" s="72">
        <v>0</v>
      </c>
      <c r="H16" s="72">
        <v>63</v>
      </c>
      <c r="I16" s="72">
        <v>5</v>
      </c>
      <c r="J16" s="72">
        <v>0</v>
      </c>
      <c r="K16" s="72">
        <v>6</v>
      </c>
      <c r="L16" s="71">
        <v>182</v>
      </c>
      <c r="M16" s="45">
        <v>90</v>
      </c>
    </row>
    <row r="17" spans="1:13" ht="16.2" thickBot="1" x14ac:dyDescent="0.35">
      <c r="A17" s="35" t="s">
        <v>10</v>
      </c>
      <c r="B17" s="38" t="s">
        <v>11</v>
      </c>
      <c r="C17" s="44"/>
      <c r="D17" s="71"/>
      <c r="E17" s="71"/>
      <c r="F17" s="71"/>
      <c r="G17" s="72"/>
      <c r="H17" s="72"/>
      <c r="I17" s="72"/>
      <c r="J17" s="72"/>
      <c r="K17" s="72"/>
      <c r="L17" s="71"/>
      <c r="M17" s="45"/>
    </row>
    <row r="18" spans="1:13" ht="16.2" thickBot="1" x14ac:dyDescent="0.35">
      <c r="A18" s="35" t="s">
        <v>10</v>
      </c>
      <c r="B18" s="38" t="s">
        <v>12</v>
      </c>
      <c r="C18" s="44" t="s">
        <v>38</v>
      </c>
      <c r="D18" s="77"/>
      <c r="E18" s="77"/>
      <c r="F18" s="77"/>
      <c r="G18" s="78"/>
      <c r="H18" s="78"/>
      <c r="I18" s="78"/>
      <c r="J18" s="78"/>
      <c r="K18" s="78"/>
      <c r="L18" s="77"/>
      <c r="M18" s="79"/>
    </row>
    <row r="19" spans="1:13" ht="16.2" thickBot="1" x14ac:dyDescent="0.35">
      <c r="A19" s="35" t="s">
        <v>10</v>
      </c>
      <c r="B19" s="38" t="s">
        <v>12</v>
      </c>
      <c r="C19" s="44" t="s">
        <v>39</v>
      </c>
      <c r="D19" s="77"/>
      <c r="E19" s="77"/>
      <c r="F19" s="77"/>
      <c r="G19" s="78"/>
      <c r="H19" s="78"/>
      <c r="I19" s="78"/>
      <c r="J19" s="78"/>
      <c r="K19" s="78"/>
      <c r="L19" s="77"/>
      <c r="M19" s="79"/>
    </row>
    <row r="20" spans="1:13" ht="16.2" thickBot="1" x14ac:dyDescent="0.35">
      <c r="A20" s="35" t="s">
        <v>10</v>
      </c>
      <c r="B20" s="38" t="s">
        <v>12</v>
      </c>
      <c r="C20" s="44" t="s">
        <v>40</v>
      </c>
      <c r="D20" s="71">
        <v>46</v>
      </c>
      <c r="E20" s="71">
        <v>24</v>
      </c>
      <c r="F20" s="71">
        <v>22</v>
      </c>
      <c r="G20" s="72">
        <v>0</v>
      </c>
      <c r="H20" s="72">
        <v>13</v>
      </c>
      <c r="I20" s="72">
        <v>0</v>
      </c>
      <c r="J20" s="72">
        <v>0</v>
      </c>
      <c r="K20" s="72">
        <v>0</v>
      </c>
      <c r="L20" s="71">
        <v>40</v>
      </c>
      <c r="M20" s="45">
        <v>18</v>
      </c>
    </row>
    <row r="21" spans="1:13" ht="16.2" thickBot="1" x14ac:dyDescent="0.35">
      <c r="A21" s="35" t="s">
        <v>10</v>
      </c>
      <c r="B21" s="38" t="s">
        <v>12</v>
      </c>
      <c r="C21" s="47"/>
      <c r="D21" s="73"/>
      <c r="E21" s="73"/>
      <c r="F21" s="73"/>
      <c r="G21" s="74"/>
      <c r="H21" s="74"/>
      <c r="I21" s="74"/>
      <c r="J21" s="74"/>
      <c r="K21" s="74"/>
      <c r="L21" s="73"/>
      <c r="M21" s="48"/>
    </row>
    <row r="22" spans="1:13" ht="16.2" thickBot="1" x14ac:dyDescent="0.35">
      <c r="A22" s="35" t="s">
        <v>13</v>
      </c>
      <c r="B22" s="37" t="s">
        <v>14</v>
      </c>
      <c r="C22" s="50" t="s">
        <v>38</v>
      </c>
      <c r="D22" s="75">
        <v>306</v>
      </c>
      <c r="E22" s="75">
        <v>1</v>
      </c>
      <c r="F22" s="75">
        <v>1</v>
      </c>
      <c r="G22" s="76">
        <v>0</v>
      </c>
      <c r="H22" s="76">
        <v>0</v>
      </c>
      <c r="I22" s="76">
        <v>2</v>
      </c>
      <c r="J22" s="76">
        <v>0</v>
      </c>
      <c r="K22" s="76">
        <v>0</v>
      </c>
      <c r="L22" s="75">
        <v>0</v>
      </c>
      <c r="M22" s="51">
        <v>0</v>
      </c>
    </row>
    <row r="23" spans="1:13" ht="16.2" thickBot="1" x14ac:dyDescent="0.35">
      <c r="A23" s="35" t="s">
        <v>13</v>
      </c>
      <c r="B23" s="37" t="s">
        <v>14</v>
      </c>
      <c r="C23" s="44" t="s">
        <v>39</v>
      </c>
      <c r="D23" s="71">
        <v>119</v>
      </c>
      <c r="E23" s="71">
        <v>25</v>
      </c>
      <c r="F23" s="71">
        <v>12</v>
      </c>
      <c r="G23" s="72">
        <v>0</v>
      </c>
      <c r="H23" s="72">
        <v>0</v>
      </c>
      <c r="I23" s="72">
        <v>25</v>
      </c>
      <c r="J23" s="72">
        <v>1</v>
      </c>
      <c r="K23" s="72">
        <v>16</v>
      </c>
      <c r="L23" s="71">
        <v>8</v>
      </c>
      <c r="M23" s="45">
        <v>0</v>
      </c>
    </row>
    <row r="24" spans="1:13" ht="16.2" thickBot="1" x14ac:dyDescent="0.35">
      <c r="A24" s="35" t="s">
        <v>13</v>
      </c>
      <c r="B24" s="37" t="s">
        <v>14</v>
      </c>
      <c r="C24" s="44" t="s">
        <v>40</v>
      </c>
      <c r="D24" s="71">
        <v>1827</v>
      </c>
      <c r="E24" s="71">
        <v>236</v>
      </c>
      <c r="F24" s="71">
        <v>133</v>
      </c>
      <c r="G24" s="72">
        <v>5</v>
      </c>
      <c r="H24" s="72">
        <v>133</v>
      </c>
      <c r="I24" s="72">
        <v>3</v>
      </c>
      <c r="J24" s="72">
        <v>0</v>
      </c>
      <c r="K24" s="72">
        <v>8</v>
      </c>
      <c r="L24" s="71">
        <v>376</v>
      </c>
      <c r="M24" s="45">
        <v>45</v>
      </c>
    </row>
    <row r="25" spans="1:13" ht="16.2" thickBot="1" x14ac:dyDescent="0.35">
      <c r="A25" s="35" t="s">
        <v>13</v>
      </c>
      <c r="B25" s="37" t="s">
        <v>14</v>
      </c>
      <c r="C25" s="44"/>
      <c r="D25" s="71"/>
      <c r="E25" s="71"/>
      <c r="F25" s="71"/>
      <c r="G25" s="72"/>
      <c r="H25" s="72"/>
      <c r="I25" s="72"/>
      <c r="J25" s="72"/>
      <c r="K25" s="72"/>
      <c r="L25" s="71"/>
      <c r="M25" s="45"/>
    </row>
    <row r="26" spans="1:13" ht="16.2" thickBot="1" x14ac:dyDescent="0.35">
      <c r="A26" s="35" t="s">
        <v>13</v>
      </c>
      <c r="B26" s="38" t="s">
        <v>15</v>
      </c>
      <c r="C26" s="44" t="s">
        <v>38</v>
      </c>
      <c r="D26" s="71">
        <v>458</v>
      </c>
      <c r="E26" s="71">
        <v>0</v>
      </c>
      <c r="F26" s="71">
        <v>1</v>
      </c>
      <c r="G26" s="72">
        <v>0</v>
      </c>
      <c r="H26" s="72">
        <v>0</v>
      </c>
      <c r="I26" s="72">
        <v>0</v>
      </c>
      <c r="J26" s="72">
        <v>0</v>
      </c>
      <c r="K26" s="72">
        <v>0</v>
      </c>
      <c r="L26" s="71">
        <v>0</v>
      </c>
      <c r="M26" s="45">
        <v>0</v>
      </c>
    </row>
    <row r="27" spans="1:13" ht="16.2" thickBot="1" x14ac:dyDescent="0.35">
      <c r="A27" s="35" t="s">
        <v>13</v>
      </c>
      <c r="B27" s="38" t="s">
        <v>15</v>
      </c>
      <c r="C27" s="44" t="s">
        <v>39</v>
      </c>
      <c r="D27" s="71">
        <v>193</v>
      </c>
      <c r="E27" s="71">
        <v>40</v>
      </c>
      <c r="F27" s="71">
        <v>44</v>
      </c>
      <c r="G27" s="72">
        <v>1</v>
      </c>
      <c r="H27" s="72">
        <v>2</v>
      </c>
      <c r="I27" s="72">
        <v>44</v>
      </c>
      <c r="J27" s="72">
        <v>0</v>
      </c>
      <c r="K27" s="72">
        <v>43</v>
      </c>
      <c r="L27" s="71">
        <v>2</v>
      </c>
      <c r="M27" s="45">
        <v>10</v>
      </c>
    </row>
    <row r="28" spans="1:13" ht="16.2" thickBot="1" x14ac:dyDescent="0.35">
      <c r="A28" s="35" t="s">
        <v>13</v>
      </c>
      <c r="B28" s="38" t="s">
        <v>15</v>
      </c>
      <c r="C28" s="44" t="s">
        <v>40</v>
      </c>
      <c r="D28" s="71">
        <v>2059</v>
      </c>
      <c r="E28" s="71">
        <v>268</v>
      </c>
      <c r="F28" s="71">
        <v>201</v>
      </c>
      <c r="G28" s="72">
        <v>15</v>
      </c>
      <c r="H28" s="72">
        <v>182</v>
      </c>
      <c r="I28" s="72">
        <v>9</v>
      </c>
      <c r="J28" s="72">
        <v>0</v>
      </c>
      <c r="K28" s="72">
        <v>9</v>
      </c>
      <c r="L28" s="71">
        <v>366</v>
      </c>
      <c r="M28" s="45">
        <v>287</v>
      </c>
    </row>
    <row r="29" spans="1:13" ht="16.2" thickBot="1" x14ac:dyDescent="0.35">
      <c r="A29" s="35" t="s">
        <v>13</v>
      </c>
      <c r="B29" s="38" t="s">
        <v>15</v>
      </c>
      <c r="C29" s="44"/>
      <c r="D29" s="71"/>
      <c r="E29" s="71"/>
      <c r="F29" s="71"/>
      <c r="G29" s="72"/>
      <c r="H29" s="72"/>
      <c r="I29" s="72"/>
      <c r="J29" s="72"/>
      <c r="K29" s="72"/>
      <c r="L29" s="71"/>
      <c r="M29" s="45"/>
    </row>
    <row r="30" spans="1:13" ht="16.2" thickBot="1" x14ac:dyDescent="0.35">
      <c r="A30" s="35" t="s">
        <v>13</v>
      </c>
      <c r="B30" s="38" t="s">
        <v>16</v>
      </c>
      <c r="C30" s="44" t="s">
        <v>38</v>
      </c>
      <c r="D30" s="71">
        <v>44</v>
      </c>
      <c r="E30" s="71">
        <v>0</v>
      </c>
      <c r="F30" s="71">
        <v>0</v>
      </c>
      <c r="G30" s="72">
        <v>0</v>
      </c>
      <c r="H30" s="72">
        <v>0</v>
      </c>
      <c r="I30" s="72">
        <v>0</v>
      </c>
      <c r="J30" s="72">
        <v>0</v>
      </c>
      <c r="K30" s="72">
        <v>0</v>
      </c>
      <c r="L30" s="71">
        <v>0</v>
      </c>
      <c r="M30" s="45">
        <v>0</v>
      </c>
    </row>
    <row r="31" spans="1:13" ht="16.2" thickBot="1" x14ac:dyDescent="0.35">
      <c r="A31" s="35" t="s">
        <v>13</v>
      </c>
      <c r="B31" s="38" t="s">
        <v>16</v>
      </c>
      <c r="C31" s="44" t="s">
        <v>39</v>
      </c>
      <c r="D31" s="71">
        <v>13</v>
      </c>
      <c r="E31" s="71">
        <v>0</v>
      </c>
      <c r="F31" s="71">
        <v>0</v>
      </c>
      <c r="G31" s="72">
        <v>0</v>
      </c>
      <c r="H31" s="72">
        <v>0</v>
      </c>
      <c r="I31" s="72">
        <v>0</v>
      </c>
      <c r="J31" s="72">
        <v>0</v>
      </c>
      <c r="K31" s="72">
        <v>0</v>
      </c>
      <c r="L31" s="71">
        <v>0</v>
      </c>
      <c r="M31" s="45">
        <v>0</v>
      </c>
    </row>
    <row r="32" spans="1:13" ht="16.2" thickBot="1" x14ac:dyDescent="0.35">
      <c r="A32" s="35" t="s">
        <v>13</v>
      </c>
      <c r="B32" s="38" t="s">
        <v>16</v>
      </c>
      <c r="C32" s="44" t="s">
        <v>40</v>
      </c>
      <c r="D32" s="71">
        <v>73</v>
      </c>
      <c r="E32" s="71">
        <v>0</v>
      </c>
      <c r="F32" s="71">
        <v>3</v>
      </c>
      <c r="G32" s="72">
        <v>0</v>
      </c>
      <c r="H32" s="72">
        <v>1</v>
      </c>
      <c r="I32" s="72">
        <v>0</v>
      </c>
      <c r="J32" s="72">
        <v>0</v>
      </c>
      <c r="K32" s="72">
        <v>0</v>
      </c>
      <c r="L32" s="71">
        <v>7</v>
      </c>
      <c r="M32" s="45">
        <v>2</v>
      </c>
    </row>
    <row r="33" spans="1:13" ht="16.2" thickBot="1" x14ac:dyDescent="0.35">
      <c r="A33" s="35" t="s">
        <v>13</v>
      </c>
      <c r="B33" s="38" t="s">
        <v>16</v>
      </c>
      <c r="C33" s="44"/>
      <c r="D33" s="71"/>
      <c r="E33" s="71"/>
      <c r="F33" s="71"/>
      <c r="G33" s="72"/>
      <c r="H33" s="72"/>
      <c r="I33" s="72"/>
      <c r="J33" s="72"/>
      <c r="K33" s="72"/>
      <c r="L33" s="71"/>
      <c r="M33" s="45"/>
    </row>
    <row r="34" spans="1:13" ht="16.2" thickBot="1" x14ac:dyDescent="0.35">
      <c r="A34" s="35" t="s">
        <v>13</v>
      </c>
      <c r="B34" s="38" t="s">
        <v>17</v>
      </c>
      <c r="C34" s="44" t="s">
        <v>38</v>
      </c>
      <c r="D34" s="71">
        <v>140</v>
      </c>
      <c r="E34" s="71">
        <v>0</v>
      </c>
      <c r="F34" s="71">
        <v>1</v>
      </c>
      <c r="G34" s="72">
        <v>0</v>
      </c>
      <c r="H34" s="72">
        <v>0</v>
      </c>
      <c r="I34" s="72">
        <v>1</v>
      </c>
      <c r="J34" s="72">
        <v>0</v>
      </c>
      <c r="K34" s="72">
        <v>0</v>
      </c>
      <c r="L34" s="71">
        <v>0</v>
      </c>
      <c r="M34" s="45">
        <v>0</v>
      </c>
    </row>
    <row r="35" spans="1:13" ht="16.2" thickBot="1" x14ac:dyDescent="0.35">
      <c r="A35" s="35" t="s">
        <v>13</v>
      </c>
      <c r="B35" s="38" t="s">
        <v>17</v>
      </c>
      <c r="C35" s="44" t="s">
        <v>39</v>
      </c>
      <c r="D35" s="71">
        <v>78</v>
      </c>
      <c r="E35" s="71">
        <v>1</v>
      </c>
      <c r="F35" s="71">
        <v>4</v>
      </c>
      <c r="G35" s="72">
        <v>0</v>
      </c>
      <c r="H35" s="72">
        <v>2</v>
      </c>
      <c r="I35" s="72">
        <v>3</v>
      </c>
      <c r="J35" s="72">
        <v>0</v>
      </c>
      <c r="K35" s="72">
        <v>3</v>
      </c>
      <c r="L35" s="71">
        <v>1</v>
      </c>
      <c r="M35" s="45">
        <v>0</v>
      </c>
    </row>
    <row r="36" spans="1:13" ht="16.2" thickBot="1" x14ac:dyDescent="0.35">
      <c r="A36" s="35" t="s">
        <v>13</v>
      </c>
      <c r="B36" s="38" t="s">
        <v>17</v>
      </c>
      <c r="C36" s="44" t="s">
        <v>40</v>
      </c>
      <c r="D36" s="71">
        <v>476</v>
      </c>
      <c r="E36" s="71">
        <v>14</v>
      </c>
      <c r="F36" s="71">
        <v>76</v>
      </c>
      <c r="G36" s="72">
        <v>3</v>
      </c>
      <c r="H36" s="72">
        <v>4</v>
      </c>
      <c r="I36" s="72">
        <v>1</v>
      </c>
      <c r="J36" s="72">
        <v>0</v>
      </c>
      <c r="K36" s="72">
        <v>0</v>
      </c>
      <c r="L36" s="71">
        <v>82</v>
      </c>
      <c r="M36" s="45">
        <v>10</v>
      </c>
    </row>
    <row r="37" spans="1:13" ht="16.2" thickBot="1" x14ac:dyDescent="0.35">
      <c r="A37" s="35" t="s">
        <v>13</v>
      </c>
      <c r="B37" s="38" t="s">
        <v>17</v>
      </c>
      <c r="C37" s="47"/>
      <c r="D37" s="73"/>
      <c r="E37" s="73"/>
      <c r="F37" s="73"/>
      <c r="G37" s="74"/>
      <c r="H37" s="74"/>
      <c r="I37" s="74"/>
      <c r="J37" s="74"/>
      <c r="K37" s="74"/>
      <c r="L37" s="73"/>
      <c r="M37" s="48"/>
    </row>
    <row r="38" spans="1:13" ht="16.2" thickBot="1" x14ac:dyDescent="0.35">
      <c r="A38" s="35" t="s">
        <v>71</v>
      </c>
      <c r="B38" s="37" t="s">
        <v>19</v>
      </c>
      <c r="C38" s="50" t="s">
        <v>38</v>
      </c>
      <c r="D38" s="75">
        <v>216</v>
      </c>
      <c r="E38" s="75">
        <v>1</v>
      </c>
      <c r="F38" s="75">
        <v>0</v>
      </c>
      <c r="G38" s="76">
        <v>0</v>
      </c>
      <c r="H38" s="76">
        <v>0</v>
      </c>
      <c r="I38" s="76">
        <v>1</v>
      </c>
      <c r="J38" s="76">
        <v>0</v>
      </c>
      <c r="K38" s="76">
        <v>0</v>
      </c>
      <c r="L38" s="75">
        <v>0</v>
      </c>
      <c r="M38" s="51">
        <v>0</v>
      </c>
    </row>
    <row r="39" spans="1:13" ht="16.2" thickBot="1" x14ac:dyDescent="0.35">
      <c r="A39" s="35" t="s">
        <v>71</v>
      </c>
      <c r="B39" s="37" t="s">
        <v>19</v>
      </c>
      <c r="C39" s="44" t="s">
        <v>39</v>
      </c>
      <c r="D39" s="71">
        <v>163</v>
      </c>
      <c r="E39" s="71">
        <v>26</v>
      </c>
      <c r="F39" s="71">
        <v>1</v>
      </c>
      <c r="G39" s="72">
        <v>2</v>
      </c>
      <c r="H39" s="72">
        <v>1</v>
      </c>
      <c r="I39" s="72">
        <v>20</v>
      </c>
      <c r="J39" s="72">
        <v>0</v>
      </c>
      <c r="K39" s="72">
        <v>1</v>
      </c>
      <c r="L39" s="71">
        <v>2</v>
      </c>
      <c r="M39" s="45">
        <v>0</v>
      </c>
    </row>
    <row r="40" spans="1:13" ht="16.2" thickBot="1" x14ac:dyDescent="0.35">
      <c r="A40" s="35" t="s">
        <v>71</v>
      </c>
      <c r="B40" s="37" t="s">
        <v>19</v>
      </c>
      <c r="C40" s="44" t="s">
        <v>40</v>
      </c>
      <c r="D40" s="71">
        <v>1127</v>
      </c>
      <c r="E40" s="71">
        <v>36</v>
      </c>
      <c r="F40" s="71">
        <v>77</v>
      </c>
      <c r="G40" s="72">
        <v>0</v>
      </c>
      <c r="H40" s="72">
        <v>11</v>
      </c>
      <c r="I40" s="72">
        <v>3</v>
      </c>
      <c r="J40" s="72">
        <v>0</v>
      </c>
      <c r="K40" s="72">
        <v>0</v>
      </c>
      <c r="L40" s="71">
        <v>252</v>
      </c>
      <c r="M40" s="45">
        <v>112</v>
      </c>
    </row>
    <row r="41" spans="1:13" ht="16.2" thickBot="1" x14ac:dyDescent="0.35">
      <c r="A41" s="35" t="s">
        <v>71</v>
      </c>
      <c r="B41" s="37" t="s">
        <v>19</v>
      </c>
      <c r="C41" s="47"/>
      <c r="D41" s="73"/>
      <c r="E41" s="73"/>
      <c r="F41" s="73"/>
      <c r="G41" s="74"/>
      <c r="H41" s="74"/>
      <c r="I41" s="74"/>
      <c r="J41" s="74"/>
      <c r="K41" s="74"/>
      <c r="L41" s="73"/>
      <c r="M41" s="48"/>
    </row>
    <row r="42" spans="1:13" ht="16.2" thickBot="1" x14ac:dyDescent="0.35">
      <c r="A42" s="35" t="s">
        <v>20</v>
      </c>
      <c r="B42" s="37" t="s">
        <v>21</v>
      </c>
      <c r="C42" s="50" t="s">
        <v>38</v>
      </c>
      <c r="D42" s="75">
        <v>65</v>
      </c>
      <c r="E42" s="75">
        <v>1</v>
      </c>
      <c r="F42" s="75">
        <v>1</v>
      </c>
      <c r="G42" s="76">
        <v>0</v>
      </c>
      <c r="H42" s="76">
        <v>1</v>
      </c>
      <c r="I42" s="76">
        <v>1</v>
      </c>
      <c r="J42" s="76">
        <v>0</v>
      </c>
      <c r="K42" s="76">
        <v>1</v>
      </c>
      <c r="L42" s="75">
        <v>0</v>
      </c>
      <c r="M42" s="51">
        <v>1</v>
      </c>
    </row>
    <row r="43" spans="1:13" ht="16.2" thickBot="1" x14ac:dyDescent="0.35">
      <c r="A43" s="35" t="s">
        <v>20</v>
      </c>
      <c r="B43" s="37" t="s">
        <v>21</v>
      </c>
      <c r="C43" s="44" t="s">
        <v>39</v>
      </c>
      <c r="D43" s="71">
        <v>12</v>
      </c>
      <c r="E43" s="71">
        <v>3</v>
      </c>
      <c r="F43" s="71">
        <v>3</v>
      </c>
      <c r="G43" s="72">
        <v>0</v>
      </c>
      <c r="H43" s="72">
        <v>2</v>
      </c>
      <c r="I43" s="72">
        <v>3</v>
      </c>
      <c r="J43" s="72">
        <v>0</v>
      </c>
      <c r="K43" s="72">
        <v>3</v>
      </c>
      <c r="L43" s="71">
        <v>2</v>
      </c>
      <c r="M43" s="45">
        <v>1</v>
      </c>
    </row>
    <row r="44" spans="1:13" ht="16.2" thickBot="1" x14ac:dyDescent="0.35">
      <c r="A44" s="35" t="s">
        <v>20</v>
      </c>
      <c r="B44" s="37" t="s">
        <v>21</v>
      </c>
      <c r="C44" s="44" t="s">
        <v>40</v>
      </c>
      <c r="D44" s="71">
        <v>289</v>
      </c>
      <c r="E44" s="71">
        <v>68</v>
      </c>
      <c r="F44" s="71">
        <v>17</v>
      </c>
      <c r="G44" s="72">
        <v>1</v>
      </c>
      <c r="H44" s="72">
        <v>11</v>
      </c>
      <c r="I44" s="72">
        <v>1</v>
      </c>
      <c r="J44" s="72">
        <v>0</v>
      </c>
      <c r="K44" s="72">
        <v>1</v>
      </c>
      <c r="L44" s="71">
        <v>85</v>
      </c>
      <c r="M44" s="45">
        <v>70</v>
      </c>
    </row>
    <row r="45" spans="1:13" ht="16.2" thickBot="1" x14ac:dyDescent="0.35">
      <c r="A45" s="35" t="s">
        <v>20</v>
      </c>
      <c r="B45" s="37" t="s">
        <v>21</v>
      </c>
      <c r="C45" s="44"/>
      <c r="D45" s="71"/>
      <c r="E45" s="71"/>
      <c r="F45" s="71"/>
      <c r="G45" s="72"/>
      <c r="H45" s="72"/>
      <c r="I45" s="72"/>
      <c r="J45" s="72"/>
      <c r="K45" s="72"/>
      <c r="L45" s="71"/>
      <c r="M45" s="45"/>
    </row>
    <row r="46" spans="1:13" ht="16.2" thickBot="1" x14ac:dyDescent="0.35">
      <c r="A46" s="35" t="s">
        <v>20</v>
      </c>
      <c r="B46" s="38" t="s">
        <v>22</v>
      </c>
      <c r="C46" s="44" t="s">
        <v>38</v>
      </c>
      <c r="D46" s="71">
        <v>60</v>
      </c>
      <c r="E46" s="71">
        <v>0</v>
      </c>
      <c r="F46" s="71">
        <v>0</v>
      </c>
      <c r="G46" s="72">
        <v>0</v>
      </c>
      <c r="H46" s="72">
        <v>0</v>
      </c>
      <c r="I46" s="72">
        <v>0</v>
      </c>
      <c r="J46" s="72">
        <v>0</v>
      </c>
      <c r="K46" s="72">
        <v>0</v>
      </c>
      <c r="L46" s="71">
        <v>0</v>
      </c>
      <c r="M46" s="45">
        <v>0</v>
      </c>
    </row>
    <row r="47" spans="1:13" ht="16.2" thickBot="1" x14ac:dyDescent="0.35">
      <c r="A47" s="35" t="s">
        <v>20</v>
      </c>
      <c r="B47" s="38" t="s">
        <v>22</v>
      </c>
      <c r="C47" s="44" t="s">
        <v>39</v>
      </c>
      <c r="D47" s="71">
        <v>46</v>
      </c>
      <c r="E47" s="71">
        <v>2</v>
      </c>
      <c r="F47" s="71">
        <v>1</v>
      </c>
      <c r="G47" s="72">
        <v>0</v>
      </c>
      <c r="H47" s="72">
        <v>0</v>
      </c>
      <c r="I47" s="72">
        <v>2</v>
      </c>
      <c r="J47" s="72">
        <v>0</v>
      </c>
      <c r="K47" s="72">
        <v>1</v>
      </c>
      <c r="L47" s="71">
        <v>0</v>
      </c>
      <c r="M47" s="45">
        <v>0</v>
      </c>
    </row>
    <row r="48" spans="1:13" ht="16.2" thickBot="1" x14ac:dyDescent="0.35">
      <c r="A48" s="35" t="s">
        <v>20</v>
      </c>
      <c r="B48" s="38" t="s">
        <v>22</v>
      </c>
      <c r="C48" s="44" t="s">
        <v>40</v>
      </c>
      <c r="D48" s="71">
        <v>252</v>
      </c>
      <c r="E48" s="71">
        <v>1</v>
      </c>
      <c r="F48" s="71">
        <v>26</v>
      </c>
      <c r="G48" s="72">
        <v>0</v>
      </c>
      <c r="H48" s="72">
        <v>1</v>
      </c>
      <c r="I48" s="72">
        <v>0</v>
      </c>
      <c r="J48" s="72">
        <v>0</v>
      </c>
      <c r="K48" s="72">
        <v>0</v>
      </c>
      <c r="L48" s="71">
        <v>43</v>
      </c>
      <c r="M48" s="45">
        <v>1</v>
      </c>
    </row>
    <row r="49" spans="1:13" ht="16.2" thickBot="1" x14ac:dyDescent="0.35">
      <c r="A49" s="35" t="s">
        <v>20</v>
      </c>
      <c r="B49" s="38" t="s">
        <v>22</v>
      </c>
      <c r="C49" s="47"/>
      <c r="D49" s="73"/>
      <c r="E49" s="73"/>
      <c r="F49" s="73"/>
      <c r="G49" s="74"/>
      <c r="H49" s="74"/>
      <c r="I49" s="74"/>
      <c r="J49" s="74"/>
      <c r="K49" s="74"/>
      <c r="L49" s="73"/>
      <c r="M49" s="48"/>
    </row>
    <row r="50" spans="1:13" ht="16.2" thickBot="1" x14ac:dyDescent="0.35">
      <c r="A50" s="35" t="s">
        <v>23</v>
      </c>
      <c r="B50" s="37" t="s">
        <v>24</v>
      </c>
      <c r="C50" s="50" t="s">
        <v>38</v>
      </c>
      <c r="D50" s="75">
        <v>87</v>
      </c>
      <c r="E50" s="75">
        <v>0</v>
      </c>
      <c r="F50" s="75">
        <v>0</v>
      </c>
      <c r="G50" s="76">
        <v>0</v>
      </c>
      <c r="H50" s="76">
        <v>0</v>
      </c>
      <c r="I50" s="76">
        <v>0</v>
      </c>
      <c r="J50" s="76">
        <v>0</v>
      </c>
      <c r="K50" s="76">
        <v>0</v>
      </c>
      <c r="L50" s="75">
        <v>0</v>
      </c>
      <c r="M50" s="51">
        <v>0</v>
      </c>
    </row>
    <row r="51" spans="1:13" ht="16.2" thickBot="1" x14ac:dyDescent="0.35">
      <c r="A51" s="35" t="s">
        <v>23</v>
      </c>
      <c r="B51" s="37" t="s">
        <v>24</v>
      </c>
      <c r="C51" s="44" t="s">
        <v>39</v>
      </c>
      <c r="D51" s="71">
        <v>64</v>
      </c>
      <c r="E51" s="71">
        <v>1</v>
      </c>
      <c r="F51" s="71">
        <v>1</v>
      </c>
      <c r="G51" s="72">
        <v>0</v>
      </c>
      <c r="H51" s="72">
        <v>0</v>
      </c>
      <c r="I51" s="72">
        <v>1</v>
      </c>
      <c r="J51" s="72">
        <v>0</v>
      </c>
      <c r="K51" s="72">
        <v>0</v>
      </c>
      <c r="L51" s="71">
        <v>0</v>
      </c>
      <c r="M51" s="45">
        <v>0</v>
      </c>
    </row>
    <row r="52" spans="1:13" ht="16.2" thickBot="1" x14ac:dyDescent="0.35">
      <c r="A52" s="35" t="s">
        <v>23</v>
      </c>
      <c r="B52" s="37" t="s">
        <v>24</v>
      </c>
      <c r="C52" s="44" t="s">
        <v>40</v>
      </c>
      <c r="D52" s="71">
        <v>470</v>
      </c>
      <c r="E52" s="71">
        <v>2</v>
      </c>
      <c r="F52" s="71">
        <v>24</v>
      </c>
      <c r="G52" s="72">
        <v>0</v>
      </c>
      <c r="H52" s="72">
        <v>18</v>
      </c>
      <c r="I52" s="72">
        <v>15</v>
      </c>
      <c r="J52" s="72">
        <v>0</v>
      </c>
      <c r="K52" s="72">
        <v>2</v>
      </c>
      <c r="L52" s="71">
        <v>75</v>
      </c>
      <c r="M52" s="45">
        <v>48</v>
      </c>
    </row>
    <row r="53" spans="1:13" ht="16.2" thickBot="1" x14ac:dyDescent="0.35">
      <c r="A53" s="35" t="s">
        <v>23</v>
      </c>
      <c r="B53" s="37" t="s">
        <v>24</v>
      </c>
      <c r="C53" s="47"/>
      <c r="D53" s="73"/>
      <c r="E53" s="73"/>
      <c r="F53" s="73"/>
      <c r="G53" s="74"/>
      <c r="H53" s="74"/>
      <c r="I53" s="74"/>
      <c r="J53" s="74"/>
      <c r="K53" s="74"/>
      <c r="L53" s="73"/>
      <c r="M53" s="48"/>
    </row>
    <row r="54" spans="1:13" ht="16.2" thickBot="1" x14ac:dyDescent="0.35">
      <c r="A54" s="35" t="s">
        <v>25</v>
      </c>
      <c r="B54" s="37" t="s">
        <v>26</v>
      </c>
      <c r="C54" s="50" t="s">
        <v>38</v>
      </c>
      <c r="D54" s="75">
        <v>2</v>
      </c>
      <c r="E54" s="75">
        <v>0</v>
      </c>
      <c r="F54" s="75">
        <v>0</v>
      </c>
      <c r="G54" s="76">
        <v>0</v>
      </c>
      <c r="H54" s="76">
        <v>0</v>
      </c>
      <c r="I54" s="76">
        <v>0</v>
      </c>
      <c r="J54" s="76">
        <v>0</v>
      </c>
      <c r="K54" s="76">
        <v>0</v>
      </c>
      <c r="L54" s="75">
        <v>0</v>
      </c>
      <c r="M54" s="51">
        <v>0</v>
      </c>
    </row>
    <row r="55" spans="1:13" ht="16.2" thickBot="1" x14ac:dyDescent="0.35">
      <c r="A55" s="35" t="s">
        <v>25</v>
      </c>
      <c r="B55" s="37" t="s">
        <v>26</v>
      </c>
      <c r="C55" s="44" t="s">
        <v>39</v>
      </c>
      <c r="D55" s="71">
        <v>1</v>
      </c>
      <c r="E55" s="71">
        <v>0</v>
      </c>
      <c r="F55" s="71">
        <v>1</v>
      </c>
      <c r="G55" s="72">
        <v>1</v>
      </c>
      <c r="H55" s="72">
        <v>0</v>
      </c>
      <c r="I55" s="72">
        <v>1</v>
      </c>
      <c r="J55" s="72">
        <v>0</v>
      </c>
      <c r="K55" s="72">
        <v>1</v>
      </c>
      <c r="L55" s="71">
        <v>0</v>
      </c>
      <c r="M55" s="45">
        <v>0</v>
      </c>
    </row>
    <row r="56" spans="1:13" ht="16.2" thickBot="1" x14ac:dyDescent="0.35">
      <c r="A56" s="35" t="s">
        <v>25</v>
      </c>
      <c r="B56" s="37" t="s">
        <v>26</v>
      </c>
      <c r="C56" s="44" t="s">
        <v>40</v>
      </c>
      <c r="D56" s="71">
        <v>81</v>
      </c>
      <c r="E56" s="71">
        <v>59</v>
      </c>
      <c r="F56" s="71">
        <v>21</v>
      </c>
      <c r="G56" s="72">
        <v>4</v>
      </c>
      <c r="H56" s="72">
        <v>15</v>
      </c>
      <c r="I56" s="72">
        <v>5</v>
      </c>
      <c r="J56" s="72">
        <v>1</v>
      </c>
      <c r="K56" s="72">
        <v>5</v>
      </c>
      <c r="L56" s="71">
        <v>45</v>
      </c>
      <c r="M56" s="45">
        <v>49</v>
      </c>
    </row>
    <row r="57" spans="1:13" ht="16.2" thickBot="1" x14ac:dyDescent="0.35">
      <c r="A57" s="35" t="s">
        <v>25</v>
      </c>
      <c r="B57" s="37" t="s">
        <v>26</v>
      </c>
      <c r="C57" s="47"/>
      <c r="D57" s="73"/>
      <c r="E57" s="73"/>
      <c r="F57" s="73"/>
      <c r="G57" s="74"/>
      <c r="H57" s="74"/>
      <c r="I57" s="74"/>
      <c r="J57" s="74"/>
      <c r="K57" s="74"/>
      <c r="L57" s="73"/>
      <c r="M57" s="48"/>
    </row>
    <row r="58" spans="1:13" ht="31.8" thickBot="1" x14ac:dyDescent="0.35">
      <c r="A58" s="35" t="s">
        <v>27</v>
      </c>
      <c r="B58" s="37" t="s">
        <v>28</v>
      </c>
      <c r="C58" s="50" t="s">
        <v>38</v>
      </c>
      <c r="D58" s="75">
        <v>80</v>
      </c>
      <c r="E58" s="75">
        <v>0</v>
      </c>
      <c r="F58" s="75">
        <v>0</v>
      </c>
      <c r="G58" s="76">
        <v>0</v>
      </c>
      <c r="H58" s="76">
        <v>0</v>
      </c>
      <c r="I58" s="76">
        <v>0</v>
      </c>
      <c r="J58" s="76">
        <v>0</v>
      </c>
      <c r="K58" s="76">
        <v>0</v>
      </c>
      <c r="L58" s="75">
        <v>0</v>
      </c>
      <c r="M58" s="51">
        <v>0</v>
      </c>
    </row>
    <row r="59" spans="1:13" ht="31.8" thickBot="1" x14ac:dyDescent="0.35">
      <c r="A59" s="35" t="s">
        <v>27</v>
      </c>
      <c r="B59" s="37" t="s">
        <v>28</v>
      </c>
      <c r="C59" s="44" t="s">
        <v>39</v>
      </c>
      <c r="D59" s="71">
        <v>34</v>
      </c>
      <c r="E59" s="71">
        <v>0</v>
      </c>
      <c r="F59" s="71">
        <v>1</v>
      </c>
      <c r="G59" s="72">
        <v>0</v>
      </c>
      <c r="H59" s="72">
        <v>1</v>
      </c>
      <c r="I59" s="72">
        <v>0</v>
      </c>
      <c r="J59" s="72">
        <v>0</v>
      </c>
      <c r="K59" s="72">
        <v>0</v>
      </c>
      <c r="L59" s="71">
        <v>1</v>
      </c>
      <c r="M59" s="45">
        <v>0</v>
      </c>
    </row>
    <row r="60" spans="1:13" ht="31.8" thickBot="1" x14ac:dyDescent="0.35">
      <c r="A60" s="35" t="s">
        <v>27</v>
      </c>
      <c r="B60" s="37" t="s">
        <v>28</v>
      </c>
      <c r="C60" s="44" t="s">
        <v>40</v>
      </c>
      <c r="D60" s="71">
        <v>111</v>
      </c>
      <c r="E60" s="71">
        <v>2</v>
      </c>
      <c r="F60" s="71">
        <v>5</v>
      </c>
      <c r="G60" s="72">
        <v>0</v>
      </c>
      <c r="H60" s="72">
        <v>0</v>
      </c>
      <c r="I60" s="72">
        <v>0</v>
      </c>
      <c r="J60" s="72">
        <v>0</v>
      </c>
      <c r="K60" s="72">
        <v>0</v>
      </c>
      <c r="L60" s="71">
        <v>7</v>
      </c>
      <c r="M60" s="45">
        <v>4</v>
      </c>
    </row>
    <row r="61" spans="1:13" ht="31.8" thickBot="1" x14ac:dyDescent="0.35">
      <c r="A61" s="35" t="s">
        <v>27</v>
      </c>
      <c r="B61" s="37" t="s">
        <v>28</v>
      </c>
      <c r="C61" s="47"/>
      <c r="D61" s="73"/>
      <c r="E61" s="73"/>
      <c r="F61" s="73"/>
      <c r="G61" s="74"/>
      <c r="H61" s="74"/>
      <c r="I61" s="74"/>
      <c r="J61" s="74"/>
      <c r="K61" s="74"/>
      <c r="L61" s="73"/>
      <c r="M61" s="48"/>
    </row>
    <row r="62" spans="1:13" ht="16.2" thickBot="1" x14ac:dyDescent="0.35">
      <c r="A62" s="35" t="s">
        <v>29</v>
      </c>
      <c r="B62" s="37" t="s">
        <v>30</v>
      </c>
      <c r="C62" s="50" t="s">
        <v>38</v>
      </c>
      <c r="D62" s="80">
        <v>2</v>
      </c>
      <c r="E62" s="80">
        <v>1</v>
      </c>
      <c r="F62" s="80">
        <v>2</v>
      </c>
      <c r="G62" s="81">
        <v>2</v>
      </c>
      <c r="H62" s="81">
        <v>0</v>
      </c>
      <c r="I62" s="81">
        <v>2</v>
      </c>
      <c r="J62" s="81">
        <v>0</v>
      </c>
      <c r="K62" s="81">
        <v>1</v>
      </c>
      <c r="L62" s="80">
        <v>0</v>
      </c>
      <c r="M62" s="53">
        <v>1</v>
      </c>
    </row>
    <row r="63" spans="1:13" ht="16.2" thickBot="1" x14ac:dyDescent="0.35">
      <c r="A63" s="35" t="s">
        <v>29</v>
      </c>
      <c r="B63" s="37" t="s">
        <v>30</v>
      </c>
      <c r="C63" s="44" t="s">
        <v>39</v>
      </c>
      <c r="D63" s="82">
        <v>2</v>
      </c>
      <c r="E63" s="82">
        <v>0</v>
      </c>
      <c r="F63" s="82">
        <v>2</v>
      </c>
      <c r="G63" s="83">
        <v>0</v>
      </c>
      <c r="H63" s="83">
        <v>0</v>
      </c>
      <c r="I63" s="83">
        <v>0</v>
      </c>
      <c r="J63" s="83">
        <v>0</v>
      </c>
      <c r="K63" s="83">
        <v>0</v>
      </c>
      <c r="L63" s="82">
        <v>1</v>
      </c>
      <c r="M63" s="55">
        <v>0</v>
      </c>
    </row>
    <row r="64" spans="1:13" ht="16.2" thickBot="1" x14ac:dyDescent="0.35">
      <c r="A64" s="35" t="s">
        <v>29</v>
      </c>
      <c r="B64" s="37" t="s">
        <v>30</v>
      </c>
      <c r="C64" s="44" t="s">
        <v>40</v>
      </c>
      <c r="D64" s="82">
        <v>90</v>
      </c>
      <c r="E64" s="82">
        <v>19</v>
      </c>
      <c r="F64" s="82">
        <v>8</v>
      </c>
      <c r="G64" s="83">
        <v>3</v>
      </c>
      <c r="H64" s="83">
        <v>5</v>
      </c>
      <c r="I64" s="83">
        <v>0</v>
      </c>
      <c r="J64" s="83">
        <v>0</v>
      </c>
      <c r="K64" s="83">
        <v>1</v>
      </c>
      <c r="L64" s="82">
        <v>19</v>
      </c>
      <c r="M64" s="55">
        <v>10</v>
      </c>
    </row>
    <row r="65" spans="1:13" ht="16.2" thickBot="1" x14ac:dyDescent="0.35">
      <c r="A65" s="35" t="s">
        <v>29</v>
      </c>
      <c r="B65" s="37" t="s">
        <v>30</v>
      </c>
      <c r="C65" s="44"/>
      <c r="D65" s="82"/>
      <c r="E65" s="82"/>
      <c r="F65" s="82"/>
      <c r="G65" s="83"/>
      <c r="H65" s="83"/>
      <c r="I65" s="83"/>
      <c r="J65" s="83"/>
      <c r="K65" s="83"/>
      <c r="L65" s="82"/>
      <c r="M65" s="55"/>
    </row>
    <row r="66" spans="1:13" ht="16.2" thickBot="1" x14ac:dyDescent="0.35">
      <c r="A66" s="35" t="s">
        <v>29</v>
      </c>
      <c r="B66" s="38" t="s">
        <v>31</v>
      </c>
      <c r="C66" s="44" t="s">
        <v>38</v>
      </c>
      <c r="D66" s="71">
        <v>85</v>
      </c>
      <c r="E66" s="71">
        <v>0</v>
      </c>
      <c r="F66" s="71">
        <v>0</v>
      </c>
      <c r="G66" s="72">
        <v>0</v>
      </c>
      <c r="H66" s="72">
        <v>0</v>
      </c>
      <c r="I66" s="72">
        <v>0</v>
      </c>
      <c r="J66" s="72">
        <v>0</v>
      </c>
      <c r="K66" s="72">
        <v>0</v>
      </c>
      <c r="L66" s="71">
        <v>0</v>
      </c>
      <c r="M66" s="45">
        <v>0</v>
      </c>
    </row>
    <row r="67" spans="1:13" ht="16.2" thickBot="1" x14ac:dyDescent="0.35">
      <c r="A67" s="35" t="s">
        <v>29</v>
      </c>
      <c r="B67" s="38" t="s">
        <v>31</v>
      </c>
      <c r="C67" s="44" t="s">
        <v>39</v>
      </c>
      <c r="D67" s="71">
        <v>51</v>
      </c>
      <c r="E67" s="71">
        <v>0</v>
      </c>
      <c r="F67" s="71">
        <v>0</v>
      </c>
      <c r="G67" s="72">
        <v>0</v>
      </c>
      <c r="H67" s="72">
        <v>0</v>
      </c>
      <c r="I67" s="72">
        <v>0</v>
      </c>
      <c r="J67" s="72">
        <v>0</v>
      </c>
      <c r="K67" s="72">
        <v>0</v>
      </c>
      <c r="L67" s="71">
        <v>0</v>
      </c>
      <c r="M67" s="45">
        <v>0</v>
      </c>
    </row>
    <row r="68" spans="1:13" ht="16.2" thickBot="1" x14ac:dyDescent="0.35">
      <c r="A68" s="35" t="s">
        <v>29</v>
      </c>
      <c r="B68" s="38" t="s">
        <v>31</v>
      </c>
      <c r="C68" s="44" t="s">
        <v>40</v>
      </c>
      <c r="D68" s="71">
        <v>149</v>
      </c>
      <c r="E68" s="71">
        <v>0</v>
      </c>
      <c r="F68" s="71">
        <v>0</v>
      </c>
      <c r="G68" s="72">
        <v>0</v>
      </c>
      <c r="H68" s="72">
        <v>1</v>
      </c>
      <c r="I68" s="72">
        <v>0</v>
      </c>
      <c r="J68" s="72">
        <v>0</v>
      </c>
      <c r="K68" s="72">
        <v>0</v>
      </c>
      <c r="L68" s="71">
        <v>3</v>
      </c>
      <c r="M68" s="45">
        <v>3</v>
      </c>
    </row>
    <row r="69" spans="1:13" ht="16.2" thickBot="1" x14ac:dyDescent="0.35">
      <c r="A69" s="35" t="s">
        <v>29</v>
      </c>
      <c r="B69" s="38" t="s">
        <v>31</v>
      </c>
      <c r="C69" s="47"/>
      <c r="D69" s="73"/>
      <c r="E69" s="73"/>
      <c r="F69" s="73"/>
      <c r="G69" s="74"/>
      <c r="H69" s="74"/>
      <c r="I69" s="74"/>
      <c r="J69" s="74"/>
      <c r="K69" s="74"/>
      <c r="L69" s="73"/>
      <c r="M69" s="48"/>
    </row>
    <row r="70" spans="1:13" ht="16.2" thickBot="1" x14ac:dyDescent="0.35">
      <c r="A70" s="35" t="s">
        <v>32</v>
      </c>
      <c r="B70" s="37" t="s">
        <v>33</v>
      </c>
      <c r="C70" s="50" t="s">
        <v>38</v>
      </c>
      <c r="D70" s="75">
        <v>163</v>
      </c>
      <c r="E70" s="75">
        <v>0</v>
      </c>
      <c r="F70" s="75">
        <v>0</v>
      </c>
      <c r="G70" s="76">
        <v>0</v>
      </c>
      <c r="H70" s="76">
        <v>0</v>
      </c>
      <c r="I70" s="76">
        <v>0</v>
      </c>
      <c r="J70" s="76">
        <v>0</v>
      </c>
      <c r="K70" s="76">
        <v>0</v>
      </c>
      <c r="L70" s="75">
        <v>0</v>
      </c>
      <c r="M70" s="51">
        <v>0</v>
      </c>
    </row>
    <row r="71" spans="1:13" ht="16.2" thickBot="1" x14ac:dyDescent="0.35">
      <c r="A71" s="35" t="s">
        <v>32</v>
      </c>
      <c r="B71" s="37" t="s">
        <v>33</v>
      </c>
      <c r="C71" s="44" t="s">
        <v>39</v>
      </c>
      <c r="D71" s="71">
        <v>55</v>
      </c>
      <c r="E71" s="71">
        <v>3</v>
      </c>
      <c r="F71" s="71">
        <v>4</v>
      </c>
      <c r="G71" s="72">
        <v>0</v>
      </c>
      <c r="H71" s="72">
        <v>0</v>
      </c>
      <c r="I71" s="72">
        <v>5</v>
      </c>
      <c r="J71" s="72">
        <v>0</v>
      </c>
      <c r="K71" s="72">
        <v>4</v>
      </c>
      <c r="L71" s="71">
        <v>0</v>
      </c>
      <c r="M71" s="45">
        <v>0</v>
      </c>
    </row>
    <row r="72" spans="1:13" ht="16.2" thickBot="1" x14ac:dyDescent="0.35">
      <c r="A72" s="35" t="s">
        <v>32</v>
      </c>
      <c r="B72" s="37" t="s">
        <v>33</v>
      </c>
      <c r="C72" s="44" t="s">
        <v>40</v>
      </c>
      <c r="D72" s="71">
        <v>1615</v>
      </c>
      <c r="E72" s="71">
        <v>174</v>
      </c>
      <c r="F72" s="71">
        <v>128</v>
      </c>
      <c r="G72" s="72">
        <v>7</v>
      </c>
      <c r="H72" s="72">
        <v>57</v>
      </c>
      <c r="I72" s="72">
        <v>3</v>
      </c>
      <c r="J72" s="72">
        <v>0</v>
      </c>
      <c r="K72" s="72">
        <v>4</v>
      </c>
      <c r="L72" s="71">
        <v>225</v>
      </c>
      <c r="M72" s="45">
        <v>159</v>
      </c>
    </row>
    <row r="73" spans="1:13" ht="16.2" thickBot="1" x14ac:dyDescent="0.35">
      <c r="A73" s="35" t="s">
        <v>32</v>
      </c>
      <c r="B73" s="37" t="s">
        <v>33</v>
      </c>
      <c r="C73" s="47"/>
      <c r="D73" s="73"/>
      <c r="E73" s="73"/>
      <c r="F73" s="73"/>
      <c r="G73" s="74"/>
      <c r="H73" s="74"/>
      <c r="I73" s="74"/>
      <c r="J73" s="74"/>
      <c r="K73" s="74"/>
      <c r="L73" s="73"/>
      <c r="M73" s="48"/>
    </row>
    <row r="74" spans="1:13" ht="16.2" thickBot="1" x14ac:dyDescent="0.35">
      <c r="A74" s="35" t="s">
        <v>34</v>
      </c>
      <c r="B74" s="37" t="s">
        <v>35</v>
      </c>
      <c r="C74" s="50" t="s">
        <v>38</v>
      </c>
      <c r="D74" s="75">
        <v>187</v>
      </c>
      <c r="E74" s="75">
        <v>0</v>
      </c>
      <c r="F74" s="75">
        <v>1</v>
      </c>
      <c r="G74" s="76">
        <v>1</v>
      </c>
      <c r="H74" s="76">
        <v>0</v>
      </c>
      <c r="I74" s="76">
        <v>1</v>
      </c>
      <c r="J74" s="76">
        <v>0</v>
      </c>
      <c r="K74" s="76">
        <v>1</v>
      </c>
      <c r="L74" s="75">
        <v>0</v>
      </c>
      <c r="M74" s="51">
        <v>0</v>
      </c>
    </row>
    <row r="75" spans="1:13" ht="16.2" thickBot="1" x14ac:dyDescent="0.35">
      <c r="A75" s="35" t="s">
        <v>34</v>
      </c>
      <c r="B75" s="37" t="s">
        <v>35</v>
      </c>
      <c r="C75" s="44" t="s">
        <v>39</v>
      </c>
      <c r="D75" s="71">
        <v>44</v>
      </c>
      <c r="E75" s="71">
        <v>2</v>
      </c>
      <c r="F75" s="71">
        <v>3</v>
      </c>
      <c r="G75" s="72">
        <v>1</v>
      </c>
      <c r="H75" s="72">
        <v>0</v>
      </c>
      <c r="I75" s="72">
        <v>3</v>
      </c>
      <c r="J75" s="72">
        <v>0</v>
      </c>
      <c r="K75" s="72">
        <v>2</v>
      </c>
      <c r="L75" s="71">
        <v>1</v>
      </c>
      <c r="M75" s="45">
        <v>1</v>
      </c>
    </row>
    <row r="76" spans="1:13" ht="16.2" thickBot="1" x14ac:dyDescent="0.35">
      <c r="A76" s="35" t="s">
        <v>34</v>
      </c>
      <c r="B76" s="37" t="s">
        <v>35</v>
      </c>
      <c r="C76" s="44" t="s">
        <v>40</v>
      </c>
      <c r="D76" s="71">
        <v>1036</v>
      </c>
      <c r="E76" s="71">
        <v>217</v>
      </c>
      <c r="F76" s="71">
        <v>110</v>
      </c>
      <c r="G76" s="72">
        <v>25</v>
      </c>
      <c r="H76" s="72">
        <v>61</v>
      </c>
      <c r="I76" s="72">
        <v>6</v>
      </c>
      <c r="J76" s="72">
        <v>0</v>
      </c>
      <c r="K76" s="72">
        <v>3</v>
      </c>
      <c r="L76" s="71">
        <v>222</v>
      </c>
      <c r="M76" s="45">
        <v>153</v>
      </c>
    </row>
    <row r="77" spans="1:13" ht="16.2" thickBot="1" x14ac:dyDescent="0.35">
      <c r="A77" s="35" t="s">
        <v>34</v>
      </c>
      <c r="B77" s="37" t="s">
        <v>35</v>
      </c>
      <c r="C77" s="47"/>
      <c r="D77" s="73"/>
      <c r="E77" s="73"/>
      <c r="F77" s="73"/>
      <c r="G77" s="74"/>
      <c r="H77" s="74"/>
      <c r="I77" s="74"/>
      <c r="J77" s="74"/>
      <c r="K77" s="74"/>
      <c r="L77" s="73"/>
      <c r="M77" s="48"/>
    </row>
    <row r="78" spans="1:13" ht="16.2" thickBot="1" x14ac:dyDescent="0.35">
      <c r="A78" s="35" t="s">
        <v>36</v>
      </c>
      <c r="B78" s="37" t="s">
        <v>37</v>
      </c>
      <c r="C78" s="50" t="s">
        <v>38</v>
      </c>
      <c r="D78" s="75">
        <v>67</v>
      </c>
      <c r="E78" s="75">
        <v>0</v>
      </c>
      <c r="F78" s="75">
        <v>0</v>
      </c>
      <c r="G78" s="76">
        <v>0</v>
      </c>
      <c r="H78" s="76">
        <v>0</v>
      </c>
      <c r="I78" s="76">
        <v>0</v>
      </c>
      <c r="J78" s="76">
        <v>0</v>
      </c>
      <c r="K78" s="76">
        <v>0</v>
      </c>
      <c r="L78" s="75">
        <v>0</v>
      </c>
      <c r="M78" s="51">
        <v>0</v>
      </c>
    </row>
    <row r="79" spans="1:13" ht="16.2" thickBot="1" x14ac:dyDescent="0.35">
      <c r="A79" s="35" t="s">
        <v>36</v>
      </c>
      <c r="B79" s="37" t="s">
        <v>37</v>
      </c>
      <c r="C79" s="44" t="s">
        <v>39</v>
      </c>
      <c r="D79" s="71">
        <v>26</v>
      </c>
      <c r="E79" s="71">
        <v>2</v>
      </c>
      <c r="F79" s="71">
        <v>0</v>
      </c>
      <c r="G79" s="72">
        <v>0</v>
      </c>
      <c r="H79" s="72">
        <v>2</v>
      </c>
      <c r="I79" s="72">
        <v>1</v>
      </c>
      <c r="J79" s="72">
        <v>0</v>
      </c>
      <c r="K79" s="72">
        <v>0</v>
      </c>
      <c r="L79" s="71">
        <v>2</v>
      </c>
      <c r="M79" s="45">
        <v>1</v>
      </c>
    </row>
    <row r="80" spans="1:13" ht="16.2" thickBot="1" x14ac:dyDescent="0.35">
      <c r="A80" s="35" t="s">
        <v>36</v>
      </c>
      <c r="B80" s="37" t="s">
        <v>37</v>
      </c>
      <c r="C80" s="44" t="s">
        <v>40</v>
      </c>
      <c r="D80" s="71">
        <v>345</v>
      </c>
      <c r="E80" s="71">
        <v>96</v>
      </c>
      <c r="F80" s="71">
        <v>40</v>
      </c>
      <c r="G80" s="72">
        <v>1</v>
      </c>
      <c r="H80" s="72">
        <v>8</v>
      </c>
      <c r="I80" s="72">
        <v>0</v>
      </c>
      <c r="J80" s="72">
        <v>0</v>
      </c>
      <c r="K80" s="72">
        <v>0</v>
      </c>
      <c r="L80" s="71">
        <v>97</v>
      </c>
      <c r="M80" s="45">
        <v>75</v>
      </c>
    </row>
    <row r="81" spans="1:13" ht="16.2" thickBot="1" x14ac:dyDescent="0.35">
      <c r="A81" s="35" t="s">
        <v>36</v>
      </c>
      <c r="B81" s="37" t="s">
        <v>37</v>
      </c>
      <c r="C81" s="47"/>
      <c r="D81" s="73"/>
      <c r="E81" s="73"/>
      <c r="F81" s="73"/>
      <c r="G81" s="74"/>
      <c r="H81" s="74"/>
      <c r="I81" s="74"/>
      <c r="J81" s="74"/>
      <c r="K81" s="74"/>
      <c r="L81" s="73"/>
      <c r="M81" s="4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5B8F-9140-4D7A-8EF6-3EEB1069337B}">
  <dimension ref="A1:R81"/>
  <sheetViews>
    <sheetView topLeftCell="A70" workbookViewId="0">
      <selection sqref="A1:B81"/>
    </sheetView>
  </sheetViews>
  <sheetFormatPr defaultRowHeight="14.4" x14ac:dyDescent="0.3"/>
  <cols>
    <col min="1" max="1" width="27.5546875" customWidth="1"/>
    <col min="2" max="2" width="22.109375" customWidth="1"/>
    <col min="3" max="3" width="26.77734375" customWidth="1"/>
    <col min="4" max="4" width="23.44140625" customWidth="1"/>
    <col min="5" max="5" width="15.21875" customWidth="1"/>
    <col min="6" max="6" width="14.33203125" customWidth="1"/>
    <col min="7" max="7" width="15.33203125" customWidth="1"/>
    <col min="8" max="8" width="14.88671875" customWidth="1"/>
    <col min="9" max="9" width="16" customWidth="1"/>
    <col min="10" max="10" width="13.44140625" customWidth="1"/>
    <col min="11" max="11" width="13.33203125" customWidth="1"/>
    <col min="12" max="12" width="28.109375" customWidth="1"/>
    <col min="13" max="13" width="15.88671875" customWidth="1"/>
    <col min="14" max="14" width="16.21875" customWidth="1"/>
    <col min="15" max="15" width="12" customWidth="1"/>
    <col min="16" max="16" width="17.44140625" customWidth="1"/>
    <col min="17" max="17" width="16.5546875" customWidth="1"/>
    <col min="18" max="18" width="13.88671875" customWidth="1"/>
  </cols>
  <sheetData>
    <row r="1" spans="1:18" ht="15.6" x14ac:dyDescent="0.3">
      <c r="A1" s="36" t="s">
        <v>54</v>
      </c>
      <c r="B1" s="39" t="s">
        <v>0</v>
      </c>
      <c r="C1" s="40" t="s">
        <v>1</v>
      </c>
      <c r="D1" s="59" t="s">
        <v>67</v>
      </c>
      <c r="E1" s="17" t="s">
        <v>41</v>
      </c>
      <c r="F1" s="17" t="s">
        <v>42</v>
      </c>
      <c r="G1" s="17" t="s">
        <v>43</v>
      </c>
      <c r="H1" s="17" t="s">
        <v>44</v>
      </c>
      <c r="I1" s="18" t="s">
        <v>45</v>
      </c>
      <c r="J1" s="17" t="s">
        <v>46</v>
      </c>
      <c r="K1" s="17" t="s">
        <v>47</v>
      </c>
      <c r="L1" s="17" t="s">
        <v>55</v>
      </c>
      <c r="M1" s="17" t="s">
        <v>48</v>
      </c>
      <c r="N1" s="17" t="s">
        <v>49</v>
      </c>
      <c r="O1" s="19" t="s">
        <v>50</v>
      </c>
      <c r="P1" s="20" t="s">
        <v>51</v>
      </c>
      <c r="Q1" s="20" t="s">
        <v>52</v>
      </c>
      <c r="R1" s="20" t="s">
        <v>53</v>
      </c>
    </row>
    <row r="2" spans="1:18" ht="15.6" x14ac:dyDescent="0.3">
      <c r="A2" s="62" t="s">
        <v>2</v>
      </c>
      <c r="B2" s="63" t="s">
        <v>3</v>
      </c>
      <c r="C2" s="4" t="s">
        <v>4</v>
      </c>
      <c r="D2" s="21">
        <v>145</v>
      </c>
      <c r="E2" s="5">
        <v>35</v>
      </c>
      <c r="F2" s="5">
        <v>35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5">
        <v>121</v>
      </c>
      <c r="M2" s="5">
        <v>120</v>
      </c>
      <c r="N2" s="5">
        <v>0</v>
      </c>
      <c r="O2" s="5">
        <v>0</v>
      </c>
      <c r="P2" s="5">
        <v>0</v>
      </c>
      <c r="Q2" s="5">
        <v>0</v>
      </c>
      <c r="R2" s="5">
        <v>0</v>
      </c>
    </row>
    <row r="3" spans="1:18" ht="15.6" x14ac:dyDescent="0.3">
      <c r="A3" s="62" t="s">
        <v>2</v>
      </c>
      <c r="B3" s="63" t="s">
        <v>3</v>
      </c>
      <c r="C3" s="2" t="s">
        <v>5</v>
      </c>
      <c r="D3" s="23">
        <v>165</v>
      </c>
      <c r="E3" s="5">
        <v>104</v>
      </c>
      <c r="F3" s="5">
        <v>103</v>
      </c>
      <c r="G3" s="22">
        <v>0</v>
      </c>
      <c r="H3" s="22">
        <v>0</v>
      </c>
      <c r="I3" s="22">
        <v>53.307833852919359</v>
      </c>
      <c r="J3" s="22">
        <v>55.394473216697492</v>
      </c>
      <c r="K3" s="22">
        <v>43.637120275521013</v>
      </c>
      <c r="L3" s="5">
        <v>162</v>
      </c>
      <c r="M3" s="5">
        <v>160</v>
      </c>
      <c r="N3" s="5">
        <v>3</v>
      </c>
      <c r="O3" s="5">
        <v>0</v>
      </c>
      <c r="P3" s="5">
        <v>0</v>
      </c>
      <c r="Q3" s="5">
        <v>0</v>
      </c>
      <c r="R3" s="5">
        <v>0</v>
      </c>
    </row>
    <row r="4" spans="1:18" ht="15.6" x14ac:dyDescent="0.3">
      <c r="A4" s="62" t="s">
        <v>2</v>
      </c>
      <c r="B4" s="63" t="s">
        <v>3</v>
      </c>
      <c r="C4" s="2" t="s">
        <v>6</v>
      </c>
      <c r="D4" s="23">
        <v>626</v>
      </c>
      <c r="E4" s="5">
        <v>408</v>
      </c>
      <c r="F4" s="5">
        <v>406</v>
      </c>
      <c r="G4" s="22">
        <v>0</v>
      </c>
      <c r="H4" s="22">
        <v>280.34216973944217</v>
      </c>
      <c r="I4" s="22">
        <v>205.50734917204699</v>
      </c>
      <c r="J4" s="22">
        <v>208.72526563125189</v>
      </c>
      <c r="K4" s="22">
        <v>184.72808243061701</v>
      </c>
      <c r="L4" s="5">
        <v>579</v>
      </c>
      <c r="M4" s="5">
        <v>572</v>
      </c>
      <c r="N4" s="5">
        <v>4</v>
      </c>
      <c r="O4" s="5">
        <v>622</v>
      </c>
      <c r="P4" s="5">
        <v>0</v>
      </c>
      <c r="Q4" s="5">
        <v>0</v>
      </c>
      <c r="R4" s="5">
        <v>0</v>
      </c>
    </row>
    <row r="5" spans="1:18" ht="16.2" thickBot="1" x14ac:dyDescent="0.35">
      <c r="A5" s="62" t="s">
        <v>2</v>
      </c>
      <c r="B5" s="63" t="s">
        <v>3</v>
      </c>
      <c r="C5" s="1" t="s">
        <v>7</v>
      </c>
      <c r="D5" s="24">
        <v>747</v>
      </c>
      <c r="E5" s="5">
        <v>729</v>
      </c>
      <c r="F5" s="5">
        <v>729</v>
      </c>
      <c r="G5" s="22">
        <v>0</v>
      </c>
      <c r="H5" s="22">
        <v>0</v>
      </c>
      <c r="I5" s="22">
        <v>0</v>
      </c>
      <c r="J5" s="22">
        <v>0</v>
      </c>
      <c r="K5" s="22">
        <v>686.89442328751454</v>
      </c>
      <c r="L5" s="5">
        <v>745</v>
      </c>
      <c r="M5" s="5">
        <v>745</v>
      </c>
      <c r="N5" s="5">
        <v>0</v>
      </c>
      <c r="O5" s="5">
        <v>0</v>
      </c>
      <c r="P5" s="5">
        <v>0</v>
      </c>
      <c r="Q5" s="5">
        <v>0</v>
      </c>
      <c r="R5" s="5">
        <v>0</v>
      </c>
    </row>
    <row r="6" spans="1:18" ht="16.2" thickBot="1" x14ac:dyDescent="0.35">
      <c r="A6" s="35" t="s">
        <v>8</v>
      </c>
      <c r="B6" s="37" t="s">
        <v>9</v>
      </c>
      <c r="C6" s="3" t="s">
        <v>4</v>
      </c>
      <c r="D6" s="25">
        <v>1603</v>
      </c>
      <c r="E6" s="5">
        <v>182</v>
      </c>
      <c r="F6" s="5">
        <v>181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5">
        <v>1586</v>
      </c>
      <c r="M6" s="5">
        <v>1522</v>
      </c>
      <c r="N6" s="5">
        <v>4</v>
      </c>
      <c r="O6" s="5">
        <v>1602</v>
      </c>
      <c r="P6" s="5">
        <v>0</v>
      </c>
      <c r="Q6" s="5">
        <v>0</v>
      </c>
      <c r="R6" s="5">
        <v>0</v>
      </c>
    </row>
    <row r="7" spans="1:18" ht="16.2" thickBot="1" x14ac:dyDescent="0.35">
      <c r="A7" s="35" t="s">
        <v>8</v>
      </c>
      <c r="B7" s="37" t="s">
        <v>9</v>
      </c>
      <c r="C7" s="2" t="s">
        <v>5</v>
      </c>
      <c r="D7" s="23">
        <v>2831</v>
      </c>
      <c r="E7" s="5">
        <v>2115</v>
      </c>
      <c r="F7" s="5">
        <v>2116</v>
      </c>
      <c r="G7" s="22">
        <v>0</v>
      </c>
      <c r="H7" s="22">
        <v>1466.2500000000002</v>
      </c>
      <c r="I7" s="22">
        <v>0</v>
      </c>
      <c r="J7" s="22">
        <v>0</v>
      </c>
      <c r="K7" s="22">
        <v>1418.6954545454546</v>
      </c>
      <c r="L7" s="5">
        <v>2822</v>
      </c>
      <c r="M7" s="5">
        <v>2816</v>
      </c>
      <c r="N7" s="5">
        <v>0</v>
      </c>
      <c r="O7" s="5">
        <v>0</v>
      </c>
      <c r="P7" s="5">
        <v>0</v>
      </c>
      <c r="Q7" s="5">
        <v>0</v>
      </c>
      <c r="R7" s="5">
        <v>0</v>
      </c>
    </row>
    <row r="8" spans="1:18" ht="16.2" thickBot="1" x14ac:dyDescent="0.35">
      <c r="A8" s="35" t="s">
        <v>8</v>
      </c>
      <c r="B8" s="37" t="s">
        <v>9</v>
      </c>
      <c r="C8" s="2" t="s">
        <v>6</v>
      </c>
      <c r="D8" s="23">
        <v>1912</v>
      </c>
      <c r="E8" s="5">
        <v>1050</v>
      </c>
      <c r="F8" s="5">
        <v>1062</v>
      </c>
      <c r="G8" s="22">
        <v>0</v>
      </c>
      <c r="H8" s="22">
        <v>355.88609403869214</v>
      </c>
      <c r="I8" s="22">
        <v>267.55933368992123</v>
      </c>
      <c r="J8" s="22">
        <v>198.27821624350054</v>
      </c>
      <c r="K8" s="22">
        <v>196.62775908151229</v>
      </c>
      <c r="L8" s="5">
        <v>1790</v>
      </c>
      <c r="M8" s="5">
        <v>1791</v>
      </c>
      <c r="N8" s="5">
        <v>0</v>
      </c>
      <c r="O8" s="5">
        <v>1909</v>
      </c>
      <c r="P8" s="5">
        <v>0</v>
      </c>
      <c r="Q8" s="5">
        <v>0</v>
      </c>
      <c r="R8" s="5">
        <v>0</v>
      </c>
    </row>
    <row r="9" spans="1:18" ht="16.2" thickBot="1" x14ac:dyDescent="0.35">
      <c r="A9" s="35" t="s">
        <v>8</v>
      </c>
      <c r="B9" s="37" t="s">
        <v>9</v>
      </c>
      <c r="C9" s="1" t="s">
        <v>7</v>
      </c>
      <c r="D9" s="24">
        <v>1851</v>
      </c>
      <c r="E9" s="5">
        <v>1770</v>
      </c>
      <c r="F9" s="5">
        <v>1772</v>
      </c>
      <c r="G9" s="22">
        <v>0</v>
      </c>
      <c r="H9" s="22">
        <v>1697.8796246820698</v>
      </c>
      <c r="I9" s="22">
        <v>0</v>
      </c>
      <c r="J9" s="22">
        <v>1713.2903817820543</v>
      </c>
      <c r="K9" s="22">
        <v>1758.2259560117461</v>
      </c>
      <c r="L9" s="5">
        <v>1844</v>
      </c>
      <c r="M9" s="5">
        <v>1843</v>
      </c>
      <c r="N9" s="5">
        <v>1</v>
      </c>
      <c r="O9" s="5">
        <v>1850</v>
      </c>
      <c r="P9" s="5">
        <v>0</v>
      </c>
      <c r="Q9" s="5">
        <v>0</v>
      </c>
      <c r="R9" s="5">
        <v>0</v>
      </c>
    </row>
    <row r="10" spans="1:18" ht="16.2" thickBot="1" x14ac:dyDescent="0.35">
      <c r="A10" s="35" t="s">
        <v>10</v>
      </c>
      <c r="B10" s="37" t="s">
        <v>10</v>
      </c>
      <c r="C10" s="3" t="s">
        <v>4</v>
      </c>
      <c r="D10" s="25">
        <v>900</v>
      </c>
      <c r="E10" s="5">
        <v>629</v>
      </c>
      <c r="F10" s="5">
        <v>629</v>
      </c>
      <c r="G10" s="22">
        <v>0</v>
      </c>
      <c r="H10" s="22">
        <v>0</v>
      </c>
      <c r="I10" s="22">
        <v>384.87894105010423</v>
      </c>
      <c r="J10" s="22">
        <v>0</v>
      </c>
      <c r="K10" s="22">
        <v>353.05195855876138</v>
      </c>
      <c r="L10" s="5">
        <v>881</v>
      </c>
      <c r="M10" s="5">
        <v>878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</row>
    <row r="11" spans="1:18" ht="16.2" thickBot="1" x14ac:dyDescent="0.35">
      <c r="A11" s="35" t="s">
        <v>10</v>
      </c>
      <c r="B11" s="37" t="s">
        <v>10</v>
      </c>
      <c r="C11" s="2" t="s">
        <v>5</v>
      </c>
      <c r="D11" s="23">
        <v>2050</v>
      </c>
      <c r="E11" s="5">
        <v>1707</v>
      </c>
      <c r="F11" s="5">
        <v>1708</v>
      </c>
      <c r="G11" s="22">
        <v>0</v>
      </c>
      <c r="H11" s="22">
        <v>0</v>
      </c>
      <c r="I11" s="22">
        <v>0</v>
      </c>
      <c r="J11" s="22">
        <v>0</v>
      </c>
      <c r="K11" s="22">
        <v>1353.0622129989404</v>
      </c>
      <c r="L11" s="5">
        <v>2031</v>
      </c>
      <c r="M11" s="5">
        <v>2037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</row>
    <row r="12" spans="1:18" ht="16.2" thickBot="1" x14ac:dyDescent="0.35">
      <c r="A12" s="35" t="s">
        <v>10</v>
      </c>
      <c r="B12" s="37" t="s">
        <v>10</v>
      </c>
      <c r="C12" s="2" t="s">
        <v>6</v>
      </c>
      <c r="D12" s="23">
        <v>2737</v>
      </c>
      <c r="E12" s="5">
        <v>2448</v>
      </c>
      <c r="F12" s="5">
        <v>2448</v>
      </c>
      <c r="G12" s="22">
        <v>0</v>
      </c>
      <c r="H12" s="22">
        <v>0</v>
      </c>
      <c r="I12" s="22">
        <v>2184.788985997794</v>
      </c>
      <c r="J12" s="22">
        <v>2203.258682967491</v>
      </c>
      <c r="K12" s="22">
        <v>2190.4809051897132</v>
      </c>
      <c r="L12" s="5">
        <v>2702</v>
      </c>
      <c r="M12" s="5">
        <v>0</v>
      </c>
      <c r="N12" s="5">
        <v>1</v>
      </c>
      <c r="O12" s="5">
        <v>2733</v>
      </c>
      <c r="P12" s="5">
        <v>0</v>
      </c>
      <c r="Q12" s="5">
        <v>0</v>
      </c>
      <c r="R12" s="5">
        <v>0</v>
      </c>
    </row>
    <row r="13" spans="1:18" ht="16.2" thickBot="1" x14ac:dyDescent="0.35">
      <c r="A13" s="35" t="s">
        <v>10</v>
      </c>
      <c r="B13" s="37" t="s">
        <v>10</v>
      </c>
      <c r="C13" s="2" t="s">
        <v>7</v>
      </c>
      <c r="D13" s="23">
        <v>4197</v>
      </c>
      <c r="E13" s="5">
        <v>4132</v>
      </c>
      <c r="F13" s="5">
        <v>4132</v>
      </c>
      <c r="G13" s="22">
        <v>0</v>
      </c>
      <c r="H13" s="22">
        <v>0</v>
      </c>
      <c r="I13" s="22">
        <v>0</v>
      </c>
      <c r="J13" s="22">
        <v>0</v>
      </c>
      <c r="K13" s="22">
        <v>4109.5380634054118</v>
      </c>
      <c r="L13" s="5">
        <v>4194</v>
      </c>
      <c r="M13" s="5">
        <v>4195</v>
      </c>
      <c r="N13" s="5">
        <v>0</v>
      </c>
      <c r="O13" s="5">
        <v>4195</v>
      </c>
      <c r="P13" s="5">
        <v>0</v>
      </c>
      <c r="Q13" s="5">
        <v>0</v>
      </c>
      <c r="R13" s="5">
        <v>0</v>
      </c>
    </row>
    <row r="14" spans="1:18" ht="16.2" thickBot="1" x14ac:dyDescent="0.35">
      <c r="A14" s="35" t="s">
        <v>10</v>
      </c>
      <c r="B14" s="38" t="s">
        <v>11</v>
      </c>
      <c r="C14" s="2" t="s">
        <v>4</v>
      </c>
      <c r="D14" s="23">
        <v>423</v>
      </c>
      <c r="E14" s="5">
        <v>194</v>
      </c>
      <c r="F14" s="5">
        <v>195</v>
      </c>
      <c r="G14" s="22">
        <v>10.120831490490957</v>
      </c>
      <c r="H14" s="22">
        <v>10.846910444992716</v>
      </c>
      <c r="I14" s="22">
        <v>0</v>
      </c>
      <c r="J14" s="22">
        <v>10.120831490490957</v>
      </c>
      <c r="K14" s="22">
        <v>0</v>
      </c>
      <c r="L14" s="5">
        <v>337</v>
      </c>
      <c r="M14" s="5">
        <v>330</v>
      </c>
      <c r="N14" s="5">
        <v>11</v>
      </c>
      <c r="O14" s="5">
        <v>0</v>
      </c>
      <c r="P14" s="5">
        <v>0</v>
      </c>
      <c r="Q14" s="5">
        <v>0</v>
      </c>
      <c r="R14" s="5">
        <v>0</v>
      </c>
    </row>
    <row r="15" spans="1:18" ht="16.2" thickBot="1" x14ac:dyDescent="0.35">
      <c r="A15" s="35" t="s">
        <v>10</v>
      </c>
      <c r="B15" s="38" t="s">
        <v>11</v>
      </c>
      <c r="C15" s="2" t="s">
        <v>5</v>
      </c>
      <c r="D15" s="23">
        <v>630</v>
      </c>
      <c r="E15" s="5">
        <v>492</v>
      </c>
      <c r="F15" s="5">
        <v>492</v>
      </c>
      <c r="G15" s="22">
        <v>363.25051178510643</v>
      </c>
      <c r="H15" s="22">
        <v>354.81647386082659</v>
      </c>
      <c r="I15" s="22">
        <v>0</v>
      </c>
      <c r="J15" s="22">
        <v>382.34142087601555</v>
      </c>
      <c r="K15" s="22">
        <v>352.55960269419734</v>
      </c>
      <c r="L15" s="5">
        <v>618</v>
      </c>
      <c r="M15" s="5">
        <v>615</v>
      </c>
      <c r="N15" s="5">
        <v>11</v>
      </c>
      <c r="O15" s="5">
        <v>0</v>
      </c>
      <c r="P15" s="5">
        <v>629</v>
      </c>
      <c r="Q15" s="5">
        <v>0</v>
      </c>
      <c r="R15" s="5">
        <v>0</v>
      </c>
    </row>
    <row r="16" spans="1:18" ht="16.2" thickBot="1" x14ac:dyDescent="0.35">
      <c r="A16" s="35" t="s">
        <v>10</v>
      </c>
      <c r="B16" s="38" t="s">
        <v>11</v>
      </c>
      <c r="C16" s="2" t="s">
        <v>6</v>
      </c>
      <c r="D16" s="23">
        <v>990</v>
      </c>
      <c r="E16" s="5">
        <v>705</v>
      </c>
      <c r="F16" s="5">
        <v>707</v>
      </c>
      <c r="G16" s="22">
        <v>417.13108020980826</v>
      </c>
      <c r="H16" s="22">
        <v>435.58300290515331</v>
      </c>
      <c r="I16" s="22">
        <v>414.75445729054923</v>
      </c>
      <c r="J16" s="22">
        <v>444.18759205378046</v>
      </c>
      <c r="K16" s="22">
        <v>412.54542876065</v>
      </c>
      <c r="L16" s="5">
        <v>0</v>
      </c>
      <c r="M16" s="5">
        <v>0</v>
      </c>
      <c r="N16" s="5">
        <v>23</v>
      </c>
      <c r="O16" s="5">
        <v>0</v>
      </c>
      <c r="P16" s="5">
        <v>0</v>
      </c>
      <c r="Q16" s="5">
        <v>0</v>
      </c>
      <c r="R16" s="5">
        <v>0</v>
      </c>
    </row>
    <row r="17" spans="1:18" ht="16.2" thickBot="1" x14ac:dyDescent="0.35">
      <c r="A17" s="35" t="s">
        <v>10</v>
      </c>
      <c r="B17" s="38" t="s">
        <v>11</v>
      </c>
      <c r="C17" s="2" t="s">
        <v>7</v>
      </c>
      <c r="D17" s="23">
        <v>1172</v>
      </c>
      <c r="E17" s="5">
        <v>1163</v>
      </c>
      <c r="F17" s="5">
        <v>1164</v>
      </c>
      <c r="G17" s="22">
        <v>1162.2441882004262</v>
      </c>
      <c r="H17" s="22">
        <v>1159.9994015431637</v>
      </c>
      <c r="I17" s="22">
        <v>0</v>
      </c>
      <c r="J17" s="22">
        <v>0</v>
      </c>
      <c r="K17" s="22">
        <v>1148.2427399041492</v>
      </c>
      <c r="L17" s="5">
        <v>1169</v>
      </c>
      <c r="M17" s="5">
        <v>1169</v>
      </c>
      <c r="N17" s="5">
        <v>1</v>
      </c>
      <c r="O17" s="5">
        <v>0</v>
      </c>
      <c r="P17" s="5">
        <v>0</v>
      </c>
      <c r="Q17" s="5">
        <v>0</v>
      </c>
      <c r="R17" s="5">
        <v>0</v>
      </c>
    </row>
    <row r="18" spans="1:18" ht="16.2" thickBot="1" x14ac:dyDescent="0.35">
      <c r="A18" s="35" t="s">
        <v>10</v>
      </c>
      <c r="B18" s="38" t="s">
        <v>12</v>
      </c>
      <c r="C18" s="2" t="s">
        <v>4</v>
      </c>
      <c r="D18" s="23">
        <v>34</v>
      </c>
      <c r="E18" s="5">
        <v>26</v>
      </c>
      <c r="F18" s="5">
        <v>28</v>
      </c>
      <c r="G18" s="22">
        <v>0</v>
      </c>
      <c r="H18" s="22">
        <v>0</v>
      </c>
      <c r="I18" s="22">
        <v>0</v>
      </c>
      <c r="J18" s="22">
        <v>13.626733500417707</v>
      </c>
      <c r="K18" s="22">
        <v>10.407164804667033</v>
      </c>
      <c r="L18" s="5">
        <v>0</v>
      </c>
      <c r="M18" s="5">
        <v>29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</row>
    <row r="19" spans="1:18" ht="16.2" thickBot="1" x14ac:dyDescent="0.35">
      <c r="A19" s="35" t="s">
        <v>10</v>
      </c>
      <c r="B19" s="38" t="s">
        <v>12</v>
      </c>
      <c r="C19" s="2" t="s">
        <v>5</v>
      </c>
      <c r="D19" s="23">
        <v>69</v>
      </c>
      <c r="E19" s="5">
        <v>57</v>
      </c>
      <c r="F19" s="5">
        <v>58</v>
      </c>
      <c r="G19" s="22">
        <v>0</v>
      </c>
      <c r="H19" s="22">
        <v>0</v>
      </c>
      <c r="I19" s="22">
        <v>0</v>
      </c>
      <c r="J19" s="22">
        <v>44.323108000706462</v>
      </c>
      <c r="K19" s="22">
        <v>41.061289818888284</v>
      </c>
      <c r="L19" s="5">
        <v>67</v>
      </c>
      <c r="M19" s="5">
        <v>66</v>
      </c>
      <c r="N19" s="5">
        <v>1</v>
      </c>
      <c r="O19" s="5">
        <v>0</v>
      </c>
      <c r="P19" s="5">
        <v>0</v>
      </c>
      <c r="Q19" s="5">
        <v>0</v>
      </c>
      <c r="R19" s="5">
        <v>0</v>
      </c>
    </row>
    <row r="20" spans="1:18" ht="16.2" thickBot="1" x14ac:dyDescent="0.35">
      <c r="A20" s="35" t="s">
        <v>10</v>
      </c>
      <c r="B20" s="38" t="s">
        <v>12</v>
      </c>
      <c r="C20" s="2" t="s">
        <v>6</v>
      </c>
      <c r="D20" s="23">
        <v>99</v>
      </c>
      <c r="E20" s="5">
        <v>74</v>
      </c>
      <c r="F20" s="5">
        <v>75</v>
      </c>
      <c r="G20" s="22">
        <v>0</v>
      </c>
      <c r="H20" s="22">
        <v>0</v>
      </c>
      <c r="I20" s="22">
        <v>0</v>
      </c>
      <c r="J20" s="22">
        <v>0</v>
      </c>
      <c r="K20" s="22">
        <v>49.054542876065</v>
      </c>
      <c r="L20" s="5">
        <v>0</v>
      </c>
      <c r="M20" s="5">
        <v>98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</row>
    <row r="21" spans="1:18" ht="16.2" thickBot="1" x14ac:dyDescent="0.35">
      <c r="A21" s="35" t="s">
        <v>10</v>
      </c>
      <c r="B21" s="38" t="s">
        <v>12</v>
      </c>
      <c r="C21" s="1" t="s">
        <v>7</v>
      </c>
      <c r="D21" s="24">
        <v>120</v>
      </c>
      <c r="E21" s="5">
        <v>109</v>
      </c>
      <c r="F21" s="5">
        <v>109</v>
      </c>
      <c r="G21" s="22">
        <v>0</v>
      </c>
      <c r="H21" s="22">
        <v>0</v>
      </c>
      <c r="I21" s="22">
        <v>0</v>
      </c>
      <c r="J21" s="22">
        <v>0</v>
      </c>
      <c r="K21" s="22">
        <v>100.43248396885845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ht="16.2" thickBot="1" x14ac:dyDescent="0.35">
      <c r="A22" s="35" t="s">
        <v>13</v>
      </c>
      <c r="B22" s="37" t="s">
        <v>14</v>
      </c>
      <c r="C22" s="3" t="s">
        <v>4</v>
      </c>
      <c r="D22" s="25">
        <v>911</v>
      </c>
      <c r="E22" s="5">
        <v>408</v>
      </c>
      <c r="F22" s="5">
        <v>406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5">
        <v>664</v>
      </c>
      <c r="M22" s="5">
        <v>516</v>
      </c>
      <c r="N22" s="5">
        <v>13</v>
      </c>
      <c r="O22" s="5">
        <v>900</v>
      </c>
      <c r="P22" s="5">
        <v>0</v>
      </c>
      <c r="Q22" s="5">
        <v>0</v>
      </c>
      <c r="R22" s="5">
        <v>0</v>
      </c>
    </row>
    <row r="23" spans="1:18" ht="16.2" thickBot="1" x14ac:dyDescent="0.35">
      <c r="A23" s="35" t="s">
        <v>13</v>
      </c>
      <c r="B23" s="37" t="s">
        <v>14</v>
      </c>
      <c r="C23" s="2" t="s">
        <v>5</v>
      </c>
      <c r="D23" s="23">
        <v>961</v>
      </c>
      <c r="E23" s="5">
        <v>756</v>
      </c>
      <c r="F23" s="5">
        <v>765</v>
      </c>
      <c r="G23" s="22">
        <v>0</v>
      </c>
      <c r="H23" s="22">
        <v>492.45608515836574</v>
      </c>
      <c r="I23" s="22">
        <v>0</v>
      </c>
      <c r="J23" s="22">
        <v>496.96677345876526</v>
      </c>
      <c r="K23" s="22">
        <v>432.98750461610086</v>
      </c>
      <c r="L23" s="5">
        <v>0</v>
      </c>
      <c r="M23" s="5">
        <v>863</v>
      </c>
      <c r="N23" s="5">
        <v>29</v>
      </c>
      <c r="O23" s="5">
        <v>953</v>
      </c>
      <c r="P23" s="5">
        <v>0</v>
      </c>
      <c r="Q23" s="5">
        <v>0</v>
      </c>
      <c r="R23" s="5">
        <v>0</v>
      </c>
    </row>
    <row r="24" spans="1:18" ht="16.2" thickBot="1" x14ac:dyDescent="0.35">
      <c r="A24" s="35" t="s">
        <v>13</v>
      </c>
      <c r="B24" s="37" t="s">
        <v>14</v>
      </c>
      <c r="C24" s="2" t="s">
        <v>6</v>
      </c>
      <c r="D24" s="23">
        <v>2530</v>
      </c>
      <c r="E24" s="5">
        <v>1618</v>
      </c>
      <c r="F24" s="5">
        <v>1631</v>
      </c>
      <c r="G24" s="22">
        <v>0</v>
      </c>
      <c r="H24" s="22">
        <v>618.99310501387185</v>
      </c>
      <c r="I24" s="22">
        <v>607.39627551710146</v>
      </c>
      <c r="J24" s="22">
        <v>606.71024911671975</v>
      </c>
      <c r="K24" s="22">
        <v>602.86093800309618</v>
      </c>
      <c r="L24" s="5">
        <v>2091</v>
      </c>
      <c r="M24" s="5">
        <v>2065</v>
      </c>
      <c r="N24" s="5">
        <v>84</v>
      </c>
      <c r="O24" s="5">
        <v>2466</v>
      </c>
      <c r="P24" s="5">
        <v>0</v>
      </c>
      <c r="Q24" s="5">
        <v>0</v>
      </c>
      <c r="R24" s="5">
        <v>0</v>
      </c>
    </row>
    <row r="25" spans="1:18" ht="16.2" thickBot="1" x14ac:dyDescent="0.35">
      <c r="A25" s="35" t="s">
        <v>13</v>
      </c>
      <c r="B25" s="37" t="s">
        <v>14</v>
      </c>
      <c r="C25" s="2" t="s">
        <v>7</v>
      </c>
      <c r="D25" s="23">
        <v>2544</v>
      </c>
      <c r="E25" s="5">
        <v>2383</v>
      </c>
      <c r="F25" s="5">
        <v>2382</v>
      </c>
      <c r="G25" s="22">
        <v>0</v>
      </c>
      <c r="H25" s="22">
        <v>2225.5582106140596</v>
      </c>
      <c r="I25" s="22">
        <v>0</v>
      </c>
      <c r="J25" s="22">
        <v>2370.7947305624111</v>
      </c>
      <c r="K25" s="22">
        <v>2287.6574756604505</v>
      </c>
      <c r="L25" s="5">
        <v>2529</v>
      </c>
      <c r="M25" s="5">
        <v>2519</v>
      </c>
      <c r="N25" s="5">
        <v>3</v>
      </c>
      <c r="O25" s="5">
        <v>2543</v>
      </c>
      <c r="P25" s="5">
        <v>0</v>
      </c>
      <c r="Q25" s="5">
        <v>0</v>
      </c>
      <c r="R25" s="5">
        <v>0</v>
      </c>
    </row>
    <row r="26" spans="1:18" ht="16.2" thickBot="1" x14ac:dyDescent="0.35">
      <c r="A26" s="35" t="s">
        <v>13</v>
      </c>
      <c r="B26" s="38" t="s">
        <v>15</v>
      </c>
      <c r="C26" s="2" t="s">
        <v>4</v>
      </c>
      <c r="D26" s="23">
        <v>1127</v>
      </c>
      <c r="E26" s="5">
        <v>628</v>
      </c>
      <c r="F26" s="5">
        <v>627</v>
      </c>
      <c r="G26" s="22">
        <v>0</v>
      </c>
      <c r="H26" s="22">
        <v>228.31813642265058</v>
      </c>
      <c r="I26" s="22">
        <v>158.43267817493813</v>
      </c>
      <c r="J26" s="22">
        <v>152.28913315292982</v>
      </c>
      <c r="K26" s="22">
        <v>127.72822490692556</v>
      </c>
      <c r="L26" s="5">
        <v>911</v>
      </c>
      <c r="M26" s="5">
        <v>0</v>
      </c>
      <c r="N26" s="5">
        <v>41</v>
      </c>
      <c r="O26" s="5">
        <v>0</v>
      </c>
      <c r="P26" s="5">
        <v>0</v>
      </c>
      <c r="Q26" s="5">
        <v>0</v>
      </c>
      <c r="R26" s="5">
        <v>0</v>
      </c>
    </row>
    <row r="27" spans="1:18" ht="16.2" thickBot="1" x14ac:dyDescent="0.35">
      <c r="A27" s="35" t="s">
        <v>13</v>
      </c>
      <c r="B27" s="38" t="s">
        <v>15</v>
      </c>
      <c r="C27" s="2" t="s">
        <v>5</v>
      </c>
      <c r="D27" s="23">
        <v>1730</v>
      </c>
      <c r="E27" s="5">
        <v>1423</v>
      </c>
      <c r="F27" s="5">
        <v>1422</v>
      </c>
      <c r="G27" s="22">
        <v>0</v>
      </c>
      <c r="H27" s="22">
        <v>1229.4370731779113</v>
      </c>
      <c r="I27" s="22">
        <v>1180.8397657082951</v>
      </c>
      <c r="J27" s="22">
        <v>1237.5572508674964</v>
      </c>
      <c r="K27" s="22">
        <v>1122.3812518063005</v>
      </c>
      <c r="L27" s="5">
        <v>1607</v>
      </c>
      <c r="M27" s="5">
        <v>1607</v>
      </c>
      <c r="N27" s="5">
        <v>52</v>
      </c>
      <c r="O27" s="5">
        <v>1728</v>
      </c>
      <c r="P27" s="5">
        <v>0</v>
      </c>
      <c r="Q27" s="5">
        <v>0</v>
      </c>
      <c r="R27" s="5">
        <v>0</v>
      </c>
    </row>
    <row r="28" spans="1:18" ht="16.2" thickBot="1" x14ac:dyDescent="0.35">
      <c r="A28" s="35" t="s">
        <v>13</v>
      </c>
      <c r="B28" s="38" t="s">
        <v>15</v>
      </c>
      <c r="C28" s="2" t="s">
        <v>6</v>
      </c>
      <c r="D28" s="23">
        <v>3582</v>
      </c>
      <c r="E28" s="5">
        <v>2803</v>
      </c>
      <c r="F28" s="5">
        <v>2810</v>
      </c>
      <c r="G28" s="22">
        <v>0</v>
      </c>
      <c r="H28" s="22">
        <v>2181.2104872674117</v>
      </c>
      <c r="I28" s="22">
        <v>2312.2664621835452</v>
      </c>
      <c r="J28" s="22">
        <v>2027.5239199536384</v>
      </c>
      <c r="K28" s="22">
        <v>2041.0862870470846</v>
      </c>
      <c r="L28" s="5">
        <v>3129</v>
      </c>
      <c r="M28" s="5">
        <v>0</v>
      </c>
      <c r="N28" s="5">
        <v>83</v>
      </c>
      <c r="O28" s="5">
        <v>3579</v>
      </c>
      <c r="P28" s="5">
        <v>0</v>
      </c>
      <c r="Q28" s="5">
        <v>0</v>
      </c>
      <c r="R28" s="5">
        <v>0</v>
      </c>
    </row>
    <row r="29" spans="1:18" ht="16.2" thickBot="1" x14ac:dyDescent="0.35">
      <c r="A29" s="35" t="s">
        <v>13</v>
      </c>
      <c r="B29" s="38" t="s">
        <v>15</v>
      </c>
      <c r="C29" s="2" t="s">
        <v>7</v>
      </c>
      <c r="D29" s="23">
        <v>2187</v>
      </c>
      <c r="E29" s="5">
        <v>2134</v>
      </c>
      <c r="F29" s="5">
        <v>2132</v>
      </c>
      <c r="G29" s="22">
        <v>0</v>
      </c>
      <c r="H29" s="22">
        <v>1913.2452070019449</v>
      </c>
      <c r="I29" s="22">
        <v>2097.4724797292179</v>
      </c>
      <c r="J29" s="22">
        <v>2041.8922658254744</v>
      </c>
      <c r="K29" s="22">
        <v>2113.3628540607683</v>
      </c>
      <c r="L29" s="5">
        <v>2159</v>
      </c>
      <c r="M29" s="5">
        <v>2162</v>
      </c>
      <c r="N29" s="5">
        <v>5</v>
      </c>
      <c r="O29" s="5">
        <v>0</v>
      </c>
      <c r="P29" s="5">
        <v>0</v>
      </c>
      <c r="Q29" s="5">
        <v>0</v>
      </c>
      <c r="R29" s="5">
        <v>0</v>
      </c>
    </row>
    <row r="30" spans="1:18" ht="16.2" thickBot="1" x14ac:dyDescent="0.35">
      <c r="A30" s="35" t="s">
        <v>13</v>
      </c>
      <c r="B30" s="38" t="s">
        <v>16</v>
      </c>
      <c r="C30" s="2" t="s">
        <v>4</v>
      </c>
      <c r="D30" s="23">
        <v>31</v>
      </c>
      <c r="E30" s="5">
        <v>24</v>
      </c>
      <c r="F30" s="5">
        <v>24</v>
      </c>
      <c r="G30" s="22">
        <v>0</v>
      </c>
      <c r="H30" s="22">
        <v>0</v>
      </c>
      <c r="I30" s="22">
        <v>0</v>
      </c>
      <c r="J30" s="22">
        <v>0</v>
      </c>
      <c r="K30" s="22">
        <v>17.003681111960784</v>
      </c>
      <c r="L30" s="5">
        <v>28</v>
      </c>
      <c r="M30" s="5">
        <v>28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</row>
    <row r="31" spans="1:18" ht="16.2" thickBot="1" x14ac:dyDescent="0.35">
      <c r="A31" s="35" t="s">
        <v>13</v>
      </c>
      <c r="B31" s="38" t="s">
        <v>16</v>
      </c>
      <c r="C31" s="2" t="s">
        <v>5</v>
      </c>
      <c r="D31" s="23">
        <v>136</v>
      </c>
      <c r="E31" s="5">
        <v>81</v>
      </c>
      <c r="F31" s="5">
        <v>81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5">
        <v>134</v>
      </c>
      <c r="M31" s="5">
        <v>132</v>
      </c>
      <c r="N31" s="5">
        <v>1</v>
      </c>
      <c r="O31" s="5">
        <v>0</v>
      </c>
      <c r="P31" s="5">
        <v>0</v>
      </c>
      <c r="Q31" s="5">
        <v>0</v>
      </c>
      <c r="R31" s="5">
        <v>0</v>
      </c>
    </row>
    <row r="32" spans="1:18" ht="16.2" thickBot="1" x14ac:dyDescent="0.35">
      <c r="A32" s="35" t="s">
        <v>13</v>
      </c>
      <c r="B32" s="38" t="s">
        <v>16</v>
      </c>
      <c r="C32" s="2" t="s">
        <v>6</v>
      </c>
      <c r="D32" s="23">
        <v>406</v>
      </c>
      <c r="E32" s="5">
        <v>158</v>
      </c>
      <c r="F32" s="5">
        <v>158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5">
        <v>398</v>
      </c>
      <c r="M32" s="5">
        <v>398</v>
      </c>
      <c r="N32" s="5">
        <v>3</v>
      </c>
      <c r="O32" s="5">
        <v>0</v>
      </c>
      <c r="P32" s="5">
        <v>0</v>
      </c>
      <c r="Q32" s="5">
        <v>0</v>
      </c>
      <c r="R32" s="5">
        <v>0</v>
      </c>
    </row>
    <row r="33" spans="1:18" ht="16.2" thickBot="1" x14ac:dyDescent="0.35">
      <c r="A33" s="35" t="s">
        <v>13</v>
      </c>
      <c r="B33" s="38" t="s">
        <v>16</v>
      </c>
      <c r="C33" s="2" t="s">
        <v>7</v>
      </c>
      <c r="D33" s="23">
        <v>362</v>
      </c>
      <c r="E33" s="5">
        <v>351</v>
      </c>
      <c r="F33" s="5">
        <v>351</v>
      </c>
      <c r="G33" s="22">
        <v>0</v>
      </c>
      <c r="H33" s="22">
        <v>0</v>
      </c>
      <c r="I33" s="22">
        <v>0</v>
      </c>
      <c r="J33" s="22">
        <v>0</v>
      </c>
      <c r="K33" s="22">
        <v>346.49683917282761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</row>
    <row r="34" spans="1:18" ht="16.2" thickBot="1" x14ac:dyDescent="0.35">
      <c r="A34" s="35" t="s">
        <v>13</v>
      </c>
      <c r="B34" s="38" t="s">
        <v>17</v>
      </c>
      <c r="C34" s="2" t="s">
        <v>4</v>
      </c>
      <c r="D34" s="23">
        <v>363</v>
      </c>
      <c r="E34" s="5">
        <v>165</v>
      </c>
      <c r="F34" s="5">
        <v>171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5">
        <v>336</v>
      </c>
      <c r="M34" s="5">
        <v>320</v>
      </c>
      <c r="N34" s="5">
        <v>0</v>
      </c>
      <c r="O34" s="5">
        <v>362</v>
      </c>
      <c r="P34" s="5">
        <v>0</v>
      </c>
      <c r="Q34" s="5">
        <v>0</v>
      </c>
      <c r="R34" s="5">
        <v>0</v>
      </c>
    </row>
    <row r="35" spans="1:18" ht="16.2" thickBot="1" x14ac:dyDescent="0.35">
      <c r="A35" s="35" t="s">
        <v>13</v>
      </c>
      <c r="B35" s="38" t="s">
        <v>17</v>
      </c>
      <c r="C35" s="2" t="s">
        <v>5</v>
      </c>
      <c r="D35" s="23">
        <v>440</v>
      </c>
      <c r="E35" s="5">
        <v>215</v>
      </c>
      <c r="F35" s="5">
        <v>216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5">
        <v>433</v>
      </c>
      <c r="M35" s="5">
        <v>432</v>
      </c>
      <c r="N35" s="5">
        <v>2</v>
      </c>
      <c r="O35" s="5">
        <v>438</v>
      </c>
      <c r="P35" s="5">
        <v>0</v>
      </c>
      <c r="Q35" s="5">
        <v>0</v>
      </c>
      <c r="R35" s="5">
        <v>0</v>
      </c>
    </row>
    <row r="36" spans="1:18" ht="16.2" thickBot="1" x14ac:dyDescent="0.35">
      <c r="A36" s="35" t="s">
        <v>13</v>
      </c>
      <c r="B36" s="38" t="s">
        <v>17</v>
      </c>
      <c r="C36" s="2" t="s">
        <v>6</v>
      </c>
      <c r="D36" s="23">
        <v>1634</v>
      </c>
      <c r="E36" s="5">
        <v>742</v>
      </c>
      <c r="F36" s="5">
        <v>756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5">
        <v>0</v>
      </c>
      <c r="M36" s="5">
        <v>1588</v>
      </c>
      <c r="N36" s="5">
        <v>1</v>
      </c>
      <c r="O36" s="5">
        <v>0</v>
      </c>
      <c r="P36" s="5">
        <v>0</v>
      </c>
      <c r="Q36" s="5">
        <v>0</v>
      </c>
      <c r="R36" s="5">
        <v>0</v>
      </c>
    </row>
    <row r="37" spans="1:18" ht="16.2" thickBot="1" x14ac:dyDescent="0.35">
      <c r="A37" s="35" t="s">
        <v>13</v>
      </c>
      <c r="B37" s="38" t="s">
        <v>17</v>
      </c>
      <c r="C37" s="1" t="s">
        <v>7</v>
      </c>
      <c r="D37" s="24">
        <v>1538</v>
      </c>
      <c r="E37" s="5">
        <v>1451</v>
      </c>
      <c r="F37" s="5">
        <v>1451</v>
      </c>
      <c r="G37" s="22">
        <v>0</v>
      </c>
      <c r="H37" s="22">
        <v>1432.2988650693569</v>
      </c>
      <c r="I37" s="22">
        <v>0</v>
      </c>
      <c r="J37" s="22">
        <v>1403.0909216145474</v>
      </c>
      <c r="K37" s="22">
        <v>1391.6025929497482</v>
      </c>
      <c r="L37" s="5">
        <v>1537</v>
      </c>
      <c r="M37" s="5">
        <v>1537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</row>
    <row r="38" spans="1:18" ht="16.2" thickBot="1" x14ac:dyDescent="0.35">
      <c r="A38" s="35" t="s">
        <v>18</v>
      </c>
      <c r="B38" s="37" t="s">
        <v>19</v>
      </c>
      <c r="C38" s="3" t="s">
        <v>4</v>
      </c>
      <c r="D38" s="25">
        <v>527</v>
      </c>
      <c r="E38" s="5">
        <v>43</v>
      </c>
      <c r="F38" s="5">
        <v>36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5">
        <v>333</v>
      </c>
      <c r="M38" s="5">
        <v>0</v>
      </c>
      <c r="N38" s="5">
        <v>17</v>
      </c>
      <c r="O38" s="5">
        <v>524</v>
      </c>
      <c r="P38" s="5">
        <v>0</v>
      </c>
      <c r="Q38" s="5">
        <v>0</v>
      </c>
      <c r="R38" s="5">
        <v>0</v>
      </c>
    </row>
    <row r="39" spans="1:18" ht="16.2" thickBot="1" x14ac:dyDescent="0.35">
      <c r="A39" s="35" t="s">
        <v>18</v>
      </c>
      <c r="B39" s="37" t="s">
        <v>19</v>
      </c>
      <c r="C39" s="2" t="s">
        <v>5</v>
      </c>
      <c r="D39" s="23">
        <v>619</v>
      </c>
      <c r="E39" s="5">
        <v>300</v>
      </c>
      <c r="F39" s="5">
        <v>293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5">
        <v>568</v>
      </c>
      <c r="M39" s="5">
        <v>552</v>
      </c>
      <c r="N39" s="5">
        <v>3</v>
      </c>
      <c r="O39" s="5">
        <v>618</v>
      </c>
      <c r="P39" s="5">
        <v>0</v>
      </c>
      <c r="Q39" s="5">
        <v>0</v>
      </c>
      <c r="R39" s="5">
        <v>0</v>
      </c>
    </row>
    <row r="40" spans="1:18" ht="16.2" thickBot="1" x14ac:dyDescent="0.35">
      <c r="A40" s="35" t="s">
        <v>18</v>
      </c>
      <c r="B40" s="37" t="s">
        <v>19</v>
      </c>
      <c r="C40" s="2" t="s">
        <v>6</v>
      </c>
      <c r="D40" s="23">
        <v>1409</v>
      </c>
      <c r="E40" s="5">
        <v>588</v>
      </c>
      <c r="F40" s="5">
        <v>599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5">
        <v>1137</v>
      </c>
      <c r="M40" s="5">
        <v>0</v>
      </c>
      <c r="N40" s="5">
        <v>18</v>
      </c>
      <c r="O40" s="5">
        <v>1386</v>
      </c>
      <c r="P40" s="5">
        <v>0</v>
      </c>
      <c r="Q40" s="5">
        <v>0</v>
      </c>
      <c r="R40" s="5">
        <v>0</v>
      </c>
    </row>
    <row r="41" spans="1:18" ht="16.2" thickBot="1" x14ac:dyDescent="0.35">
      <c r="A41" s="35" t="s">
        <v>18</v>
      </c>
      <c r="B41" s="37" t="s">
        <v>19</v>
      </c>
      <c r="C41" s="1" t="s">
        <v>7</v>
      </c>
      <c r="D41" s="24">
        <v>901</v>
      </c>
      <c r="E41" s="5">
        <v>879</v>
      </c>
      <c r="F41" s="5">
        <v>879</v>
      </c>
      <c r="G41" s="22">
        <v>0</v>
      </c>
      <c r="H41" s="22">
        <v>795.85412614615177</v>
      </c>
      <c r="I41" s="22">
        <v>795.85412614615177</v>
      </c>
      <c r="J41" s="22">
        <v>795.85412614615177</v>
      </c>
      <c r="K41" s="22">
        <v>854.74301503504057</v>
      </c>
      <c r="L41" s="5">
        <v>865</v>
      </c>
      <c r="M41" s="5">
        <v>0</v>
      </c>
      <c r="N41" s="5">
        <v>1</v>
      </c>
      <c r="O41" s="5">
        <v>0</v>
      </c>
      <c r="P41" s="5">
        <v>0</v>
      </c>
      <c r="Q41" s="5">
        <v>0</v>
      </c>
      <c r="R41" s="5">
        <v>0</v>
      </c>
    </row>
    <row r="42" spans="1:18" ht="16.2" thickBot="1" x14ac:dyDescent="0.35">
      <c r="A42" s="35" t="s">
        <v>20</v>
      </c>
      <c r="B42" s="37" t="s">
        <v>21</v>
      </c>
      <c r="C42" s="3" t="s">
        <v>4</v>
      </c>
      <c r="D42" s="25">
        <v>101</v>
      </c>
      <c r="E42" s="5">
        <v>33</v>
      </c>
      <c r="F42" s="5">
        <v>34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5">
        <v>56</v>
      </c>
      <c r="M42" s="5">
        <v>56</v>
      </c>
      <c r="N42" s="5">
        <v>2</v>
      </c>
      <c r="O42" s="5">
        <v>100</v>
      </c>
      <c r="P42" s="5">
        <v>0</v>
      </c>
      <c r="Q42" s="5">
        <v>0</v>
      </c>
      <c r="R42" s="5">
        <v>0</v>
      </c>
    </row>
    <row r="43" spans="1:18" ht="16.2" thickBot="1" x14ac:dyDescent="0.35">
      <c r="A43" s="35" t="s">
        <v>20</v>
      </c>
      <c r="B43" s="37" t="s">
        <v>21</v>
      </c>
      <c r="C43" s="2" t="s">
        <v>5</v>
      </c>
      <c r="D43" s="23">
        <v>154</v>
      </c>
      <c r="E43" s="5">
        <v>96</v>
      </c>
      <c r="F43" s="5">
        <v>97</v>
      </c>
      <c r="G43" s="22">
        <v>39.6433091958083</v>
      </c>
      <c r="H43" s="22">
        <v>0</v>
      </c>
      <c r="I43" s="22">
        <v>36.389486565838894</v>
      </c>
      <c r="J43" s="22">
        <v>37.24134841149457</v>
      </c>
      <c r="K43" s="22">
        <v>36.096642529141647</v>
      </c>
      <c r="L43" s="5">
        <v>138</v>
      </c>
      <c r="M43" s="5">
        <v>133</v>
      </c>
      <c r="N43" s="5">
        <v>16</v>
      </c>
      <c r="O43" s="5">
        <v>0</v>
      </c>
      <c r="P43" s="5">
        <v>0</v>
      </c>
      <c r="Q43" s="5">
        <v>0</v>
      </c>
      <c r="R43" s="5">
        <v>0</v>
      </c>
    </row>
    <row r="44" spans="1:18" ht="16.2" thickBot="1" x14ac:dyDescent="0.35">
      <c r="A44" s="35" t="s">
        <v>20</v>
      </c>
      <c r="B44" s="37" t="s">
        <v>21</v>
      </c>
      <c r="C44" s="2" t="s">
        <v>6</v>
      </c>
      <c r="D44" s="23">
        <v>306</v>
      </c>
      <c r="E44" s="5">
        <v>210</v>
      </c>
      <c r="F44" s="5">
        <v>209</v>
      </c>
      <c r="G44" s="22">
        <v>90.611898769486857</v>
      </c>
      <c r="H44" s="22">
        <v>0</v>
      </c>
      <c r="I44" s="22">
        <v>103.63632276926361</v>
      </c>
      <c r="J44" s="22">
        <v>105.12908634453152</v>
      </c>
      <c r="K44" s="22">
        <v>98.358855281359894</v>
      </c>
      <c r="L44" s="5">
        <v>0</v>
      </c>
      <c r="M44" s="5">
        <v>268</v>
      </c>
      <c r="N44" s="5">
        <v>8</v>
      </c>
      <c r="O44" s="5">
        <v>298</v>
      </c>
      <c r="P44" s="5">
        <v>0</v>
      </c>
      <c r="Q44" s="5">
        <v>0</v>
      </c>
      <c r="R44" s="5">
        <v>0</v>
      </c>
    </row>
    <row r="45" spans="1:18" ht="16.2" thickBot="1" x14ac:dyDescent="0.35">
      <c r="A45" s="35" t="s">
        <v>20</v>
      </c>
      <c r="B45" s="37" t="s">
        <v>21</v>
      </c>
      <c r="C45" s="2" t="s">
        <v>7</v>
      </c>
      <c r="D45" s="23">
        <v>510</v>
      </c>
      <c r="E45" s="5">
        <v>488</v>
      </c>
      <c r="F45" s="5">
        <v>488</v>
      </c>
      <c r="G45" s="22">
        <v>0</v>
      </c>
      <c r="H45" s="22">
        <v>0</v>
      </c>
      <c r="I45" s="22">
        <v>385.42537068377572</v>
      </c>
      <c r="J45" s="22">
        <v>364.25653951494479</v>
      </c>
      <c r="K45" s="22">
        <v>453.30415856256354</v>
      </c>
      <c r="L45" s="5">
        <v>509</v>
      </c>
      <c r="M45" s="5">
        <v>501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</row>
    <row r="46" spans="1:18" ht="16.2" thickBot="1" x14ac:dyDescent="0.35">
      <c r="A46" s="35" t="s">
        <v>20</v>
      </c>
      <c r="B46" s="38" t="s">
        <v>22</v>
      </c>
      <c r="C46" s="2" t="s">
        <v>4</v>
      </c>
      <c r="D46" s="23">
        <v>141</v>
      </c>
      <c r="E46" s="5">
        <v>95</v>
      </c>
      <c r="F46" s="5">
        <v>95</v>
      </c>
      <c r="G46" s="22">
        <v>0</v>
      </c>
      <c r="H46" s="22">
        <v>0</v>
      </c>
      <c r="I46" s="22">
        <v>47.476500743838216</v>
      </c>
      <c r="J46" s="22">
        <v>0</v>
      </c>
      <c r="K46" s="22">
        <v>47.316859850369852</v>
      </c>
      <c r="L46" s="5">
        <v>120</v>
      </c>
      <c r="M46" s="5">
        <v>119</v>
      </c>
      <c r="N46" s="5">
        <v>1</v>
      </c>
      <c r="O46" s="5">
        <v>0</v>
      </c>
      <c r="P46" s="5">
        <v>0</v>
      </c>
      <c r="Q46" s="5">
        <v>0</v>
      </c>
      <c r="R46" s="5">
        <v>0</v>
      </c>
    </row>
    <row r="47" spans="1:18" ht="16.2" thickBot="1" x14ac:dyDescent="0.35">
      <c r="A47" s="35" t="s">
        <v>20</v>
      </c>
      <c r="B47" s="38" t="s">
        <v>22</v>
      </c>
      <c r="C47" s="2" t="s">
        <v>5</v>
      </c>
      <c r="D47" s="23">
        <v>127</v>
      </c>
      <c r="E47" s="5">
        <v>91</v>
      </c>
      <c r="F47" s="5">
        <v>90</v>
      </c>
      <c r="G47" s="22">
        <v>0</v>
      </c>
      <c r="H47" s="22">
        <v>0</v>
      </c>
      <c r="I47" s="22">
        <v>0</v>
      </c>
      <c r="J47" s="22">
        <v>0</v>
      </c>
      <c r="K47" s="22">
        <v>53.119548063645993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</row>
    <row r="48" spans="1:18" ht="16.2" thickBot="1" x14ac:dyDescent="0.35">
      <c r="A48" s="35" t="s">
        <v>20</v>
      </c>
      <c r="B48" s="38" t="s">
        <v>22</v>
      </c>
      <c r="C48" s="2" t="s">
        <v>6</v>
      </c>
      <c r="D48" s="23">
        <v>193</v>
      </c>
      <c r="E48" s="5">
        <v>173</v>
      </c>
      <c r="F48" s="5">
        <v>173</v>
      </c>
      <c r="G48" s="22">
        <v>0</v>
      </c>
      <c r="H48" s="22">
        <v>0</v>
      </c>
      <c r="I48" s="22">
        <v>151.0783492184849</v>
      </c>
      <c r="J48" s="22">
        <v>151.07397634043747</v>
      </c>
      <c r="K48" s="22">
        <v>151.171857374025</v>
      </c>
      <c r="L48" s="5">
        <v>186</v>
      </c>
      <c r="M48" s="5">
        <v>187</v>
      </c>
      <c r="N48" s="5">
        <v>2</v>
      </c>
      <c r="O48" s="5">
        <v>0</v>
      </c>
      <c r="P48" s="5">
        <v>0</v>
      </c>
      <c r="Q48" s="5">
        <v>0</v>
      </c>
      <c r="R48" s="5">
        <v>0</v>
      </c>
    </row>
    <row r="49" spans="1:18" ht="16.2" thickBot="1" x14ac:dyDescent="0.35">
      <c r="A49" s="35" t="s">
        <v>20</v>
      </c>
      <c r="B49" s="38" t="s">
        <v>22</v>
      </c>
      <c r="C49" s="1" t="s">
        <v>7</v>
      </c>
      <c r="D49" s="24">
        <v>221</v>
      </c>
      <c r="E49" s="5">
        <v>216</v>
      </c>
      <c r="F49" s="5">
        <v>216</v>
      </c>
      <c r="G49" s="22">
        <v>0</v>
      </c>
      <c r="H49" s="22">
        <v>0</v>
      </c>
      <c r="I49" s="22">
        <v>211.75840511253125</v>
      </c>
      <c r="J49" s="22">
        <v>211.75840511253125</v>
      </c>
      <c r="K49" s="22">
        <v>0</v>
      </c>
      <c r="L49" s="5">
        <v>220</v>
      </c>
      <c r="M49" s="5">
        <v>220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</row>
    <row r="50" spans="1:18" ht="16.2" thickBot="1" x14ac:dyDescent="0.35">
      <c r="A50" s="35" t="s">
        <v>23</v>
      </c>
      <c r="B50" s="37" t="s">
        <v>24</v>
      </c>
      <c r="C50" s="3" t="s">
        <v>4</v>
      </c>
      <c r="D50" s="25">
        <v>411</v>
      </c>
      <c r="E50" s="5">
        <v>245</v>
      </c>
      <c r="F50" s="5">
        <v>246</v>
      </c>
      <c r="G50" s="22">
        <v>0</v>
      </c>
      <c r="H50" s="22">
        <v>83.715090246624925</v>
      </c>
      <c r="I50" s="22">
        <v>77.487817519352234</v>
      </c>
      <c r="J50" s="22">
        <v>0</v>
      </c>
      <c r="K50" s="22">
        <v>74.073697237077738</v>
      </c>
      <c r="L50" s="5">
        <v>375</v>
      </c>
      <c r="M50" s="5">
        <v>370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</row>
    <row r="51" spans="1:18" ht="16.2" thickBot="1" x14ac:dyDescent="0.35">
      <c r="A51" s="35" t="s">
        <v>23</v>
      </c>
      <c r="B51" s="37" t="s">
        <v>24</v>
      </c>
      <c r="C51" s="2" t="s">
        <v>5</v>
      </c>
      <c r="D51" s="23">
        <v>346</v>
      </c>
      <c r="E51" s="5">
        <v>248</v>
      </c>
      <c r="F51" s="5">
        <v>248</v>
      </c>
      <c r="G51" s="22">
        <v>0</v>
      </c>
      <c r="H51" s="22">
        <v>0</v>
      </c>
      <c r="I51" s="22">
        <v>0</v>
      </c>
      <c r="J51" s="22">
        <v>0</v>
      </c>
      <c r="K51" s="22">
        <v>160.31025569185317</v>
      </c>
      <c r="L51" s="5">
        <v>340</v>
      </c>
      <c r="M51" s="5">
        <v>0</v>
      </c>
      <c r="N51" s="5">
        <v>6</v>
      </c>
      <c r="O51" s="5">
        <v>345</v>
      </c>
      <c r="P51" s="5">
        <v>0</v>
      </c>
      <c r="Q51" s="5">
        <v>0</v>
      </c>
      <c r="R51" s="5">
        <v>0</v>
      </c>
    </row>
    <row r="52" spans="1:18" ht="16.2" thickBot="1" x14ac:dyDescent="0.35">
      <c r="A52" s="35" t="s">
        <v>23</v>
      </c>
      <c r="B52" s="37" t="s">
        <v>24</v>
      </c>
      <c r="C52" s="2" t="s">
        <v>6</v>
      </c>
      <c r="D52" s="23">
        <v>831</v>
      </c>
      <c r="E52" s="5">
        <v>553</v>
      </c>
      <c r="F52" s="5">
        <v>554</v>
      </c>
      <c r="G52" s="22">
        <v>0</v>
      </c>
      <c r="H52" s="22">
        <v>287.92810789790667</v>
      </c>
      <c r="I52" s="22">
        <v>282.18625294164292</v>
      </c>
      <c r="J52" s="22">
        <v>289.51118886369864</v>
      </c>
      <c r="K52" s="22">
        <v>276.3514301449768</v>
      </c>
      <c r="L52" s="5">
        <v>779</v>
      </c>
      <c r="M52" s="5">
        <v>780</v>
      </c>
      <c r="N52" s="5">
        <v>2</v>
      </c>
      <c r="O52" s="5">
        <v>0</v>
      </c>
      <c r="P52" s="5">
        <v>0</v>
      </c>
      <c r="Q52" s="5">
        <v>0</v>
      </c>
      <c r="R52" s="5">
        <v>0</v>
      </c>
    </row>
    <row r="53" spans="1:18" ht="16.2" thickBot="1" x14ac:dyDescent="0.35">
      <c r="A53" s="35" t="s">
        <v>23</v>
      </c>
      <c r="B53" s="37" t="s">
        <v>24</v>
      </c>
      <c r="C53" s="1" t="s">
        <v>7</v>
      </c>
      <c r="D53" s="24">
        <v>713</v>
      </c>
      <c r="E53" s="5">
        <v>698</v>
      </c>
      <c r="F53" s="5">
        <v>698</v>
      </c>
      <c r="G53" s="22">
        <v>0</v>
      </c>
      <c r="H53" s="22">
        <v>0</v>
      </c>
      <c r="I53" s="22">
        <v>0</v>
      </c>
      <c r="J53" s="22">
        <v>0</v>
      </c>
      <c r="K53" s="22">
        <v>687.66013071895429</v>
      </c>
      <c r="L53" s="5">
        <v>712</v>
      </c>
      <c r="M53" s="5">
        <v>712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</row>
    <row r="54" spans="1:18" ht="16.2" thickBot="1" x14ac:dyDescent="0.35">
      <c r="A54" s="35" t="s">
        <v>25</v>
      </c>
      <c r="B54" s="37" t="s">
        <v>26</v>
      </c>
      <c r="C54" s="3" t="s">
        <v>4</v>
      </c>
      <c r="D54" s="25">
        <v>19</v>
      </c>
      <c r="E54" s="5">
        <v>1</v>
      </c>
      <c r="F54" s="5">
        <v>1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5">
        <v>1</v>
      </c>
      <c r="M54" s="5">
        <v>1</v>
      </c>
      <c r="N54" s="5">
        <v>8</v>
      </c>
      <c r="O54" s="5">
        <v>0</v>
      </c>
      <c r="P54" s="5">
        <v>0</v>
      </c>
      <c r="Q54" s="5">
        <v>0</v>
      </c>
      <c r="R54" s="5">
        <v>0</v>
      </c>
    </row>
    <row r="55" spans="1:18" ht="16.2" thickBot="1" x14ac:dyDescent="0.35">
      <c r="A55" s="35" t="s">
        <v>25</v>
      </c>
      <c r="B55" s="37" t="s">
        <v>26</v>
      </c>
      <c r="C55" s="2" t="s">
        <v>5</v>
      </c>
      <c r="D55" s="23">
        <v>10</v>
      </c>
      <c r="E55" s="5">
        <v>5</v>
      </c>
      <c r="F55" s="5">
        <v>6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5">
        <v>6</v>
      </c>
      <c r="M55" s="5">
        <v>4</v>
      </c>
      <c r="N55" s="5">
        <v>8</v>
      </c>
      <c r="O55" s="5">
        <v>0</v>
      </c>
      <c r="P55" s="5">
        <v>0</v>
      </c>
      <c r="Q55" s="5">
        <v>0</v>
      </c>
      <c r="R55" s="5">
        <v>0</v>
      </c>
    </row>
    <row r="56" spans="1:18" ht="16.2" thickBot="1" x14ac:dyDescent="0.35">
      <c r="A56" s="35" t="s">
        <v>25</v>
      </c>
      <c r="B56" s="37" t="s">
        <v>26</v>
      </c>
      <c r="C56" s="2" t="s">
        <v>6</v>
      </c>
      <c r="D56" s="23">
        <v>22</v>
      </c>
      <c r="E56" s="5">
        <v>2</v>
      </c>
      <c r="F56" s="5">
        <v>4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5">
        <v>4</v>
      </c>
      <c r="M56" s="5">
        <v>3</v>
      </c>
      <c r="N56" s="5">
        <v>16</v>
      </c>
      <c r="O56" s="5">
        <v>0</v>
      </c>
      <c r="P56" s="5">
        <v>0</v>
      </c>
      <c r="Q56" s="5">
        <v>0</v>
      </c>
      <c r="R56" s="5">
        <v>0</v>
      </c>
    </row>
    <row r="57" spans="1:18" ht="16.2" thickBot="1" x14ac:dyDescent="0.35">
      <c r="A57" s="35" t="s">
        <v>25</v>
      </c>
      <c r="B57" s="37" t="s">
        <v>26</v>
      </c>
      <c r="C57" s="1" t="s">
        <v>7</v>
      </c>
      <c r="D57" s="24">
        <v>10</v>
      </c>
      <c r="E57" s="5">
        <v>4</v>
      </c>
      <c r="F57" s="5">
        <v>6</v>
      </c>
      <c r="G57" s="22">
        <v>0</v>
      </c>
      <c r="H57" s="22">
        <v>0</v>
      </c>
      <c r="I57" s="22">
        <v>0</v>
      </c>
      <c r="J57" s="22">
        <v>0.15851742197295593</v>
      </c>
      <c r="K57" s="22">
        <v>0.24255103541833378</v>
      </c>
      <c r="L57" s="5">
        <v>7</v>
      </c>
      <c r="M57" s="5">
        <v>2</v>
      </c>
      <c r="N57" s="5">
        <v>6</v>
      </c>
      <c r="O57" s="5">
        <v>0</v>
      </c>
      <c r="P57" s="5">
        <v>0</v>
      </c>
      <c r="Q57" s="5">
        <v>0</v>
      </c>
      <c r="R57" s="5">
        <v>0</v>
      </c>
    </row>
    <row r="58" spans="1:18" ht="16.2" thickBot="1" x14ac:dyDescent="0.35">
      <c r="A58" s="35" t="s">
        <v>27</v>
      </c>
      <c r="B58" s="37" t="s">
        <v>28</v>
      </c>
      <c r="C58" s="3" t="s">
        <v>4</v>
      </c>
      <c r="D58" s="25">
        <v>59</v>
      </c>
      <c r="E58" s="5">
        <v>22</v>
      </c>
      <c r="F58" s="5">
        <v>21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5">
        <v>44</v>
      </c>
      <c r="M58" s="5">
        <v>41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</row>
    <row r="59" spans="1:18" ht="16.2" thickBot="1" x14ac:dyDescent="0.35">
      <c r="A59" s="35" t="s">
        <v>27</v>
      </c>
      <c r="B59" s="37" t="s">
        <v>28</v>
      </c>
      <c r="C59" s="2" t="s">
        <v>5</v>
      </c>
      <c r="D59" s="23">
        <v>148</v>
      </c>
      <c r="E59" s="5">
        <v>66</v>
      </c>
      <c r="F59" s="5">
        <v>66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5">
        <v>147</v>
      </c>
      <c r="M59" s="5">
        <v>146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ht="16.2" thickBot="1" x14ac:dyDescent="0.35">
      <c r="A60" s="35" t="s">
        <v>27</v>
      </c>
      <c r="B60" s="37" t="s">
        <v>28</v>
      </c>
      <c r="C60" s="2" t="s">
        <v>6</v>
      </c>
      <c r="D60" s="23">
        <v>307</v>
      </c>
      <c r="E60" s="5">
        <v>236</v>
      </c>
      <c r="F60" s="5">
        <v>231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5">
        <v>296</v>
      </c>
      <c r="M60" s="5">
        <v>293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ht="16.2" thickBot="1" x14ac:dyDescent="0.35">
      <c r="A61" s="35" t="s">
        <v>27</v>
      </c>
      <c r="B61" s="37" t="s">
        <v>28</v>
      </c>
      <c r="C61" s="1" t="s">
        <v>7</v>
      </c>
      <c r="D61" s="24">
        <v>514</v>
      </c>
      <c r="E61" s="5">
        <v>506</v>
      </c>
      <c r="F61" s="5">
        <v>506</v>
      </c>
      <c r="G61" s="22">
        <v>0</v>
      </c>
      <c r="H61" s="22">
        <v>474</v>
      </c>
      <c r="I61" s="22">
        <v>0</v>
      </c>
      <c r="J61" s="22">
        <v>0</v>
      </c>
      <c r="K61" s="22">
        <v>474</v>
      </c>
      <c r="L61" s="5">
        <v>513</v>
      </c>
      <c r="M61" s="5">
        <v>507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ht="16.2" thickBot="1" x14ac:dyDescent="0.35">
      <c r="A62" s="35" t="s">
        <v>29</v>
      </c>
      <c r="B62" s="37" t="s">
        <v>30</v>
      </c>
      <c r="C62" s="3" t="s">
        <v>4</v>
      </c>
      <c r="D62" s="26">
        <v>43</v>
      </c>
      <c r="E62" s="15">
        <v>18</v>
      </c>
      <c r="F62" s="15">
        <v>16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15">
        <v>0</v>
      </c>
      <c r="M62" s="15">
        <v>22</v>
      </c>
      <c r="N62" s="5">
        <v>1</v>
      </c>
      <c r="O62" s="15">
        <v>0</v>
      </c>
      <c r="P62" s="15">
        <v>0</v>
      </c>
      <c r="Q62" s="15">
        <v>0</v>
      </c>
      <c r="R62" s="15">
        <v>0</v>
      </c>
    </row>
    <row r="63" spans="1:18" ht="16.2" thickBot="1" x14ac:dyDescent="0.35">
      <c r="A63" s="35" t="s">
        <v>29</v>
      </c>
      <c r="B63" s="37" t="s">
        <v>30</v>
      </c>
      <c r="C63" s="2" t="s">
        <v>5</v>
      </c>
      <c r="D63" s="28">
        <v>71</v>
      </c>
      <c r="E63" s="15">
        <v>47</v>
      </c>
      <c r="F63" s="15">
        <v>47</v>
      </c>
      <c r="G63" s="27">
        <v>0</v>
      </c>
      <c r="H63" s="27">
        <v>24.179519162839988</v>
      </c>
      <c r="I63" s="27">
        <v>25.077361571104973</v>
      </c>
      <c r="J63" s="27">
        <v>24.43077495480707</v>
      </c>
      <c r="K63" s="27">
        <v>23.111389928069102</v>
      </c>
      <c r="L63" s="15">
        <v>60</v>
      </c>
      <c r="M63" s="15">
        <v>64</v>
      </c>
      <c r="N63" s="5">
        <v>2</v>
      </c>
      <c r="O63" s="15">
        <v>0</v>
      </c>
      <c r="P63" s="15">
        <v>0</v>
      </c>
      <c r="Q63" s="15">
        <v>0</v>
      </c>
      <c r="R63" s="15">
        <v>0</v>
      </c>
    </row>
    <row r="64" spans="1:18" ht="16.2" thickBot="1" x14ac:dyDescent="0.35">
      <c r="A64" s="35" t="s">
        <v>29</v>
      </c>
      <c r="B64" s="37" t="s">
        <v>30</v>
      </c>
      <c r="C64" s="2" t="s">
        <v>6</v>
      </c>
      <c r="D64" s="28">
        <v>309</v>
      </c>
      <c r="E64" s="15">
        <v>217</v>
      </c>
      <c r="F64" s="15">
        <v>217</v>
      </c>
      <c r="G64" s="27">
        <v>123.42788001097969</v>
      </c>
      <c r="H64" s="27">
        <v>123.64655932365082</v>
      </c>
      <c r="I64" s="27">
        <v>123.26494510112798</v>
      </c>
      <c r="J64" s="27">
        <v>123.1465062970079</v>
      </c>
      <c r="K64" s="27">
        <v>123.2445355254178</v>
      </c>
      <c r="L64" s="15">
        <v>294</v>
      </c>
      <c r="M64" s="15">
        <v>301</v>
      </c>
      <c r="N64" s="5">
        <v>0</v>
      </c>
      <c r="O64" s="15">
        <v>0</v>
      </c>
      <c r="P64" s="15">
        <v>0</v>
      </c>
      <c r="Q64" s="15">
        <v>0</v>
      </c>
      <c r="R64" s="15">
        <v>0</v>
      </c>
    </row>
    <row r="65" spans="1:18" ht="16.2" thickBot="1" x14ac:dyDescent="0.35">
      <c r="A65" s="35" t="s">
        <v>29</v>
      </c>
      <c r="B65" s="37" t="s">
        <v>30</v>
      </c>
      <c r="C65" s="2" t="s">
        <v>7</v>
      </c>
      <c r="D65" s="28">
        <v>635</v>
      </c>
      <c r="E65" s="15">
        <v>602</v>
      </c>
      <c r="F65" s="15">
        <v>602</v>
      </c>
      <c r="G65" s="27">
        <v>0</v>
      </c>
      <c r="H65" s="27">
        <v>594.4</v>
      </c>
      <c r="I65" s="27">
        <v>0</v>
      </c>
      <c r="J65" s="27">
        <v>0</v>
      </c>
      <c r="K65" s="27">
        <v>398.78000000000009</v>
      </c>
      <c r="L65" s="15">
        <v>0</v>
      </c>
      <c r="M65" s="15">
        <v>631</v>
      </c>
      <c r="N65" s="5">
        <v>0</v>
      </c>
      <c r="O65" s="15">
        <v>0</v>
      </c>
      <c r="P65" s="15">
        <v>0</v>
      </c>
      <c r="Q65" s="15">
        <v>0</v>
      </c>
      <c r="R65" s="15">
        <v>0</v>
      </c>
    </row>
    <row r="66" spans="1:18" ht="16.2" thickBot="1" x14ac:dyDescent="0.35">
      <c r="A66" s="35" t="s">
        <v>29</v>
      </c>
      <c r="B66" s="38" t="s">
        <v>31</v>
      </c>
      <c r="C66" s="2" t="s">
        <v>4</v>
      </c>
      <c r="D66" s="23">
        <v>126</v>
      </c>
      <c r="E66" s="5">
        <v>59</v>
      </c>
      <c r="F66" s="5">
        <v>68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</row>
    <row r="67" spans="1:18" ht="16.2" thickBot="1" x14ac:dyDescent="0.35">
      <c r="A67" s="35" t="s">
        <v>29</v>
      </c>
      <c r="B67" s="38" t="s">
        <v>31</v>
      </c>
      <c r="C67" s="2" t="s">
        <v>5</v>
      </c>
      <c r="D67" s="23">
        <v>130</v>
      </c>
      <c r="E67" s="5">
        <v>78</v>
      </c>
      <c r="F67" s="5">
        <v>81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5">
        <v>127</v>
      </c>
      <c r="M67" s="5">
        <v>127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</row>
    <row r="68" spans="1:18" ht="16.2" thickBot="1" x14ac:dyDescent="0.35">
      <c r="A68" s="35" t="s">
        <v>29</v>
      </c>
      <c r="B68" s="38" t="s">
        <v>31</v>
      </c>
      <c r="C68" s="2" t="s">
        <v>6</v>
      </c>
      <c r="D68" s="23">
        <v>181</v>
      </c>
      <c r="E68" s="5">
        <v>55</v>
      </c>
      <c r="F68" s="5">
        <v>67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5">
        <v>169</v>
      </c>
      <c r="M68" s="5">
        <v>169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</row>
    <row r="69" spans="1:18" ht="16.2" thickBot="1" x14ac:dyDescent="0.35">
      <c r="A69" s="35" t="s">
        <v>29</v>
      </c>
      <c r="B69" s="38" t="s">
        <v>31</v>
      </c>
      <c r="C69" s="1" t="s">
        <v>7</v>
      </c>
      <c r="D69" s="24">
        <v>162</v>
      </c>
      <c r="E69" s="5">
        <v>134</v>
      </c>
      <c r="F69" s="5">
        <v>134</v>
      </c>
      <c r="G69" s="22">
        <v>0</v>
      </c>
      <c r="H69" s="22">
        <v>0</v>
      </c>
      <c r="I69" s="22">
        <v>0</v>
      </c>
      <c r="J69" s="22">
        <v>0</v>
      </c>
      <c r="K69" s="22">
        <v>101.73599999999992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</row>
    <row r="70" spans="1:18" ht="16.2" thickBot="1" x14ac:dyDescent="0.35">
      <c r="A70" s="35" t="s">
        <v>32</v>
      </c>
      <c r="B70" s="37" t="s">
        <v>33</v>
      </c>
      <c r="C70" s="3" t="s">
        <v>4</v>
      </c>
      <c r="D70" s="25">
        <v>415</v>
      </c>
      <c r="E70" s="5">
        <v>151</v>
      </c>
      <c r="F70" s="5">
        <v>150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5">
        <v>361</v>
      </c>
      <c r="M70" s="5">
        <v>350</v>
      </c>
      <c r="N70" s="5">
        <v>9</v>
      </c>
      <c r="O70" s="5">
        <v>0</v>
      </c>
      <c r="P70" s="5">
        <v>0</v>
      </c>
      <c r="Q70" s="5">
        <v>0</v>
      </c>
      <c r="R70" s="5">
        <v>0</v>
      </c>
    </row>
    <row r="71" spans="1:18" ht="16.2" thickBot="1" x14ac:dyDescent="0.35">
      <c r="A71" s="35" t="s">
        <v>32</v>
      </c>
      <c r="B71" s="37" t="s">
        <v>33</v>
      </c>
      <c r="C71" s="2" t="s">
        <v>5</v>
      </c>
      <c r="D71" s="23">
        <v>1163</v>
      </c>
      <c r="E71" s="5">
        <v>831</v>
      </c>
      <c r="F71" s="5">
        <v>831</v>
      </c>
      <c r="G71" s="22">
        <v>0</v>
      </c>
      <c r="H71" s="22">
        <v>501.3740322912987</v>
      </c>
      <c r="I71" s="22">
        <v>537.58025710190907</v>
      </c>
      <c r="J71" s="22">
        <v>520.63422364265375</v>
      </c>
      <c r="K71" s="22">
        <v>490.28427711858967</v>
      </c>
      <c r="L71" s="5">
        <v>1132</v>
      </c>
      <c r="M71" s="5">
        <v>1117</v>
      </c>
      <c r="N71" s="5">
        <v>24</v>
      </c>
      <c r="O71" s="5">
        <v>1158</v>
      </c>
      <c r="P71" s="5">
        <v>0</v>
      </c>
      <c r="Q71" s="5">
        <v>0</v>
      </c>
      <c r="R71" s="5">
        <v>0</v>
      </c>
    </row>
    <row r="72" spans="1:18" ht="16.2" thickBot="1" x14ac:dyDescent="0.35">
      <c r="A72" s="35" t="s">
        <v>32</v>
      </c>
      <c r="B72" s="37" t="s">
        <v>33</v>
      </c>
      <c r="C72" s="2" t="s">
        <v>6</v>
      </c>
      <c r="D72" s="23">
        <v>1738</v>
      </c>
      <c r="E72" s="5">
        <v>1211</v>
      </c>
      <c r="F72" s="5">
        <v>1212</v>
      </c>
      <c r="G72" s="22">
        <v>665.07127514084164</v>
      </c>
      <c r="H72" s="22">
        <v>657.6913791132215</v>
      </c>
      <c r="I72" s="22">
        <v>646.7700720288808</v>
      </c>
      <c r="J72" s="22">
        <v>647.51826466557486</v>
      </c>
      <c r="K72" s="22">
        <v>651.199349551468</v>
      </c>
      <c r="L72" s="5">
        <v>1615</v>
      </c>
      <c r="M72" s="5">
        <v>1610</v>
      </c>
      <c r="N72" s="5">
        <v>16</v>
      </c>
      <c r="O72" s="5">
        <v>1712</v>
      </c>
      <c r="P72" s="5">
        <v>0</v>
      </c>
      <c r="Q72" s="5">
        <v>0</v>
      </c>
      <c r="R72" s="5">
        <v>0</v>
      </c>
    </row>
    <row r="73" spans="1:18" ht="16.2" thickBot="1" x14ac:dyDescent="0.35">
      <c r="A73" s="35" t="s">
        <v>32</v>
      </c>
      <c r="B73" s="37" t="s">
        <v>33</v>
      </c>
      <c r="C73" s="1" t="s">
        <v>7</v>
      </c>
      <c r="D73" s="24">
        <v>1995</v>
      </c>
      <c r="E73" s="5">
        <v>1920</v>
      </c>
      <c r="F73" s="5">
        <v>1921</v>
      </c>
      <c r="G73" s="22">
        <v>0</v>
      </c>
      <c r="H73" s="22">
        <v>1892.8</v>
      </c>
      <c r="I73" s="22">
        <v>1420.4399999999994</v>
      </c>
      <c r="J73" s="22">
        <v>0</v>
      </c>
      <c r="K73" s="22">
        <v>1252.8599999999992</v>
      </c>
      <c r="L73" s="5">
        <v>1994</v>
      </c>
      <c r="M73" s="5">
        <v>1984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</row>
    <row r="74" spans="1:18" ht="16.2" thickBot="1" x14ac:dyDescent="0.35">
      <c r="A74" s="35" t="s">
        <v>34</v>
      </c>
      <c r="B74" s="37" t="s">
        <v>35</v>
      </c>
      <c r="C74" s="3" t="s">
        <v>4</v>
      </c>
      <c r="D74" s="25">
        <v>470</v>
      </c>
      <c r="E74" s="5">
        <v>263</v>
      </c>
      <c r="F74" s="5">
        <v>263</v>
      </c>
      <c r="G74" s="22">
        <v>0</v>
      </c>
      <c r="H74" s="22">
        <v>58.757105558692103</v>
      </c>
      <c r="I74" s="22">
        <v>104.01126000639493</v>
      </c>
      <c r="J74" s="22">
        <v>102.52244235888708</v>
      </c>
      <c r="K74" s="22">
        <v>54.032792146571182</v>
      </c>
      <c r="L74" s="5">
        <v>389</v>
      </c>
      <c r="M74" s="5">
        <v>393</v>
      </c>
      <c r="N74" s="5">
        <v>15</v>
      </c>
      <c r="O74" s="5">
        <v>0</v>
      </c>
      <c r="P74" s="5">
        <v>0</v>
      </c>
      <c r="Q74" s="5">
        <v>0</v>
      </c>
      <c r="R74" s="5">
        <v>0</v>
      </c>
    </row>
    <row r="75" spans="1:18" ht="16.2" thickBot="1" x14ac:dyDescent="0.35">
      <c r="A75" s="35" t="s">
        <v>34</v>
      </c>
      <c r="B75" s="37" t="s">
        <v>35</v>
      </c>
      <c r="C75" s="2" t="s">
        <v>5</v>
      </c>
      <c r="D75" s="23">
        <v>549</v>
      </c>
      <c r="E75" s="5">
        <v>411</v>
      </c>
      <c r="F75" s="5">
        <v>410</v>
      </c>
      <c r="G75" s="22">
        <v>0</v>
      </c>
      <c r="H75" s="22">
        <v>325.51684475450367</v>
      </c>
      <c r="I75" s="22">
        <v>392.74389884762059</v>
      </c>
      <c r="J75" s="22">
        <v>355.89453295447447</v>
      </c>
      <c r="K75" s="22">
        <v>288.42650982627401</v>
      </c>
      <c r="L75" s="5">
        <v>505</v>
      </c>
      <c r="M75" s="5">
        <v>512</v>
      </c>
      <c r="N75" s="5">
        <v>31</v>
      </c>
      <c r="O75" s="5">
        <v>537</v>
      </c>
      <c r="P75" s="5">
        <v>0</v>
      </c>
      <c r="Q75" s="5">
        <v>0</v>
      </c>
      <c r="R75" s="5">
        <v>0</v>
      </c>
    </row>
    <row r="76" spans="1:18" ht="16.2" thickBot="1" x14ac:dyDescent="0.35">
      <c r="A76" s="35" t="s">
        <v>34</v>
      </c>
      <c r="B76" s="37" t="s">
        <v>35</v>
      </c>
      <c r="C76" s="2" t="s">
        <v>6</v>
      </c>
      <c r="D76" s="23">
        <v>1203</v>
      </c>
      <c r="E76" s="5">
        <v>802</v>
      </c>
      <c r="F76" s="5">
        <v>806</v>
      </c>
      <c r="G76" s="22">
        <v>0</v>
      </c>
      <c r="H76" s="22">
        <v>485.01876638215754</v>
      </c>
      <c r="I76" s="22">
        <v>499.40420540119055</v>
      </c>
      <c r="J76" s="22">
        <v>483.73780597564269</v>
      </c>
      <c r="K76" s="22">
        <v>417.2253703553389</v>
      </c>
      <c r="L76" s="5">
        <v>0</v>
      </c>
      <c r="M76" s="5">
        <v>1076</v>
      </c>
      <c r="N76" s="5">
        <v>19</v>
      </c>
      <c r="O76" s="5">
        <v>1155</v>
      </c>
      <c r="P76" s="5">
        <v>0</v>
      </c>
      <c r="Q76" s="5">
        <v>0</v>
      </c>
      <c r="R76" s="5">
        <v>0</v>
      </c>
    </row>
    <row r="77" spans="1:18" ht="16.2" thickBot="1" x14ac:dyDescent="0.35">
      <c r="A77" s="35" t="s">
        <v>34</v>
      </c>
      <c r="B77" s="37" t="s">
        <v>35</v>
      </c>
      <c r="C77" s="1" t="s">
        <v>7</v>
      </c>
      <c r="D77" s="24">
        <v>1257</v>
      </c>
      <c r="E77" s="5">
        <v>1218</v>
      </c>
      <c r="F77" s="5">
        <v>1218</v>
      </c>
      <c r="G77" s="22">
        <v>0</v>
      </c>
      <c r="H77" s="22">
        <v>1185.1322803342809</v>
      </c>
      <c r="I77" s="22">
        <v>0</v>
      </c>
      <c r="J77" s="22">
        <v>1213.9774645618181</v>
      </c>
      <c r="K77" s="22">
        <v>1187.9861208723555</v>
      </c>
      <c r="L77" s="5">
        <v>1249</v>
      </c>
      <c r="M77" s="5">
        <v>1251</v>
      </c>
      <c r="N77" s="5">
        <v>1</v>
      </c>
      <c r="O77" s="5">
        <v>1256</v>
      </c>
      <c r="P77" s="5">
        <v>0</v>
      </c>
      <c r="Q77" s="5">
        <v>0</v>
      </c>
      <c r="R77" s="5">
        <v>0</v>
      </c>
    </row>
    <row r="78" spans="1:18" ht="16.2" thickBot="1" x14ac:dyDescent="0.35">
      <c r="A78" s="35" t="s">
        <v>36</v>
      </c>
      <c r="B78" s="37" t="s">
        <v>37</v>
      </c>
      <c r="C78" s="3" t="s">
        <v>4</v>
      </c>
      <c r="D78" s="25">
        <v>99</v>
      </c>
      <c r="E78" s="5">
        <v>58</v>
      </c>
      <c r="F78" s="5">
        <v>43</v>
      </c>
      <c r="G78" s="22">
        <v>0</v>
      </c>
      <c r="H78" s="22">
        <v>0</v>
      </c>
      <c r="I78" s="22">
        <v>22.228070175438617</v>
      </c>
      <c r="J78" s="22">
        <v>22.131578947368411</v>
      </c>
      <c r="K78" s="22">
        <v>0</v>
      </c>
      <c r="L78" s="5">
        <v>91</v>
      </c>
      <c r="M78" s="5">
        <v>57</v>
      </c>
      <c r="N78" s="5">
        <v>6</v>
      </c>
      <c r="O78" s="5">
        <v>0</v>
      </c>
      <c r="P78" s="5">
        <v>0</v>
      </c>
      <c r="Q78" s="5">
        <v>0</v>
      </c>
      <c r="R78" s="5">
        <v>0</v>
      </c>
    </row>
    <row r="79" spans="1:18" ht="16.2" thickBot="1" x14ac:dyDescent="0.35">
      <c r="A79" s="35" t="s">
        <v>36</v>
      </c>
      <c r="B79" s="37" t="s">
        <v>37</v>
      </c>
      <c r="C79" s="2" t="s">
        <v>5</v>
      </c>
      <c r="D79" s="23">
        <v>136</v>
      </c>
      <c r="E79" s="5">
        <v>130</v>
      </c>
      <c r="F79" s="5">
        <v>130</v>
      </c>
      <c r="G79" s="22">
        <v>0</v>
      </c>
      <c r="H79" s="22">
        <v>0</v>
      </c>
      <c r="I79" s="22">
        <v>0</v>
      </c>
      <c r="J79" s="22">
        <v>0</v>
      </c>
      <c r="K79" s="22">
        <v>122.4518721299894</v>
      </c>
      <c r="L79" s="5">
        <v>0</v>
      </c>
      <c r="M79" s="5">
        <v>133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</row>
    <row r="80" spans="1:18" ht="16.2" thickBot="1" x14ac:dyDescent="0.35">
      <c r="A80" s="35" t="s">
        <v>36</v>
      </c>
      <c r="B80" s="37" t="s">
        <v>37</v>
      </c>
      <c r="C80" s="2" t="s">
        <v>6</v>
      </c>
      <c r="D80" s="23">
        <v>330</v>
      </c>
      <c r="E80" s="5">
        <v>245</v>
      </c>
      <c r="F80" s="5">
        <v>246</v>
      </c>
      <c r="G80" s="22">
        <v>0</v>
      </c>
      <c r="H80" s="22">
        <v>149.9613151042432</v>
      </c>
      <c r="I80" s="22">
        <v>146.35805662350546</v>
      </c>
      <c r="J80" s="22">
        <v>151.26638130055039</v>
      </c>
      <c r="K80" s="22">
        <v>147.75179289245918</v>
      </c>
      <c r="L80" s="5">
        <v>322</v>
      </c>
      <c r="M80" s="5">
        <v>273</v>
      </c>
      <c r="N80" s="5">
        <v>14</v>
      </c>
      <c r="O80" s="5">
        <v>0</v>
      </c>
      <c r="P80" s="5">
        <v>0</v>
      </c>
      <c r="Q80" s="5">
        <v>0</v>
      </c>
      <c r="R80" s="5">
        <v>0</v>
      </c>
    </row>
    <row r="81" spans="1:18" ht="16.2" thickBot="1" x14ac:dyDescent="0.35">
      <c r="A81" s="35" t="s">
        <v>36</v>
      </c>
      <c r="B81" s="37" t="s">
        <v>37</v>
      </c>
      <c r="C81" s="1" t="s">
        <v>7</v>
      </c>
      <c r="D81" s="24">
        <v>294</v>
      </c>
      <c r="E81" s="5">
        <v>291</v>
      </c>
      <c r="F81" s="5">
        <v>291</v>
      </c>
      <c r="G81" s="22">
        <v>0</v>
      </c>
      <c r="H81" s="22">
        <v>0</v>
      </c>
      <c r="I81" s="22">
        <v>280.63636363636363</v>
      </c>
      <c r="J81" s="22">
        <v>0</v>
      </c>
      <c r="K81" s="22">
        <v>276.70588235294122</v>
      </c>
      <c r="L81" s="5">
        <v>293</v>
      </c>
      <c r="M81" s="5">
        <v>293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C8DAC-ABAC-4AE8-9995-0793EBA41504}">
  <dimension ref="A1:M85"/>
  <sheetViews>
    <sheetView topLeftCell="C1" workbookViewId="0">
      <selection activeCell="C1" sqref="C1:M85"/>
    </sheetView>
  </sheetViews>
  <sheetFormatPr defaultRowHeight="14.4" x14ac:dyDescent="0.3"/>
  <cols>
    <col min="1" max="1" width="19.77734375" customWidth="1"/>
    <col min="2" max="2" width="18" customWidth="1"/>
    <col min="3" max="3" width="23.5546875" customWidth="1"/>
    <col min="4" max="4" width="18.33203125" customWidth="1"/>
    <col min="5" max="5" width="18" customWidth="1"/>
    <col min="6" max="6" width="18.6640625" customWidth="1"/>
    <col min="7" max="7" width="16.77734375" customWidth="1"/>
    <col min="8" max="8" width="15.33203125" customWidth="1"/>
    <col min="9" max="9" width="17.33203125" customWidth="1"/>
    <col min="10" max="11" width="16.21875" customWidth="1"/>
    <col min="12" max="12" width="16.33203125" customWidth="1"/>
    <col min="13" max="13" width="18.88671875" customWidth="1"/>
  </cols>
  <sheetData>
    <row r="1" spans="1:13" ht="15.6" x14ac:dyDescent="0.3">
      <c r="A1" s="36" t="s">
        <v>54</v>
      </c>
      <c r="B1" s="39" t="s">
        <v>0</v>
      </c>
      <c r="C1" s="64" t="s">
        <v>1</v>
      </c>
      <c r="D1" s="65" t="s">
        <v>68</v>
      </c>
      <c r="E1" s="66" t="s">
        <v>66</v>
      </c>
      <c r="F1" s="66" t="s">
        <v>65</v>
      </c>
      <c r="G1" s="66" t="s">
        <v>52</v>
      </c>
      <c r="H1" s="66" t="s">
        <v>64</v>
      </c>
      <c r="I1" s="67" t="s">
        <v>63</v>
      </c>
      <c r="J1" s="66" t="s">
        <v>62</v>
      </c>
      <c r="K1" s="66" t="s">
        <v>61</v>
      </c>
      <c r="L1" s="66" t="s">
        <v>60</v>
      </c>
      <c r="M1" s="66" t="s">
        <v>59</v>
      </c>
    </row>
    <row r="2" spans="1:13" ht="15.6" x14ac:dyDescent="0.3">
      <c r="A2" s="62" t="s">
        <v>2</v>
      </c>
      <c r="B2" s="63" t="s">
        <v>3</v>
      </c>
      <c r="C2" s="41" t="s">
        <v>38</v>
      </c>
      <c r="D2" s="68">
        <v>25</v>
      </c>
      <c r="E2" s="68">
        <v>0</v>
      </c>
      <c r="F2" s="68">
        <v>0</v>
      </c>
      <c r="G2" s="69">
        <v>0</v>
      </c>
      <c r="H2" s="69">
        <v>0</v>
      </c>
      <c r="I2" s="69">
        <v>0</v>
      </c>
      <c r="J2" s="69">
        <v>0</v>
      </c>
      <c r="K2" s="69">
        <v>0</v>
      </c>
      <c r="L2" s="68">
        <v>0</v>
      </c>
      <c r="M2" s="70">
        <v>0</v>
      </c>
    </row>
    <row r="3" spans="1:13" ht="15.6" x14ac:dyDescent="0.3">
      <c r="A3" s="62" t="s">
        <v>2</v>
      </c>
      <c r="B3" s="63" t="s">
        <v>3</v>
      </c>
      <c r="C3" s="44" t="s">
        <v>39</v>
      </c>
      <c r="D3" s="71">
        <v>12</v>
      </c>
      <c r="E3" s="71">
        <v>1</v>
      </c>
      <c r="F3" s="71">
        <v>0</v>
      </c>
      <c r="G3" s="72">
        <v>0</v>
      </c>
      <c r="H3" s="72">
        <v>0</v>
      </c>
      <c r="I3" s="72">
        <v>1</v>
      </c>
      <c r="J3" s="72">
        <v>0</v>
      </c>
      <c r="K3" s="72">
        <v>1</v>
      </c>
      <c r="L3" s="71">
        <v>0</v>
      </c>
      <c r="M3" s="45">
        <v>0</v>
      </c>
    </row>
    <row r="4" spans="1:13" ht="15.6" x14ac:dyDescent="0.3">
      <c r="A4" s="62" t="s">
        <v>2</v>
      </c>
      <c r="B4" s="63" t="s">
        <v>3</v>
      </c>
      <c r="C4" s="44" t="s">
        <v>40</v>
      </c>
      <c r="D4" s="71">
        <v>341</v>
      </c>
      <c r="E4" s="71">
        <v>58</v>
      </c>
      <c r="F4" s="71">
        <v>20</v>
      </c>
      <c r="G4" s="72">
        <v>4</v>
      </c>
      <c r="H4" s="72">
        <v>16</v>
      </c>
      <c r="I4" s="72">
        <v>4</v>
      </c>
      <c r="J4" s="72">
        <v>0</v>
      </c>
      <c r="K4" s="72">
        <v>4</v>
      </c>
      <c r="L4" s="71">
        <v>47</v>
      </c>
      <c r="M4" s="45">
        <v>25</v>
      </c>
    </row>
    <row r="5" spans="1:13" ht="16.2" thickBot="1" x14ac:dyDescent="0.35">
      <c r="A5" s="62" t="s">
        <v>2</v>
      </c>
      <c r="B5" s="63" t="s">
        <v>3</v>
      </c>
      <c r="C5" s="47"/>
      <c r="D5" s="73"/>
      <c r="E5" s="73"/>
      <c r="F5" s="73"/>
      <c r="G5" s="74"/>
      <c r="H5" s="74"/>
      <c r="I5" s="74"/>
      <c r="J5" s="74"/>
      <c r="K5" s="74"/>
      <c r="L5" s="73"/>
      <c r="M5" s="48"/>
    </row>
    <row r="6" spans="1:13" ht="16.2" thickBot="1" x14ac:dyDescent="0.35">
      <c r="A6" s="35" t="s">
        <v>8</v>
      </c>
      <c r="B6" s="37" t="s">
        <v>9</v>
      </c>
      <c r="C6" s="50" t="s">
        <v>38</v>
      </c>
      <c r="D6" s="75">
        <v>223</v>
      </c>
      <c r="E6" s="75">
        <v>0</v>
      </c>
      <c r="F6" s="75">
        <v>0</v>
      </c>
      <c r="G6" s="76">
        <v>0</v>
      </c>
      <c r="H6" s="76">
        <v>0</v>
      </c>
      <c r="I6" s="76">
        <v>0</v>
      </c>
      <c r="J6" s="76">
        <v>0</v>
      </c>
      <c r="K6" s="76">
        <v>0</v>
      </c>
      <c r="L6" s="75">
        <v>0</v>
      </c>
      <c r="M6" s="51">
        <v>0</v>
      </c>
    </row>
    <row r="7" spans="1:13" ht="16.2" thickBot="1" x14ac:dyDescent="0.35">
      <c r="A7" s="35" t="s">
        <v>8</v>
      </c>
      <c r="B7" s="37" t="s">
        <v>9</v>
      </c>
      <c r="C7" s="44" t="s">
        <v>39</v>
      </c>
      <c r="D7" s="71">
        <v>138</v>
      </c>
      <c r="E7" s="71">
        <v>2</v>
      </c>
      <c r="F7" s="71">
        <v>1</v>
      </c>
      <c r="G7" s="72">
        <v>0</v>
      </c>
      <c r="H7" s="72">
        <v>0</v>
      </c>
      <c r="I7" s="72">
        <v>1</v>
      </c>
      <c r="J7" s="72">
        <v>0</v>
      </c>
      <c r="K7" s="72">
        <v>0</v>
      </c>
      <c r="L7" s="71">
        <v>1</v>
      </c>
      <c r="M7" s="45">
        <v>2</v>
      </c>
    </row>
    <row r="8" spans="1:13" ht="16.2" thickBot="1" x14ac:dyDescent="0.35">
      <c r="A8" s="35" t="s">
        <v>8</v>
      </c>
      <c r="B8" s="37" t="s">
        <v>9</v>
      </c>
      <c r="C8" s="44" t="s">
        <v>40</v>
      </c>
      <c r="D8" s="71">
        <v>1084</v>
      </c>
      <c r="E8" s="71">
        <v>93</v>
      </c>
      <c r="F8" s="71">
        <v>25</v>
      </c>
      <c r="G8" s="72">
        <v>1</v>
      </c>
      <c r="H8" s="72">
        <v>27</v>
      </c>
      <c r="I8" s="72">
        <v>1</v>
      </c>
      <c r="J8" s="72">
        <v>0</v>
      </c>
      <c r="K8" s="72">
        <v>1</v>
      </c>
      <c r="L8" s="71">
        <v>86</v>
      </c>
      <c r="M8" s="45">
        <v>32</v>
      </c>
    </row>
    <row r="9" spans="1:13" ht="16.2" thickBot="1" x14ac:dyDescent="0.35">
      <c r="A9" s="35" t="s">
        <v>8</v>
      </c>
      <c r="B9" s="37" t="s">
        <v>9</v>
      </c>
      <c r="C9" s="47"/>
      <c r="D9" s="73"/>
      <c r="E9" s="73"/>
      <c r="F9" s="73"/>
      <c r="G9" s="74"/>
      <c r="H9" s="74"/>
      <c r="I9" s="74"/>
      <c r="J9" s="74"/>
      <c r="K9" s="74"/>
      <c r="L9" s="73"/>
      <c r="M9" s="48"/>
    </row>
    <row r="10" spans="1:13" ht="16.2" thickBot="1" x14ac:dyDescent="0.35">
      <c r="A10" s="35" t="s">
        <v>10</v>
      </c>
      <c r="B10" s="37" t="s">
        <v>10</v>
      </c>
      <c r="C10" s="50" t="s">
        <v>38</v>
      </c>
      <c r="D10" s="75">
        <v>360</v>
      </c>
      <c r="E10" s="75">
        <v>1</v>
      </c>
      <c r="F10" s="75">
        <v>0</v>
      </c>
      <c r="G10" s="76">
        <v>0</v>
      </c>
      <c r="H10" s="76">
        <v>0</v>
      </c>
      <c r="I10" s="76">
        <v>1</v>
      </c>
      <c r="J10" s="76">
        <v>0</v>
      </c>
      <c r="K10" s="76">
        <v>0</v>
      </c>
      <c r="L10" s="75">
        <v>0</v>
      </c>
      <c r="M10" s="51">
        <v>0</v>
      </c>
    </row>
    <row r="11" spans="1:13" ht="16.2" thickBot="1" x14ac:dyDescent="0.35">
      <c r="A11" s="35" t="s">
        <v>10</v>
      </c>
      <c r="B11" s="37" t="s">
        <v>10</v>
      </c>
      <c r="C11" s="44" t="s">
        <v>39</v>
      </c>
      <c r="D11" s="71">
        <v>159</v>
      </c>
      <c r="E11" s="71">
        <v>14</v>
      </c>
      <c r="F11" s="71">
        <v>4</v>
      </c>
      <c r="G11" s="72">
        <v>0</v>
      </c>
      <c r="H11" s="72">
        <v>0</v>
      </c>
      <c r="I11" s="72">
        <v>12</v>
      </c>
      <c r="J11" s="72">
        <v>1</v>
      </c>
      <c r="K11" s="72">
        <v>2</v>
      </c>
      <c r="L11" s="71">
        <v>2</v>
      </c>
      <c r="M11" s="45">
        <v>2</v>
      </c>
    </row>
    <row r="12" spans="1:13" ht="16.2" thickBot="1" x14ac:dyDescent="0.35">
      <c r="A12" s="35" t="s">
        <v>10</v>
      </c>
      <c r="B12" s="37" t="s">
        <v>10</v>
      </c>
      <c r="C12" s="44" t="s">
        <v>40</v>
      </c>
      <c r="D12" s="71">
        <v>1730</v>
      </c>
      <c r="E12" s="71">
        <v>23</v>
      </c>
      <c r="F12" s="71">
        <v>34</v>
      </c>
      <c r="G12" s="72">
        <v>1</v>
      </c>
      <c r="H12" s="72">
        <v>6</v>
      </c>
      <c r="I12" s="72">
        <v>4</v>
      </c>
      <c r="J12" s="72">
        <v>0</v>
      </c>
      <c r="K12" s="72">
        <v>1</v>
      </c>
      <c r="L12" s="71">
        <v>133</v>
      </c>
      <c r="M12" s="45">
        <v>14</v>
      </c>
    </row>
    <row r="13" spans="1:13" ht="16.2" thickBot="1" x14ac:dyDescent="0.35">
      <c r="A13" s="35" t="s">
        <v>10</v>
      </c>
      <c r="B13" s="37" t="s">
        <v>10</v>
      </c>
      <c r="C13" s="44"/>
      <c r="D13" s="71"/>
      <c r="E13" s="71"/>
      <c r="F13" s="71"/>
      <c r="G13" s="72"/>
      <c r="H13" s="72"/>
      <c r="I13" s="72"/>
      <c r="J13" s="72"/>
      <c r="K13" s="72"/>
      <c r="L13" s="71"/>
      <c r="M13" s="45"/>
    </row>
    <row r="14" spans="1:13" ht="16.2" thickBot="1" x14ac:dyDescent="0.35">
      <c r="A14" s="35" t="s">
        <v>10</v>
      </c>
      <c r="B14" s="38" t="s">
        <v>11</v>
      </c>
      <c r="C14" s="44" t="s">
        <v>38</v>
      </c>
      <c r="D14" s="71">
        <v>197</v>
      </c>
      <c r="E14" s="71">
        <v>0</v>
      </c>
      <c r="F14" s="71">
        <v>0</v>
      </c>
      <c r="G14" s="72">
        <v>0</v>
      </c>
      <c r="H14" s="72">
        <v>0</v>
      </c>
      <c r="I14" s="72">
        <v>0</v>
      </c>
      <c r="J14" s="72">
        <v>0</v>
      </c>
      <c r="K14" s="72">
        <v>0</v>
      </c>
      <c r="L14" s="71">
        <v>0</v>
      </c>
      <c r="M14" s="45">
        <v>0</v>
      </c>
    </row>
    <row r="15" spans="1:13" ht="16.2" thickBot="1" x14ac:dyDescent="0.35">
      <c r="A15" s="35" t="s">
        <v>10</v>
      </c>
      <c r="B15" s="38" t="s">
        <v>11</v>
      </c>
      <c r="C15" s="44" t="s">
        <v>39</v>
      </c>
      <c r="D15" s="71">
        <v>79</v>
      </c>
      <c r="E15" s="71">
        <v>13</v>
      </c>
      <c r="F15" s="71">
        <v>16</v>
      </c>
      <c r="G15" s="72">
        <v>0</v>
      </c>
      <c r="H15" s="72">
        <v>1</v>
      </c>
      <c r="I15" s="72">
        <v>16</v>
      </c>
      <c r="J15" s="72">
        <v>0</v>
      </c>
      <c r="K15" s="72">
        <v>15</v>
      </c>
      <c r="L15" s="71">
        <v>3</v>
      </c>
      <c r="M15" s="45">
        <v>2</v>
      </c>
    </row>
    <row r="16" spans="1:13" ht="16.2" thickBot="1" x14ac:dyDescent="0.35">
      <c r="A16" s="35" t="s">
        <v>10</v>
      </c>
      <c r="B16" s="38" t="s">
        <v>11</v>
      </c>
      <c r="C16" s="44" t="s">
        <v>40</v>
      </c>
      <c r="D16" s="71">
        <v>1052</v>
      </c>
      <c r="E16" s="71">
        <v>84</v>
      </c>
      <c r="F16" s="71">
        <v>66</v>
      </c>
      <c r="G16" s="72">
        <v>0</v>
      </c>
      <c r="H16" s="72">
        <v>63</v>
      </c>
      <c r="I16" s="72">
        <v>5</v>
      </c>
      <c r="J16" s="72">
        <v>0</v>
      </c>
      <c r="K16" s="72">
        <v>6</v>
      </c>
      <c r="L16" s="71">
        <v>182</v>
      </c>
      <c r="M16" s="45">
        <v>90</v>
      </c>
    </row>
    <row r="17" spans="1:13" ht="16.2" thickBot="1" x14ac:dyDescent="0.35">
      <c r="A17" s="35" t="s">
        <v>10</v>
      </c>
      <c r="B17" s="38" t="s">
        <v>11</v>
      </c>
      <c r="C17" s="44"/>
      <c r="D17" s="71"/>
      <c r="E17" s="71"/>
      <c r="F17" s="71"/>
      <c r="G17" s="72"/>
      <c r="H17" s="72"/>
      <c r="I17" s="72"/>
      <c r="J17" s="72"/>
      <c r="K17" s="72"/>
      <c r="L17" s="71"/>
      <c r="M17" s="45"/>
    </row>
    <row r="18" spans="1:13" ht="16.2" thickBot="1" x14ac:dyDescent="0.35">
      <c r="A18" s="35" t="s">
        <v>10</v>
      </c>
      <c r="B18" s="38" t="s">
        <v>12</v>
      </c>
      <c r="C18" s="44" t="s">
        <v>38</v>
      </c>
      <c r="D18" s="77"/>
      <c r="E18" s="77"/>
      <c r="F18" s="77"/>
      <c r="G18" s="78"/>
      <c r="H18" s="78"/>
      <c r="I18" s="78"/>
      <c r="J18" s="78"/>
      <c r="K18" s="78"/>
      <c r="L18" s="77"/>
      <c r="M18" s="79"/>
    </row>
    <row r="19" spans="1:13" ht="16.2" thickBot="1" x14ac:dyDescent="0.35">
      <c r="A19" s="35" t="s">
        <v>10</v>
      </c>
      <c r="B19" s="38" t="s">
        <v>12</v>
      </c>
      <c r="C19" s="44" t="s">
        <v>39</v>
      </c>
      <c r="D19" s="77"/>
      <c r="E19" s="77"/>
      <c r="F19" s="77"/>
      <c r="G19" s="78"/>
      <c r="H19" s="78"/>
      <c r="I19" s="78"/>
      <c r="J19" s="78"/>
      <c r="K19" s="78"/>
      <c r="L19" s="77"/>
      <c r="M19" s="79"/>
    </row>
    <row r="20" spans="1:13" ht="16.2" thickBot="1" x14ac:dyDescent="0.35">
      <c r="A20" s="35" t="s">
        <v>10</v>
      </c>
      <c r="B20" s="38" t="s">
        <v>12</v>
      </c>
      <c r="C20" s="44" t="s">
        <v>40</v>
      </c>
      <c r="D20" s="71">
        <v>46</v>
      </c>
      <c r="E20" s="71">
        <v>24</v>
      </c>
      <c r="F20" s="71">
        <v>22</v>
      </c>
      <c r="G20" s="72">
        <v>0</v>
      </c>
      <c r="H20" s="72">
        <v>13</v>
      </c>
      <c r="I20" s="72">
        <v>0</v>
      </c>
      <c r="J20" s="72">
        <v>0</v>
      </c>
      <c r="K20" s="72">
        <v>0</v>
      </c>
      <c r="L20" s="71">
        <v>40</v>
      </c>
      <c r="M20" s="45">
        <v>18</v>
      </c>
    </row>
    <row r="21" spans="1:13" ht="16.2" thickBot="1" x14ac:dyDescent="0.35">
      <c r="A21" s="35" t="s">
        <v>10</v>
      </c>
      <c r="B21" s="38" t="s">
        <v>12</v>
      </c>
      <c r="C21" s="47"/>
      <c r="D21" s="73"/>
      <c r="E21" s="73"/>
      <c r="F21" s="73"/>
      <c r="G21" s="74"/>
      <c r="H21" s="74"/>
      <c r="I21" s="74"/>
      <c r="J21" s="74"/>
      <c r="K21" s="74"/>
      <c r="L21" s="73"/>
      <c r="M21" s="48"/>
    </row>
    <row r="22" spans="1:13" ht="16.2" thickBot="1" x14ac:dyDescent="0.35">
      <c r="A22" s="35" t="s">
        <v>13</v>
      </c>
      <c r="B22" s="37" t="s">
        <v>14</v>
      </c>
      <c r="C22" s="50" t="s">
        <v>38</v>
      </c>
      <c r="D22" s="75">
        <v>306</v>
      </c>
      <c r="E22" s="75">
        <v>1</v>
      </c>
      <c r="F22" s="75">
        <v>1</v>
      </c>
      <c r="G22" s="76">
        <v>0</v>
      </c>
      <c r="H22" s="76">
        <v>0</v>
      </c>
      <c r="I22" s="76">
        <v>2</v>
      </c>
      <c r="J22" s="76">
        <v>0</v>
      </c>
      <c r="K22" s="76">
        <v>0</v>
      </c>
      <c r="L22" s="75">
        <v>0</v>
      </c>
      <c r="M22" s="51">
        <v>0</v>
      </c>
    </row>
    <row r="23" spans="1:13" ht="16.2" thickBot="1" x14ac:dyDescent="0.35">
      <c r="A23" s="35" t="s">
        <v>13</v>
      </c>
      <c r="B23" s="37" t="s">
        <v>14</v>
      </c>
      <c r="C23" s="44" t="s">
        <v>39</v>
      </c>
      <c r="D23" s="71">
        <v>119</v>
      </c>
      <c r="E23" s="71">
        <v>25</v>
      </c>
      <c r="F23" s="71">
        <v>12</v>
      </c>
      <c r="G23" s="72">
        <v>0</v>
      </c>
      <c r="H23" s="72">
        <v>0</v>
      </c>
      <c r="I23" s="72">
        <v>25</v>
      </c>
      <c r="J23" s="72">
        <v>1</v>
      </c>
      <c r="K23" s="72">
        <v>16</v>
      </c>
      <c r="L23" s="71">
        <v>8</v>
      </c>
      <c r="M23" s="45">
        <v>0</v>
      </c>
    </row>
    <row r="24" spans="1:13" ht="16.2" thickBot="1" x14ac:dyDescent="0.35">
      <c r="A24" s="35" t="s">
        <v>13</v>
      </c>
      <c r="B24" s="37" t="s">
        <v>14</v>
      </c>
      <c r="C24" s="44" t="s">
        <v>40</v>
      </c>
      <c r="D24" s="71">
        <v>1827</v>
      </c>
      <c r="E24" s="71">
        <v>236</v>
      </c>
      <c r="F24" s="71">
        <v>133</v>
      </c>
      <c r="G24" s="72">
        <v>5</v>
      </c>
      <c r="H24" s="72">
        <v>133</v>
      </c>
      <c r="I24" s="72">
        <v>3</v>
      </c>
      <c r="J24" s="72">
        <v>0</v>
      </c>
      <c r="K24" s="72">
        <v>8</v>
      </c>
      <c r="L24" s="71">
        <v>376</v>
      </c>
      <c r="M24" s="45">
        <v>45</v>
      </c>
    </row>
    <row r="25" spans="1:13" ht="16.2" thickBot="1" x14ac:dyDescent="0.35">
      <c r="A25" s="35" t="s">
        <v>13</v>
      </c>
      <c r="B25" s="37" t="s">
        <v>14</v>
      </c>
      <c r="C25" s="44"/>
      <c r="D25" s="71"/>
      <c r="E25" s="71"/>
      <c r="F25" s="71"/>
      <c r="G25" s="72"/>
      <c r="H25" s="72"/>
      <c r="I25" s="72"/>
      <c r="J25" s="72"/>
      <c r="K25" s="72"/>
      <c r="L25" s="71"/>
      <c r="M25" s="45"/>
    </row>
    <row r="26" spans="1:13" ht="16.2" thickBot="1" x14ac:dyDescent="0.35">
      <c r="A26" s="35" t="s">
        <v>13</v>
      </c>
      <c r="B26" s="38" t="s">
        <v>15</v>
      </c>
      <c r="C26" s="44" t="s">
        <v>38</v>
      </c>
      <c r="D26" s="71">
        <v>458</v>
      </c>
      <c r="E26" s="71">
        <v>0</v>
      </c>
      <c r="F26" s="71">
        <v>1</v>
      </c>
      <c r="G26" s="72">
        <v>0</v>
      </c>
      <c r="H26" s="72">
        <v>0</v>
      </c>
      <c r="I26" s="72">
        <v>0</v>
      </c>
      <c r="J26" s="72">
        <v>0</v>
      </c>
      <c r="K26" s="72">
        <v>0</v>
      </c>
      <c r="L26" s="71">
        <v>0</v>
      </c>
      <c r="M26" s="45">
        <v>0</v>
      </c>
    </row>
    <row r="27" spans="1:13" ht="16.2" thickBot="1" x14ac:dyDescent="0.35">
      <c r="A27" s="35" t="s">
        <v>13</v>
      </c>
      <c r="B27" s="38" t="s">
        <v>15</v>
      </c>
      <c r="C27" s="44" t="s">
        <v>39</v>
      </c>
      <c r="D27" s="71">
        <v>193</v>
      </c>
      <c r="E27" s="71">
        <v>40</v>
      </c>
      <c r="F27" s="71">
        <v>44</v>
      </c>
      <c r="G27" s="72">
        <v>1</v>
      </c>
      <c r="H27" s="72">
        <v>2</v>
      </c>
      <c r="I27" s="72">
        <v>44</v>
      </c>
      <c r="J27" s="72">
        <v>0</v>
      </c>
      <c r="K27" s="72">
        <v>43</v>
      </c>
      <c r="L27" s="71">
        <v>2</v>
      </c>
      <c r="M27" s="45">
        <v>10</v>
      </c>
    </row>
    <row r="28" spans="1:13" ht="16.2" thickBot="1" x14ac:dyDescent="0.35">
      <c r="A28" s="35" t="s">
        <v>13</v>
      </c>
      <c r="B28" s="38" t="s">
        <v>15</v>
      </c>
      <c r="C28" s="44" t="s">
        <v>40</v>
      </c>
      <c r="D28" s="71">
        <v>2059</v>
      </c>
      <c r="E28" s="71">
        <v>268</v>
      </c>
      <c r="F28" s="71">
        <v>201</v>
      </c>
      <c r="G28" s="72">
        <v>15</v>
      </c>
      <c r="H28" s="72">
        <v>182</v>
      </c>
      <c r="I28" s="72">
        <v>9</v>
      </c>
      <c r="J28" s="72">
        <v>0</v>
      </c>
      <c r="K28" s="72">
        <v>9</v>
      </c>
      <c r="L28" s="71">
        <v>366</v>
      </c>
      <c r="M28" s="45">
        <v>287</v>
      </c>
    </row>
    <row r="29" spans="1:13" ht="16.2" thickBot="1" x14ac:dyDescent="0.35">
      <c r="A29" s="35" t="s">
        <v>13</v>
      </c>
      <c r="B29" s="38" t="s">
        <v>15</v>
      </c>
      <c r="C29" s="44"/>
      <c r="D29" s="71"/>
      <c r="E29" s="71"/>
      <c r="F29" s="71"/>
      <c r="G29" s="72"/>
      <c r="H29" s="72"/>
      <c r="I29" s="72"/>
      <c r="J29" s="72"/>
      <c r="K29" s="72"/>
      <c r="L29" s="71"/>
      <c r="M29" s="45"/>
    </row>
    <row r="30" spans="1:13" ht="16.2" thickBot="1" x14ac:dyDescent="0.35">
      <c r="A30" s="35" t="s">
        <v>13</v>
      </c>
      <c r="B30" s="38" t="s">
        <v>16</v>
      </c>
      <c r="C30" s="44" t="s">
        <v>38</v>
      </c>
      <c r="D30" s="71">
        <v>44</v>
      </c>
      <c r="E30" s="71">
        <v>0</v>
      </c>
      <c r="F30" s="71">
        <v>0</v>
      </c>
      <c r="G30" s="72">
        <v>0</v>
      </c>
      <c r="H30" s="72">
        <v>0</v>
      </c>
      <c r="I30" s="72">
        <v>0</v>
      </c>
      <c r="J30" s="72">
        <v>0</v>
      </c>
      <c r="K30" s="72">
        <v>0</v>
      </c>
      <c r="L30" s="71">
        <v>0</v>
      </c>
      <c r="M30" s="45">
        <v>0</v>
      </c>
    </row>
    <row r="31" spans="1:13" ht="16.2" thickBot="1" x14ac:dyDescent="0.35">
      <c r="A31" s="35" t="s">
        <v>13</v>
      </c>
      <c r="B31" s="38" t="s">
        <v>16</v>
      </c>
      <c r="C31" s="44" t="s">
        <v>39</v>
      </c>
      <c r="D31" s="71">
        <v>13</v>
      </c>
      <c r="E31" s="71">
        <v>0</v>
      </c>
      <c r="F31" s="71">
        <v>0</v>
      </c>
      <c r="G31" s="72">
        <v>0</v>
      </c>
      <c r="H31" s="72">
        <v>0</v>
      </c>
      <c r="I31" s="72">
        <v>0</v>
      </c>
      <c r="J31" s="72">
        <v>0</v>
      </c>
      <c r="K31" s="72">
        <v>0</v>
      </c>
      <c r="L31" s="71">
        <v>0</v>
      </c>
      <c r="M31" s="45">
        <v>0</v>
      </c>
    </row>
    <row r="32" spans="1:13" ht="16.2" thickBot="1" x14ac:dyDescent="0.35">
      <c r="A32" s="35" t="s">
        <v>13</v>
      </c>
      <c r="B32" s="38" t="s">
        <v>16</v>
      </c>
      <c r="C32" s="44" t="s">
        <v>40</v>
      </c>
      <c r="D32" s="71">
        <v>73</v>
      </c>
      <c r="E32" s="71">
        <v>0</v>
      </c>
      <c r="F32" s="71">
        <v>3</v>
      </c>
      <c r="G32" s="72">
        <v>0</v>
      </c>
      <c r="H32" s="72">
        <v>1</v>
      </c>
      <c r="I32" s="72">
        <v>0</v>
      </c>
      <c r="J32" s="72">
        <v>0</v>
      </c>
      <c r="K32" s="72">
        <v>0</v>
      </c>
      <c r="L32" s="71">
        <v>7</v>
      </c>
      <c r="M32" s="45">
        <v>2</v>
      </c>
    </row>
    <row r="33" spans="1:13" ht="16.2" thickBot="1" x14ac:dyDescent="0.35">
      <c r="A33" s="35" t="s">
        <v>13</v>
      </c>
      <c r="B33" s="38" t="s">
        <v>16</v>
      </c>
      <c r="C33" s="44"/>
      <c r="D33" s="71"/>
      <c r="E33" s="71"/>
      <c r="F33" s="71"/>
      <c r="G33" s="72"/>
      <c r="H33" s="72"/>
      <c r="I33" s="72"/>
      <c r="J33" s="72"/>
      <c r="K33" s="72"/>
      <c r="L33" s="71"/>
      <c r="M33" s="45"/>
    </row>
    <row r="34" spans="1:13" ht="16.2" thickBot="1" x14ac:dyDescent="0.35">
      <c r="A34" s="35" t="s">
        <v>13</v>
      </c>
      <c r="B34" s="38" t="s">
        <v>17</v>
      </c>
      <c r="C34" s="44" t="s">
        <v>38</v>
      </c>
      <c r="D34" s="71">
        <v>140</v>
      </c>
      <c r="E34" s="71">
        <v>0</v>
      </c>
      <c r="F34" s="71">
        <v>1</v>
      </c>
      <c r="G34" s="72">
        <v>0</v>
      </c>
      <c r="H34" s="72">
        <v>0</v>
      </c>
      <c r="I34" s="72">
        <v>1</v>
      </c>
      <c r="J34" s="72">
        <v>0</v>
      </c>
      <c r="K34" s="72">
        <v>0</v>
      </c>
      <c r="L34" s="71">
        <v>0</v>
      </c>
      <c r="M34" s="45">
        <v>0</v>
      </c>
    </row>
    <row r="35" spans="1:13" ht="16.2" thickBot="1" x14ac:dyDescent="0.35">
      <c r="A35" s="35" t="s">
        <v>13</v>
      </c>
      <c r="B35" s="38" t="s">
        <v>17</v>
      </c>
      <c r="C35" s="44" t="s">
        <v>39</v>
      </c>
      <c r="D35" s="71">
        <v>78</v>
      </c>
      <c r="E35" s="71">
        <v>1</v>
      </c>
      <c r="F35" s="71">
        <v>4</v>
      </c>
      <c r="G35" s="72">
        <v>0</v>
      </c>
      <c r="H35" s="72">
        <v>2</v>
      </c>
      <c r="I35" s="72">
        <v>3</v>
      </c>
      <c r="J35" s="72">
        <v>0</v>
      </c>
      <c r="K35" s="72">
        <v>3</v>
      </c>
      <c r="L35" s="71">
        <v>1</v>
      </c>
      <c r="M35" s="45">
        <v>0</v>
      </c>
    </row>
    <row r="36" spans="1:13" ht="16.2" thickBot="1" x14ac:dyDescent="0.35">
      <c r="A36" s="35" t="s">
        <v>13</v>
      </c>
      <c r="B36" s="38" t="s">
        <v>17</v>
      </c>
      <c r="C36" s="44" t="s">
        <v>40</v>
      </c>
      <c r="D36" s="71">
        <v>476</v>
      </c>
      <c r="E36" s="71">
        <v>14</v>
      </c>
      <c r="F36" s="71">
        <v>76</v>
      </c>
      <c r="G36" s="72">
        <v>3</v>
      </c>
      <c r="H36" s="72">
        <v>4</v>
      </c>
      <c r="I36" s="72">
        <v>1</v>
      </c>
      <c r="J36" s="72">
        <v>0</v>
      </c>
      <c r="K36" s="72">
        <v>0</v>
      </c>
      <c r="L36" s="71">
        <v>82</v>
      </c>
      <c r="M36" s="45">
        <v>10</v>
      </c>
    </row>
    <row r="37" spans="1:13" ht="16.2" thickBot="1" x14ac:dyDescent="0.35">
      <c r="A37" s="35" t="s">
        <v>13</v>
      </c>
      <c r="B37" s="38" t="s">
        <v>17</v>
      </c>
      <c r="C37" s="47"/>
      <c r="D37" s="73"/>
      <c r="E37" s="73"/>
      <c r="F37" s="73"/>
      <c r="G37" s="74"/>
      <c r="H37" s="74"/>
      <c r="I37" s="74"/>
      <c r="J37" s="74"/>
      <c r="K37" s="74"/>
      <c r="L37" s="73"/>
      <c r="M37" s="48"/>
    </row>
    <row r="38" spans="1:13" ht="16.2" thickBot="1" x14ac:dyDescent="0.35">
      <c r="A38" s="35" t="s">
        <v>18</v>
      </c>
      <c r="B38" s="37" t="s">
        <v>19</v>
      </c>
      <c r="C38" s="50" t="s">
        <v>38</v>
      </c>
      <c r="D38" s="75">
        <v>216</v>
      </c>
      <c r="E38" s="75">
        <v>1</v>
      </c>
      <c r="F38" s="75">
        <v>0</v>
      </c>
      <c r="G38" s="76">
        <v>0</v>
      </c>
      <c r="H38" s="76">
        <v>0</v>
      </c>
      <c r="I38" s="76">
        <v>1</v>
      </c>
      <c r="J38" s="76">
        <v>0</v>
      </c>
      <c r="K38" s="76">
        <v>0</v>
      </c>
      <c r="L38" s="75">
        <v>0</v>
      </c>
      <c r="M38" s="51">
        <v>0</v>
      </c>
    </row>
    <row r="39" spans="1:13" ht="16.2" thickBot="1" x14ac:dyDescent="0.35">
      <c r="A39" s="35" t="s">
        <v>18</v>
      </c>
      <c r="B39" s="37" t="s">
        <v>19</v>
      </c>
      <c r="C39" s="44" t="s">
        <v>39</v>
      </c>
      <c r="D39" s="71">
        <v>163</v>
      </c>
      <c r="E39" s="71">
        <v>26</v>
      </c>
      <c r="F39" s="71">
        <v>1</v>
      </c>
      <c r="G39" s="72">
        <v>2</v>
      </c>
      <c r="H39" s="72">
        <v>1</v>
      </c>
      <c r="I39" s="72">
        <v>20</v>
      </c>
      <c r="J39" s="72">
        <v>0</v>
      </c>
      <c r="K39" s="72">
        <v>1</v>
      </c>
      <c r="L39" s="71">
        <v>2</v>
      </c>
      <c r="M39" s="45">
        <v>0</v>
      </c>
    </row>
    <row r="40" spans="1:13" ht="16.2" thickBot="1" x14ac:dyDescent="0.35">
      <c r="A40" s="35" t="s">
        <v>18</v>
      </c>
      <c r="B40" s="37" t="s">
        <v>19</v>
      </c>
      <c r="C40" s="44" t="s">
        <v>40</v>
      </c>
      <c r="D40" s="71">
        <v>1127</v>
      </c>
      <c r="E40" s="71">
        <v>36</v>
      </c>
      <c r="F40" s="71">
        <v>77</v>
      </c>
      <c r="G40" s="72">
        <v>0</v>
      </c>
      <c r="H40" s="72">
        <v>11</v>
      </c>
      <c r="I40" s="72">
        <v>3</v>
      </c>
      <c r="J40" s="72">
        <v>0</v>
      </c>
      <c r="K40" s="72">
        <v>0</v>
      </c>
      <c r="L40" s="71">
        <v>252</v>
      </c>
      <c r="M40" s="45">
        <v>112</v>
      </c>
    </row>
    <row r="41" spans="1:13" ht="16.2" thickBot="1" x14ac:dyDescent="0.35">
      <c r="A41" s="35" t="s">
        <v>18</v>
      </c>
      <c r="B41" s="37" t="s">
        <v>19</v>
      </c>
      <c r="C41" s="47"/>
      <c r="D41" s="73"/>
      <c r="E41" s="73"/>
      <c r="F41" s="73"/>
      <c r="G41" s="74"/>
      <c r="H41" s="74"/>
      <c r="I41" s="74"/>
      <c r="J41" s="74"/>
      <c r="K41" s="74"/>
      <c r="L41" s="73"/>
      <c r="M41" s="48"/>
    </row>
    <row r="42" spans="1:13" ht="16.2" thickBot="1" x14ac:dyDescent="0.35">
      <c r="A42" s="35" t="s">
        <v>20</v>
      </c>
      <c r="B42" s="37" t="s">
        <v>21</v>
      </c>
      <c r="C42" s="50" t="s">
        <v>38</v>
      </c>
      <c r="D42" s="75">
        <v>65</v>
      </c>
      <c r="E42" s="75">
        <v>1</v>
      </c>
      <c r="F42" s="75">
        <v>1</v>
      </c>
      <c r="G42" s="76">
        <v>0</v>
      </c>
      <c r="H42" s="76">
        <v>1</v>
      </c>
      <c r="I42" s="76">
        <v>1</v>
      </c>
      <c r="J42" s="76">
        <v>0</v>
      </c>
      <c r="K42" s="76">
        <v>1</v>
      </c>
      <c r="L42" s="75">
        <v>0</v>
      </c>
      <c r="M42" s="51">
        <v>1</v>
      </c>
    </row>
    <row r="43" spans="1:13" ht="16.2" thickBot="1" x14ac:dyDescent="0.35">
      <c r="A43" s="35" t="s">
        <v>20</v>
      </c>
      <c r="B43" s="37" t="s">
        <v>21</v>
      </c>
      <c r="C43" s="44" t="s">
        <v>39</v>
      </c>
      <c r="D43" s="71">
        <v>12</v>
      </c>
      <c r="E43" s="71">
        <v>3</v>
      </c>
      <c r="F43" s="71">
        <v>3</v>
      </c>
      <c r="G43" s="72">
        <v>0</v>
      </c>
      <c r="H43" s="72">
        <v>2</v>
      </c>
      <c r="I43" s="72">
        <v>3</v>
      </c>
      <c r="J43" s="72">
        <v>0</v>
      </c>
      <c r="K43" s="72">
        <v>3</v>
      </c>
      <c r="L43" s="71">
        <v>2</v>
      </c>
      <c r="M43" s="45">
        <v>1</v>
      </c>
    </row>
    <row r="44" spans="1:13" ht="16.2" thickBot="1" x14ac:dyDescent="0.35">
      <c r="A44" s="35" t="s">
        <v>20</v>
      </c>
      <c r="B44" s="37" t="s">
        <v>21</v>
      </c>
      <c r="C44" s="44" t="s">
        <v>40</v>
      </c>
      <c r="D44" s="71">
        <v>289</v>
      </c>
      <c r="E44" s="71">
        <v>68</v>
      </c>
      <c r="F44" s="71">
        <v>17</v>
      </c>
      <c r="G44" s="72">
        <v>1</v>
      </c>
      <c r="H44" s="72">
        <v>11</v>
      </c>
      <c r="I44" s="72">
        <v>1</v>
      </c>
      <c r="J44" s="72">
        <v>0</v>
      </c>
      <c r="K44" s="72">
        <v>1</v>
      </c>
      <c r="L44" s="71">
        <v>85</v>
      </c>
      <c r="M44" s="45">
        <v>70</v>
      </c>
    </row>
    <row r="45" spans="1:13" ht="16.2" thickBot="1" x14ac:dyDescent="0.35">
      <c r="A45" s="35" t="s">
        <v>20</v>
      </c>
      <c r="B45" s="37" t="s">
        <v>21</v>
      </c>
      <c r="C45" s="44"/>
      <c r="D45" s="71"/>
      <c r="E45" s="71"/>
      <c r="F45" s="71"/>
      <c r="G45" s="72"/>
      <c r="H45" s="72"/>
      <c r="I45" s="72"/>
      <c r="J45" s="72"/>
      <c r="K45" s="72"/>
      <c r="L45" s="71"/>
      <c r="M45" s="45"/>
    </row>
    <row r="46" spans="1:13" ht="16.2" thickBot="1" x14ac:dyDescent="0.35">
      <c r="A46" s="35" t="s">
        <v>20</v>
      </c>
      <c r="B46" s="38" t="s">
        <v>22</v>
      </c>
      <c r="C46" s="44" t="s">
        <v>38</v>
      </c>
      <c r="D46" s="71">
        <v>60</v>
      </c>
      <c r="E46" s="71">
        <v>0</v>
      </c>
      <c r="F46" s="71">
        <v>0</v>
      </c>
      <c r="G46" s="72">
        <v>0</v>
      </c>
      <c r="H46" s="72">
        <v>0</v>
      </c>
      <c r="I46" s="72">
        <v>0</v>
      </c>
      <c r="J46" s="72">
        <v>0</v>
      </c>
      <c r="K46" s="72">
        <v>0</v>
      </c>
      <c r="L46" s="71">
        <v>0</v>
      </c>
      <c r="M46" s="45">
        <v>0</v>
      </c>
    </row>
    <row r="47" spans="1:13" ht="16.2" thickBot="1" x14ac:dyDescent="0.35">
      <c r="A47" s="35" t="s">
        <v>20</v>
      </c>
      <c r="B47" s="38" t="s">
        <v>22</v>
      </c>
      <c r="C47" s="44" t="s">
        <v>39</v>
      </c>
      <c r="D47" s="71">
        <v>46</v>
      </c>
      <c r="E47" s="71">
        <v>2</v>
      </c>
      <c r="F47" s="71">
        <v>1</v>
      </c>
      <c r="G47" s="72">
        <v>0</v>
      </c>
      <c r="H47" s="72">
        <v>0</v>
      </c>
      <c r="I47" s="72">
        <v>2</v>
      </c>
      <c r="J47" s="72">
        <v>0</v>
      </c>
      <c r="K47" s="72">
        <v>1</v>
      </c>
      <c r="L47" s="71">
        <v>0</v>
      </c>
      <c r="M47" s="45">
        <v>0</v>
      </c>
    </row>
    <row r="48" spans="1:13" ht="16.2" thickBot="1" x14ac:dyDescent="0.35">
      <c r="A48" s="35" t="s">
        <v>20</v>
      </c>
      <c r="B48" s="38" t="s">
        <v>22</v>
      </c>
      <c r="C48" s="44" t="s">
        <v>40</v>
      </c>
      <c r="D48" s="71">
        <v>252</v>
      </c>
      <c r="E48" s="71">
        <v>1</v>
      </c>
      <c r="F48" s="71">
        <v>26</v>
      </c>
      <c r="G48" s="72">
        <v>0</v>
      </c>
      <c r="H48" s="72">
        <v>1</v>
      </c>
      <c r="I48" s="72">
        <v>0</v>
      </c>
      <c r="J48" s="72">
        <v>0</v>
      </c>
      <c r="K48" s="72">
        <v>0</v>
      </c>
      <c r="L48" s="71">
        <v>43</v>
      </c>
      <c r="M48" s="45">
        <v>1</v>
      </c>
    </row>
    <row r="49" spans="1:13" ht="16.2" thickBot="1" x14ac:dyDescent="0.35">
      <c r="A49" s="35" t="s">
        <v>20</v>
      </c>
      <c r="B49" s="38" t="s">
        <v>22</v>
      </c>
      <c r="C49" s="47"/>
      <c r="D49" s="73"/>
      <c r="E49" s="73"/>
      <c r="F49" s="73"/>
      <c r="G49" s="74"/>
      <c r="H49" s="74"/>
      <c r="I49" s="74"/>
      <c r="J49" s="74"/>
      <c r="K49" s="74"/>
      <c r="L49" s="73"/>
      <c r="M49" s="48"/>
    </row>
    <row r="50" spans="1:13" ht="16.2" thickBot="1" x14ac:dyDescent="0.35">
      <c r="A50" s="35" t="s">
        <v>23</v>
      </c>
      <c r="B50" s="37" t="s">
        <v>24</v>
      </c>
      <c r="C50" s="50" t="s">
        <v>38</v>
      </c>
      <c r="D50" s="75">
        <v>87</v>
      </c>
      <c r="E50" s="75">
        <v>0</v>
      </c>
      <c r="F50" s="75">
        <v>0</v>
      </c>
      <c r="G50" s="76">
        <v>0</v>
      </c>
      <c r="H50" s="76">
        <v>0</v>
      </c>
      <c r="I50" s="76">
        <v>0</v>
      </c>
      <c r="J50" s="76">
        <v>0</v>
      </c>
      <c r="K50" s="76">
        <v>0</v>
      </c>
      <c r="L50" s="75">
        <v>0</v>
      </c>
      <c r="M50" s="51">
        <v>0</v>
      </c>
    </row>
    <row r="51" spans="1:13" ht="16.2" thickBot="1" x14ac:dyDescent="0.35">
      <c r="A51" s="35" t="s">
        <v>23</v>
      </c>
      <c r="B51" s="37" t="s">
        <v>24</v>
      </c>
      <c r="C51" s="44" t="s">
        <v>39</v>
      </c>
      <c r="D51" s="71">
        <v>64</v>
      </c>
      <c r="E51" s="71">
        <v>1</v>
      </c>
      <c r="F51" s="71">
        <v>1</v>
      </c>
      <c r="G51" s="72">
        <v>0</v>
      </c>
      <c r="H51" s="72">
        <v>0</v>
      </c>
      <c r="I51" s="72">
        <v>1</v>
      </c>
      <c r="J51" s="72">
        <v>0</v>
      </c>
      <c r="K51" s="72">
        <v>0</v>
      </c>
      <c r="L51" s="71">
        <v>0</v>
      </c>
      <c r="M51" s="45">
        <v>0</v>
      </c>
    </row>
    <row r="52" spans="1:13" ht="16.2" thickBot="1" x14ac:dyDescent="0.35">
      <c r="A52" s="35" t="s">
        <v>23</v>
      </c>
      <c r="B52" s="37" t="s">
        <v>24</v>
      </c>
      <c r="C52" s="44" t="s">
        <v>40</v>
      </c>
      <c r="D52" s="71">
        <v>470</v>
      </c>
      <c r="E52" s="71">
        <v>2</v>
      </c>
      <c r="F52" s="71">
        <v>24</v>
      </c>
      <c r="G52" s="72">
        <v>0</v>
      </c>
      <c r="H52" s="72">
        <v>18</v>
      </c>
      <c r="I52" s="72">
        <v>15</v>
      </c>
      <c r="J52" s="72">
        <v>0</v>
      </c>
      <c r="K52" s="72">
        <v>2</v>
      </c>
      <c r="L52" s="71">
        <v>75</v>
      </c>
      <c r="M52" s="45">
        <v>48</v>
      </c>
    </row>
    <row r="53" spans="1:13" ht="16.2" thickBot="1" x14ac:dyDescent="0.35">
      <c r="A53" s="35" t="s">
        <v>23</v>
      </c>
      <c r="B53" s="37" t="s">
        <v>24</v>
      </c>
      <c r="C53" s="47"/>
      <c r="D53" s="73"/>
      <c r="E53" s="73"/>
      <c r="F53" s="73"/>
      <c r="G53" s="74"/>
      <c r="H53" s="74"/>
      <c r="I53" s="74"/>
      <c r="J53" s="74"/>
      <c r="K53" s="74"/>
      <c r="L53" s="73"/>
      <c r="M53" s="48"/>
    </row>
    <row r="54" spans="1:13" ht="16.2" thickBot="1" x14ac:dyDescent="0.35">
      <c r="A54" s="35" t="s">
        <v>25</v>
      </c>
      <c r="B54" s="37" t="s">
        <v>26</v>
      </c>
      <c r="C54" s="50" t="s">
        <v>38</v>
      </c>
      <c r="D54" s="75">
        <v>2</v>
      </c>
      <c r="E54" s="75">
        <v>0</v>
      </c>
      <c r="F54" s="75">
        <v>0</v>
      </c>
      <c r="G54" s="76">
        <v>0</v>
      </c>
      <c r="H54" s="76">
        <v>0</v>
      </c>
      <c r="I54" s="76">
        <v>0</v>
      </c>
      <c r="J54" s="76">
        <v>0</v>
      </c>
      <c r="K54" s="76">
        <v>0</v>
      </c>
      <c r="L54" s="75">
        <v>0</v>
      </c>
      <c r="M54" s="51">
        <v>0</v>
      </c>
    </row>
    <row r="55" spans="1:13" ht="16.2" thickBot="1" x14ac:dyDescent="0.35">
      <c r="A55" s="35" t="s">
        <v>25</v>
      </c>
      <c r="B55" s="37" t="s">
        <v>26</v>
      </c>
      <c r="C55" s="44" t="s">
        <v>39</v>
      </c>
      <c r="D55" s="71">
        <v>1</v>
      </c>
      <c r="E55" s="71">
        <v>0</v>
      </c>
      <c r="F55" s="71">
        <v>1</v>
      </c>
      <c r="G55" s="72">
        <v>1</v>
      </c>
      <c r="H55" s="72">
        <v>0</v>
      </c>
      <c r="I55" s="72">
        <v>1</v>
      </c>
      <c r="J55" s="72">
        <v>0</v>
      </c>
      <c r="K55" s="72">
        <v>1</v>
      </c>
      <c r="L55" s="71">
        <v>0</v>
      </c>
      <c r="M55" s="45">
        <v>0</v>
      </c>
    </row>
    <row r="56" spans="1:13" ht="16.2" thickBot="1" x14ac:dyDescent="0.35">
      <c r="A56" s="35" t="s">
        <v>25</v>
      </c>
      <c r="B56" s="37" t="s">
        <v>26</v>
      </c>
      <c r="C56" s="44" t="s">
        <v>40</v>
      </c>
      <c r="D56" s="71">
        <v>81</v>
      </c>
      <c r="E56" s="71">
        <v>59</v>
      </c>
      <c r="F56" s="71">
        <v>21</v>
      </c>
      <c r="G56" s="72">
        <v>4</v>
      </c>
      <c r="H56" s="72">
        <v>15</v>
      </c>
      <c r="I56" s="72">
        <v>5</v>
      </c>
      <c r="J56" s="72">
        <v>1</v>
      </c>
      <c r="K56" s="72">
        <v>5</v>
      </c>
      <c r="L56" s="71">
        <v>45</v>
      </c>
      <c r="M56" s="45">
        <v>49</v>
      </c>
    </row>
    <row r="57" spans="1:13" ht="16.2" thickBot="1" x14ac:dyDescent="0.35">
      <c r="A57" s="35" t="s">
        <v>25</v>
      </c>
      <c r="B57" s="37" t="s">
        <v>26</v>
      </c>
      <c r="C57" s="47"/>
      <c r="D57" s="73"/>
      <c r="E57" s="73"/>
      <c r="F57" s="73"/>
      <c r="G57" s="74"/>
      <c r="H57" s="74"/>
      <c r="I57" s="74"/>
      <c r="J57" s="74"/>
      <c r="K57" s="74"/>
      <c r="L57" s="73"/>
      <c r="M57" s="48"/>
    </row>
    <row r="58" spans="1:13" ht="31.8" thickBot="1" x14ac:dyDescent="0.35">
      <c r="A58" s="35" t="s">
        <v>27</v>
      </c>
      <c r="B58" s="37" t="s">
        <v>28</v>
      </c>
      <c r="C58" s="50" t="s">
        <v>38</v>
      </c>
      <c r="D58" s="75">
        <v>80</v>
      </c>
      <c r="E58" s="75">
        <v>0</v>
      </c>
      <c r="F58" s="75">
        <v>0</v>
      </c>
      <c r="G58" s="76">
        <v>0</v>
      </c>
      <c r="H58" s="76">
        <v>0</v>
      </c>
      <c r="I58" s="76">
        <v>0</v>
      </c>
      <c r="J58" s="76">
        <v>0</v>
      </c>
      <c r="K58" s="76">
        <v>0</v>
      </c>
      <c r="L58" s="75">
        <v>0</v>
      </c>
      <c r="M58" s="51">
        <v>0</v>
      </c>
    </row>
    <row r="59" spans="1:13" ht="31.8" thickBot="1" x14ac:dyDescent="0.35">
      <c r="A59" s="35" t="s">
        <v>27</v>
      </c>
      <c r="B59" s="37" t="s">
        <v>28</v>
      </c>
      <c r="C59" s="44" t="s">
        <v>39</v>
      </c>
      <c r="D59" s="71">
        <v>34</v>
      </c>
      <c r="E59" s="71">
        <v>0</v>
      </c>
      <c r="F59" s="71">
        <v>1</v>
      </c>
      <c r="G59" s="72">
        <v>0</v>
      </c>
      <c r="H59" s="72">
        <v>1</v>
      </c>
      <c r="I59" s="72">
        <v>0</v>
      </c>
      <c r="J59" s="72">
        <v>0</v>
      </c>
      <c r="K59" s="72">
        <v>0</v>
      </c>
      <c r="L59" s="71">
        <v>1</v>
      </c>
      <c r="M59" s="45">
        <v>0</v>
      </c>
    </row>
    <row r="60" spans="1:13" ht="31.8" thickBot="1" x14ac:dyDescent="0.35">
      <c r="A60" s="35" t="s">
        <v>27</v>
      </c>
      <c r="B60" s="37" t="s">
        <v>28</v>
      </c>
      <c r="C60" s="44" t="s">
        <v>40</v>
      </c>
      <c r="D60" s="71">
        <v>111</v>
      </c>
      <c r="E60" s="71">
        <v>2</v>
      </c>
      <c r="F60" s="71">
        <v>5</v>
      </c>
      <c r="G60" s="72">
        <v>0</v>
      </c>
      <c r="H60" s="72">
        <v>0</v>
      </c>
      <c r="I60" s="72">
        <v>0</v>
      </c>
      <c r="J60" s="72">
        <v>0</v>
      </c>
      <c r="K60" s="72">
        <v>0</v>
      </c>
      <c r="L60" s="71">
        <v>7</v>
      </c>
      <c r="M60" s="45">
        <v>4</v>
      </c>
    </row>
    <row r="61" spans="1:13" ht="31.8" thickBot="1" x14ac:dyDescent="0.35">
      <c r="A61" s="35" t="s">
        <v>27</v>
      </c>
      <c r="B61" s="37" t="s">
        <v>28</v>
      </c>
      <c r="C61" s="47"/>
      <c r="D61" s="73"/>
      <c r="E61" s="73"/>
      <c r="F61" s="73"/>
      <c r="G61" s="74"/>
      <c r="H61" s="74"/>
      <c r="I61" s="74"/>
      <c r="J61" s="74"/>
      <c r="K61" s="74"/>
      <c r="L61" s="73"/>
      <c r="M61" s="48"/>
    </row>
    <row r="62" spans="1:13" ht="16.2" thickBot="1" x14ac:dyDescent="0.35">
      <c r="A62" s="35" t="s">
        <v>29</v>
      </c>
      <c r="B62" s="37" t="s">
        <v>30</v>
      </c>
      <c r="C62" s="50" t="s">
        <v>38</v>
      </c>
      <c r="D62" s="80">
        <v>2</v>
      </c>
      <c r="E62" s="80">
        <v>1</v>
      </c>
      <c r="F62" s="80">
        <v>2</v>
      </c>
      <c r="G62" s="81">
        <v>2</v>
      </c>
      <c r="H62" s="81">
        <v>0</v>
      </c>
      <c r="I62" s="81">
        <v>2</v>
      </c>
      <c r="J62" s="81">
        <v>0</v>
      </c>
      <c r="K62" s="81">
        <v>1</v>
      </c>
      <c r="L62" s="80">
        <v>0</v>
      </c>
      <c r="M62" s="53">
        <v>1</v>
      </c>
    </row>
    <row r="63" spans="1:13" ht="16.2" thickBot="1" x14ac:dyDescent="0.35">
      <c r="A63" s="35" t="s">
        <v>29</v>
      </c>
      <c r="B63" s="37" t="s">
        <v>30</v>
      </c>
      <c r="C63" s="44" t="s">
        <v>39</v>
      </c>
      <c r="D63" s="82">
        <v>2</v>
      </c>
      <c r="E63" s="82">
        <v>0</v>
      </c>
      <c r="F63" s="82">
        <v>2</v>
      </c>
      <c r="G63" s="83">
        <v>0</v>
      </c>
      <c r="H63" s="83">
        <v>0</v>
      </c>
      <c r="I63" s="83">
        <v>0</v>
      </c>
      <c r="J63" s="83">
        <v>0</v>
      </c>
      <c r="K63" s="83">
        <v>0</v>
      </c>
      <c r="L63" s="82">
        <v>1</v>
      </c>
      <c r="M63" s="55">
        <v>0</v>
      </c>
    </row>
    <row r="64" spans="1:13" ht="16.2" thickBot="1" x14ac:dyDescent="0.35">
      <c r="A64" s="35" t="s">
        <v>29</v>
      </c>
      <c r="B64" s="37" t="s">
        <v>30</v>
      </c>
      <c r="C64" s="44" t="s">
        <v>40</v>
      </c>
      <c r="D64" s="82">
        <v>90</v>
      </c>
      <c r="E64" s="82">
        <v>19</v>
      </c>
      <c r="F64" s="82">
        <v>8</v>
      </c>
      <c r="G64" s="83">
        <v>3</v>
      </c>
      <c r="H64" s="83">
        <v>5</v>
      </c>
      <c r="I64" s="83">
        <v>0</v>
      </c>
      <c r="J64" s="83">
        <v>0</v>
      </c>
      <c r="K64" s="83">
        <v>1</v>
      </c>
      <c r="L64" s="82">
        <v>19</v>
      </c>
      <c r="M64" s="55">
        <v>10</v>
      </c>
    </row>
    <row r="65" spans="1:13" ht="16.2" thickBot="1" x14ac:dyDescent="0.35">
      <c r="A65" s="35" t="s">
        <v>29</v>
      </c>
      <c r="B65" s="37" t="s">
        <v>30</v>
      </c>
      <c r="C65" s="44"/>
      <c r="D65" s="82"/>
      <c r="E65" s="82"/>
      <c r="F65" s="82"/>
      <c r="G65" s="83"/>
      <c r="H65" s="83"/>
      <c r="I65" s="83"/>
      <c r="J65" s="83"/>
      <c r="K65" s="83"/>
      <c r="L65" s="82"/>
      <c r="M65" s="55"/>
    </row>
    <row r="66" spans="1:13" ht="16.2" thickBot="1" x14ac:dyDescent="0.35">
      <c r="A66" s="35" t="s">
        <v>29</v>
      </c>
      <c r="B66" s="38" t="s">
        <v>31</v>
      </c>
      <c r="C66" s="44" t="s">
        <v>38</v>
      </c>
      <c r="D66" s="71">
        <v>85</v>
      </c>
      <c r="E66" s="71">
        <v>0</v>
      </c>
      <c r="F66" s="71">
        <v>0</v>
      </c>
      <c r="G66" s="72">
        <v>0</v>
      </c>
      <c r="H66" s="72">
        <v>0</v>
      </c>
      <c r="I66" s="72">
        <v>0</v>
      </c>
      <c r="J66" s="72">
        <v>0</v>
      </c>
      <c r="K66" s="72">
        <v>0</v>
      </c>
      <c r="L66" s="71">
        <v>0</v>
      </c>
      <c r="M66" s="45">
        <v>0</v>
      </c>
    </row>
    <row r="67" spans="1:13" ht="16.2" thickBot="1" x14ac:dyDescent="0.35">
      <c r="A67" s="35" t="s">
        <v>29</v>
      </c>
      <c r="B67" s="38" t="s">
        <v>31</v>
      </c>
      <c r="C67" s="44" t="s">
        <v>39</v>
      </c>
      <c r="D67" s="71">
        <v>51</v>
      </c>
      <c r="E67" s="71">
        <v>0</v>
      </c>
      <c r="F67" s="71">
        <v>0</v>
      </c>
      <c r="G67" s="72">
        <v>0</v>
      </c>
      <c r="H67" s="72">
        <v>0</v>
      </c>
      <c r="I67" s="72">
        <v>0</v>
      </c>
      <c r="J67" s="72">
        <v>0</v>
      </c>
      <c r="K67" s="72">
        <v>0</v>
      </c>
      <c r="L67" s="71">
        <v>0</v>
      </c>
      <c r="M67" s="45">
        <v>0</v>
      </c>
    </row>
    <row r="68" spans="1:13" ht="16.2" thickBot="1" x14ac:dyDescent="0.35">
      <c r="A68" s="35" t="s">
        <v>29</v>
      </c>
      <c r="B68" s="38" t="s">
        <v>31</v>
      </c>
      <c r="C68" s="44" t="s">
        <v>40</v>
      </c>
      <c r="D68" s="71">
        <v>149</v>
      </c>
      <c r="E68" s="71">
        <v>0</v>
      </c>
      <c r="F68" s="71">
        <v>0</v>
      </c>
      <c r="G68" s="72">
        <v>0</v>
      </c>
      <c r="H68" s="72">
        <v>1</v>
      </c>
      <c r="I68" s="72">
        <v>0</v>
      </c>
      <c r="J68" s="72">
        <v>0</v>
      </c>
      <c r="K68" s="72">
        <v>0</v>
      </c>
      <c r="L68" s="71">
        <v>3</v>
      </c>
      <c r="M68" s="45">
        <v>3</v>
      </c>
    </row>
    <row r="69" spans="1:13" ht="16.2" thickBot="1" x14ac:dyDescent="0.35">
      <c r="A69" s="35" t="s">
        <v>29</v>
      </c>
      <c r="B69" s="38" t="s">
        <v>31</v>
      </c>
      <c r="C69" s="47"/>
      <c r="D69" s="73"/>
      <c r="E69" s="73"/>
      <c r="F69" s="73"/>
      <c r="G69" s="74"/>
      <c r="H69" s="74"/>
      <c r="I69" s="74"/>
      <c r="J69" s="74"/>
      <c r="K69" s="74"/>
      <c r="L69" s="73"/>
      <c r="M69" s="48"/>
    </row>
    <row r="70" spans="1:13" ht="16.2" thickBot="1" x14ac:dyDescent="0.35">
      <c r="A70" s="35" t="s">
        <v>32</v>
      </c>
      <c r="B70" s="37" t="s">
        <v>33</v>
      </c>
      <c r="C70" s="50" t="s">
        <v>38</v>
      </c>
      <c r="D70" s="75">
        <v>163</v>
      </c>
      <c r="E70" s="75">
        <v>0</v>
      </c>
      <c r="F70" s="75">
        <v>0</v>
      </c>
      <c r="G70" s="76">
        <v>0</v>
      </c>
      <c r="H70" s="76">
        <v>0</v>
      </c>
      <c r="I70" s="76">
        <v>0</v>
      </c>
      <c r="J70" s="76">
        <v>0</v>
      </c>
      <c r="K70" s="76">
        <v>0</v>
      </c>
      <c r="L70" s="75">
        <v>0</v>
      </c>
      <c r="M70" s="51">
        <v>0</v>
      </c>
    </row>
    <row r="71" spans="1:13" ht="16.2" thickBot="1" x14ac:dyDescent="0.35">
      <c r="A71" s="35" t="s">
        <v>32</v>
      </c>
      <c r="B71" s="37" t="s">
        <v>33</v>
      </c>
      <c r="C71" s="44" t="s">
        <v>39</v>
      </c>
      <c r="D71" s="71">
        <v>55</v>
      </c>
      <c r="E71" s="71">
        <v>3</v>
      </c>
      <c r="F71" s="71">
        <v>4</v>
      </c>
      <c r="G71" s="72">
        <v>0</v>
      </c>
      <c r="H71" s="72">
        <v>0</v>
      </c>
      <c r="I71" s="72">
        <v>5</v>
      </c>
      <c r="J71" s="72">
        <v>0</v>
      </c>
      <c r="K71" s="72">
        <v>4</v>
      </c>
      <c r="L71" s="71">
        <v>0</v>
      </c>
      <c r="M71" s="45">
        <v>0</v>
      </c>
    </row>
    <row r="72" spans="1:13" ht="16.2" thickBot="1" x14ac:dyDescent="0.35">
      <c r="A72" s="35" t="s">
        <v>32</v>
      </c>
      <c r="B72" s="37" t="s">
        <v>33</v>
      </c>
      <c r="C72" s="44" t="s">
        <v>40</v>
      </c>
      <c r="D72" s="71">
        <v>1615</v>
      </c>
      <c r="E72" s="71">
        <v>174</v>
      </c>
      <c r="F72" s="71">
        <v>128</v>
      </c>
      <c r="G72" s="72">
        <v>7</v>
      </c>
      <c r="H72" s="72">
        <v>57</v>
      </c>
      <c r="I72" s="72">
        <v>3</v>
      </c>
      <c r="J72" s="72">
        <v>0</v>
      </c>
      <c r="K72" s="72">
        <v>4</v>
      </c>
      <c r="L72" s="71">
        <v>225</v>
      </c>
      <c r="M72" s="45">
        <v>159</v>
      </c>
    </row>
    <row r="73" spans="1:13" ht="16.2" thickBot="1" x14ac:dyDescent="0.35">
      <c r="A73" s="35" t="s">
        <v>32</v>
      </c>
      <c r="B73" s="37" t="s">
        <v>33</v>
      </c>
      <c r="C73" s="47"/>
      <c r="D73" s="73"/>
      <c r="E73" s="73"/>
      <c r="F73" s="73"/>
      <c r="G73" s="74"/>
      <c r="H73" s="74"/>
      <c r="I73" s="74"/>
      <c r="J73" s="74"/>
      <c r="K73" s="74"/>
      <c r="L73" s="73"/>
      <c r="M73" s="48"/>
    </row>
    <row r="74" spans="1:13" ht="16.2" thickBot="1" x14ac:dyDescent="0.35">
      <c r="A74" s="35" t="s">
        <v>34</v>
      </c>
      <c r="B74" s="37" t="s">
        <v>35</v>
      </c>
      <c r="C74" s="50" t="s">
        <v>38</v>
      </c>
      <c r="D74" s="75">
        <v>187</v>
      </c>
      <c r="E74" s="75">
        <v>0</v>
      </c>
      <c r="F74" s="75">
        <v>1</v>
      </c>
      <c r="G74" s="76">
        <v>1</v>
      </c>
      <c r="H74" s="76">
        <v>0</v>
      </c>
      <c r="I74" s="76">
        <v>1</v>
      </c>
      <c r="J74" s="76">
        <v>0</v>
      </c>
      <c r="K74" s="76">
        <v>1</v>
      </c>
      <c r="L74" s="75">
        <v>0</v>
      </c>
      <c r="M74" s="51">
        <v>0</v>
      </c>
    </row>
    <row r="75" spans="1:13" ht="16.2" thickBot="1" x14ac:dyDescent="0.35">
      <c r="A75" s="35" t="s">
        <v>34</v>
      </c>
      <c r="B75" s="37" t="s">
        <v>35</v>
      </c>
      <c r="C75" s="44" t="s">
        <v>39</v>
      </c>
      <c r="D75" s="71">
        <v>44</v>
      </c>
      <c r="E75" s="71">
        <v>2</v>
      </c>
      <c r="F75" s="71">
        <v>3</v>
      </c>
      <c r="G75" s="72">
        <v>1</v>
      </c>
      <c r="H75" s="72">
        <v>0</v>
      </c>
      <c r="I75" s="72">
        <v>3</v>
      </c>
      <c r="J75" s="72">
        <v>0</v>
      </c>
      <c r="K75" s="72">
        <v>2</v>
      </c>
      <c r="L75" s="71">
        <v>1</v>
      </c>
      <c r="M75" s="45">
        <v>1</v>
      </c>
    </row>
    <row r="76" spans="1:13" ht="16.2" thickBot="1" x14ac:dyDescent="0.35">
      <c r="A76" s="35" t="s">
        <v>34</v>
      </c>
      <c r="B76" s="37" t="s">
        <v>35</v>
      </c>
      <c r="C76" s="44" t="s">
        <v>40</v>
      </c>
      <c r="D76" s="71">
        <v>1036</v>
      </c>
      <c r="E76" s="71">
        <v>217</v>
      </c>
      <c r="F76" s="71">
        <v>110</v>
      </c>
      <c r="G76" s="72">
        <v>25</v>
      </c>
      <c r="H76" s="72">
        <v>61</v>
      </c>
      <c r="I76" s="72">
        <v>6</v>
      </c>
      <c r="J76" s="72">
        <v>0</v>
      </c>
      <c r="K76" s="72">
        <v>3</v>
      </c>
      <c r="L76" s="71">
        <v>222</v>
      </c>
      <c r="M76" s="45">
        <v>153</v>
      </c>
    </row>
    <row r="77" spans="1:13" ht="16.2" thickBot="1" x14ac:dyDescent="0.35">
      <c r="A77" s="35" t="s">
        <v>34</v>
      </c>
      <c r="B77" s="37" t="s">
        <v>35</v>
      </c>
      <c r="C77" s="47"/>
      <c r="D77" s="73"/>
      <c r="E77" s="73"/>
      <c r="F77" s="73"/>
      <c r="G77" s="74"/>
      <c r="H77" s="74"/>
      <c r="I77" s="74"/>
      <c r="J77" s="74"/>
      <c r="K77" s="74"/>
      <c r="L77" s="73"/>
      <c r="M77" s="48"/>
    </row>
    <row r="78" spans="1:13" ht="16.2" thickBot="1" x14ac:dyDescent="0.35">
      <c r="A78" s="35" t="s">
        <v>36</v>
      </c>
      <c r="B78" s="37" t="s">
        <v>37</v>
      </c>
      <c r="C78" s="50" t="s">
        <v>38</v>
      </c>
      <c r="D78" s="75">
        <v>67</v>
      </c>
      <c r="E78" s="75">
        <v>0</v>
      </c>
      <c r="F78" s="75">
        <v>0</v>
      </c>
      <c r="G78" s="76">
        <v>0</v>
      </c>
      <c r="H78" s="76">
        <v>0</v>
      </c>
      <c r="I78" s="76">
        <v>0</v>
      </c>
      <c r="J78" s="76">
        <v>0</v>
      </c>
      <c r="K78" s="76">
        <v>0</v>
      </c>
      <c r="L78" s="75">
        <v>0</v>
      </c>
      <c r="M78" s="51">
        <v>0</v>
      </c>
    </row>
    <row r="79" spans="1:13" ht="16.2" thickBot="1" x14ac:dyDescent="0.35">
      <c r="A79" s="35" t="s">
        <v>36</v>
      </c>
      <c r="B79" s="37" t="s">
        <v>37</v>
      </c>
      <c r="C79" s="44" t="s">
        <v>39</v>
      </c>
      <c r="D79" s="71">
        <v>26</v>
      </c>
      <c r="E79" s="71">
        <v>2</v>
      </c>
      <c r="F79" s="71">
        <v>0</v>
      </c>
      <c r="G79" s="72">
        <v>0</v>
      </c>
      <c r="H79" s="72">
        <v>2</v>
      </c>
      <c r="I79" s="72">
        <v>1</v>
      </c>
      <c r="J79" s="72">
        <v>0</v>
      </c>
      <c r="K79" s="72">
        <v>0</v>
      </c>
      <c r="L79" s="71">
        <v>2</v>
      </c>
      <c r="M79" s="45">
        <v>1</v>
      </c>
    </row>
    <row r="80" spans="1:13" ht="16.2" thickBot="1" x14ac:dyDescent="0.35">
      <c r="A80" s="35" t="s">
        <v>36</v>
      </c>
      <c r="B80" s="37" t="s">
        <v>37</v>
      </c>
      <c r="C80" s="44" t="s">
        <v>40</v>
      </c>
      <c r="D80" s="71">
        <v>345</v>
      </c>
      <c r="E80" s="71">
        <v>96</v>
      </c>
      <c r="F80" s="71">
        <v>40</v>
      </c>
      <c r="G80" s="72">
        <v>1</v>
      </c>
      <c r="H80" s="72">
        <v>8</v>
      </c>
      <c r="I80" s="72">
        <v>0</v>
      </c>
      <c r="J80" s="72">
        <v>0</v>
      </c>
      <c r="K80" s="72">
        <v>0</v>
      </c>
      <c r="L80" s="71">
        <v>97</v>
      </c>
      <c r="M80" s="45">
        <v>75</v>
      </c>
    </row>
    <row r="81" spans="1:13" ht="16.2" thickBot="1" x14ac:dyDescent="0.35">
      <c r="A81" s="35" t="s">
        <v>36</v>
      </c>
      <c r="B81" s="37" t="s">
        <v>37</v>
      </c>
      <c r="C81" s="47"/>
      <c r="D81" s="73"/>
      <c r="E81" s="73"/>
      <c r="F81" s="73"/>
      <c r="G81" s="74"/>
      <c r="H81" s="74"/>
      <c r="I81" s="74"/>
      <c r="J81" s="74"/>
      <c r="K81" s="74"/>
      <c r="L81" s="73"/>
      <c r="M81" s="48"/>
    </row>
    <row r="82" spans="1:13" ht="16.2" thickBot="1" x14ac:dyDescent="0.35">
      <c r="C82" s="50" t="s">
        <v>38</v>
      </c>
      <c r="D82" s="75">
        <f t="shared" ref="D82:M82" si="0">SUM(D78,D74,D70,D66,D62,D58,D54,D50,D46,D42,D38,D34,D30,D26,D22,D18,D14,D10,D6,D2,)</f>
        <v>2767</v>
      </c>
      <c r="E82" s="75">
        <f t="shared" si="0"/>
        <v>5</v>
      </c>
      <c r="F82" s="75">
        <f t="shared" si="0"/>
        <v>7</v>
      </c>
      <c r="G82" s="75">
        <f t="shared" si="0"/>
        <v>3</v>
      </c>
      <c r="H82" s="75">
        <f t="shared" si="0"/>
        <v>1</v>
      </c>
      <c r="I82" s="75">
        <f t="shared" si="0"/>
        <v>9</v>
      </c>
      <c r="J82" s="75">
        <f t="shared" si="0"/>
        <v>0</v>
      </c>
      <c r="K82" s="75">
        <f t="shared" si="0"/>
        <v>3</v>
      </c>
      <c r="L82" s="75">
        <f t="shared" si="0"/>
        <v>0</v>
      </c>
      <c r="M82" s="75">
        <f t="shared" si="0"/>
        <v>2</v>
      </c>
    </row>
    <row r="83" spans="1:13" ht="16.2" thickBot="1" x14ac:dyDescent="0.35">
      <c r="C83" s="44" t="s">
        <v>39</v>
      </c>
      <c r="D83" s="71">
        <v>1289</v>
      </c>
      <c r="E83" s="75">
        <f t="shared" ref="E83:M83" si="1">SUM(E79,E75,E71,E67,E63,E59,E55,E51,E47,E43,E39,E35,E31,E27,E23,E19,E15,E11,E7,E3,)</f>
        <v>135</v>
      </c>
      <c r="F83" s="75">
        <f t="shared" si="1"/>
        <v>98</v>
      </c>
      <c r="G83" s="75">
        <f t="shared" si="1"/>
        <v>5</v>
      </c>
      <c r="H83" s="75">
        <f t="shared" si="1"/>
        <v>11</v>
      </c>
      <c r="I83" s="75">
        <f t="shared" si="1"/>
        <v>138</v>
      </c>
      <c r="J83" s="75">
        <f t="shared" si="1"/>
        <v>2</v>
      </c>
      <c r="K83" s="75">
        <f t="shared" si="1"/>
        <v>92</v>
      </c>
      <c r="L83" s="75">
        <f t="shared" si="1"/>
        <v>26</v>
      </c>
      <c r="M83" s="75">
        <f t="shared" si="1"/>
        <v>19</v>
      </c>
    </row>
    <row r="84" spans="1:13" ht="15.6" x14ac:dyDescent="0.3">
      <c r="C84" s="44" t="s">
        <v>40</v>
      </c>
      <c r="D84" s="71">
        <v>14253</v>
      </c>
      <c r="E84" s="75">
        <f t="shared" ref="E84:M84" si="2">SUM(E80,E76,E72,E68,E64,E60,E56,E52,E48,E44,E40,E36,E32,E28,E24,E20,E16,E12,E8,E4,)</f>
        <v>1474</v>
      </c>
      <c r="F84" s="75">
        <f t="shared" si="2"/>
        <v>1036</v>
      </c>
      <c r="G84" s="75">
        <f t="shared" si="2"/>
        <v>70</v>
      </c>
      <c r="H84" s="75">
        <f t="shared" si="2"/>
        <v>633</v>
      </c>
      <c r="I84" s="75">
        <f t="shared" si="2"/>
        <v>60</v>
      </c>
      <c r="J84" s="75">
        <f t="shared" si="2"/>
        <v>1</v>
      </c>
      <c r="K84" s="75">
        <f t="shared" si="2"/>
        <v>45</v>
      </c>
      <c r="L84" s="75">
        <f t="shared" si="2"/>
        <v>2392</v>
      </c>
      <c r="M84" s="75">
        <f t="shared" si="2"/>
        <v>1207</v>
      </c>
    </row>
    <row r="85" spans="1:13" ht="16.2" thickBot="1" x14ac:dyDescent="0.35">
      <c r="C85" s="47"/>
      <c r="D85" s="73"/>
      <c r="E85" s="73"/>
      <c r="F85" s="73"/>
      <c r="G85" s="74"/>
      <c r="H85" s="74"/>
      <c r="I85" s="74"/>
      <c r="J85" s="74"/>
      <c r="K85" s="74"/>
      <c r="L85" s="73"/>
      <c r="M85" s="4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CE6D-D9E3-4A03-9E1A-157C1F95D637}">
  <dimension ref="A1:F81"/>
  <sheetViews>
    <sheetView topLeftCell="A53" workbookViewId="0">
      <selection activeCell="A72" sqref="A72"/>
    </sheetView>
  </sheetViews>
  <sheetFormatPr defaultRowHeight="14.4" x14ac:dyDescent="0.3"/>
  <cols>
    <col min="1" max="1" width="27.5546875" customWidth="1"/>
    <col min="2" max="2" width="22.109375" customWidth="1"/>
    <col min="3" max="3" width="24.33203125" customWidth="1"/>
    <col min="4" max="4" width="19.44140625" customWidth="1"/>
    <col min="5" max="5" width="37.21875" customWidth="1"/>
    <col min="6" max="6" width="18.88671875" customWidth="1"/>
  </cols>
  <sheetData>
    <row r="1" spans="1:6" ht="14.4" customHeight="1" x14ac:dyDescent="0.3">
      <c r="A1" s="36" t="s">
        <v>54</v>
      </c>
      <c r="B1" s="39" t="s">
        <v>0</v>
      </c>
      <c r="C1" s="40" t="s">
        <v>1</v>
      </c>
      <c r="D1" s="39" t="s">
        <v>57</v>
      </c>
      <c r="E1" s="61" t="s">
        <v>56</v>
      </c>
      <c r="F1" s="60" t="s">
        <v>58</v>
      </c>
    </row>
    <row r="2" spans="1:6" ht="15.6" x14ac:dyDescent="0.3">
      <c r="A2" s="62" t="s">
        <v>2</v>
      </c>
      <c r="B2" s="63" t="s">
        <v>3</v>
      </c>
      <c r="C2" s="4" t="s">
        <v>4</v>
      </c>
      <c r="D2" s="21">
        <v>145</v>
      </c>
      <c r="E2" s="29">
        <v>111</v>
      </c>
      <c r="F2" s="8">
        <v>0.76551724137931032</v>
      </c>
    </row>
    <row r="3" spans="1:6" ht="15.6" x14ac:dyDescent="0.3">
      <c r="A3" s="62" t="s">
        <v>2</v>
      </c>
      <c r="B3" s="63" t="s">
        <v>3</v>
      </c>
      <c r="C3" s="2" t="s">
        <v>5</v>
      </c>
      <c r="D3" s="23">
        <v>165</v>
      </c>
      <c r="E3" s="30">
        <v>62</v>
      </c>
      <c r="F3" s="8">
        <v>0.37575757575757573</v>
      </c>
    </row>
    <row r="4" spans="1:6" ht="15.6" x14ac:dyDescent="0.3">
      <c r="A4" s="62" t="s">
        <v>2</v>
      </c>
      <c r="B4" s="63" t="s">
        <v>3</v>
      </c>
      <c r="C4" s="2" t="s">
        <v>6</v>
      </c>
      <c r="D4" s="23">
        <v>626</v>
      </c>
      <c r="E4" s="30">
        <v>222</v>
      </c>
      <c r="F4" s="8">
        <v>0.35463258785942492</v>
      </c>
    </row>
    <row r="5" spans="1:6" ht="16.2" thickBot="1" x14ac:dyDescent="0.35">
      <c r="A5" s="62" t="s">
        <v>2</v>
      </c>
      <c r="B5" s="63" t="s">
        <v>3</v>
      </c>
      <c r="C5" s="1" t="s">
        <v>7</v>
      </c>
      <c r="D5" s="24">
        <v>747</v>
      </c>
      <c r="E5" s="31">
        <v>18</v>
      </c>
      <c r="F5" s="8">
        <v>2.4096385542168676E-2</v>
      </c>
    </row>
    <row r="6" spans="1:6" ht="16.2" thickBot="1" x14ac:dyDescent="0.35">
      <c r="A6" s="35" t="s">
        <v>8</v>
      </c>
      <c r="B6" s="37" t="s">
        <v>9</v>
      </c>
      <c r="C6" s="3" t="s">
        <v>4</v>
      </c>
      <c r="D6" s="25">
        <v>1603</v>
      </c>
      <c r="E6" s="32">
        <v>1424</v>
      </c>
      <c r="F6" s="8">
        <v>0.8883343730505302</v>
      </c>
    </row>
    <row r="7" spans="1:6" ht="16.2" thickBot="1" x14ac:dyDescent="0.35">
      <c r="A7" s="35" t="s">
        <v>8</v>
      </c>
      <c r="B7" s="37" t="s">
        <v>9</v>
      </c>
      <c r="C7" s="2" t="s">
        <v>5</v>
      </c>
      <c r="D7" s="23">
        <v>2831</v>
      </c>
      <c r="E7" s="30">
        <v>720</v>
      </c>
      <c r="F7" s="8">
        <v>0.2543270929000353</v>
      </c>
    </row>
    <row r="8" spans="1:6" ht="16.2" thickBot="1" x14ac:dyDescent="0.35">
      <c r="A8" s="35" t="s">
        <v>8</v>
      </c>
      <c r="B8" s="37" t="s">
        <v>9</v>
      </c>
      <c r="C8" s="2" t="s">
        <v>6</v>
      </c>
      <c r="D8" s="23">
        <v>1912</v>
      </c>
      <c r="E8" s="30">
        <v>865</v>
      </c>
      <c r="F8" s="8">
        <v>0.45240585774058578</v>
      </c>
    </row>
    <row r="9" spans="1:6" ht="16.2" thickBot="1" x14ac:dyDescent="0.35">
      <c r="A9" s="35" t="s">
        <v>8</v>
      </c>
      <c r="B9" s="37" t="s">
        <v>9</v>
      </c>
      <c r="C9" s="1" t="s">
        <v>7</v>
      </c>
      <c r="D9" s="24">
        <v>1851</v>
      </c>
      <c r="E9" s="31">
        <v>82</v>
      </c>
      <c r="F9" s="8">
        <v>4.4300378173960021E-2</v>
      </c>
    </row>
    <row r="10" spans="1:6" ht="16.2" thickBot="1" x14ac:dyDescent="0.35">
      <c r="A10" s="35" t="s">
        <v>10</v>
      </c>
      <c r="B10" s="37" t="s">
        <v>10</v>
      </c>
      <c r="C10" s="3" t="s">
        <v>4</v>
      </c>
      <c r="D10" s="25">
        <v>900</v>
      </c>
      <c r="E10" s="32">
        <v>274</v>
      </c>
      <c r="F10" s="8">
        <v>0.30444444444444446</v>
      </c>
    </row>
    <row r="11" spans="1:6" ht="16.2" thickBot="1" x14ac:dyDescent="0.35">
      <c r="A11" s="35" t="s">
        <v>10</v>
      </c>
      <c r="B11" s="37" t="s">
        <v>10</v>
      </c>
      <c r="C11" s="2" t="s">
        <v>5</v>
      </c>
      <c r="D11" s="23">
        <v>2050</v>
      </c>
      <c r="E11" s="30">
        <v>357</v>
      </c>
      <c r="F11" s="8">
        <v>0.17414634146341462</v>
      </c>
    </row>
    <row r="12" spans="1:6" ht="16.2" thickBot="1" x14ac:dyDescent="0.35">
      <c r="A12" s="35" t="s">
        <v>10</v>
      </c>
      <c r="B12" s="37" t="s">
        <v>10</v>
      </c>
      <c r="C12" s="2" t="s">
        <v>6</v>
      </c>
      <c r="D12" s="23">
        <v>2737</v>
      </c>
      <c r="E12" s="30">
        <v>301</v>
      </c>
      <c r="F12" s="8">
        <v>0.10997442455242967</v>
      </c>
    </row>
    <row r="13" spans="1:6" ht="16.2" thickBot="1" x14ac:dyDescent="0.35">
      <c r="A13" s="35" t="s">
        <v>10</v>
      </c>
      <c r="B13" s="37" t="s">
        <v>10</v>
      </c>
      <c r="C13" s="2" t="s">
        <v>7</v>
      </c>
      <c r="D13" s="23">
        <v>4197</v>
      </c>
      <c r="E13" s="30">
        <v>65</v>
      </c>
      <c r="F13" s="8">
        <v>1.5487252799618776E-2</v>
      </c>
    </row>
    <row r="14" spans="1:6" ht="16.2" thickBot="1" x14ac:dyDescent="0.35">
      <c r="A14" s="35" t="s">
        <v>10</v>
      </c>
      <c r="B14" s="38" t="s">
        <v>11</v>
      </c>
      <c r="C14" s="2" t="s">
        <v>4</v>
      </c>
      <c r="D14" s="23">
        <v>423</v>
      </c>
      <c r="E14" s="30">
        <v>229</v>
      </c>
      <c r="F14" s="8">
        <v>0.54137115839243499</v>
      </c>
    </row>
    <row r="15" spans="1:6" ht="16.2" thickBot="1" x14ac:dyDescent="0.35">
      <c r="A15" s="35" t="s">
        <v>10</v>
      </c>
      <c r="B15" s="38" t="s">
        <v>11</v>
      </c>
      <c r="C15" s="2" t="s">
        <v>5</v>
      </c>
      <c r="D15" s="23">
        <v>630</v>
      </c>
      <c r="E15" s="30">
        <v>139</v>
      </c>
      <c r="F15" s="8">
        <v>0.22063492063492063</v>
      </c>
    </row>
    <row r="16" spans="1:6" ht="16.2" thickBot="1" x14ac:dyDescent="0.35">
      <c r="A16" s="35" t="s">
        <v>10</v>
      </c>
      <c r="B16" s="38" t="s">
        <v>11</v>
      </c>
      <c r="C16" s="2" t="s">
        <v>6</v>
      </c>
      <c r="D16" s="23">
        <v>990</v>
      </c>
      <c r="E16" s="30">
        <v>289</v>
      </c>
      <c r="F16" s="8">
        <v>0.29191919191919191</v>
      </c>
    </row>
    <row r="17" spans="1:6" ht="16.2" thickBot="1" x14ac:dyDescent="0.35">
      <c r="A17" s="35" t="s">
        <v>10</v>
      </c>
      <c r="B17" s="38" t="s">
        <v>11</v>
      </c>
      <c r="C17" s="2" t="s">
        <v>7</v>
      </c>
      <c r="D17" s="23">
        <v>1172</v>
      </c>
      <c r="E17" s="30">
        <v>9</v>
      </c>
      <c r="F17" s="8">
        <v>7.6791808873720134E-3</v>
      </c>
    </row>
    <row r="18" spans="1:6" ht="16.2" thickBot="1" x14ac:dyDescent="0.35">
      <c r="A18" s="35" t="s">
        <v>10</v>
      </c>
      <c r="B18" s="38" t="s">
        <v>12</v>
      </c>
      <c r="C18" s="2" t="s">
        <v>4</v>
      </c>
      <c r="D18" s="23">
        <v>34</v>
      </c>
      <c r="E18" s="30">
        <v>12</v>
      </c>
      <c r="F18" s="8">
        <v>0.35294117647058826</v>
      </c>
    </row>
    <row r="19" spans="1:6" ht="16.2" thickBot="1" x14ac:dyDescent="0.35">
      <c r="A19" s="35" t="s">
        <v>10</v>
      </c>
      <c r="B19" s="38" t="s">
        <v>12</v>
      </c>
      <c r="C19" s="2" t="s">
        <v>5</v>
      </c>
      <c r="D19" s="23">
        <v>69</v>
      </c>
      <c r="E19" s="30">
        <v>14</v>
      </c>
      <c r="F19" s="8">
        <v>0.20289855072463769</v>
      </c>
    </row>
    <row r="20" spans="1:6" ht="16.2" thickBot="1" x14ac:dyDescent="0.35">
      <c r="A20" s="35" t="s">
        <v>10</v>
      </c>
      <c r="B20" s="38" t="s">
        <v>12</v>
      </c>
      <c r="C20" s="2" t="s">
        <v>6</v>
      </c>
      <c r="D20" s="23">
        <v>99</v>
      </c>
      <c r="E20" s="30">
        <v>25</v>
      </c>
      <c r="F20" s="8">
        <v>0.25252525252525254</v>
      </c>
    </row>
    <row r="21" spans="1:6" ht="16.2" thickBot="1" x14ac:dyDescent="0.35">
      <c r="A21" s="35" t="s">
        <v>10</v>
      </c>
      <c r="B21" s="38" t="s">
        <v>12</v>
      </c>
      <c r="C21" s="1" t="s">
        <v>7</v>
      </c>
      <c r="D21" s="24">
        <v>120</v>
      </c>
      <c r="E21" s="31">
        <v>11</v>
      </c>
      <c r="F21" s="8">
        <v>9.166666666666666E-2</v>
      </c>
    </row>
    <row r="22" spans="1:6" ht="16.2" thickBot="1" x14ac:dyDescent="0.35">
      <c r="A22" s="35" t="s">
        <v>13</v>
      </c>
      <c r="B22" s="37" t="s">
        <v>14</v>
      </c>
      <c r="C22" s="3" t="s">
        <v>4</v>
      </c>
      <c r="D22" s="25">
        <v>911</v>
      </c>
      <c r="E22" s="32">
        <v>622</v>
      </c>
      <c r="F22" s="8">
        <v>0.68276619099890234</v>
      </c>
    </row>
    <row r="23" spans="1:6" ht="16.2" thickBot="1" x14ac:dyDescent="0.35">
      <c r="A23" s="35" t="s">
        <v>13</v>
      </c>
      <c r="B23" s="37" t="s">
        <v>14</v>
      </c>
      <c r="C23" s="2" t="s">
        <v>5</v>
      </c>
      <c r="D23" s="23">
        <v>961</v>
      </c>
      <c r="E23" s="30">
        <v>273</v>
      </c>
      <c r="F23" s="8">
        <v>0.28407908428720086</v>
      </c>
    </row>
    <row r="24" spans="1:6" ht="16.2" thickBot="1" x14ac:dyDescent="0.35">
      <c r="A24" s="35" t="s">
        <v>13</v>
      </c>
      <c r="B24" s="37" t="s">
        <v>14</v>
      </c>
      <c r="C24" s="2" t="s">
        <v>6</v>
      </c>
      <c r="D24" s="23">
        <v>2530</v>
      </c>
      <c r="E24" s="30">
        <v>964</v>
      </c>
      <c r="F24" s="8">
        <v>0.38102766798418974</v>
      </c>
    </row>
    <row r="25" spans="1:6" ht="16.2" thickBot="1" x14ac:dyDescent="0.35">
      <c r="A25" s="35" t="s">
        <v>13</v>
      </c>
      <c r="B25" s="37" t="s">
        <v>14</v>
      </c>
      <c r="C25" s="2" t="s">
        <v>7</v>
      </c>
      <c r="D25" s="23">
        <v>2544</v>
      </c>
      <c r="E25" s="30">
        <v>171</v>
      </c>
      <c r="F25" s="8">
        <v>6.7216981132075471E-2</v>
      </c>
    </row>
    <row r="26" spans="1:6" ht="16.2" thickBot="1" x14ac:dyDescent="0.35">
      <c r="A26" s="35" t="s">
        <v>13</v>
      </c>
      <c r="B26" s="38" t="s">
        <v>15</v>
      </c>
      <c r="C26" s="2" t="s">
        <v>4</v>
      </c>
      <c r="D26" s="23">
        <v>1127</v>
      </c>
      <c r="E26" s="30">
        <v>507</v>
      </c>
      <c r="F26" s="8">
        <v>0.44986690328305234</v>
      </c>
    </row>
    <row r="27" spans="1:6" ht="16.2" thickBot="1" x14ac:dyDescent="0.35">
      <c r="A27" s="35" t="s">
        <v>13</v>
      </c>
      <c r="B27" s="38" t="s">
        <v>15</v>
      </c>
      <c r="C27" s="2" t="s">
        <v>5</v>
      </c>
      <c r="D27" s="23">
        <v>1730</v>
      </c>
      <c r="E27" s="30">
        <v>320</v>
      </c>
      <c r="F27" s="8">
        <v>0.18497109826589594</v>
      </c>
    </row>
    <row r="28" spans="1:6" ht="16.2" thickBot="1" x14ac:dyDescent="0.35">
      <c r="A28" s="35" t="s">
        <v>13</v>
      </c>
      <c r="B28" s="38" t="s">
        <v>15</v>
      </c>
      <c r="C28" s="2" t="s">
        <v>6</v>
      </c>
      <c r="D28" s="23">
        <v>3582</v>
      </c>
      <c r="E28" s="30">
        <v>792</v>
      </c>
      <c r="F28" s="8">
        <v>0.22110552763819097</v>
      </c>
    </row>
    <row r="29" spans="1:6" ht="16.2" thickBot="1" x14ac:dyDescent="0.35">
      <c r="A29" s="35" t="s">
        <v>13</v>
      </c>
      <c r="B29" s="38" t="s">
        <v>15</v>
      </c>
      <c r="C29" s="2" t="s">
        <v>7</v>
      </c>
      <c r="D29" s="23">
        <v>2187</v>
      </c>
      <c r="E29" s="30">
        <v>57</v>
      </c>
      <c r="F29" s="8">
        <v>2.6063100137174212E-2</v>
      </c>
    </row>
    <row r="30" spans="1:6" ht="16.2" thickBot="1" x14ac:dyDescent="0.35">
      <c r="A30" s="35" t="s">
        <v>13</v>
      </c>
      <c r="B30" s="38" t="s">
        <v>16</v>
      </c>
      <c r="C30" s="2" t="s">
        <v>4</v>
      </c>
      <c r="D30" s="23">
        <v>31</v>
      </c>
      <c r="E30" s="30">
        <v>7</v>
      </c>
      <c r="F30" s="8">
        <v>0.22580645161290322</v>
      </c>
    </row>
    <row r="31" spans="1:6" ht="16.2" thickBot="1" x14ac:dyDescent="0.35">
      <c r="A31" s="35" t="s">
        <v>13</v>
      </c>
      <c r="B31" s="38" t="s">
        <v>16</v>
      </c>
      <c r="C31" s="2" t="s">
        <v>5</v>
      </c>
      <c r="D31" s="23">
        <v>136</v>
      </c>
      <c r="E31" s="30">
        <v>55</v>
      </c>
      <c r="F31" s="8">
        <v>0.40441176470588236</v>
      </c>
    </row>
    <row r="32" spans="1:6" ht="16.2" thickBot="1" x14ac:dyDescent="0.35">
      <c r="A32" s="35" t="s">
        <v>13</v>
      </c>
      <c r="B32" s="38" t="s">
        <v>16</v>
      </c>
      <c r="C32" s="2" t="s">
        <v>6</v>
      </c>
      <c r="D32" s="23">
        <v>406</v>
      </c>
      <c r="E32" s="30">
        <v>248</v>
      </c>
      <c r="F32" s="8">
        <v>0.61083743842364535</v>
      </c>
    </row>
    <row r="33" spans="1:6" ht="16.2" thickBot="1" x14ac:dyDescent="0.35">
      <c r="A33" s="35" t="s">
        <v>13</v>
      </c>
      <c r="B33" s="38" t="s">
        <v>16</v>
      </c>
      <c r="C33" s="2" t="s">
        <v>7</v>
      </c>
      <c r="D33" s="23">
        <v>362</v>
      </c>
      <c r="E33" s="30">
        <v>11</v>
      </c>
      <c r="F33" s="8">
        <v>3.0386740331491711E-2</v>
      </c>
    </row>
    <row r="34" spans="1:6" ht="16.2" thickBot="1" x14ac:dyDescent="0.35">
      <c r="A34" s="35" t="s">
        <v>13</v>
      </c>
      <c r="B34" s="38" t="s">
        <v>17</v>
      </c>
      <c r="C34" s="2" t="s">
        <v>4</v>
      </c>
      <c r="D34" s="23">
        <v>363</v>
      </c>
      <c r="E34" s="30">
        <v>227</v>
      </c>
      <c r="F34" s="8">
        <v>0.62534435261707988</v>
      </c>
    </row>
    <row r="35" spans="1:6" ht="16.2" thickBot="1" x14ac:dyDescent="0.35">
      <c r="A35" s="35" t="s">
        <v>13</v>
      </c>
      <c r="B35" s="38" t="s">
        <v>17</v>
      </c>
      <c r="C35" s="2" t="s">
        <v>5</v>
      </c>
      <c r="D35" s="23">
        <v>440</v>
      </c>
      <c r="E35" s="30">
        <v>227</v>
      </c>
      <c r="F35" s="8">
        <v>0.51590909090909087</v>
      </c>
    </row>
    <row r="36" spans="1:6" ht="16.2" thickBot="1" x14ac:dyDescent="0.35">
      <c r="A36" s="35" t="s">
        <v>13</v>
      </c>
      <c r="B36" s="38" t="s">
        <v>17</v>
      </c>
      <c r="C36" s="2" t="s">
        <v>6</v>
      </c>
      <c r="D36" s="23">
        <v>1634</v>
      </c>
      <c r="E36" s="30">
        <v>898</v>
      </c>
      <c r="F36" s="8">
        <v>0.54957160342717259</v>
      </c>
    </row>
    <row r="37" spans="1:6" ht="16.2" thickBot="1" x14ac:dyDescent="0.35">
      <c r="A37" s="35" t="s">
        <v>13</v>
      </c>
      <c r="B37" s="38" t="s">
        <v>17</v>
      </c>
      <c r="C37" s="1" t="s">
        <v>7</v>
      </c>
      <c r="D37" s="24">
        <v>1538</v>
      </c>
      <c r="E37" s="31">
        <v>87</v>
      </c>
      <c r="F37" s="8">
        <v>5.6566970091027305E-2</v>
      </c>
    </row>
    <row r="38" spans="1:6" ht="16.2" thickBot="1" x14ac:dyDescent="0.35">
      <c r="A38" s="35" t="s">
        <v>71</v>
      </c>
      <c r="B38" s="37" t="s">
        <v>19</v>
      </c>
      <c r="C38" s="3" t="s">
        <v>4</v>
      </c>
      <c r="D38" s="25">
        <v>527</v>
      </c>
      <c r="E38" s="32">
        <v>493</v>
      </c>
      <c r="F38" s="8">
        <v>0.93548387096774188</v>
      </c>
    </row>
    <row r="39" spans="1:6" ht="16.2" thickBot="1" x14ac:dyDescent="0.35">
      <c r="A39" s="35" t="s">
        <v>71</v>
      </c>
      <c r="B39" s="37" t="s">
        <v>19</v>
      </c>
      <c r="C39" s="2" t="s">
        <v>5</v>
      </c>
      <c r="D39" s="23">
        <v>619</v>
      </c>
      <c r="E39" s="30">
        <v>331</v>
      </c>
      <c r="F39" s="8">
        <v>0.53473344103392573</v>
      </c>
    </row>
    <row r="40" spans="1:6" ht="16.2" thickBot="1" x14ac:dyDescent="0.35">
      <c r="A40" s="35" t="s">
        <v>71</v>
      </c>
      <c r="B40" s="37" t="s">
        <v>19</v>
      </c>
      <c r="C40" s="2" t="s">
        <v>6</v>
      </c>
      <c r="D40" s="23">
        <v>1409</v>
      </c>
      <c r="E40" s="30">
        <v>852</v>
      </c>
      <c r="F40" s="8">
        <v>0.6046841731724627</v>
      </c>
    </row>
    <row r="41" spans="1:6" ht="16.2" thickBot="1" x14ac:dyDescent="0.35">
      <c r="A41" s="35" t="s">
        <v>71</v>
      </c>
      <c r="B41" s="37" t="s">
        <v>19</v>
      </c>
      <c r="C41" s="1" t="s">
        <v>7</v>
      </c>
      <c r="D41" s="24">
        <v>901</v>
      </c>
      <c r="E41" s="31">
        <v>45</v>
      </c>
      <c r="F41" s="8">
        <v>4.9944506104328525E-2</v>
      </c>
    </row>
    <row r="42" spans="1:6" ht="16.2" thickBot="1" x14ac:dyDescent="0.35">
      <c r="A42" s="35" t="s">
        <v>20</v>
      </c>
      <c r="B42" s="37" t="s">
        <v>21</v>
      </c>
      <c r="C42" s="3" t="s">
        <v>4</v>
      </c>
      <c r="D42" s="25">
        <v>101</v>
      </c>
      <c r="E42" s="32">
        <v>71</v>
      </c>
      <c r="F42" s="8">
        <v>0.70297029702970293</v>
      </c>
    </row>
    <row r="43" spans="1:6" ht="16.2" thickBot="1" x14ac:dyDescent="0.35">
      <c r="A43" s="35" t="s">
        <v>20</v>
      </c>
      <c r="B43" s="37" t="s">
        <v>21</v>
      </c>
      <c r="C43" s="2" t="s">
        <v>5</v>
      </c>
      <c r="D43" s="23">
        <v>154</v>
      </c>
      <c r="E43" s="30">
        <v>59</v>
      </c>
      <c r="F43" s="8">
        <v>0.38311688311688313</v>
      </c>
    </row>
    <row r="44" spans="1:6" ht="16.2" thickBot="1" x14ac:dyDescent="0.35">
      <c r="A44" s="35" t="s">
        <v>20</v>
      </c>
      <c r="B44" s="37" t="s">
        <v>21</v>
      </c>
      <c r="C44" s="2" t="s">
        <v>6</v>
      </c>
      <c r="D44" s="23">
        <v>306</v>
      </c>
      <c r="E44" s="30">
        <v>108</v>
      </c>
      <c r="F44" s="8">
        <v>0.35294117647058826</v>
      </c>
    </row>
    <row r="45" spans="1:6" ht="16.2" thickBot="1" x14ac:dyDescent="0.35">
      <c r="A45" s="35" t="s">
        <v>20</v>
      </c>
      <c r="B45" s="37" t="s">
        <v>21</v>
      </c>
      <c r="C45" s="2" t="s">
        <v>7</v>
      </c>
      <c r="D45" s="23">
        <v>510</v>
      </c>
      <c r="E45" s="30">
        <v>41</v>
      </c>
      <c r="F45" s="8">
        <v>8.0392156862745104E-2</v>
      </c>
    </row>
    <row r="46" spans="1:6" ht="16.2" thickBot="1" x14ac:dyDescent="0.35">
      <c r="A46" s="35" t="s">
        <v>20</v>
      </c>
      <c r="B46" s="38" t="s">
        <v>22</v>
      </c>
      <c r="C46" s="2" t="s">
        <v>4</v>
      </c>
      <c r="D46" s="23">
        <v>141</v>
      </c>
      <c r="E46" s="30">
        <v>47</v>
      </c>
      <c r="F46" s="8">
        <v>0.33333333333333331</v>
      </c>
    </row>
    <row r="47" spans="1:6" ht="16.2" thickBot="1" x14ac:dyDescent="0.35">
      <c r="A47" s="35" t="s">
        <v>20</v>
      </c>
      <c r="B47" s="38" t="s">
        <v>22</v>
      </c>
      <c r="C47" s="2" t="s">
        <v>5</v>
      </c>
      <c r="D47" s="23">
        <v>127</v>
      </c>
      <c r="E47" s="30">
        <v>37</v>
      </c>
      <c r="F47" s="8">
        <v>0.29133858267716534</v>
      </c>
    </row>
    <row r="48" spans="1:6" ht="16.2" thickBot="1" x14ac:dyDescent="0.35">
      <c r="A48" s="35" t="s">
        <v>20</v>
      </c>
      <c r="B48" s="38" t="s">
        <v>22</v>
      </c>
      <c r="C48" s="2" t="s">
        <v>6</v>
      </c>
      <c r="D48" s="23">
        <v>193</v>
      </c>
      <c r="E48" s="30">
        <v>21</v>
      </c>
      <c r="F48" s="8">
        <v>0.10880829015544041</v>
      </c>
    </row>
    <row r="49" spans="1:6" ht="16.2" thickBot="1" x14ac:dyDescent="0.35">
      <c r="A49" s="35" t="s">
        <v>20</v>
      </c>
      <c r="B49" s="38" t="s">
        <v>22</v>
      </c>
      <c r="C49" s="1" t="s">
        <v>7</v>
      </c>
      <c r="D49" s="24">
        <v>221</v>
      </c>
      <c r="E49" s="31">
        <v>5</v>
      </c>
      <c r="F49" s="8">
        <v>2.2624434389140271E-2</v>
      </c>
    </row>
    <row r="50" spans="1:6" ht="16.2" thickBot="1" x14ac:dyDescent="0.35">
      <c r="A50" s="35" t="s">
        <v>23</v>
      </c>
      <c r="B50" s="37" t="s">
        <v>24</v>
      </c>
      <c r="C50" s="3" t="s">
        <v>4</v>
      </c>
      <c r="D50" s="25">
        <v>411</v>
      </c>
      <c r="E50" s="32">
        <v>169</v>
      </c>
      <c r="F50" s="8">
        <v>0.41119221411192214</v>
      </c>
    </row>
    <row r="51" spans="1:6" ht="16.2" thickBot="1" x14ac:dyDescent="0.35">
      <c r="A51" s="35" t="s">
        <v>23</v>
      </c>
      <c r="B51" s="37" t="s">
        <v>24</v>
      </c>
      <c r="C51" s="2" t="s">
        <v>5</v>
      </c>
      <c r="D51" s="23">
        <v>346</v>
      </c>
      <c r="E51" s="30">
        <v>96</v>
      </c>
      <c r="F51" s="8">
        <v>0.2774566473988439</v>
      </c>
    </row>
    <row r="52" spans="1:6" ht="16.2" thickBot="1" x14ac:dyDescent="0.35">
      <c r="A52" s="35" t="s">
        <v>23</v>
      </c>
      <c r="B52" s="37" t="s">
        <v>24</v>
      </c>
      <c r="C52" s="2" t="s">
        <v>6</v>
      </c>
      <c r="D52" s="23">
        <v>831</v>
      </c>
      <c r="E52" s="30">
        <v>278</v>
      </c>
      <c r="F52" s="8">
        <v>0.33453670276774972</v>
      </c>
    </row>
    <row r="53" spans="1:6" ht="16.2" thickBot="1" x14ac:dyDescent="0.35">
      <c r="A53" s="35" t="s">
        <v>23</v>
      </c>
      <c r="B53" s="37" t="s">
        <v>24</v>
      </c>
      <c r="C53" s="1" t="s">
        <v>7</v>
      </c>
      <c r="D53" s="24">
        <v>713</v>
      </c>
      <c r="E53" s="31">
        <v>15</v>
      </c>
      <c r="F53" s="8">
        <v>2.1037868162692847E-2</v>
      </c>
    </row>
    <row r="54" spans="1:6" ht="16.2" thickBot="1" x14ac:dyDescent="0.35">
      <c r="A54" s="35" t="s">
        <v>25</v>
      </c>
      <c r="B54" s="37" t="s">
        <v>26</v>
      </c>
      <c r="C54" s="3" t="s">
        <v>4</v>
      </c>
      <c r="D54" s="25">
        <v>19</v>
      </c>
      <c r="E54" s="32">
        <v>18</v>
      </c>
      <c r="F54" s="8">
        <v>0.94736842105263153</v>
      </c>
    </row>
    <row r="55" spans="1:6" ht="16.2" thickBot="1" x14ac:dyDescent="0.35">
      <c r="A55" s="35" t="s">
        <v>25</v>
      </c>
      <c r="B55" s="37" t="s">
        <v>26</v>
      </c>
      <c r="C55" s="2" t="s">
        <v>5</v>
      </c>
      <c r="D55" s="23">
        <v>10</v>
      </c>
      <c r="E55" s="30">
        <v>5</v>
      </c>
      <c r="F55" s="8">
        <v>0.5</v>
      </c>
    </row>
    <row r="56" spans="1:6" ht="16.2" thickBot="1" x14ac:dyDescent="0.35">
      <c r="A56" s="35" t="s">
        <v>25</v>
      </c>
      <c r="B56" s="37" t="s">
        <v>26</v>
      </c>
      <c r="C56" s="2" t="s">
        <v>6</v>
      </c>
      <c r="D56" s="23">
        <v>22</v>
      </c>
      <c r="E56" s="30">
        <v>19</v>
      </c>
      <c r="F56" s="8">
        <v>0.86363636363636365</v>
      </c>
    </row>
    <row r="57" spans="1:6" ht="16.2" thickBot="1" x14ac:dyDescent="0.35">
      <c r="A57" s="35" t="s">
        <v>25</v>
      </c>
      <c r="B57" s="37" t="s">
        <v>26</v>
      </c>
      <c r="C57" s="1" t="s">
        <v>7</v>
      </c>
      <c r="D57" s="24">
        <v>10</v>
      </c>
      <c r="E57" s="31">
        <v>5</v>
      </c>
      <c r="F57" s="8">
        <v>0.5</v>
      </c>
    </row>
    <row r="58" spans="1:6" ht="16.2" thickBot="1" x14ac:dyDescent="0.35">
      <c r="A58" s="35" t="s">
        <v>27</v>
      </c>
      <c r="B58" s="37" t="s">
        <v>28</v>
      </c>
      <c r="C58" s="3" t="s">
        <v>4</v>
      </c>
      <c r="D58" s="25">
        <v>59</v>
      </c>
      <c r="E58" s="32">
        <v>38</v>
      </c>
      <c r="F58" s="8">
        <v>0.64406779661016944</v>
      </c>
    </row>
    <row r="59" spans="1:6" ht="16.2" thickBot="1" x14ac:dyDescent="0.35">
      <c r="A59" s="35" t="s">
        <v>27</v>
      </c>
      <c r="B59" s="37" t="s">
        <v>28</v>
      </c>
      <c r="C59" s="2" t="s">
        <v>5</v>
      </c>
      <c r="D59" s="23">
        <v>148</v>
      </c>
      <c r="E59" s="30">
        <v>83</v>
      </c>
      <c r="F59" s="8">
        <v>0.56081081081081086</v>
      </c>
    </row>
    <row r="60" spans="1:6" ht="16.2" thickBot="1" x14ac:dyDescent="0.35">
      <c r="A60" s="35" t="s">
        <v>27</v>
      </c>
      <c r="B60" s="37" t="s">
        <v>28</v>
      </c>
      <c r="C60" s="2" t="s">
        <v>6</v>
      </c>
      <c r="D60" s="23">
        <v>307</v>
      </c>
      <c r="E60" s="30">
        <v>84</v>
      </c>
      <c r="F60" s="8">
        <v>0.2736156351791531</v>
      </c>
    </row>
    <row r="61" spans="1:6" ht="16.2" thickBot="1" x14ac:dyDescent="0.35">
      <c r="A61" s="35" t="s">
        <v>27</v>
      </c>
      <c r="B61" s="37" t="s">
        <v>28</v>
      </c>
      <c r="C61" s="1" t="s">
        <v>7</v>
      </c>
      <c r="D61" s="24">
        <v>514</v>
      </c>
      <c r="E61" s="31">
        <v>20</v>
      </c>
      <c r="F61" s="8">
        <v>3.8910505836575876E-2</v>
      </c>
    </row>
    <row r="62" spans="1:6" ht="16.2" thickBot="1" x14ac:dyDescent="0.35">
      <c r="A62" s="35" t="s">
        <v>29</v>
      </c>
      <c r="B62" s="37" t="s">
        <v>30</v>
      </c>
      <c r="C62" s="3" t="s">
        <v>4</v>
      </c>
      <c r="D62" s="26">
        <v>43</v>
      </c>
      <c r="E62" s="33">
        <v>27</v>
      </c>
      <c r="F62" s="8">
        <v>0.62790697674418605</v>
      </c>
    </row>
    <row r="63" spans="1:6" ht="16.2" thickBot="1" x14ac:dyDescent="0.35">
      <c r="A63" s="35" t="s">
        <v>29</v>
      </c>
      <c r="B63" s="37" t="s">
        <v>30</v>
      </c>
      <c r="C63" s="2" t="s">
        <v>5</v>
      </c>
      <c r="D63" s="28">
        <v>71</v>
      </c>
      <c r="E63" s="34">
        <v>24</v>
      </c>
      <c r="F63" s="8">
        <v>0.3380281690140845</v>
      </c>
    </row>
    <row r="64" spans="1:6" ht="16.2" thickBot="1" x14ac:dyDescent="0.35">
      <c r="A64" s="35" t="s">
        <v>29</v>
      </c>
      <c r="B64" s="37" t="s">
        <v>30</v>
      </c>
      <c r="C64" s="2" t="s">
        <v>6</v>
      </c>
      <c r="D64" s="28">
        <v>309</v>
      </c>
      <c r="E64" s="34">
        <v>93</v>
      </c>
      <c r="F64" s="8">
        <v>0.30097087378640774</v>
      </c>
    </row>
    <row r="65" spans="1:6" ht="16.2" thickBot="1" x14ac:dyDescent="0.35">
      <c r="A65" s="35" t="s">
        <v>29</v>
      </c>
      <c r="B65" s="37" t="s">
        <v>30</v>
      </c>
      <c r="C65" s="2" t="s">
        <v>7</v>
      </c>
      <c r="D65" s="28">
        <v>635</v>
      </c>
      <c r="E65" s="34">
        <v>33</v>
      </c>
      <c r="F65" s="8">
        <v>5.1968503937007873E-2</v>
      </c>
    </row>
    <row r="66" spans="1:6" ht="16.2" thickBot="1" x14ac:dyDescent="0.35">
      <c r="A66" s="35" t="s">
        <v>29</v>
      </c>
      <c r="B66" s="38" t="s">
        <v>31</v>
      </c>
      <c r="C66" s="2" t="s">
        <v>4</v>
      </c>
      <c r="D66" s="23">
        <v>126</v>
      </c>
      <c r="E66" s="30">
        <v>67</v>
      </c>
      <c r="F66" s="8">
        <v>0.53174603174603174</v>
      </c>
    </row>
    <row r="67" spans="1:6" ht="16.2" thickBot="1" x14ac:dyDescent="0.35">
      <c r="A67" s="35" t="s">
        <v>29</v>
      </c>
      <c r="B67" s="38" t="s">
        <v>31</v>
      </c>
      <c r="C67" s="2" t="s">
        <v>5</v>
      </c>
      <c r="D67" s="23">
        <v>130</v>
      </c>
      <c r="E67" s="30">
        <v>52</v>
      </c>
      <c r="F67" s="8">
        <v>0.4</v>
      </c>
    </row>
    <row r="68" spans="1:6" ht="16.2" thickBot="1" x14ac:dyDescent="0.35">
      <c r="A68" s="35" t="s">
        <v>29</v>
      </c>
      <c r="B68" s="38" t="s">
        <v>31</v>
      </c>
      <c r="C68" s="2" t="s">
        <v>6</v>
      </c>
      <c r="D68" s="23">
        <v>181</v>
      </c>
      <c r="E68" s="30">
        <v>126</v>
      </c>
      <c r="F68" s="8">
        <v>0.69613259668508287</v>
      </c>
    </row>
    <row r="69" spans="1:6" ht="16.2" thickBot="1" x14ac:dyDescent="0.35">
      <c r="A69" s="35" t="s">
        <v>29</v>
      </c>
      <c r="B69" s="38" t="s">
        <v>31</v>
      </c>
      <c r="C69" s="1" t="s">
        <v>7</v>
      </c>
      <c r="D69" s="24">
        <v>162</v>
      </c>
      <c r="E69" s="31">
        <v>28</v>
      </c>
      <c r="F69" s="8">
        <v>0.1728395061728395</v>
      </c>
    </row>
    <row r="70" spans="1:6" ht="16.2" thickBot="1" x14ac:dyDescent="0.35">
      <c r="A70" s="35" t="s">
        <v>32</v>
      </c>
      <c r="B70" s="37" t="s">
        <v>33</v>
      </c>
      <c r="C70" s="3" t="s">
        <v>4</v>
      </c>
      <c r="D70" s="25">
        <v>415</v>
      </c>
      <c r="E70" s="32">
        <v>266</v>
      </c>
      <c r="F70" s="8">
        <v>0.64096385542168677</v>
      </c>
    </row>
    <row r="71" spans="1:6" ht="16.2" thickBot="1" x14ac:dyDescent="0.35">
      <c r="A71" s="35" t="s">
        <v>32</v>
      </c>
      <c r="B71" s="37" t="s">
        <v>33</v>
      </c>
      <c r="C71" s="2" t="s">
        <v>5</v>
      </c>
      <c r="D71" s="23">
        <v>1163</v>
      </c>
      <c r="E71" s="30">
        <v>338</v>
      </c>
      <c r="F71" s="8">
        <v>0.29062768701633707</v>
      </c>
    </row>
    <row r="72" spans="1:6" ht="16.2" thickBot="1" x14ac:dyDescent="0.35">
      <c r="A72" s="35" t="s">
        <v>32</v>
      </c>
      <c r="B72" s="37" t="s">
        <v>33</v>
      </c>
      <c r="C72" s="2" t="s">
        <v>6</v>
      </c>
      <c r="D72" s="23">
        <v>1738</v>
      </c>
      <c r="E72" s="30">
        <v>546</v>
      </c>
      <c r="F72" s="8">
        <v>0.31415420023014962</v>
      </c>
    </row>
    <row r="73" spans="1:6" ht="16.2" thickBot="1" x14ac:dyDescent="0.35">
      <c r="A73" s="35" t="s">
        <v>32</v>
      </c>
      <c r="B73" s="37" t="s">
        <v>33</v>
      </c>
      <c r="C73" s="1" t="s">
        <v>7</v>
      </c>
      <c r="D73" s="24">
        <v>1995</v>
      </c>
      <c r="E73" s="31">
        <v>91</v>
      </c>
      <c r="F73" s="8">
        <v>4.5614035087719301E-2</v>
      </c>
    </row>
    <row r="74" spans="1:6" ht="16.2" thickBot="1" x14ac:dyDescent="0.35">
      <c r="A74" s="35" t="s">
        <v>34</v>
      </c>
      <c r="B74" s="37" t="s">
        <v>35</v>
      </c>
      <c r="C74" s="3" t="s">
        <v>4</v>
      </c>
      <c r="D74" s="25">
        <v>470</v>
      </c>
      <c r="E74" s="32">
        <v>209</v>
      </c>
      <c r="F74" s="8">
        <v>0.44468085106382976</v>
      </c>
    </row>
    <row r="75" spans="1:6" ht="16.2" thickBot="1" x14ac:dyDescent="0.35">
      <c r="A75" s="35" t="s">
        <v>34</v>
      </c>
      <c r="B75" s="37" t="s">
        <v>35</v>
      </c>
      <c r="C75" s="2" t="s">
        <v>5</v>
      </c>
      <c r="D75" s="23">
        <v>549</v>
      </c>
      <c r="E75" s="30">
        <v>140</v>
      </c>
      <c r="F75" s="8">
        <v>0.25500910746812389</v>
      </c>
    </row>
    <row r="76" spans="1:6" ht="16.2" thickBot="1" x14ac:dyDescent="0.35">
      <c r="A76" s="35" t="s">
        <v>34</v>
      </c>
      <c r="B76" s="37" t="s">
        <v>35</v>
      </c>
      <c r="C76" s="2" t="s">
        <v>6</v>
      </c>
      <c r="D76" s="23">
        <v>1203</v>
      </c>
      <c r="E76" s="30">
        <v>406</v>
      </c>
      <c r="F76" s="8">
        <v>0.33748960931005817</v>
      </c>
    </row>
    <row r="77" spans="1:6" ht="16.2" thickBot="1" x14ac:dyDescent="0.35">
      <c r="A77" s="35" t="s">
        <v>34</v>
      </c>
      <c r="B77" s="37" t="s">
        <v>35</v>
      </c>
      <c r="C77" s="1" t="s">
        <v>7</v>
      </c>
      <c r="D77" s="24">
        <v>1257</v>
      </c>
      <c r="E77" s="31">
        <v>39</v>
      </c>
      <c r="F77" s="8">
        <v>3.1026252983293555E-2</v>
      </c>
    </row>
    <row r="78" spans="1:6" ht="16.2" thickBot="1" x14ac:dyDescent="0.35">
      <c r="A78" s="35" t="s">
        <v>36</v>
      </c>
      <c r="B78" s="37" t="s">
        <v>37</v>
      </c>
      <c r="C78" s="3" t="s">
        <v>4</v>
      </c>
      <c r="D78" s="25">
        <v>99</v>
      </c>
      <c r="E78" s="32">
        <v>60</v>
      </c>
      <c r="F78" s="8">
        <v>0.60606060606060608</v>
      </c>
    </row>
    <row r="79" spans="1:6" ht="16.2" thickBot="1" x14ac:dyDescent="0.35">
      <c r="A79" s="35" t="s">
        <v>36</v>
      </c>
      <c r="B79" s="37" t="s">
        <v>37</v>
      </c>
      <c r="C79" s="2" t="s">
        <v>5</v>
      </c>
      <c r="D79" s="23">
        <v>136</v>
      </c>
      <c r="E79" s="30">
        <v>7</v>
      </c>
      <c r="F79" s="8">
        <v>5.1470588235294115E-2</v>
      </c>
    </row>
    <row r="80" spans="1:6" ht="16.2" thickBot="1" x14ac:dyDescent="0.35">
      <c r="A80" s="35" t="s">
        <v>36</v>
      </c>
      <c r="B80" s="37" t="s">
        <v>37</v>
      </c>
      <c r="C80" s="2" t="s">
        <v>6</v>
      </c>
      <c r="D80" s="23">
        <v>330</v>
      </c>
      <c r="E80" s="30">
        <v>92</v>
      </c>
      <c r="F80" s="8">
        <v>0.27878787878787881</v>
      </c>
    </row>
    <row r="81" spans="1:6" ht="16.2" thickBot="1" x14ac:dyDescent="0.35">
      <c r="A81" s="35" t="s">
        <v>36</v>
      </c>
      <c r="B81" s="37" t="s">
        <v>37</v>
      </c>
      <c r="C81" s="1" t="s">
        <v>7</v>
      </c>
      <c r="D81" s="24">
        <v>294</v>
      </c>
      <c r="E81" s="31">
        <v>3</v>
      </c>
      <c r="F81" s="8">
        <v>1.020408163265306E-2</v>
      </c>
    </row>
  </sheetData>
  <phoneticPr fontId="1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74F3-BB6F-4A4B-8B42-F3793FC31BD3}">
  <dimension ref="A1:G21"/>
  <sheetViews>
    <sheetView tabSelected="1" workbookViewId="0">
      <selection activeCell="I18" sqref="I18"/>
    </sheetView>
  </sheetViews>
  <sheetFormatPr defaultRowHeight="14.4" x14ac:dyDescent="0.3"/>
  <cols>
    <col min="1" max="1" width="23.33203125" customWidth="1"/>
    <col min="2" max="2" width="23" customWidth="1"/>
    <col min="3" max="3" width="19.77734375" customWidth="1"/>
    <col min="4" max="4" width="19.33203125" customWidth="1"/>
    <col min="5" max="5" width="28.5546875" customWidth="1"/>
    <col min="6" max="6" width="19.6640625" customWidth="1"/>
    <col min="7" max="7" width="23.33203125" customWidth="1"/>
  </cols>
  <sheetData>
    <row r="1" spans="1:7" ht="30.6" customHeight="1" x14ac:dyDescent="0.3">
      <c r="A1" s="86" t="s">
        <v>54</v>
      </c>
      <c r="B1" s="86" t="s">
        <v>72</v>
      </c>
      <c r="C1" s="91" t="s">
        <v>41</v>
      </c>
      <c r="D1" s="87" t="s">
        <v>74</v>
      </c>
      <c r="E1" s="84" t="s">
        <v>75</v>
      </c>
      <c r="F1" s="86" t="s">
        <v>63</v>
      </c>
      <c r="G1" s="87" t="s">
        <v>50</v>
      </c>
    </row>
    <row r="2" spans="1:7" ht="15.6" x14ac:dyDescent="0.3">
      <c r="A2" s="89" t="s">
        <v>2</v>
      </c>
      <c r="B2" s="89" t="s">
        <v>3</v>
      </c>
      <c r="C2" s="85">
        <v>30663</v>
      </c>
      <c r="D2" s="90">
        <v>7936</v>
      </c>
      <c r="E2" s="85">
        <v>32008</v>
      </c>
      <c r="F2" s="90">
        <v>21203</v>
      </c>
      <c r="G2" s="90">
        <v>4192</v>
      </c>
    </row>
    <row r="3" spans="1:7" ht="15.6" x14ac:dyDescent="0.3">
      <c r="A3" s="89" t="s">
        <v>8</v>
      </c>
      <c r="B3" s="89" t="s">
        <v>9</v>
      </c>
      <c r="C3" s="90">
        <v>17414</v>
      </c>
      <c r="D3" s="90">
        <v>2862</v>
      </c>
      <c r="E3" s="90">
        <v>29538</v>
      </c>
      <c r="F3" s="90">
        <v>9482</v>
      </c>
      <c r="G3" s="90">
        <v>3077</v>
      </c>
    </row>
    <row r="4" spans="1:7" ht="15.6" x14ac:dyDescent="0.3">
      <c r="A4" s="89" t="s">
        <v>10</v>
      </c>
      <c r="B4" s="89" t="s">
        <v>10</v>
      </c>
      <c r="C4" s="85">
        <v>15470</v>
      </c>
      <c r="D4" s="90">
        <v>1643</v>
      </c>
      <c r="E4" s="90">
        <v>38694</v>
      </c>
      <c r="F4" s="90">
        <v>804597</v>
      </c>
      <c r="G4" s="90">
        <v>2555</v>
      </c>
    </row>
    <row r="5" spans="1:7" ht="15.6" x14ac:dyDescent="0.3">
      <c r="A5" s="89" t="s">
        <v>10</v>
      </c>
      <c r="B5" s="89" t="s">
        <v>11</v>
      </c>
      <c r="C5" s="90">
        <v>5260</v>
      </c>
      <c r="D5" s="90">
        <v>1775</v>
      </c>
      <c r="E5" s="90">
        <v>251138</v>
      </c>
      <c r="F5" s="90">
        <v>3722</v>
      </c>
      <c r="G5" s="90">
        <v>1272</v>
      </c>
    </row>
    <row r="6" spans="1:7" ht="15.6" x14ac:dyDescent="0.3">
      <c r="A6" s="89" t="s">
        <v>10</v>
      </c>
      <c r="B6" s="89" t="s">
        <v>12</v>
      </c>
      <c r="C6" s="92">
        <v>1752</v>
      </c>
      <c r="D6" s="92">
        <v>675</v>
      </c>
      <c r="E6" s="92">
        <v>1759</v>
      </c>
      <c r="F6" s="92">
        <v>751</v>
      </c>
      <c r="G6" s="92">
        <v>1</v>
      </c>
    </row>
    <row r="7" spans="1:7" ht="15.6" x14ac:dyDescent="0.3">
      <c r="A7" s="89" t="s">
        <v>13</v>
      </c>
      <c r="B7" s="89" t="s">
        <v>14</v>
      </c>
      <c r="C7" s="90">
        <v>10269</v>
      </c>
      <c r="D7" s="90">
        <v>1298</v>
      </c>
      <c r="E7" s="90">
        <v>20542</v>
      </c>
      <c r="F7" s="90">
        <v>10423</v>
      </c>
      <c r="G7" s="90">
        <v>3238</v>
      </c>
    </row>
    <row r="8" spans="1:7" ht="15.6" x14ac:dyDescent="0.3">
      <c r="A8" s="89" t="s">
        <v>13</v>
      </c>
      <c r="B8" s="89" t="s">
        <v>15</v>
      </c>
      <c r="C8" s="90">
        <v>28789</v>
      </c>
      <c r="D8" s="90">
        <v>2808</v>
      </c>
      <c r="E8" s="90">
        <v>26603</v>
      </c>
      <c r="F8" s="90">
        <v>33143</v>
      </c>
      <c r="G8" s="90">
        <v>9398</v>
      </c>
    </row>
    <row r="9" spans="1:7" ht="15.6" x14ac:dyDescent="0.3">
      <c r="A9" s="89" t="s">
        <v>13</v>
      </c>
      <c r="B9" s="89" t="s">
        <v>16</v>
      </c>
      <c r="C9" s="90">
        <v>2217</v>
      </c>
      <c r="D9" s="89">
        <v>453</v>
      </c>
      <c r="E9" s="90">
        <v>5734</v>
      </c>
      <c r="F9" s="90">
        <v>2303</v>
      </c>
      <c r="G9" s="89">
        <v>170</v>
      </c>
    </row>
    <row r="10" spans="1:7" ht="15.6" x14ac:dyDescent="0.3">
      <c r="A10" s="89" t="s">
        <v>13</v>
      </c>
      <c r="B10" s="89" t="s">
        <v>17</v>
      </c>
      <c r="C10" s="90">
        <v>12015</v>
      </c>
      <c r="D10" s="90">
        <v>2839</v>
      </c>
      <c r="E10" s="90">
        <v>12001</v>
      </c>
      <c r="F10" s="90">
        <v>9470</v>
      </c>
      <c r="G10" s="90">
        <v>1626</v>
      </c>
    </row>
    <row r="11" spans="1:7" ht="15.6" x14ac:dyDescent="0.3">
      <c r="A11" s="89" t="s">
        <v>71</v>
      </c>
      <c r="B11" s="89" t="s">
        <v>19</v>
      </c>
      <c r="C11" s="90">
        <v>24974</v>
      </c>
      <c r="D11" s="90">
        <v>4850</v>
      </c>
      <c r="E11" s="90">
        <v>48523</v>
      </c>
      <c r="F11" s="90">
        <v>34879</v>
      </c>
      <c r="G11" s="90">
        <v>8155</v>
      </c>
    </row>
    <row r="12" spans="1:7" ht="15.6" x14ac:dyDescent="0.3">
      <c r="A12" s="89" t="s">
        <v>20</v>
      </c>
      <c r="B12" s="89" t="s">
        <v>21</v>
      </c>
      <c r="C12" s="90">
        <v>3114</v>
      </c>
      <c r="D12" s="90">
        <v>1022</v>
      </c>
      <c r="E12" s="90">
        <v>2102</v>
      </c>
      <c r="F12" s="90">
        <v>3000</v>
      </c>
      <c r="G12" s="89">
        <v>415</v>
      </c>
    </row>
    <row r="13" spans="1:7" ht="15.6" x14ac:dyDescent="0.3">
      <c r="A13" s="89" t="s">
        <v>20</v>
      </c>
      <c r="B13" s="89" t="s">
        <v>22</v>
      </c>
      <c r="C13" s="89">
        <v>1118</v>
      </c>
      <c r="D13" s="89">
        <v>288</v>
      </c>
      <c r="E13" s="89">
        <v>1239</v>
      </c>
      <c r="F13" s="89">
        <v>1140</v>
      </c>
      <c r="G13" s="89">
        <v>142</v>
      </c>
    </row>
    <row r="14" spans="1:7" ht="15.6" x14ac:dyDescent="0.3">
      <c r="A14" s="89" t="s">
        <v>23</v>
      </c>
      <c r="B14" s="89" t="s">
        <v>24</v>
      </c>
      <c r="C14" s="90">
        <v>7796</v>
      </c>
      <c r="D14" s="89">
        <v>641</v>
      </c>
      <c r="E14" s="90">
        <v>9314</v>
      </c>
      <c r="F14" s="90">
        <v>10282</v>
      </c>
      <c r="G14" s="90">
        <v>2414</v>
      </c>
    </row>
    <row r="15" spans="1:7" ht="15.6" x14ac:dyDescent="0.3">
      <c r="A15" s="89" t="s">
        <v>25</v>
      </c>
      <c r="B15" s="89" t="s">
        <v>26</v>
      </c>
      <c r="C15" s="90">
        <v>7753</v>
      </c>
      <c r="D15" s="90">
        <v>1868</v>
      </c>
      <c r="E15" s="90">
        <v>159509</v>
      </c>
      <c r="F15" s="90">
        <v>4788</v>
      </c>
      <c r="G15" s="90">
        <v>2498</v>
      </c>
    </row>
    <row r="16" spans="1:7" ht="15.6" x14ac:dyDescent="0.3">
      <c r="A16" s="89" t="s">
        <v>27</v>
      </c>
      <c r="B16" s="89" t="s">
        <v>73</v>
      </c>
      <c r="C16" s="90">
        <v>1771</v>
      </c>
      <c r="D16" s="89">
        <v>124</v>
      </c>
      <c r="E16" s="90">
        <v>3619</v>
      </c>
      <c r="F16" s="90">
        <v>1201</v>
      </c>
      <c r="G16" s="89">
        <v>219</v>
      </c>
    </row>
    <row r="17" spans="1:7" ht="15.6" x14ac:dyDescent="0.3">
      <c r="A17" s="88" t="s">
        <v>29</v>
      </c>
      <c r="B17" s="88" t="s">
        <v>30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</row>
    <row r="18" spans="1:7" ht="15.6" x14ac:dyDescent="0.3">
      <c r="A18" s="89" t="s">
        <v>29</v>
      </c>
      <c r="B18" s="89" t="s">
        <v>31</v>
      </c>
      <c r="C18" s="94">
        <v>7562</v>
      </c>
      <c r="D18" s="94">
        <v>1429</v>
      </c>
      <c r="E18" s="94">
        <v>11395</v>
      </c>
      <c r="F18" s="94">
        <v>3347</v>
      </c>
      <c r="G18" s="94">
        <v>82</v>
      </c>
    </row>
    <row r="19" spans="1:7" ht="15.6" x14ac:dyDescent="0.3">
      <c r="A19" s="89" t="s">
        <v>32</v>
      </c>
      <c r="B19" s="89" t="s">
        <v>33</v>
      </c>
      <c r="C19" s="92">
        <v>9200</v>
      </c>
      <c r="D19" s="92">
        <v>1206</v>
      </c>
      <c r="E19" s="92">
        <v>9361</v>
      </c>
      <c r="F19" s="92">
        <v>11981</v>
      </c>
      <c r="G19" s="92">
        <v>1802</v>
      </c>
    </row>
    <row r="20" spans="1:7" ht="15.6" x14ac:dyDescent="0.3">
      <c r="A20" s="89" t="s">
        <v>34</v>
      </c>
      <c r="B20" s="89" t="s">
        <v>35</v>
      </c>
      <c r="C20" s="95">
        <v>11950</v>
      </c>
      <c r="D20" s="95">
        <v>1478</v>
      </c>
      <c r="E20" s="95">
        <v>8154</v>
      </c>
      <c r="F20" s="95">
        <v>6498</v>
      </c>
      <c r="G20" s="95">
        <v>3414</v>
      </c>
    </row>
    <row r="21" spans="1:7" ht="15.6" x14ac:dyDescent="0.3">
      <c r="A21" s="88" t="s">
        <v>36</v>
      </c>
      <c r="B21" s="88" t="s">
        <v>37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infection_neg</vt:lpstr>
      <vt:lpstr>infection_posit</vt:lpstr>
      <vt:lpstr>resistane_neg</vt:lpstr>
      <vt:lpstr>resistance_post</vt:lpstr>
      <vt:lpstr>sensitivity_neg</vt:lpstr>
      <vt:lpstr>sensitivity_post</vt:lpstr>
      <vt:lpstr>CRE</vt:lpstr>
      <vt:lpstr>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A Murtala</dc:creator>
  <cp:lastModifiedBy>Hassan A Murtala</cp:lastModifiedBy>
  <dcterms:created xsi:type="dcterms:W3CDTF">2024-02-24T00:11:50Z</dcterms:created>
  <dcterms:modified xsi:type="dcterms:W3CDTF">2024-02-27T14:45:19Z</dcterms:modified>
</cp:coreProperties>
</file>