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3d71a45193be70/바탕 화면/KACE/"/>
    </mc:Choice>
  </mc:AlternateContent>
  <xr:revisionPtr revIDLastSave="2000" documentId="8_{F32FAF1F-ACE0-427B-A581-A7C55DF1014B}" xr6:coauthVersionLast="47" xr6:coauthVersionMax="47" xr10:uidLastSave="{7FBCF855-7278-4C26-AFCE-11DF8123C3FE}"/>
  <bookViews>
    <workbookView xWindow="-108" yWindow="-108" windowWidth="23256" windowHeight="12456" activeTab="5" xr2:uid="{00000000-000D-0000-FFFF-FFFF00000000}"/>
  </bookViews>
  <sheets>
    <sheet name="업데이트" sheetId="10" r:id="rId1"/>
    <sheet name="Dashboard" sheetId="1" r:id="rId2"/>
    <sheet name="DB_Raw" sheetId="2" r:id="rId3"/>
    <sheet name="LMS 일정" sheetId="3" r:id="rId4"/>
    <sheet name="공지사항" sheetId="4" r:id="rId5"/>
    <sheet name="뉴스 수집" sheetId="5" r:id="rId6"/>
    <sheet name="트렌드 요약" sheetId="6" r:id="rId7"/>
    <sheet name="Settings" sheetId="7" r:id="rId8"/>
    <sheet name="_KACE_Mail_TempSort" sheetId="8" state="veryHidden" r:id="rId9"/>
  </sheets>
  <definedNames>
    <definedName name="ExternalData_1" localSheetId="2">DB_Raw!$A$1:$K$20</definedName>
    <definedName name="ExternalData_10" localSheetId="2">DB_Raw!$A$1:$J$9</definedName>
    <definedName name="ExternalData_11" localSheetId="2">DB_Raw!$A$1:$J$9</definedName>
    <definedName name="ExternalData_12" localSheetId="2">DB_Raw!$A$1:$J$9</definedName>
    <definedName name="ExternalData_13" localSheetId="2">DB_Raw!$A$1:$J$9</definedName>
    <definedName name="ExternalData_14" localSheetId="2">DB_Raw!$A$1:$J$9</definedName>
    <definedName name="ExternalData_15" localSheetId="2">DB_Raw!$A$1:$J$9</definedName>
    <definedName name="ExternalData_16" localSheetId="2">DB_Raw!$A$1:$K$9</definedName>
    <definedName name="ExternalData_17" localSheetId="2">DB_Raw!$A$1:$K$9</definedName>
    <definedName name="ExternalData_18" localSheetId="2">DB_Raw!$A$1:$K$9</definedName>
    <definedName name="ExternalData_19" localSheetId="2">DB_Raw!$A$1:$K$17</definedName>
    <definedName name="ExternalData_2" localSheetId="2">DB_Raw!$A$1:$K$17</definedName>
    <definedName name="ExternalData_20" localSheetId="2">DB_Raw!$A$1:$K$17</definedName>
    <definedName name="ExternalData_21" localSheetId="2">DB_Raw!$A$1:$K$17</definedName>
    <definedName name="ExternalData_22" localSheetId="2">DB_Raw!$A$1:$K$17</definedName>
    <definedName name="ExternalData_23" localSheetId="2">DB_Raw!$A$1:$K$17</definedName>
    <definedName name="ExternalData_24" localSheetId="2">DB_Raw!$A$1:$K$23</definedName>
    <definedName name="ExternalData_25" localSheetId="2">DB_Raw!$A$1:$K$23</definedName>
    <definedName name="ExternalData_26" localSheetId="2">DB_Raw!$A$1:$K$23</definedName>
    <definedName name="ExternalData_3" localSheetId="2">DB_Raw!$A$1:$K$36</definedName>
    <definedName name="ExternalData_4" localSheetId="2">DB_Raw!$A$1:$K$36</definedName>
    <definedName name="ExternalData_5" localSheetId="2">DB_Raw!$A$1:$K$8</definedName>
    <definedName name="ExternalData_6" localSheetId="2">DB_Raw!$A$1:$K$8</definedName>
    <definedName name="ExternalData_7" localSheetId="2">DB_Raw!$A$1:$K$8</definedName>
    <definedName name="ExternalData_8" localSheetId="2">DB_Raw!$A$1:$J$20</definedName>
    <definedName name="ExternalData_9" localSheetId="2">DB_Raw!$A$1:$J$10</definedName>
  </definedNames>
  <calcPr calcId="0"/>
</workbook>
</file>

<file path=xl/sharedStrings.xml><?xml version="1.0" encoding="utf-8"?>
<sst xmlns="http://schemas.openxmlformats.org/spreadsheetml/2006/main" count="764" uniqueCount="413">
  <si>
    <t>키워드</t>
  </si>
  <si>
    <t>검색어</t>
  </si>
  <si>
    <t>순위</t>
  </si>
  <si>
    <t>기사제목</t>
  </si>
  <si>
    <t>날짜</t>
  </si>
  <si>
    <t>요약</t>
  </si>
  <si>
    <t>기사링크</t>
  </si>
  <si>
    <t>반도체</t>
  </si>
  <si>
    <t>철강</t>
  </si>
  <si>
    <t>채용</t>
  </si>
  <si>
    <t>채용 OR 공채 OR 인턴</t>
  </si>
  <si>
    <t>한국농업기술진흥원, 상반기 신규직원 29명 공채</t>
  </si>
  <si>
    <t>2026-04-06 16:03</t>
  </si>
  <si>
    <t>채용 인원은 총 29명이다. 분야별로는 △전문직 11명 △정규직 전환형 인턴 5명 △공무직 13명을 선발한다.... 입사 지원은 4월 13일 오후 2시부터 4월 20일 오후 2시까지 농진원 채용 누리집(koat.or.kr)에서 할 수 있으며...</t>
  </si>
  <si>
    <t>https://www.busan.com/view/busan/view.php?code=2026040616010259004</t>
  </si>
  <si>
    <t>일도 구직 활동도 하지 않는다...‘쉬었음’ 청년의 역설 [스페셜리포트...</t>
  </si>
  <si>
    <t>2026-01-06 21:01</t>
  </si>
  <si>
    <t>같은 기간 인턴·계약직을 포함한 대기업 전체 신입 채용 공고 역시 34% 줄었다. 청년 일자리 3분의 1이... 대규모로 신입 직원을 채용하는 공채가 사라졌다. 비용을 들여 교육해야 하는 신입보다는, 즉시 투입 가능한...</t>
  </si>
  <si>
    <t>https://www.mk.co.kr/article/11921583</t>
  </si>
  <si>
    <t>LH, 하반기 신입사원 118명 공채</t>
  </si>
  <si>
    <t>2025-09-15 17:42</t>
  </si>
  <si>
    <t>한국토지주택공사(LH)는 하반기 신입사원 118명을 공개채용한다. LH가 이번에 채용하는 대상은 채용형 인턴... 있으며, 연중 상시 운영되고 있다. 자세한 사항은 LH 누리집(www.lh.or.kr) 채용공고문에서 확인할 수 있다.</t>
  </si>
  <si>
    <t>https://www.idomin.com/news/articleView.html?idxno=946282</t>
  </si>
  <si>
    <t>LH, 하반기 신입사원 118명 공채… 올해 총 626명 채용</t>
  </si>
  <si>
    <t>2025-09-15 16:34</t>
  </si>
  <si>
    <t>채용 대상 중 채용형 인턴 5급 106명, 6급 12명이다. 상반기 공고한 508명을 합하면 올해만 모두 626명의 신규... 있는 'LH 채용 라운지'를 방문하면 대면 상담도 받을 수 있다. 자세한 사항은 LH 홈페이지(www.lh.or.kr)에...</t>
  </si>
  <si>
    <t>https://www.public25.com/news/articleView.html?idxno=31477</t>
  </si>
  <si>
    <t>'일 안하고 쉬어도 돈 더 준다?'…구직수당 늘린다</t>
  </si>
  <si>
    <t>2025-09-10 14:51</t>
  </si>
  <si>
    <t>공채는 줄고 경력직 선호 현상이 늘어나면서 청년들이 신입으로 노동 시장에 진입할 기회가 줄고 있기... 대기업이 자체적으로 운영하고 있는 인턴 등 일 경험 제도를 사회 공헌 차원에서 늘리도록 할 방침입니다....</t>
  </si>
  <si>
    <t>https://biz.sbs.co.kr/article_hub/20000258633?division=NAVER</t>
  </si>
  <si>
    <t>노동부 “자발적 이직자도 실업급여, 청년고용법상 청년 29→34세로”</t>
  </si>
  <si>
    <t>2025-09-10 13:31</t>
  </si>
  <si>
    <t>공채는 줄고 경력직 선호 현상이 늘어나면서 청년들이 신입으로 노동 시장에 진입할 기회가 줄고 있기... 대기업이 자체적으로 운영하고 있는 인턴 등 일 경험 제도를 사회 공헌 차원에서 늘리도록 할 방침이다. 정부는...</t>
  </si>
  <si>
    <t>https://www.chosun.com/national/labor/2025/09/10/5IPEWYQDZBAK7N6ARMEILRXZVM/?utm_source=naver&amp;utm_medium=referral&amp;utm_campaign=naver-news</t>
  </si>
  <si>
    <t>삼성·현대로템·KT SAT 등 주요 대기업, 하반기 신입사원 공채 돌입</t>
  </si>
  <si>
    <t>2025-08-28 13:54</t>
  </si>
  <si>
    <t>및 인턴 채용에 나섰다고 28일 밝혔다. 삼성그룹은 오는 9월 3일까지 ‘2025 하반기... 면접, 인턴활동, 최종면접 순으로 진행된다. 업계 관계자는 “하반기 공채...</t>
  </si>
  <si>
    <t>http://www.breaknews.com/1143543</t>
  </si>
  <si>
    <t>한국농업기술진흥원, 신입 및 경력직 정규직 공채</t>
  </si>
  <si>
    <t>2025-08-01 12:52</t>
  </si>
  <si>
    <t>4명, 채용형 인턴 13명이다. 농진원은 채용형 인턴에 대해 근무 평가를 거친 뒤 우수한 점수를 받은... 자세한 사항은 농진원 공식 홈페이지(https//www.koat.or.kr)에서 확인할 수 있다. 농진원은 가림(블라인드) 채용...</t>
  </si>
  <si>
    <t>http://www.kookje.co.kr/news2011/asp/newsbody.asp?code=0200&amp;key=20250801.99099000043</t>
  </si>
  <si>
    <t>KB국민은행, 2025년 하계 체험형 인턴 채용 진행</t>
  </si>
  <si>
    <t>2025-06-12 09:54</t>
  </si>
  <si>
    <t>KB국민은행은 모든 인턴 수료자에게 신입행원 공채 지원 시 서류 전형 면제... 인턴 채용 관련 자세한 사항은 KB국민은행 홈페이지 새소식 또는 공식 채용...</t>
  </si>
  <si>
    <t>http://www.breaknews.com/1124108</t>
  </si>
  <si>
    <t>LH, 신입사원 508명 공개채용… 5·6급 줄고 무기계약직 늘어</t>
  </si>
  <si>
    <t>2025-05-08 10:00</t>
  </si>
  <si>
    <t>공개 채용한다고 8일 밝혔다. 지난해까지는 5·6급 공채와 무기계약직(업무직) 채용을 분리했지만, 올해... 자세한 사항은 LH 홈페이지(www.lh.or.kr)에 게시된 채용 공고문을 통해 확인할 수 있다. 한편, 지난해 LH는...</t>
  </si>
  <si>
    <t>https://www.public25.com/news/articleView.html?idxno=19464</t>
  </si>
  <si>
    <t>우선순위</t>
  </si>
  <si>
    <t>카테고리</t>
  </si>
  <si>
    <t>제목</t>
  </si>
  <si>
    <t>마감현황</t>
  </si>
  <si>
    <t>상태</t>
  </si>
  <si>
    <t>장학</t>
  </si>
  <si>
    <t>[경영대학 스타트업 연구원] 2026학년도 1학기 진리프로그램 장학금 앙트프러너십 아카데미 안내</t>
  </si>
  <si>
    <t>본문 확인 필요</t>
  </si>
  <si>
    <t>미확인</t>
  </si>
  <si>
    <t>모집</t>
  </si>
  <si>
    <t>[외국어센터] 2026학년도 여름학기 통번역 초급반 중급반 수강생 모집 안내 (2026 Summer Translation and Interpretation Beginner and Intermediate Class)</t>
  </si>
  <si>
    <t>7 월 20 일</t>
  </si>
  <si>
    <t>여유</t>
  </si>
  <si>
    <t>[에너지신산업] 제5회 코위크 아카데미 신청 안내(선착순 추가 모집)</t>
  </si>
  <si>
    <t>[고려대 캠퍼스타운] KU GLOBAL STARTLINK 「글로벌 창업팀 발굴·육성 프로그램」참여자 모집 (~6.1. 11:00까지)</t>
  </si>
  <si>
    <t>6.1</t>
  </si>
  <si>
    <t>신청</t>
  </si>
  <si>
    <t>ID 발급을 위해 등록하신 신청서가 정상 등록 되었습니다. MY ID에 로그인하여 등록 정보를 확인해주세요.</t>
  </si>
  <si>
    <t>B</t>
  </si>
  <si>
    <t>Email</t>
  </si>
  <si>
    <t>취업</t>
  </si>
  <si>
    <t>[취업은 SSC] 취업만 준비해도 괜찮을까? AI로 만드는 나만의 아이템부터 커리어 전략까지</t>
  </si>
  <si>
    <t xml:space="preserve">안녕하세요, 고려대학교 Student Success Center(이하 SSC)입니다. SSC에서는 AI 교육업체인 에이블런의 교육 컨텐츠 개발자가 직접 학교를 방문하여, AI 활용 방법과 AX 역량에 대한 실질적인 정보를 제공하는 AX특강을 진행합니다. 자세한 내용은 </t>
  </si>
  <si>
    <t>2026-05-27 06:00</t>
  </si>
  <si>
    <t>4.18</t>
  </si>
  <si>
    <t>기한만료</t>
  </si>
  <si>
    <t>8103bc38f53633303ef7dac5ec6da7a2</t>
  </si>
  <si>
    <t>2026-05-28</t>
  </si>
  <si>
    <t>[지속가능원] 성북미래나눔학교 장학샘 추가 모집 안내(~3/31)</t>
  </si>
  <si>
    <t>Fri, 27 Mar 2026 12:25:23 +0900</t>
  </si>
  <si>
    <t>f49d574008916d0bf91626888cdbfc20</t>
  </si>
  <si>
    <t>&lt;html&gt;&lt;head&gt;&lt;/head&gt;&lt;body&gt;&lt;div&gt;고려대학교 경영대학 스타트업 연구원에서 운영하는 '2026학년도 1학기 진리프로그램 장학금 앙트프러너십 아카데미' 참여자를 모</t>
  </si>
  <si>
    <t>Wed, 25 Mar 2026 21:28:22 +0900</t>
  </si>
  <si>
    <t>af5c60ea2e23e2dc5797856e1b96125d</t>
  </si>
  <si>
    <t>고려대 - 맥쿼리대 통번역 학위과정 2026 학년도 여름 초급반 및 중급반 모집 통번역 기초 및 실무 기술을 통해 영어 시사 주제를 이해하고 전문 분야 표현을 익힐 수 있는 4 주 집중 통번역 입문 과정입니다 . 1. 일정 : 2026 년 6 월 22( 월 ) ~ 20</t>
  </si>
  <si>
    <t>2026-05-26 12:57</t>
  </si>
  <si>
    <t>9ef84d6152f2bf50ceddd707ccf77d3a</t>
  </si>
  <si>
    <t>CO-Week ACADEMY 는 교육부 및 한국연구재단에서 주관하는 행사로, 매년 3천여 명의 대학생들이 참여하며 18개의 혁신융합대학 컨소시엄이 준비한 140여개의 첨단분야 강의 와 다양한 행사가 강원도 평창 알펜시아 에서 펼쳐집니다. 강의 수강과 학점 이수는 물론,</t>
  </si>
  <si>
    <t>2026-05-28 09:42</t>
  </si>
  <si>
    <t>18f8c0cc95ddebaecf13e87ed121409d</t>
  </si>
  <si>
    <t>서울 캠퍼스타운 사업 - KU GLOBAL STARTLINK 공고 - 「 글로벌 창업팀 발굴 · 육성 프로그램 」 ( 제 20 회 창업입주경진대회 ) 혁신적인 아이디어와 기술을 보유한 글로벌 창업 인재를 발굴하고 , 역량 있는 글로벌 창업기업으로 육성하여 일자리 창출과</t>
  </si>
  <si>
    <t>2026-05-28 18:32</t>
  </si>
  <si>
    <t>00ff669efeb354a3fa53c9f0f19e73d1</t>
  </si>
  <si>
    <t>[지속가능원] '더 넥스트 펠로우십' 대학생 멘토 추가모집(~3/29)</t>
  </si>
  <si>
    <t>Fri, 27 Mar 2026 12:59:07 +0900</t>
  </si>
  <si>
    <t>21d9622f5558dad3789424a7e163f49a</t>
  </si>
  <si>
    <t>[고려대학교 공간관리] 출입 신청이 정상적으로 접수되었습니다.</t>
  </si>
  <si>
    <t>고려대학교 06_출입 관리_출입신청_출입 신청자 출입 신청이 정상적으로 접수되었습니다. 신청자 하수현 학과/처 신소재공학부/공과대학 신청 제목 신공학관 625호 출입신청 요청드립니다. 신청 기간 2026-05-07 ~ 2026-08-31 건물명 신공학관 공간명 차세대에</t>
  </si>
  <si>
    <t>2026-05-07 18:52</t>
  </si>
  <si>
    <t>2026-05-07</t>
  </si>
  <si>
    <t>6b7194fd8a44bee8e16e14f6446e6bac</t>
  </si>
  <si>
    <t>[고려대학교 공간관리] 출입 신청이 승인되었습니다.</t>
  </si>
  <si>
    <t>고려대학교 03_출입 관리_출입 승인_출입 신청자 출입 신청이 승인되었습니다. 신청자 하수현 학과/처 신소재공학부/공과대학 신청 제목 신공학관 625호 출입신청 요청드립니다. 신청 기간 2026-05-07 ~ 2026-08-31 건물명 신공학관 공간명 차세대에너지저장소</t>
  </si>
  <si>
    <t>2026-05-07 18:57</t>
  </si>
  <si>
    <t>86e36d21d768f7a67e21f887a85a5388</t>
  </si>
  <si>
    <t xml:space="preserve">ISIC ISIC 온라인 신청 등록 완료 안내메일입니다. (ISIC Application Confirmation) ISIC 온라인 신청 감사합니다. (Thank you for applying for ISIC.) 등록이 완료되어 학적 승인 진행중입니다. 승인이 완료되면 </t>
  </si>
  <si>
    <t>2026-05-08 21:17</t>
  </si>
  <si>
    <t>88793ce0108b815e740f96737142db54</t>
  </si>
  <si>
    <t>강연</t>
  </si>
  <si>
    <t>[신소재]막스플랑크연구소 초청강연 (5/27 오전 9시, 하나스퀘어강당)</t>
  </si>
  <si>
    <t xml:space="preserve">안녕하세요. 신소재공학부 BK21교육연구단입니다. 내일 수요일 (5/27) 오전 9시, 독일 막스플랑크연구소의 소장을 초청하여 아래와 같이 초청세미나를 개최합니다. 현재 학부내 여러 연구원들이 학부 인턴, 대학원 진학, 파견, 포닥 등 다양한 형태로 막스플랑크연구소를 </t>
  </si>
  <si>
    <t>2026-05-26 18:54</t>
  </si>
  <si>
    <t>5/27</t>
  </si>
  <si>
    <t>3b102f66ac6f19c13c73c259dd01e3fe</t>
  </si>
  <si>
    <t>[오늘 사전신청 마감] KAIST 대학원생과 토의 및 네트워킹! 에지 AI와 미래 기술의 이해</t>
  </si>
  <si>
    <t>4단계 BK21 대학원혁신지원사업 대학원혁신팀 비교과 프로그램 우리 주변에서 작동하는 인공지능: 에지 AI와 미래 기술의 이해 - 제1회 데이터과학의 현장 - 데이터과학을 중심으로 발전·형성된 산업계/교육·연구 커뮤니티의 CEO, ETO, 정상급 전문가·개발자 등을 초</t>
  </si>
  <si>
    <t>2026-05-28 11:25</t>
  </si>
  <si>
    <t>5bc8c0d92d02e60825cfd26a25ccad16</t>
  </si>
  <si>
    <t>2026-1학기 앙트프러너십 아카데미 - 렉처시리즈1: 최신 AI 트렌드와 1인 창업의 시대 조코딩 조동근 대표 강연 안내</t>
  </si>
  <si>
    <t>&lt;html&gt;&lt;head&gt;&lt;/head&gt;&lt;body&gt;&lt;div&gt;안녕하세요, 경영대학 스타트업연구원입니다!&lt;/div&gt;&lt;div&gt;&lt;br&gt;&lt;/div&gt;&lt;div&gt;3/31(화)에 진행되는 2026학년도</t>
  </si>
  <si>
    <t>Fri, 20 Mar 2026 12:45:25 +0900</t>
  </si>
  <si>
    <t>3월 31일</t>
  </si>
  <si>
    <t>2b7ad3f77ec839648b3d2fae5e582cf5</t>
  </si>
  <si>
    <t>[비교과는 쿠카이브] 5분 설문 참여하면 기프티콘 이벤트 자동 신청?! 마감임박! 서두르세요 (~3/31)</t>
  </si>
  <si>
    <t>&lt;html&gt;&lt;head&gt;&lt;/head&gt;&lt;body&gt;&lt;div&gt;&lt;b&gt;AI 교육, 어떤게 필요할까요?&amp;nbsp; ★ 비교과는 쿠카이브 ★&lt;/b&gt;&lt;/div&gt;&lt;div&gt;&lt;br&gt;&lt;/div&gt;&lt;div&gt;</t>
  </si>
  <si>
    <t>Thu, 26 Mar 2026 09:38:27 +0900</t>
  </si>
  <si>
    <t>6e642e5381c27b8bcd511c07ca0b99b7</t>
  </si>
  <si>
    <t>[비교과는 쿠카이브] 5분 설문 참여하면 기프티콘 이벤트 자동 신청?! 마감임박! (~3/31)</t>
  </si>
  <si>
    <t>Mon, 30 Mar 2026 11:00:35 +0900</t>
  </si>
  <si>
    <t>d960404aaf4cb0491116ebdc468fc81d</t>
  </si>
  <si>
    <t>지원</t>
  </si>
  <si>
    <t>[교수학습지원센터] 2026학년도 학습지원 특강 수요조사 연장 실시 안내 (학생 대상, ~4/5)</t>
  </si>
  <si>
    <t>&lt;html&gt;&lt;head&gt;&lt;/head&gt;&lt;body&gt;&lt;font face="Arial"&gt;안녕하세요,&amp;nbsp;&lt;/font&gt;&lt;span style="font-family: Arial;"&gt;고려대</t>
  </si>
  <si>
    <t>Mon, 30 Mar 2026 10:56:40 +0900</t>
  </si>
  <si>
    <t>91d389db8af50c31d171db48c2b00f21</t>
  </si>
  <si>
    <t>설명회</t>
  </si>
  <si>
    <t>[인문사회디지털융합인재양성사업] 2026학년도 제2학기 융합전공 설명회 안내</t>
  </si>
  <si>
    <t>&lt;html&gt;&lt;head&gt;&lt;/head&gt;&lt;body&gt;&lt;p style="margin: 0px; padding: 0px; color: rgb(32, 33, 36); font-family: P</t>
  </si>
  <si>
    <t>Wed, 25 Mar 2026 14:10:58 +0900</t>
  </si>
  <si>
    <t>4월 9일</t>
  </si>
  <si>
    <t>08f2d8e8b6847b32dff365de551369fc</t>
  </si>
  <si>
    <t>[취업은 SSC] 2026년 3월 넷째주 기업채용행사(상담회/설명회) 안내 -에이블리, 한화에어로스페이스, 한화생명, CJ FOOD, 대한항공</t>
  </si>
  <si>
    <t>&lt;html&gt;&lt;head&gt;&lt;/head&gt;&lt;body&gt;&lt;p&gt;&lt;span style="font-size:16px;"&gt;안녕하세요? Student Success Center(구. 경력개발센터)입니</t>
  </si>
  <si>
    <t>Fri, 20 Mar 2026 11:40:27 +0900</t>
  </si>
  <si>
    <t>27ca170b4b90ea04d9dfe8f5b7fdd38a</t>
  </si>
  <si>
    <t>[크림슨창업지원단] 2025 학생창업자를 찾습니다. &lt;응답자 전원 상품 지급&gt;</t>
  </si>
  <si>
    <t>&lt;html&gt;&lt;head&gt;&lt;/head&gt;&lt;body&gt;&lt;p style="font-family: &amp;quot;맑은 고딕&amp;quot;; font-size: 12px; margin: 0px; ove</t>
  </si>
  <si>
    <t>Fri, 20 Mar 2026 15:05:56 +0900</t>
  </si>
  <si>
    <t>0a889ab5e68276d6d86ec0c69f539864</t>
  </si>
  <si>
    <t>[크림슨창업지원단] 사업화 지원금 최대 10억원, 대국민 창업 오디션 프로그램 「모두의 창업」 출범 안내</t>
  </si>
  <si>
    <t>&lt;html&gt;&lt;head&gt;&lt;/head&gt;&lt;body&gt;&lt;img src="https://ems.korea.ac.kr:18888/trace/image_view.jsp?g_idx=2&amp;u_idx=</t>
  </si>
  <si>
    <t>Fri, 27 Mar 2026 14:19:07 +0900</t>
  </si>
  <si>
    <t>11ea50134c3c3ea4fb68319d1f6a29b7</t>
  </si>
  <si>
    <t>2026년 4월 1~2주 기업채용행사(상담회/설명회) 안내-대한항공, 삼성전자 DS, KLA, 무신사, 기아자동차, 현대모비스, 뉴발란스, 마이크론</t>
  </si>
  <si>
    <t>&lt;html&gt;&lt;head&gt;&lt;/head&gt;&lt;body&gt;&lt;p&gt;안녕하세요? Student Success Center(구. 경력개발센터)입니다.&lt;/p&gt;&lt;p&gt;Student Success Cente</t>
  </si>
  <si>
    <t>Fri, 27 Mar 2026 19:55:20 +0900</t>
  </si>
  <si>
    <t>4월 1</t>
  </si>
  <si>
    <t>51c59bbe2ce92597bd43cb795def9f14</t>
  </si>
  <si>
    <t>명사초청강연 "전쟁과 일본영화: 전쟁 때 일본인은 어떤 영화를 만들고 보았나"</t>
  </si>
  <si>
    <t>Mon, 30 Mar 2026 12:35:05 +0900</t>
  </si>
  <si>
    <t>08c21e4d66594f5989582df4d1f957d2</t>
  </si>
  <si>
    <t>유형</t>
  </si>
  <si>
    <t>종료/마감</t>
  </si>
  <si>
    <t>설명</t>
  </si>
  <si>
    <t>URL</t>
  </si>
  <si>
    <t>기타 일정</t>
  </si>
  <si>
    <t>Beta-2026-YE-15-(2026.04.28~2026.05.18) [261R (서울-학부)물리학Y(영강)(PHYSICS SERIES Y(English))-00분반]</t>
  </si>
  <si>
    <t>2026-05-18 18:00</t>
  </si>
  <si>
    <t>https://mylms.korea.ac.kr/calendar?include_contexts=course_89864&amp;month=05&amp;year=2026#assignment_223555</t>
  </si>
  <si>
    <t>Beta-2026-YE-16-(2026.04.28~2026.05.18) [261R (서울-학부)물리학Y(영강)(PHYSICS SERIES Y(English))-00분반]</t>
  </si>
  <si>
    <t>https://mylms.korea.ac.kr/calendar?include_contexts=course_89864&amp;month=05&amp;year=2026#assignment_223558</t>
  </si>
  <si>
    <t>Beta-2026-YE-17-(2026.04.28~2026.05.18) [261R (서울-학부)물리학Y(영강)(PHYSICS SERIES Y(English))-00분반]</t>
  </si>
  <si>
    <t>https://mylms.korea.ac.kr/calendar?include_contexts=course_89864&amp;month=05&amp;year=2026#assignment_223561</t>
  </si>
  <si>
    <t>Beta-2026-YE-18-(2026.04.28~2026.05.18) [261R (서울-학부)물리학Y(영강)(PHYSICS SERIES Y(English))-00분반]</t>
  </si>
  <si>
    <t>https://mylms.korea.ac.kr/calendar?include_contexts=course_89864&amp;month=05&amp;year=2026#assignment_223565</t>
  </si>
  <si>
    <t>Beta-2026-YE-19-(2026.04.28~2026.05.18) [261R (서울-학부)물리학Y(영강)(PHYSICS SERIES Y(English))-00분반]</t>
  </si>
  <si>
    <t>https://mylms.korea.ac.kr/calendar?include_contexts=course_89864&amp;month=05&amp;year=2026#assignment_223569</t>
  </si>
  <si>
    <t>Beta-2026-YE-20-(2026.04.28~2026.05.18) [261R (서울-학부)물리학Y(영강)(PHYSICS SERIES Y(English))-00분반]</t>
  </si>
  <si>
    <t>https://mylms.korea.ac.kr/calendar?include_contexts=course_89864&amp;month=05&amp;year=2026#assignment_223572</t>
  </si>
  <si>
    <t>Beta-2026-YE-21-(2026.04.28~2026.05.18) [261R (서울-학부)물리학Y(영강)(PHYSICS SERIES Y(English))-00분반]</t>
  </si>
  <si>
    <t>https://mylms.korea.ac.kr/calendar?include_contexts=course_89864&amp;month=05&amp;year=2026#assignment_223575</t>
  </si>
  <si>
    <t>강의자료/수업</t>
  </si>
  <si>
    <t>Homework #2 [261R (서울-학부)물리금속Ⅰ(영강)(PHYSICAL METALLURGYⅠ(English))-00분반]</t>
  </si>
  <si>
    <t>2026-05-27 12:00</t>
  </si>
  <si>
    <t>[Homework #2 (L15-L16).pdf] (https://mylms.korea.ac.kr/courses/84180/files/5218455?wrap=1)</t>
  </si>
  <si>
    <t>https://mylms.korea.ac.kr/calendar?include_contexts=course_84180&amp;month=05&amp;year=2026#assignment_237831</t>
  </si>
  <si>
    <t>Homework #3 [261R (서울-학부)물리금속Ⅰ(영강)(PHYSICAL METALLURGYⅠ(English))-00분반]</t>
  </si>
  <si>
    <t>2026-06-03 12:00</t>
  </si>
  <si>
    <t>[Homework #3 (L17-L19).pdf] (https://mylms.korea.ac.kr/courses/84180/files/5218487?wrap=1)</t>
  </si>
  <si>
    <t>https://mylms.korea.ac.kr/calendar?include_contexts=course_84180&amp;month=06&amp;year=2026#assignment_237832</t>
  </si>
  <si>
    <t>Beta-2026-YE-22-(2026.05.26~2026.06.15) [261R (서울-학부)물리학Y(영강)(PHYSICS SERIES Y(English))-00분반]</t>
  </si>
  <si>
    <t>2026-06-15 18:00</t>
  </si>
  <si>
    <t>https://mylms.korea.ac.kr/calendar?include_contexts=course_89864&amp;month=06&amp;year=2026#assignment_235113</t>
  </si>
  <si>
    <t>Beta-2026-YE-23-(2026.05.26~2026.06.15) [261R (서울-학부)물리학Y(영강)(PHYSICS SERIES Y(English))-00분반]</t>
  </si>
  <si>
    <t>https://mylms.korea.ac.kr/calendar?include_contexts=course_89864&amp;month=06&amp;year=2026#assignment_235115</t>
  </si>
  <si>
    <t>Beta-2026-YE-24-(2026.05.26~2026.06.15) [261R (서울-학부)물리학Y(영강)(PHYSICS SERIES Y(English))-00분반]</t>
  </si>
  <si>
    <t>https://mylms.korea.ac.kr/calendar?include_contexts=course_89864&amp;month=06&amp;year=2026#assignment_235117</t>
  </si>
  <si>
    <t>Beta-2026-YE-25-(2026.05.26~2026.06.15) [261R (서울-학부)물리학Y(영강)(PHYSICS SERIES Y(English))-00분반]</t>
  </si>
  <si>
    <t>https://mylms.korea.ac.kr/calendar?include_contexts=course_89864&amp;month=06&amp;year=2026#assignment_235121</t>
  </si>
  <si>
    <t>Beta-2026-YE-26-(2026.05.26~2026.06.15) [261R (서울-학부)물리학Y(영강)(PHYSICS SERIES Y(English))-00분반]</t>
  </si>
  <si>
    <t>https://mylms.korea.ac.kr/calendar?include_contexts=course_89864&amp;month=06&amp;year=2026#assignment_235123</t>
  </si>
  <si>
    <t>Beta-2026-YE-27-(2026.05.26~2026.06.15)  [261R (서울-학부)물리학Y(영강)(PHYSICS SERIES Y(English))-00분반]</t>
  </si>
  <si>
    <t>https://mylms.korea.ac.kr/calendar?include_contexts=course_89864&amp;month=06&amp;year=2026#assignment_236014</t>
  </si>
  <si>
    <t>Beta-2026-YE-28-(2026.05.26~2026.06.15)  [261R (서울-학부)물리학Y(영강)(PHYSICS SERIES Y(English))-00분반]</t>
  </si>
  <si>
    <t>https://mylms.korea.ac.kr/calendar?include_contexts=course_89864&amp;month=06&amp;year=2026#assignment_236015</t>
  </si>
  <si>
    <t>과제/마감</t>
  </si>
  <si>
    <t xml:space="preserve"> [2단계] 인권과 성평등 교육 퀴즈 [[학생] [한국어] 2026 인권과 성평등 교육 - 02분반]</t>
  </si>
  <si>
    <t>2027-02-22 04:00</t>
  </si>
  <si>
    <t>https://mylms.korea.ac.kr/calendar?include_contexts=course_92510&amp;month=02&amp;year=2027#assignment_217663</t>
  </si>
  <si>
    <t>과목</t>
  </si>
  <si>
    <t>등록 일시</t>
  </si>
  <si>
    <t>261R (서울-학부)인공지능소재설계개론(영강)(INTRODUCTION TO AI BASED MATERIALS DESIGN(English))-00분반</t>
  </si>
  <si>
    <t>앞으로 수업 일정</t>
  </si>
  <si>
    <t>2026-05-27 08:43</t>
  </si>
  <si>
    <t>261R (서울-학부)재료분석개론(영강)(MATERIALS ANALYSIS AND CHARACTERIZATION(English))-00분반</t>
  </si>
  <si>
    <t>Notice on Class Schedule up to the Final Exam</t>
  </si>
  <si>
    <t>2026-05-26 20:07</t>
  </si>
  <si>
    <t>261R (서울-학부)물리금속Ⅰ(영강)(PHYSICAL METALLURGYⅠ(English))-00분반</t>
  </si>
  <si>
    <t>Homework#2 &amp; #3</t>
  </si>
  <si>
    <t>2026-05-20 13:45</t>
  </si>
  <si>
    <t>Notice about 5/21 class</t>
  </si>
  <si>
    <t>2026-05-20 12:10</t>
  </si>
  <si>
    <t>261R (서울-학부)전자및반도체재료공학(영강)(ELECTRONICS AND SEMICONDUCTOR SCIENCE &amp; ENGINEERING(English))-03분반</t>
  </si>
  <si>
    <t>Announcement for midterm exam results</t>
  </si>
  <si>
    <t>2026-05-18 09:49</t>
  </si>
  <si>
    <t>오늘수업</t>
  </si>
  <si>
    <t>2026-05-18 07:32</t>
  </si>
  <si>
    <t>Announcement of Midterm exam scores after re-grade</t>
  </si>
  <si>
    <t>2026-05-15 10:31</t>
  </si>
  <si>
    <t>이번주및 다음주 수업</t>
  </si>
  <si>
    <t>2026-05-11 11:04</t>
  </si>
  <si>
    <t>내일 수업</t>
  </si>
  <si>
    <t>2026-05-10 08:32</t>
  </si>
  <si>
    <t>수요일 수업도 노트북 필요</t>
  </si>
  <si>
    <t>2026-05-04 11:37</t>
  </si>
  <si>
    <t>Announcement on Course Schedule</t>
  </si>
  <si>
    <t>2026-05-01 00:29</t>
  </si>
  <si>
    <t>Midterm exam scores are updated (05/04)</t>
  </si>
  <si>
    <t>2026-04-28 22:46</t>
  </si>
  <si>
    <t>Notice about midterm exam review session</t>
  </si>
  <si>
    <t>2026-04-28 17:33</t>
  </si>
  <si>
    <t>오늘 수업 -&gt; 다음주로 이전</t>
  </si>
  <si>
    <t>2026-04-27 10:07</t>
  </si>
  <si>
    <t>2026-04-26 14:13</t>
  </si>
  <si>
    <t>이후 일정</t>
  </si>
  <si>
    <t>2026-04-20 16:21</t>
  </si>
  <si>
    <t>수업 딜레이 공지</t>
  </si>
  <si>
    <t>2026-04-15 07:55</t>
  </si>
  <si>
    <t>Notice about midterm exam</t>
  </si>
  <si>
    <t>2026-04-07 19:07</t>
  </si>
  <si>
    <t>기사건수</t>
  </si>
  <si>
    <t>종합 트렌드/최신 동향</t>
  </si>
  <si>
    <t>채용 관련 상위 기사들을 종합하면 최근 흐름은 LH, 하반기, or, kr, 신입사원 등을 중심으로 형성되고 있다. 전반적으로는 단순 사건성 보도보다 기술 개발, 투자·사업 확대, 제도 변화, 기관 및 기업의 전략 움직임이 함께 나타나는 모습이며, 이를 통해 채용 분야가 현재 어떤 주제에 관심이 집중되고 있는지 확인할 수 있다. 이번 요약은 검색어 '채용 OR 공채 OR 인턴'로 수집한 기사 제목과 요약문을 바탕으로 정리한 결과다.</t>
  </si>
  <si>
    <t>사용여부</t>
  </si>
  <si>
    <t>가중치</t>
  </si>
  <si>
    <t>N</t>
  </si>
  <si>
    <t>Y</t>
  </si>
  <si>
    <t>금속</t>
  </si>
  <si>
    <t>세라믹</t>
  </si>
  <si>
    <t>고분자</t>
  </si>
  <si>
    <t>박람회</t>
  </si>
  <si>
    <t>디스플레이</t>
  </si>
  <si>
    <t>세미나</t>
  </si>
  <si>
    <t>고려대학교</t>
  </si>
  <si>
    <t>초청</t>
  </si>
  <si>
    <t>공고</t>
  </si>
  <si>
    <t>Previous problem sets, Final exams</t>
  </si>
  <si>
    <t>2026-05-29 23:48</t>
  </si>
  <si>
    <t>Notice about Issues of video lecture</t>
  </si>
  <si>
    <t>2026-05-29 14:53</t>
  </si>
  <si>
    <t>Module</t>
    <phoneticPr fontId="1" type="noConversion"/>
  </si>
  <si>
    <t>Source</t>
    <phoneticPr fontId="1" type="noConversion"/>
  </si>
  <si>
    <t>Category</t>
    <phoneticPr fontId="1" type="noConversion"/>
  </si>
  <si>
    <t>Title</t>
    <phoneticPr fontId="1" type="noConversion"/>
  </si>
  <si>
    <t>Summary</t>
    <phoneticPr fontId="1" type="noConversion"/>
  </si>
  <si>
    <t>PostedDate</t>
    <phoneticPr fontId="1" type="noConversion"/>
  </si>
  <si>
    <t>Deadline</t>
    <phoneticPr fontId="1" type="noConversion"/>
  </si>
  <si>
    <t>Status</t>
    <phoneticPr fontId="1" type="noConversion"/>
  </si>
  <si>
    <t>Key</t>
    <phoneticPr fontId="1" type="noConversion"/>
  </si>
  <si>
    <t>Weight</t>
    <phoneticPr fontId="1" type="noConversion"/>
  </si>
  <si>
    <t>LastSeen</t>
    <phoneticPr fontId="1" type="noConversion"/>
  </si>
  <si>
    <t>9950cf5ca56b2a4be35739b46e612c41</t>
  </si>
  <si>
    <t>c61c70fcb5270007ffa26ac27ecdbca6</t>
  </si>
  <si>
    <t>9dd96eeef8967e857af6e6dc64e0ff7d</t>
  </si>
  <si>
    <t>bedf590dcd3452cd02738350ac019ebc</t>
  </si>
  <si>
    <t>290520dab90e6ac256e7a67a70804225</t>
  </si>
  <si>
    <t>da04724c1b7765b383ad2e6c8fa238f5</t>
  </si>
  <si>
    <t>cd36da55285b6b7b420378de56fb6ace</t>
  </si>
  <si>
    <t>46bd99de9456ee562a6b49655f39f934</t>
  </si>
  <si>
    <t>187344b4e925e743a89c74c5ba4fc468</t>
  </si>
  <si>
    <t>[취업은 SSC] *마감임박* 취업만 준비해도 괜찮을까? AI로 만드는 나만의 아이템부터 커리어 전략까지</t>
  </si>
  <si>
    <t>AX 역량에 관심있는 학생들 주목! 이번 특강은 AI 교육업체인 에이블런 AI 컨텐츠 개발자가 직접 학교를 방문하여, AI 활용 방법과 AX 역량에 대한 실질적인 정보를 제공하는 프로그램으로 진행됩니다. ✔ 특강 개요 - 제목: 취업만 준비해도 괜찮을까? AI로 만드는</t>
  </si>
  <si>
    <t>cc010ee56bf7a439f30ff0d56fed3dde</t>
  </si>
  <si>
    <t>국민참여성장펀드는 인공지능(AI)과 반도체, 바이오, 로봇 등 첨단전략산업 육성을 위해 이재명 정부가 내놓은 정책형 금융상품이다. 지난 22일 선착순 판매를 시작해 출시 첫날 전체 6000억원 규모 판매물량의 87%가...</t>
  </si>
  <si>
    <t>마스크부터 헤어롤까지…특허로 ‘지식재산권’ 쌓는 스타들 [스테크]</t>
  </si>
  <si>
    <t>2026-05-30 09:31</t>
  </si>
  <si>
    <t>웨이브 형태의 몰드 구조에 실리콘 라미네이팅을 적용한 고기능성 고분자 복합소재로 제작돼, 일자로 펼쳤다가 다시 말 수 있고 크기 조절도 가능하다. 특히 별도의 열이나 장치 없이도 본래 형태로 돌아오는...</t>
  </si>
  <si>
    <t>https://www.mk.co.kr/article/12060285</t>
  </si>
  <si>
    <t>더랩바이블랑두, 북미시장 확장하며 올리브영 미국 패서디나점 입점</t>
  </si>
  <si>
    <t>2026-05-30 09:06</t>
  </si>
  <si>
    <t>그 중 ‘OH 딥 토너 500ml’는 고분자 히알루론산 대비 5,000배 더 작은 크기의 초저분자 히알루론산을 적용해, 각질층 깊숙이 속수분을 채워주는 흡수력으로 국내에서는 이미 대용량 토너 트렌드를 이끈 메가 히트...</t>
  </si>
  <si>
    <t>https://www.gosiweek.com/article/1065579961857994</t>
  </si>
  <si>
    <t>고려대학교 이병훈 교수팀, 그린 수소 생산비용 낮출 '고내구성 루테늄...</t>
  </si>
  <si>
    <t>2026-05-29 20:16</t>
  </si>
  <si>
    <t>그린 수소 생산의 대표 기술로 꼽히는 고분자 전해질막(PEM) 수전해는 재생에너지 전력을 활용해 물을 분해하고 수소를 생산하는 방식이다. 높은 효율과 빠른 반응 속도로 차세대 수소 생산 기술로 주목받고 있지만...</t>
  </si>
  <si>
    <t>https://www.lecturernews.com/news/articleView.html?idxno=203347</t>
  </si>
  <si>
    <t>중국 연구진, 자가세척 섬유코팅 기술 개발…얼룩 잘 생기지 않고 생기...</t>
  </si>
  <si>
    <t>2026-05-29 17:04</t>
  </si>
  <si>
    <t>연구팀은 양전하와 음전하를 띤 고분자를 면·실크·폴리에스터 의류에 번갈아 스프레이 코팅하는 방식을 사용했다. 이렇게 형성된 다층 필름은 물 분자를 끌어당겨 직물 표면에 초박막을 형성한다. 연구팀은 이를 '분자 물...</t>
  </si>
  <si>
    <t>https://www.newsworks.co.kr/news/articleView.html?idxno=842329</t>
  </si>
  <si>
    <t>서울공대 화학생물공학부 김소연 교수팀, '무질서도'를 정밀 설계·제어...</t>
  </si>
  <si>
    <t>2026-05-29 16:04</t>
  </si>
  <si>
    <t>블록공중합체는 서로 다른 종류의 고분자 사슬이 화학적으로 연결돼 블록 형태를 이루는 고분자다. 이번 연구 성과는 지난 4월 국제학술지 '네이처 커뮤니케이션즈(Nature Communications)'에 게재됐다. 해당 논문은 네이처...</t>
  </si>
  <si>
    <t>https://edu.donga.com/news/articleView.html?idxno=108212</t>
  </si>
  <si>
    <t>티에스다이나믹, '수직 배향 SiC 시트' 원천 특허 획득</t>
  </si>
  <si>
    <t>2026-05-29 16:02</t>
  </si>
  <si>
    <t>고방열 고분자 복합재료'다. 이번 특허는 수직으로 배열된 그래핀 시트를 열처리해 SiC 시트를 합성하는 원천 기술로, 핵심은 '수직 배향'이다. 업체 관계자는 "일반 고분자 소재는 열전도도가 낮아 열이 잘 빠져나가지...</t>
  </si>
  <si>
    <t>https://www.mt.co.kr/industry/2026/05/29/2026052810495281059</t>
  </si>
  <si>
    <t>테라클, 육군과 폐섬유 재활용·자원화 협력 추진</t>
  </si>
  <si>
    <t>2026-05-29 14:18</t>
  </si>
  <si>
    <t>■용어 설명 해중합(Depolymerization)=많은 분자가 결합해 만들어진 거대 분자(플라스틱, 고분자 등)를 화학적·열적 방법으로 분해하여, 원래의 원료 물질(단량체) 상태로 되돌리는 기술</t>
  </si>
  <si>
    <t>https://www.todayenergy.kr/news/articleView.html?idxno=298433</t>
  </si>
  <si>
    <t>「복제인간은 가능할까?」 콩 심은 데 콩 나고 팥 심은 데 팥 난다 ①</t>
  </si>
  <si>
    <t>2026-05-29 09:54</t>
  </si>
  <si>
    <t>DNA는 뉴클레오타이드가 길게 연결되어서 만들어진 고분자 물질이 모여서 이루어진 큰 분자인 셈이야. DNA의 기본 구성단위인 뉴클레오타이드는 염기의 종류에 따라 4가지로 나눌 수 있어. 아데닌, 구아닌, 시토신...</t>
  </si>
  <si>
    <t>https://www.kidshankook.kr/news/articleView.html?idxno=17251</t>
  </si>
  <si>
    <t>리쥬미의원, 고우리 스킨부스터 도입</t>
  </si>
  <si>
    <t>2026-05-29 09:06</t>
  </si>
  <si>
    <t>기존 미립자 형태의 고분자 필러와 달리 결절이 발생할 위험이 현저히 낮으며, 주입 시 별도의 수면마취가 필요하지 않아 시술 과정이 간소하다. 동물 유래 성분 등이 포함되지 않아 성분에 대한 윤리적•정서적 부담...</t>
  </si>
  <si>
    <t>http://www.hemophilia.co.kr/news/articleView.html?idxno=42327</t>
  </si>
  <si>
    <t>충남대학교 송우진 교수팀, 실리콘 음극 안정성 높인 '자가치유 바인더...</t>
  </si>
  <si>
    <t>(Self-healing) 고분자 바인더 기술을 개발했다. 이번 연구 성과는 재료과학 분야 국제 학술지인 Materials Horizons... 손상된 고분자 네트워크를 스스로 복원하는 기능을 갖췄다. 이를 통해 장기간 반복되는 충·방전 환경에서도...</t>
  </si>
  <si>
    <t>https://www.lecturernews.com/news/articleView.html?idxno=203186</t>
  </si>
  <si>
    <t>고분자 관련 상위 기사들을 종합하면 최근 흐름은 고분자, 교수팀, 수소, 기술로, 형태의 등을 중심으로 형성되고 있다. 전반적으로는 단순 사건성 보도보다 기술 개발, 투자·사업 확대, 제도 변화, 기관 및 기업의 전략 움직임이 함께 나타나는 모습이며, 이를 통해 고분자 분야가 현재 어떤 주제에 관심이 집중되고 있는지 확인할 수 있다. 이번 요약은 검색어 '고분자'로 수집한 기사 제목과 요약문을 바탕으로 정리한 결과다.</t>
  </si>
  <si>
    <t>완판 5일 만에 2차분 꺼낸 이억원 … 국민성장펀드 흥행 이어갈까</t>
  </si>
  <si>
    <t>2026-05-30 21:02</t>
  </si>
  <si>
    <t>시장에서는 국민성장펀드가 AI·반도체·바이오·첨단소재 등 미래 산업으로 자금을 유도하는 마중물 역할을 할 것으로 기대하고 있다. 정부는 향후 5년간 국민성장펀드를 포함해 총 150조원 규모의 정책자금을 첨단...</t>
  </si>
  <si>
    <t>https://biz.newdaily.co.kr/site/data/html/2026/05/30/2026053000024.html</t>
  </si>
  <si>
    <t>“삼전닉스 언젠간 떨어진다” 1천억된 ‘곱버스’…투자금 녹았다</t>
  </si>
  <si>
    <t>인공지능(AI) 반도체 열풍이 이어지고 미국과 이란이 종전 수순에 다다르면서 ‘삼전닉스’가 질주를... AI 반도체 질주가 언젠가는 꺾일 수 있다는 불안감에 ‘한국형 공포지수’도 치솟고 있다. 30일...</t>
  </si>
  <si>
    <t>https://www.seoul.co.kr/news/economy/securities/2026/05/30/20260530500023?wlog_tag3=naver</t>
  </si>
  <si>
    <t>K전력 승부처는 ‘전력망 패키지’</t>
  </si>
  <si>
    <t>2026-05-30 21:01</t>
  </si>
  <si>
    <t>유승훈 교수는 “현 상태의 송전망 건설 속도로는 경기도 용인 반도체 클러스터와 AI 데이터센터 전력... 반도체와 배터리 산업처럼 전력망과 송배전 산업을 국가전략기술로 지정해 연구개발과 설비 투자, 세액공제를...</t>
  </si>
  <si>
    <t>https://www.mk.co.kr/article/12055389</t>
  </si>
  <si>
    <t>반도체 압박에 흔들리는 대만 안보 방정식 [생생中國]</t>
  </si>
  <si>
    <t>그러면서 “대만 반도체 기업이 모두 미국으로 오면 좋겠다”고 덧붙였다. 트럼프 대통령은 미국이 대만 반도체 기업에 관세를 부과하지 않았기 때문에 대만이 발전했다며, 대만이 오랫동안 미국 반도체 산업을...</t>
  </si>
  <si>
    <t>https://www.mk.co.kr/article/12055609</t>
  </si>
  <si>
    <t>철강 OR 금속</t>
  </si>
  <si>
    <t>금속·재료학회, 7월 포항서 '철강과학포럼' 개최…"AI가 쇳물 녹이고 소...</t>
  </si>
  <si>
    <t>2026-05-22 08:14</t>
  </si>
  <si>
    <t>대한금속·재료학회 철강분과위원회가 오는 7월 2~3일 포항시 라한호텔에서 제18회 철강과학포럼을... 철강 장학생 지원용 이메일(mmi@kim.or.kr)로 접수하면 된다. 심사는 6월 22일까지 진행되며 결과는 6월 25일 개별...</t>
  </si>
  <si>
    <t>http://www.snmnews.com/news/articleView.html?idxno=569763</t>
  </si>
  <si>
    <t>포스코, 중소기업 제조AI 전환 본격 지원</t>
  </si>
  <si>
    <t>2026-05-19 18:42</t>
  </si>
  <si>
    <t>지난해 스마트공장을 구축한 비철금속 설비업체 '세일정기'는 ERP(기업의 재무·회계·인사·생산·조달·재고... 이와 더불어 중소·중견 철강 거래사를 위한 금융 지원책도 대폭 강화시켰다. 기존의 저리대출펀드와...</t>
  </si>
  <si>
    <t>https://www.kyongbuk.co.kr/news/articleView.html?idxno=4073355</t>
  </si>
  <si>
    <t>포스코, '상생형 스마트공장 구축 지원사업' 확대… 단순한 자금 지원 ...</t>
  </si>
  <si>
    <t>2026-05-19 15:23</t>
  </si>
  <si>
    <t>지난해 스마트공장을 구축한 비철금속 설비업체 '세일정기'는 ERP(Enterprise Resource Planning), MES(Manufacturing... 이와 더불어 포스코는 중소·중견 철강 거래사를 위한 금융 지원책도 대폭 강화했다. 기존의 저리대출펀드와...</t>
  </si>
  <si>
    <t>https://www.polinews.co.kr/news/articleView.html?idxno=731669</t>
  </si>
  <si>
    <t>포스코, 대·중소 상생형 스마트공장 구축 지원사업 참여기업 모집…20...</t>
  </si>
  <si>
    <t>2026-05-19 14:35</t>
  </si>
  <si>
    <t>실제 프로그램에 참여한 기업 가운데 비철금속 설비업체 '세일정기'는 ERP(전사적자원관리), MES... 포스코는 사업의 원활한 진행을 위해 중소·중견 철강 거래사를 위한 금융 지원책도 대폭 강화했다. 기존의...</t>
  </si>
  <si>
    <t>https://www.imaeil.com/page/view/2026051910401163143</t>
  </si>
  <si>
    <t>포스코, 중소기업 ‘제조 AI 전환’ 지원 확대</t>
  </si>
  <si>
    <t>2026-05-19 12:38</t>
  </si>
  <si>
    <t>비철금속 설비업체 세일정기는 ERP와 MES 시스템 고도화를 통해 제조 리드타임을 5일 단축하고 완제품... 이와 함께 중소·중견 철강 거래사를 위한 금융 지원도 확대했다. 기존 저리대출펀드와 철강 ESG 상생펀드에...</t>
  </si>
  <si>
    <t>https://www.kbsm.net/news/view.php?idx=519976</t>
  </si>
  <si>
    <t>포스코, 중소기업 스마트공장·제조AI 지원 확대</t>
  </si>
  <si>
    <t>2026-05-19 09:42</t>
  </si>
  <si>
    <t>http://www.snmnews.com/news/articleView.html?idxno=569620</t>
  </si>
  <si>
    <t>"수소산업, LNG 성공방정식에서 답 찾아야"</t>
  </si>
  <si>
    <t>2026-05-13 06:59</t>
  </si>
  <si>
    <t>필요하고, 금속 내부 균열을 유발하는 '수소 취성' 문제도 해결해야 한다. 하지만 이는 철강·소재 산업에는... LNG 산업은 'Take-or-Pay' 장기 계약을 통해 구매자가 최소 물량 대금을 보장하도록 만들었고, 이를 기반으로...</t>
  </si>
  <si>
    <t>http://www.fnnews.com/news/202605121433504574</t>
  </si>
  <si>
    <t>인천항만공사, 인천항 시설물 긴급유지보수 지정업체 모집</t>
  </si>
  <si>
    <t>2026-04-14 13:16</t>
  </si>
  <si>
    <t>높은 ▶금속·창호·지붕·건축물조립공사업 ▶철강구조물공사업 ▶지반조성·포장공사업 ▶기계설비... 모집 공고문은 IPA 홈페이지(www.icpa.or.kr)에서 확인할 수 있으며 5월 4일부터 7일까지 서류접수를 진행한 뒤...</t>
  </si>
  <si>
    <t>https://www.kihoilbo.co.kr/news/articleView.html?idxno=3019559</t>
  </si>
  <si>
    <t>인천항만공사, 시설물 긴급유지보수 7개 업종에 16개 업체 모집</t>
  </si>
  <si>
    <t>2026-04-14 10:14</t>
  </si>
  <si>
    <t>높은 ▴금속·창호·지붕·건축물조립공사업 ▴철강구조물공사업 ▴지반조성·포장공사업 ▴기계설비... 모집 공고문은 인천항만공사 홈페이지(www.icpa.or.kr)에서 확인할 수 있으며, 5월 4일부터 7일까지 서류접수를...</t>
  </si>
  <si>
    <t>http://www.incheonin.com/news/articleView.html?idxno=117163</t>
  </si>
  <si>
    <t>【데일리 ESG정책 브리핑】'중소기업 CBAM 대응 인프라구축' 사업 지원기...</t>
  </si>
  <si>
    <t>2026-04-06 09:56</t>
  </si>
  <si>
    <t>CBAM은 시범 시행을 거쳐 '26년부터 본격 시행되며, EU로 수출하는 중소기업은 철강·알루미늄 등 탄소집약... 먼저 산업부는 프랑스 경제부와 핵심광물 및 금속 분야 협력의향서를 체결해 공급망 안정성을 강화하기로...</t>
  </si>
  <si>
    <t>http://www.impacton.net/news/articleView.html?idxno=18456</t>
  </si>
  <si>
    <t>철강 관련 상위 기사들을 종합하면 최근 흐름은 철강, 중소, 금속, 포스코, 비철금속 등을 중심으로 형성되고 있다. 전반적으로는 단순 사건성 보도보다 기술 개발, 투자·사업 확대, 제도 변화, 기관 및 기업의 전략 움직임이 함께 나타나는 모습이며, 이를 통해 철강 분야가 현재 어떤 주제에 관심이 집중되고 있는지 확인할 수 있다. 이번 요약은 검색어 '철강 OR 금속'로 수집한 기사 제목과 요약문을 바탕으로 정리한 결과다.</t>
  </si>
  <si>
    <t>엔비디아, AI PC 시장 본격 진출…첫 윈도우 PC 공개 임박</t>
  </si>
  <si>
    <t>2026-05-30 21:31</t>
  </si>
  <si>
    <t>인공지능(AI) 반도체 시장의 절대 강자로 떠오른 엔비디아가 PC 시장 공략에 본격적으로 나선다. 엔비디아가 자사 칩을 주 프로세서(CPU)로 탑재한 첫 윈도우 PC를 공개할 것으로 알려지면서 수십 년간 인텔과 AMD가...</t>
  </si>
  <si>
    <t>https://www.newsis.com/view/NISX20260530_0003650344</t>
  </si>
  <si>
    <t>정청래 "주식 계좌 흐뭇하면 투표"…현실은 종목 82% 하락</t>
  </si>
  <si>
    <t>2026-05-30 21:30</t>
  </si>
  <si>
    <t>인공지능(AI) 반도체 랠리로 삼성전자와 SK하이닉스를 중심으로 수급이 쏠리면서 종목별 양극화가... 증권가에서는 이번 증시 상승이 시장 전반의 강세라기보다 AI 반도체 관련 대형주에 자금이 집중된 결과라고...</t>
  </si>
  <si>
    <t>http://weekly.chosun.com/news/articleView.html?idxno=52052</t>
  </si>
  <si>
    <t>추경호, 동성로 맞불 유세..."민주당 심판, 보수 지켜달라" 지지 호소</t>
  </si>
  <si>
    <t>2026-05-30 21:28</t>
  </si>
  <si>
    <t>대구 경제를 살릴 공약으로 "삼성·SK하이닉스 등 반도체 공장과 현대로보틱스를 유치하겠다"고 공언했다. 추 후보는 "젊은이들이 마땅한 일자리가 없어 고향을 떠나고, 고향을 그리워하고 있다"며 "반도체 공장과 대기업을...</t>
  </si>
  <si>
    <t>https://www.pn.or.kr/news/articleView.html?idxno=33699</t>
  </si>
  <si>
    <t>5일만에 완판된 국민성장펀드 ‘2차분’ 곧 나온다…이억원 금융위원장...</t>
  </si>
  <si>
    <t>https://www.kbmaeil.com/article/20260530500099</t>
  </si>
  <si>
    <t>원초만 파는 전남...고부가가치 김 산업으로 변화 시급</t>
  </si>
  <si>
    <t>2026-05-30 21:18</t>
  </si>
  <si>
    <t>【 기자 】 '검은 반도체'로 불리는 김 양식장이 전남 앞바다를 가득 메우고 있습니다. 지난해 전남의 물김 생산량은 53만 9천 톤, 생산액 8,400억 원으로 전국 1위입니다. 하지만 전남의 김 산업을 자세히 들여다보면...</t>
  </si>
  <si>
    <t>https://www.ikbc.co.kr/article/view/kbc202605300036</t>
  </si>
  <si>
    <t>양향자 경기도지사 후보 '주말 130km 강행군'…지하철 타고 '민심 동행'</t>
  </si>
  <si>
    <t>2026-05-30 21:17</t>
  </si>
  <si>
    <t>도시"라며 "AI와 반도체 등 첨단기술 산업을 제대로 키워 청년과 기업, 기술이 함께 성장하고 좋은 일자리가... 양 후보는 "용인은 대한민국 반도체 산업의 핵심 거점"이라며 "첨단산업만 성장해서는 안 되며, 소상공인과...</t>
  </si>
  <si>
    <t>https://www.dailian.co.kr/news/view/1650639/?sc=Naver</t>
  </si>
  <si>
    <t>반도체 관련 상위 기사들을 종합하면 최근 흐름은 반도체, AI, 인공지능, 산업을, PC 등을 중심으로 형성되고 있다. 전반적으로는 단순 사건성 보도보다 기술 개발, 투자·사업 확대, 제도 변화, 기관 및 기업의 전략 움직임이 함께 나타나는 모습이며, 이를 통해 반도체 분야가 현재 어떤 주제에 관심이 집중되고 있는지 확인할 수 있다. 이번 요약은 검색어 '반도체'로 수집한 기사 제목과 요약문을 바탕으로 정리한 결과다.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</si>
</sst>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m&quot;월&quot;\ d&quot;일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D9EA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176" fontId="0" fillId="0" borderId="0" xfId="0" applyNumberFormat="1" applyAlignment="1">
      <alignment vertical="top" wrapText="1"/>
    </xf>
    <xf numFmtId="21" fontId="0" fillId="0" borderId="0" xfId="0" applyNumberFormat="1" applyAlignment="1">
      <alignment vertical="top" wrapText="1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177" fontId="0" fillId="0" borderId="0" xfId="0" applyNumberFormat="1" applyAlignment="1">
      <alignment wrapText="1"/>
    </xf>
    <xf numFmtId="0" fontId="3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0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LMS 로그인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7620</xdr:rowOff>
        </xdr:from>
        <xdr:to>
          <xdr:col>4</xdr:col>
          <xdr:colOff>0</xdr:colOff>
          <xdr:row>5</xdr:row>
          <xdr:rowOff>213360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메일 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662940</xdr:colOff>
          <xdr:row>9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뉴스 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7620</xdr:rowOff>
        </xdr:from>
        <xdr:to>
          <xdr:col>8</xdr:col>
          <xdr:colOff>662940</xdr:colOff>
          <xdr:row>9</xdr:row>
          <xdr:rowOff>7620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업데이트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9564-9071-4ACE-AAB3-144105EFB167}">
  <sheetPr codeName="Sheet10"/>
  <dimension ref="A1"/>
  <sheetViews>
    <sheetView workbookViewId="0">
      <selection activeCell="N14" sqref="N14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LMSFromIntegratedWorkbook">
                <anchor moveWithCells="1" sizeWithCells="1">
                  <from>
                    <xdr:col>2</xdr:col>
                    <xdr:colOff>7620</xdr:colOff>
                    <xdr:row>0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unMailFromIntegratedWorkbook">
                <anchor moveWithCells="1" sizeWithCells="1">
                  <from>
                    <xdr:col>2</xdr:col>
                    <xdr:colOff>0</xdr:colOff>
                    <xdr:row>4</xdr:row>
                    <xdr:rowOff>7620</xdr:rowOff>
                  </from>
                  <to>
                    <xdr:col>4</xdr:col>
                    <xdr:colOff>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RunNewsFromIntegratedWorkbook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662940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RunAllKACEUpdates">
                <anchor moveWithCells="1" sizeWithCells="1">
                  <from>
                    <xdr:col>5</xdr:col>
                    <xdr:colOff>7620</xdr:colOff>
                    <xdr:row>1</xdr:row>
                    <xdr:rowOff>7620</xdr:rowOff>
                  </from>
                  <to>
                    <xdr:col>8</xdr:col>
                    <xdr:colOff>662940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workbookViewId="0">
      <selection activeCell="K5" sqref="K5"/>
    </sheetView>
  </sheetViews>
  <sheetFormatPr defaultRowHeight="17.399999999999999" x14ac:dyDescent="0.4"/>
  <cols>
    <col min="1" max="1" width="10.69921875" style="11" customWidth="1"/>
    <col min="2" max="2" width="16.69921875" style="11" customWidth="1"/>
    <col min="3" max="3" width="60.69921875" style="11" customWidth="1"/>
    <col min="4" max="4" width="18.69921875" style="11" customWidth="1"/>
    <col min="5" max="5" width="14.69921875" style="11" customWidth="1"/>
  </cols>
  <sheetData>
    <row r="1" spans="1:5" x14ac:dyDescent="0.4">
      <c r="A1" s="10" t="s">
        <v>51</v>
      </c>
      <c r="B1" s="10" t="s">
        <v>52</v>
      </c>
      <c r="C1" s="10" t="s">
        <v>53</v>
      </c>
      <c r="D1" s="10" t="s">
        <v>54</v>
      </c>
      <c r="E1" s="10" t="s">
        <v>55</v>
      </c>
    </row>
    <row r="2" spans="1:5" ht="34.799999999999997" x14ac:dyDescent="0.4">
      <c r="A2" s="11">
        <v>1</v>
      </c>
      <c r="B2" s="11" t="s">
        <v>71</v>
      </c>
      <c r="C2" s="11" t="s">
        <v>72</v>
      </c>
      <c r="D2" s="11" t="s">
        <v>58</v>
      </c>
      <c r="E2" s="11" t="s">
        <v>59</v>
      </c>
    </row>
    <row r="3" spans="1:5" ht="34.799999999999997" x14ac:dyDescent="0.4">
      <c r="A3" s="11">
        <v>2</v>
      </c>
      <c r="B3" s="11" t="s">
        <v>71</v>
      </c>
      <c r="C3" s="11" t="s">
        <v>291</v>
      </c>
      <c r="D3" s="11" t="s">
        <v>58</v>
      </c>
      <c r="E3" s="11" t="s">
        <v>59</v>
      </c>
    </row>
    <row r="4" spans="1:5" ht="34.799999999999997" x14ac:dyDescent="0.4">
      <c r="A4" s="11">
        <v>3</v>
      </c>
      <c r="B4" s="11" t="s">
        <v>56</v>
      </c>
      <c r="C4" s="11" t="s">
        <v>57</v>
      </c>
      <c r="D4" s="11" t="s">
        <v>58</v>
      </c>
      <c r="E4" s="11" t="s">
        <v>59</v>
      </c>
    </row>
    <row r="5" spans="1:5" ht="52.2" x14ac:dyDescent="0.4">
      <c r="A5" s="11">
        <v>4</v>
      </c>
      <c r="B5" s="11" t="s">
        <v>60</v>
      </c>
      <c r="C5" s="11" t="s">
        <v>61</v>
      </c>
      <c r="D5" s="11" t="s">
        <v>58</v>
      </c>
      <c r="E5" s="11" t="s">
        <v>59</v>
      </c>
    </row>
    <row r="6" spans="1:5" x14ac:dyDescent="0.4">
      <c r="A6" s="11">
        <v>5</v>
      </c>
      <c r="B6" s="11" t="s">
        <v>60</v>
      </c>
      <c r="C6" s="11" t="s">
        <v>64</v>
      </c>
      <c r="D6" s="11" t="s">
        <v>58</v>
      </c>
      <c r="E6" s="11" t="s">
        <v>59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3"/>
  <sheetViews>
    <sheetView topLeftCell="A7" workbookViewId="0">
      <selection activeCell="E20" sqref="E20"/>
    </sheetView>
  </sheetViews>
  <sheetFormatPr defaultRowHeight="17.399999999999999" x14ac:dyDescent="0.4"/>
  <cols>
    <col min="1" max="1" width="10.69921875" style="6" customWidth="1"/>
    <col min="2" max="2" width="12.69921875" style="6" customWidth="1"/>
    <col min="3" max="3" width="14.69921875" style="6" customWidth="1"/>
    <col min="4" max="4" width="55.69921875" style="6" customWidth="1"/>
    <col min="5" max="5" width="60.69921875" style="6" customWidth="1"/>
    <col min="6" max="7" width="18.69921875" style="6" customWidth="1"/>
    <col min="8" max="8" width="12.69921875" style="6" customWidth="1"/>
    <col min="9" max="9" width="34.69921875" style="6" customWidth="1"/>
    <col min="10" max="10" width="10.69921875" style="6" customWidth="1"/>
    <col min="11" max="11" width="14.69921875" style="6" customWidth="1"/>
  </cols>
  <sheetData>
    <row r="1" spans="1:11" x14ac:dyDescent="0.4">
      <c r="A1" s="5" t="s">
        <v>271</v>
      </c>
      <c r="B1" s="5" t="s">
        <v>272</v>
      </c>
      <c r="C1" s="5" t="s">
        <v>273</v>
      </c>
      <c r="D1" s="5" t="s">
        <v>274</v>
      </c>
      <c r="E1" s="5" t="s">
        <v>275</v>
      </c>
      <c r="F1" s="5" t="s">
        <v>276</v>
      </c>
      <c r="G1" s="5" t="s">
        <v>277</v>
      </c>
      <c r="H1" s="5" t="s">
        <v>278</v>
      </c>
      <c r="I1" s="5" t="s">
        <v>279</v>
      </c>
      <c r="J1" s="5" t="s">
        <v>280</v>
      </c>
      <c r="K1" s="5" t="s">
        <v>281</v>
      </c>
    </row>
    <row r="2" spans="1:11" ht="69.599999999999994" x14ac:dyDescent="0.4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" t="s">
        <v>74</v>
      </c>
      <c r="G2" s="2" t="s">
        <v>75</v>
      </c>
      <c r="H2" s="2" t="s">
        <v>76</v>
      </c>
      <c r="I2" s="2" t="s">
        <v>77</v>
      </c>
      <c r="J2" s="2">
        <v>5</v>
      </c>
      <c r="K2" s="2" t="s">
        <v>78</v>
      </c>
    </row>
    <row r="3" spans="1:11" ht="34.799999999999997" x14ac:dyDescent="0.4">
      <c r="A3" s="2" t="s">
        <v>69</v>
      </c>
      <c r="B3" s="2" t="s">
        <v>70</v>
      </c>
      <c r="C3" s="2" t="s">
        <v>56</v>
      </c>
      <c r="D3" s="2" t="s">
        <v>79</v>
      </c>
      <c r="E3" s="2"/>
      <c r="F3" s="2" t="s">
        <v>80</v>
      </c>
      <c r="G3" s="3">
        <v>46112</v>
      </c>
      <c r="H3" s="2" t="s">
        <v>76</v>
      </c>
      <c r="I3" s="2" t="s">
        <v>81</v>
      </c>
      <c r="J3" s="2">
        <v>5</v>
      </c>
      <c r="K3" s="4">
        <v>0</v>
      </c>
    </row>
    <row r="4" spans="1:11" ht="52.2" x14ac:dyDescent="0.4">
      <c r="A4" s="2" t="s">
        <v>69</v>
      </c>
      <c r="B4" s="2" t="s">
        <v>70</v>
      </c>
      <c r="C4" s="2" t="s">
        <v>56</v>
      </c>
      <c r="D4" s="2" t="s">
        <v>57</v>
      </c>
      <c r="E4" s="2" t="s">
        <v>82</v>
      </c>
      <c r="F4" s="2" t="s">
        <v>83</v>
      </c>
      <c r="G4" s="2" t="s">
        <v>58</v>
      </c>
      <c r="H4" s="2" t="s">
        <v>59</v>
      </c>
      <c r="I4" s="2" t="s">
        <v>84</v>
      </c>
      <c r="J4" s="2">
        <v>5</v>
      </c>
      <c r="K4" s="3">
        <v>100</v>
      </c>
    </row>
    <row r="5" spans="1:11" ht="69.599999999999994" x14ac:dyDescent="0.4">
      <c r="A5" s="2" t="s">
        <v>69</v>
      </c>
      <c r="B5" s="2" t="s">
        <v>70</v>
      </c>
      <c r="C5" s="2" t="s">
        <v>60</v>
      </c>
      <c r="D5" s="2" t="s">
        <v>61</v>
      </c>
      <c r="E5" s="2" t="s">
        <v>85</v>
      </c>
      <c r="F5" s="2" t="s">
        <v>86</v>
      </c>
      <c r="G5" s="2" t="s">
        <v>62</v>
      </c>
      <c r="H5" s="2" t="s">
        <v>63</v>
      </c>
      <c r="I5" s="2" t="s">
        <v>87</v>
      </c>
      <c r="J5" s="2">
        <v>4</v>
      </c>
      <c r="K5" s="2" t="s">
        <v>78</v>
      </c>
    </row>
    <row r="6" spans="1:11" ht="69.599999999999994" x14ac:dyDescent="0.4">
      <c r="A6" s="2" t="s">
        <v>69</v>
      </c>
      <c r="B6" s="2" t="s">
        <v>70</v>
      </c>
      <c r="C6" s="2" t="s">
        <v>60</v>
      </c>
      <c r="D6" s="2" t="s">
        <v>64</v>
      </c>
      <c r="E6" s="2" t="s">
        <v>88</v>
      </c>
      <c r="F6" s="2" t="s">
        <v>89</v>
      </c>
      <c r="G6" s="2" t="s">
        <v>58</v>
      </c>
      <c r="H6" s="2" t="s">
        <v>59</v>
      </c>
      <c r="I6" s="2" t="s">
        <v>90</v>
      </c>
      <c r="J6" s="2">
        <v>4</v>
      </c>
      <c r="K6" s="2" t="s">
        <v>78</v>
      </c>
    </row>
    <row r="7" spans="1:11" ht="69.599999999999994" x14ac:dyDescent="0.4">
      <c r="A7" s="2" t="s">
        <v>69</v>
      </c>
      <c r="B7" s="2" t="s">
        <v>70</v>
      </c>
      <c r="C7" s="2" t="s">
        <v>60</v>
      </c>
      <c r="D7" s="2" t="s">
        <v>65</v>
      </c>
      <c r="E7" s="2" t="s">
        <v>91</v>
      </c>
      <c r="F7" s="2" t="s">
        <v>92</v>
      </c>
      <c r="G7" s="2" t="s">
        <v>66</v>
      </c>
      <c r="H7" s="2" t="s">
        <v>63</v>
      </c>
      <c r="I7" s="2" t="s">
        <v>93</v>
      </c>
      <c r="J7" s="2">
        <v>4</v>
      </c>
      <c r="K7" s="2" t="s">
        <v>78</v>
      </c>
    </row>
    <row r="8" spans="1:11" ht="34.799999999999997" x14ac:dyDescent="0.4">
      <c r="A8" s="2" t="s">
        <v>69</v>
      </c>
      <c r="B8" s="2" t="s">
        <v>70</v>
      </c>
      <c r="C8" s="2" t="s">
        <v>60</v>
      </c>
      <c r="D8" s="2" t="s">
        <v>94</v>
      </c>
      <c r="E8" s="2"/>
      <c r="F8" s="2" t="s">
        <v>95</v>
      </c>
      <c r="G8" s="3">
        <v>46110</v>
      </c>
      <c r="H8" s="2" t="s">
        <v>76</v>
      </c>
      <c r="I8" s="2" t="s">
        <v>96</v>
      </c>
      <c r="J8" s="2">
        <v>4</v>
      </c>
      <c r="K8" s="4">
        <v>0</v>
      </c>
    </row>
    <row r="9" spans="1:11" ht="69.599999999999994" x14ac:dyDescent="0.4">
      <c r="A9" s="2" t="s">
        <v>69</v>
      </c>
      <c r="B9" s="2" t="s">
        <v>70</v>
      </c>
      <c r="C9" s="2" t="s">
        <v>67</v>
      </c>
      <c r="D9" s="2" t="s">
        <v>97</v>
      </c>
      <c r="E9" s="2" t="s">
        <v>98</v>
      </c>
      <c r="F9" s="2" t="s">
        <v>99</v>
      </c>
      <c r="G9" s="2" t="s">
        <v>100</v>
      </c>
      <c r="H9" s="2" t="s">
        <v>76</v>
      </c>
      <c r="I9" s="2" t="s">
        <v>101</v>
      </c>
      <c r="J9" s="2">
        <v>3</v>
      </c>
      <c r="K9" s="2" t="s">
        <v>78</v>
      </c>
    </row>
    <row r="10" spans="1:11" ht="69.599999999999994" x14ac:dyDescent="0.4">
      <c r="A10" s="2" t="s">
        <v>69</v>
      </c>
      <c r="B10" s="2" t="s">
        <v>70</v>
      </c>
      <c r="C10" s="2" t="s">
        <v>67</v>
      </c>
      <c r="D10" s="2" t="s">
        <v>102</v>
      </c>
      <c r="E10" s="2" t="s">
        <v>103</v>
      </c>
      <c r="F10" s="2" t="s">
        <v>104</v>
      </c>
      <c r="G10" s="2" t="s">
        <v>100</v>
      </c>
      <c r="H10" s="2" t="s">
        <v>76</v>
      </c>
      <c r="I10" s="2" t="s">
        <v>105</v>
      </c>
      <c r="J10" s="2">
        <v>3</v>
      </c>
      <c r="K10" s="2" t="s">
        <v>78</v>
      </c>
    </row>
    <row r="11" spans="1:11" ht="52.2" x14ac:dyDescent="0.4">
      <c r="A11" s="2" t="s">
        <v>69</v>
      </c>
      <c r="B11" s="2" t="s">
        <v>70</v>
      </c>
      <c r="C11" s="2" t="s">
        <v>67</v>
      </c>
      <c r="D11" s="2" t="s">
        <v>68</v>
      </c>
      <c r="E11" s="2" t="s">
        <v>106</v>
      </c>
      <c r="F11" s="2" t="s">
        <v>107</v>
      </c>
      <c r="G11" s="2" t="s">
        <v>58</v>
      </c>
      <c r="H11" s="2" t="s">
        <v>59</v>
      </c>
      <c r="I11" s="2" t="s">
        <v>108</v>
      </c>
      <c r="J11" s="2">
        <v>3</v>
      </c>
      <c r="K11" s="2" t="s">
        <v>78</v>
      </c>
    </row>
    <row r="12" spans="1:11" ht="69.599999999999994" x14ac:dyDescent="0.4">
      <c r="A12" s="2" t="s">
        <v>69</v>
      </c>
      <c r="B12" s="2" t="s">
        <v>70</v>
      </c>
      <c r="C12" s="2" t="s">
        <v>109</v>
      </c>
      <c r="D12" s="2" t="s">
        <v>110</v>
      </c>
      <c r="E12" s="2" t="s">
        <v>111</v>
      </c>
      <c r="F12" s="2" t="s">
        <v>112</v>
      </c>
      <c r="G12" s="2" t="s">
        <v>113</v>
      </c>
      <c r="H12" s="2" t="s">
        <v>76</v>
      </c>
      <c r="I12" s="2" t="s">
        <v>114</v>
      </c>
      <c r="J12" s="2">
        <v>3</v>
      </c>
      <c r="K12" s="2" t="s">
        <v>78</v>
      </c>
    </row>
    <row r="13" spans="1:11" ht="69.599999999999994" x14ac:dyDescent="0.4">
      <c r="A13" s="2" t="s">
        <v>69</v>
      </c>
      <c r="B13" s="2" t="s">
        <v>70</v>
      </c>
      <c r="C13" s="2" t="s">
        <v>67</v>
      </c>
      <c r="D13" s="2" t="s">
        <v>115</v>
      </c>
      <c r="E13" s="2" t="s">
        <v>116</v>
      </c>
      <c r="F13" s="2" t="s">
        <v>117</v>
      </c>
      <c r="G13" s="2" t="s">
        <v>58</v>
      </c>
      <c r="H13" s="2" t="s">
        <v>59</v>
      </c>
      <c r="I13" s="2" t="s">
        <v>118</v>
      </c>
      <c r="J13" s="2">
        <v>3</v>
      </c>
      <c r="K13" s="2" t="s">
        <v>78</v>
      </c>
    </row>
    <row r="14" spans="1:11" ht="52.2" x14ac:dyDescent="0.4">
      <c r="A14" s="2" t="s">
        <v>69</v>
      </c>
      <c r="B14" s="2" t="s">
        <v>70</v>
      </c>
      <c r="C14" s="2" t="s">
        <v>109</v>
      </c>
      <c r="D14" s="2" t="s">
        <v>119</v>
      </c>
      <c r="E14" s="2" t="s">
        <v>120</v>
      </c>
      <c r="F14" s="2" t="s">
        <v>121</v>
      </c>
      <c r="G14" s="2" t="s">
        <v>122</v>
      </c>
      <c r="H14" s="2" t="s">
        <v>76</v>
      </c>
      <c r="I14" s="2" t="s">
        <v>123</v>
      </c>
      <c r="J14" s="2">
        <v>3</v>
      </c>
      <c r="K14" s="4">
        <v>0</v>
      </c>
    </row>
    <row r="15" spans="1:11" ht="34.799999999999997" x14ac:dyDescent="0.4">
      <c r="A15" s="2" t="s">
        <v>69</v>
      </c>
      <c r="B15" s="2" t="s">
        <v>70</v>
      </c>
      <c r="C15" s="2" t="s">
        <v>67</v>
      </c>
      <c r="D15" s="2" t="s">
        <v>124</v>
      </c>
      <c r="E15" s="2" t="s">
        <v>125</v>
      </c>
      <c r="F15" s="2" t="s">
        <v>126</v>
      </c>
      <c r="G15" s="3">
        <v>46112</v>
      </c>
      <c r="H15" s="2" t="s">
        <v>76</v>
      </c>
      <c r="I15" s="2" t="s">
        <v>127</v>
      </c>
      <c r="J15" s="2">
        <v>3</v>
      </c>
      <c r="K15" s="4">
        <v>0</v>
      </c>
    </row>
    <row r="16" spans="1:11" ht="34.799999999999997" x14ac:dyDescent="0.4">
      <c r="A16" s="2" t="s">
        <v>69</v>
      </c>
      <c r="B16" s="2" t="s">
        <v>70</v>
      </c>
      <c r="C16" s="2" t="s">
        <v>67</v>
      </c>
      <c r="D16" s="2" t="s">
        <v>128</v>
      </c>
      <c r="E16" s="2" t="s">
        <v>125</v>
      </c>
      <c r="F16" s="2" t="s">
        <v>129</v>
      </c>
      <c r="G16" s="3">
        <v>46112</v>
      </c>
      <c r="H16" s="2" t="s">
        <v>76</v>
      </c>
      <c r="I16" s="2" t="s">
        <v>130</v>
      </c>
      <c r="J16" s="2">
        <v>3</v>
      </c>
      <c r="K16" s="4">
        <v>0</v>
      </c>
    </row>
    <row r="17" spans="1:11" ht="34.799999999999997" x14ac:dyDescent="0.4">
      <c r="A17" s="2" t="s">
        <v>69</v>
      </c>
      <c r="B17" s="2" t="s">
        <v>70</v>
      </c>
      <c r="C17" s="2" t="s">
        <v>131</v>
      </c>
      <c r="D17" s="2" t="s">
        <v>132</v>
      </c>
      <c r="E17" s="2" t="s">
        <v>133</v>
      </c>
      <c r="F17" s="2" t="s">
        <v>134</v>
      </c>
      <c r="G17" s="3">
        <v>46117</v>
      </c>
      <c r="H17" s="2" t="s">
        <v>63</v>
      </c>
      <c r="I17" s="2" t="s">
        <v>135</v>
      </c>
      <c r="J17" s="2">
        <v>3</v>
      </c>
      <c r="K17" s="3">
        <v>80</v>
      </c>
    </row>
    <row r="18" spans="1:11" ht="34.799999999999997" x14ac:dyDescent="0.4">
      <c r="A18" s="2" t="s">
        <v>69</v>
      </c>
      <c r="B18" s="2" t="s">
        <v>70</v>
      </c>
      <c r="C18" s="2" t="s">
        <v>136</v>
      </c>
      <c r="D18" s="2" t="s">
        <v>137</v>
      </c>
      <c r="E18" s="2" t="s">
        <v>138</v>
      </c>
      <c r="F18" s="2" t="s">
        <v>139</v>
      </c>
      <c r="G18" s="2" t="s">
        <v>140</v>
      </c>
      <c r="H18" s="2" t="s">
        <v>63</v>
      </c>
      <c r="I18" s="2" t="s">
        <v>141</v>
      </c>
      <c r="J18" s="2">
        <v>3</v>
      </c>
      <c r="K18" s="3">
        <v>71.099999999999994</v>
      </c>
    </row>
    <row r="19" spans="1:11" ht="34.799999999999997" x14ac:dyDescent="0.4">
      <c r="A19" s="2" t="s">
        <v>69</v>
      </c>
      <c r="B19" s="2" t="s">
        <v>70</v>
      </c>
      <c r="C19" s="2" t="s">
        <v>136</v>
      </c>
      <c r="D19" s="2" t="s">
        <v>142</v>
      </c>
      <c r="E19" s="2" t="s">
        <v>143</v>
      </c>
      <c r="F19" s="2" t="s">
        <v>144</v>
      </c>
      <c r="G19" s="2" t="s">
        <v>58</v>
      </c>
      <c r="H19" s="2" t="s">
        <v>59</v>
      </c>
      <c r="I19" s="2" t="s">
        <v>145</v>
      </c>
      <c r="J19" s="2">
        <v>3</v>
      </c>
      <c r="K19" s="3">
        <v>59</v>
      </c>
    </row>
    <row r="20" spans="1:11" ht="34.799999999999997" x14ac:dyDescent="0.4">
      <c r="A20" s="2" t="s">
        <v>69</v>
      </c>
      <c r="B20" s="2" t="s">
        <v>70</v>
      </c>
      <c r="C20" s="2" t="s">
        <v>131</v>
      </c>
      <c r="D20" s="2" t="s">
        <v>146</v>
      </c>
      <c r="E20" s="2" t="s">
        <v>147</v>
      </c>
      <c r="F20" s="2" t="s">
        <v>148</v>
      </c>
      <c r="G20" s="2" t="s">
        <v>58</v>
      </c>
      <c r="H20" s="2" t="s">
        <v>59</v>
      </c>
      <c r="I20" s="2" t="s">
        <v>149</v>
      </c>
      <c r="J20" s="2">
        <v>3</v>
      </c>
      <c r="K20" s="3">
        <v>59</v>
      </c>
    </row>
    <row r="21" spans="1:11" ht="34.799999999999997" x14ac:dyDescent="0.4">
      <c r="A21" s="2" t="s">
        <v>69</v>
      </c>
      <c r="B21" s="2" t="s">
        <v>70</v>
      </c>
      <c r="C21" s="2" t="s">
        <v>131</v>
      </c>
      <c r="D21" s="2" t="s">
        <v>150</v>
      </c>
      <c r="E21" s="2" t="s">
        <v>151</v>
      </c>
      <c r="F21" s="2" t="s">
        <v>152</v>
      </c>
      <c r="G21" s="2" t="s">
        <v>58</v>
      </c>
      <c r="H21" s="2" t="s">
        <v>59</v>
      </c>
      <c r="I21" s="2" t="s">
        <v>153</v>
      </c>
      <c r="J21" s="2">
        <v>3</v>
      </c>
      <c r="K21" s="3">
        <v>59</v>
      </c>
    </row>
    <row r="22" spans="1:11" ht="52.2" x14ac:dyDescent="0.4">
      <c r="A22" s="2" t="s">
        <v>69</v>
      </c>
      <c r="B22" s="2" t="s">
        <v>70</v>
      </c>
      <c r="C22" s="2" t="s">
        <v>136</v>
      </c>
      <c r="D22" s="2" t="s">
        <v>154</v>
      </c>
      <c r="E22" s="2" t="s">
        <v>155</v>
      </c>
      <c r="F22" s="2" t="s">
        <v>156</v>
      </c>
      <c r="G22" s="2" t="s">
        <v>157</v>
      </c>
      <c r="H22" s="2" t="s">
        <v>59</v>
      </c>
      <c r="I22" s="2" t="s">
        <v>158</v>
      </c>
      <c r="J22" s="2">
        <v>3</v>
      </c>
      <c r="K22" s="3">
        <v>59</v>
      </c>
    </row>
    <row r="23" spans="1:11" ht="34.799999999999997" x14ac:dyDescent="0.4">
      <c r="A23" s="2" t="s">
        <v>69</v>
      </c>
      <c r="B23" s="2" t="s">
        <v>70</v>
      </c>
      <c r="C23" s="2" t="s">
        <v>109</v>
      </c>
      <c r="D23" s="2" t="s">
        <v>159</v>
      </c>
      <c r="E23" s="2" t="s">
        <v>151</v>
      </c>
      <c r="F23" s="2" t="s">
        <v>160</v>
      </c>
      <c r="G23" s="2" t="s">
        <v>58</v>
      </c>
      <c r="H23" s="2" t="s">
        <v>59</v>
      </c>
      <c r="I23" s="2" t="s">
        <v>161</v>
      </c>
      <c r="J23" s="2">
        <v>3</v>
      </c>
      <c r="K23" s="3">
        <v>59</v>
      </c>
    </row>
    <row r="24" spans="1:11" ht="69.599999999999994" x14ac:dyDescent="0.4">
      <c r="A24" s="6" t="s">
        <v>69</v>
      </c>
      <c r="B24" s="6" t="s">
        <v>70</v>
      </c>
      <c r="C24" s="6" t="s">
        <v>67</v>
      </c>
      <c r="D24" s="6" t="s">
        <v>97</v>
      </c>
      <c r="E24" s="6" t="s">
        <v>98</v>
      </c>
      <c r="F24" s="7">
        <v>46149.786111111112</v>
      </c>
      <c r="G24" s="6" t="s">
        <v>58</v>
      </c>
      <c r="H24" s="6" t="s">
        <v>59</v>
      </c>
      <c r="I24" s="6" t="s">
        <v>282</v>
      </c>
      <c r="J24" s="6">
        <v>3</v>
      </c>
      <c r="K24" s="8">
        <v>46172</v>
      </c>
    </row>
    <row r="25" spans="1:11" ht="69.599999999999994" x14ac:dyDescent="0.4">
      <c r="A25" s="6" t="s">
        <v>69</v>
      </c>
      <c r="B25" s="6" t="s">
        <v>70</v>
      </c>
      <c r="C25" s="6" t="s">
        <v>67</v>
      </c>
      <c r="D25" s="6" t="s">
        <v>102</v>
      </c>
      <c r="E25" s="6" t="s">
        <v>103</v>
      </c>
      <c r="F25" s="7">
        <v>46149.789583333331</v>
      </c>
      <c r="G25" s="6" t="s">
        <v>58</v>
      </c>
      <c r="H25" s="6" t="s">
        <v>59</v>
      </c>
      <c r="I25" s="6" t="s">
        <v>283</v>
      </c>
      <c r="J25" s="6">
        <v>3</v>
      </c>
      <c r="K25" s="8">
        <v>46172</v>
      </c>
    </row>
    <row r="26" spans="1:11" ht="52.2" x14ac:dyDescent="0.4">
      <c r="A26" s="6" t="s">
        <v>69</v>
      </c>
      <c r="B26" s="6" t="s">
        <v>70</v>
      </c>
      <c r="C26" s="6" t="s">
        <v>67</v>
      </c>
      <c r="D26" s="6" t="s">
        <v>68</v>
      </c>
      <c r="E26" s="6" t="s">
        <v>106</v>
      </c>
      <c r="F26" s="7">
        <v>46150.886805555558</v>
      </c>
      <c r="G26" s="6" t="s">
        <v>58</v>
      </c>
      <c r="H26" s="6" t="s">
        <v>59</v>
      </c>
      <c r="I26" s="6" t="s">
        <v>284</v>
      </c>
      <c r="J26" s="6">
        <v>3</v>
      </c>
      <c r="K26" s="8">
        <v>46172</v>
      </c>
    </row>
    <row r="27" spans="1:11" ht="69.599999999999994" x14ac:dyDescent="0.4">
      <c r="A27" s="6" t="s">
        <v>69</v>
      </c>
      <c r="B27" s="6" t="s">
        <v>70</v>
      </c>
      <c r="C27" s="6" t="s">
        <v>60</v>
      </c>
      <c r="D27" s="6" t="s">
        <v>61</v>
      </c>
      <c r="E27" s="6" t="s">
        <v>85</v>
      </c>
      <c r="F27" s="7">
        <v>46168.539583333331</v>
      </c>
      <c r="G27" s="6" t="s">
        <v>58</v>
      </c>
      <c r="H27" s="6" t="s">
        <v>59</v>
      </c>
      <c r="I27" s="6" t="s">
        <v>285</v>
      </c>
      <c r="J27" s="6">
        <v>4</v>
      </c>
      <c r="K27" s="8">
        <v>46172</v>
      </c>
    </row>
    <row r="28" spans="1:11" ht="69.599999999999994" x14ac:dyDescent="0.4">
      <c r="A28" s="6" t="s">
        <v>69</v>
      </c>
      <c r="B28" s="6" t="s">
        <v>70</v>
      </c>
      <c r="C28" s="6" t="s">
        <v>109</v>
      </c>
      <c r="D28" s="6" t="s">
        <v>110</v>
      </c>
      <c r="E28" s="6" t="s">
        <v>111</v>
      </c>
      <c r="F28" s="7">
        <v>46168.787499999999</v>
      </c>
      <c r="G28" s="9">
        <v>46169</v>
      </c>
      <c r="H28" s="6" t="s">
        <v>59</v>
      </c>
      <c r="I28" s="6" t="s">
        <v>286</v>
      </c>
      <c r="J28" s="6">
        <v>3</v>
      </c>
      <c r="K28" s="8">
        <v>46172</v>
      </c>
    </row>
    <row r="29" spans="1:11" ht="69.599999999999994" x14ac:dyDescent="0.4">
      <c r="A29" s="6" t="s">
        <v>69</v>
      </c>
      <c r="B29" s="6" t="s">
        <v>70</v>
      </c>
      <c r="C29" s="6" t="s">
        <v>71</v>
      </c>
      <c r="D29" s="6" t="s">
        <v>72</v>
      </c>
      <c r="E29" s="6" t="s">
        <v>73</v>
      </c>
      <c r="F29" s="7">
        <v>46169.25</v>
      </c>
      <c r="G29" s="6" t="s">
        <v>58</v>
      </c>
      <c r="H29" s="6" t="s">
        <v>59</v>
      </c>
      <c r="I29" s="6" t="s">
        <v>287</v>
      </c>
      <c r="J29" s="6">
        <v>5</v>
      </c>
      <c r="K29" s="8">
        <v>46172</v>
      </c>
    </row>
    <row r="30" spans="1:11" ht="69.599999999999994" x14ac:dyDescent="0.4">
      <c r="A30" s="6" t="s">
        <v>69</v>
      </c>
      <c r="B30" s="6" t="s">
        <v>70</v>
      </c>
      <c r="C30" s="6" t="s">
        <v>60</v>
      </c>
      <c r="D30" s="6" t="s">
        <v>64</v>
      </c>
      <c r="E30" s="6" t="s">
        <v>88</v>
      </c>
      <c r="F30" s="7">
        <v>46170.404166666667</v>
      </c>
      <c r="G30" s="6" t="s">
        <v>58</v>
      </c>
      <c r="H30" s="6" t="s">
        <v>59</v>
      </c>
      <c r="I30" s="6" t="s">
        <v>288</v>
      </c>
      <c r="J30" s="6">
        <v>4</v>
      </c>
      <c r="K30" s="8">
        <v>46172</v>
      </c>
    </row>
    <row r="31" spans="1:11" ht="69.599999999999994" x14ac:dyDescent="0.4">
      <c r="A31" s="6" t="s">
        <v>69</v>
      </c>
      <c r="B31" s="6" t="s">
        <v>70</v>
      </c>
      <c r="C31" s="6" t="s">
        <v>67</v>
      </c>
      <c r="D31" s="6" t="s">
        <v>115</v>
      </c>
      <c r="E31" s="6" t="s">
        <v>116</v>
      </c>
      <c r="F31" s="7">
        <v>46170.475694444445</v>
      </c>
      <c r="G31" s="6" t="s">
        <v>58</v>
      </c>
      <c r="H31" s="6" t="s">
        <v>59</v>
      </c>
      <c r="I31" s="6" t="s">
        <v>289</v>
      </c>
      <c r="J31" s="6">
        <v>3</v>
      </c>
      <c r="K31" s="8">
        <v>46172</v>
      </c>
    </row>
    <row r="32" spans="1:11" ht="69.599999999999994" x14ac:dyDescent="0.4">
      <c r="A32" s="6" t="s">
        <v>69</v>
      </c>
      <c r="B32" s="6" t="s">
        <v>70</v>
      </c>
      <c r="C32" s="6" t="s">
        <v>60</v>
      </c>
      <c r="D32" s="6" t="s">
        <v>65</v>
      </c>
      <c r="E32" s="6" t="s">
        <v>91</v>
      </c>
      <c r="F32" s="7">
        <v>46170.772222222222</v>
      </c>
      <c r="G32" s="6">
        <v>6.1</v>
      </c>
      <c r="H32" s="6" t="s">
        <v>59</v>
      </c>
      <c r="I32" s="6" t="s">
        <v>290</v>
      </c>
      <c r="J32" s="6">
        <v>4</v>
      </c>
      <c r="K32" s="8">
        <v>46172</v>
      </c>
    </row>
    <row r="33" spans="1:11" ht="69.599999999999994" x14ac:dyDescent="0.4">
      <c r="A33" s="6" t="s">
        <v>69</v>
      </c>
      <c r="B33" s="6" t="s">
        <v>70</v>
      </c>
      <c r="C33" s="6" t="s">
        <v>71</v>
      </c>
      <c r="D33" s="6" t="s">
        <v>291</v>
      </c>
      <c r="E33" s="6" t="s">
        <v>292</v>
      </c>
      <c r="F33" s="7">
        <v>46171.545138888891</v>
      </c>
      <c r="G33" s="6" t="s">
        <v>58</v>
      </c>
      <c r="H33" s="6" t="s">
        <v>59</v>
      </c>
      <c r="I33" s="6" t="s">
        <v>293</v>
      </c>
      <c r="J33" s="6">
        <v>5</v>
      </c>
      <c r="K33" s="8">
        <v>46172</v>
      </c>
    </row>
  </sheetData>
  <phoneticPr fontId="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18"/>
  <sheetViews>
    <sheetView topLeftCell="B1" zoomScale="73" workbookViewId="0">
      <selection activeCell="B64" sqref="B64"/>
    </sheetView>
  </sheetViews>
  <sheetFormatPr defaultRowHeight="17.399999999999999" x14ac:dyDescent="0.4"/>
  <cols>
    <col min="1" max="1" width="14" customWidth="1"/>
    <col min="2" max="2" width="45" customWidth="1"/>
    <col min="3" max="3" width="18" customWidth="1"/>
    <col min="4" max="4" width="80" customWidth="1"/>
    <col min="5" max="5" width="60" customWidth="1"/>
  </cols>
  <sheetData>
    <row r="1" spans="1:5" x14ac:dyDescent="0.4">
      <c r="A1" s="1" t="s">
        <v>162</v>
      </c>
      <c r="B1" s="1" t="s">
        <v>53</v>
      </c>
      <c r="C1" s="1" t="s">
        <v>163</v>
      </c>
      <c r="D1" s="1" t="s">
        <v>164</v>
      </c>
      <c r="E1" s="1" t="s">
        <v>165</v>
      </c>
    </row>
    <row r="2" spans="1:5" ht="52.2" x14ac:dyDescent="0.4">
      <c r="A2" s="2" t="s">
        <v>166</v>
      </c>
      <c r="B2" s="2" t="s">
        <v>167</v>
      </c>
      <c r="C2" s="2" t="s">
        <v>168</v>
      </c>
      <c r="D2" s="2"/>
      <c r="E2" s="2" t="s">
        <v>169</v>
      </c>
    </row>
    <row r="3" spans="1:5" ht="52.2" x14ac:dyDescent="0.4">
      <c r="A3" s="2" t="s">
        <v>166</v>
      </c>
      <c r="B3" s="2" t="s">
        <v>170</v>
      </c>
      <c r="C3" s="2" t="s">
        <v>168</v>
      </c>
      <c r="D3" s="2"/>
      <c r="E3" s="2" t="s">
        <v>171</v>
      </c>
    </row>
    <row r="4" spans="1:5" ht="52.2" x14ac:dyDescent="0.4">
      <c r="A4" s="2" t="s">
        <v>166</v>
      </c>
      <c r="B4" s="2" t="s">
        <v>172</v>
      </c>
      <c r="C4" s="2" t="s">
        <v>168</v>
      </c>
      <c r="D4" s="2"/>
      <c r="E4" s="2" t="s">
        <v>173</v>
      </c>
    </row>
    <row r="5" spans="1:5" ht="52.2" x14ac:dyDescent="0.4">
      <c r="A5" s="2" t="s">
        <v>166</v>
      </c>
      <c r="B5" s="2" t="s">
        <v>174</v>
      </c>
      <c r="C5" s="2" t="s">
        <v>168</v>
      </c>
      <c r="D5" s="2"/>
      <c r="E5" s="2" t="s">
        <v>175</v>
      </c>
    </row>
    <row r="6" spans="1:5" ht="52.2" x14ac:dyDescent="0.4">
      <c r="A6" s="2" t="s">
        <v>166</v>
      </c>
      <c r="B6" s="2" t="s">
        <v>176</v>
      </c>
      <c r="C6" s="2" t="s">
        <v>168</v>
      </c>
      <c r="D6" s="2"/>
      <c r="E6" s="2" t="s">
        <v>177</v>
      </c>
    </row>
    <row r="7" spans="1:5" ht="52.2" x14ac:dyDescent="0.4">
      <c r="A7" s="2" t="s">
        <v>166</v>
      </c>
      <c r="B7" s="2" t="s">
        <v>178</v>
      </c>
      <c r="C7" s="2" t="s">
        <v>168</v>
      </c>
      <c r="D7" s="2"/>
      <c r="E7" s="2" t="s">
        <v>179</v>
      </c>
    </row>
    <row r="8" spans="1:5" ht="52.2" x14ac:dyDescent="0.4">
      <c r="A8" s="2" t="s">
        <v>166</v>
      </c>
      <c r="B8" s="2" t="s">
        <v>180</v>
      </c>
      <c r="C8" s="2" t="s">
        <v>168</v>
      </c>
      <c r="D8" s="2"/>
      <c r="E8" s="2" t="s">
        <v>181</v>
      </c>
    </row>
    <row r="9" spans="1:5" ht="34.799999999999997" x14ac:dyDescent="0.4">
      <c r="A9" s="2" t="s">
        <v>182</v>
      </c>
      <c r="B9" s="2" t="s">
        <v>183</v>
      </c>
      <c r="C9" s="2" t="s">
        <v>184</v>
      </c>
      <c r="D9" s="2" t="s">
        <v>185</v>
      </c>
      <c r="E9" s="2" t="s">
        <v>186</v>
      </c>
    </row>
    <row r="10" spans="1:5" ht="34.799999999999997" x14ac:dyDescent="0.4">
      <c r="A10" s="2" t="s">
        <v>182</v>
      </c>
      <c r="B10" s="2" t="s">
        <v>187</v>
      </c>
      <c r="C10" s="2" t="s">
        <v>188</v>
      </c>
      <c r="D10" s="2" t="s">
        <v>189</v>
      </c>
      <c r="E10" s="2" t="s">
        <v>190</v>
      </c>
    </row>
    <row r="11" spans="1:5" ht="52.2" x14ac:dyDescent="0.4">
      <c r="A11" s="2" t="s">
        <v>166</v>
      </c>
      <c r="B11" s="2" t="s">
        <v>191</v>
      </c>
      <c r="C11" s="2" t="s">
        <v>192</v>
      </c>
      <c r="D11" s="2"/>
      <c r="E11" s="2" t="s">
        <v>193</v>
      </c>
    </row>
    <row r="12" spans="1:5" ht="52.2" x14ac:dyDescent="0.4">
      <c r="A12" s="2" t="s">
        <v>166</v>
      </c>
      <c r="B12" s="2" t="s">
        <v>194</v>
      </c>
      <c r="C12" s="2" t="s">
        <v>192</v>
      </c>
      <c r="D12" s="2"/>
      <c r="E12" s="2" t="s">
        <v>195</v>
      </c>
    </row>
    <row r="13" spans="1:5" ht="52.2" x14ac:dyDescent="0.4">
      <c r="A13" s="2" t="s">
        <v>166</v>
      </c>
      <c r="B13" s="2" t="s">
        <v>196</v>
      </c>
      <c r="C13" s="2" t="s">
        <v>192</v>
      </c>
      <c r="D13" s="2"/>
      <c r="E13" s="2" t="s">
        <v>197</v>
      </c>
    </row>
    <row r="14" spans="1:5" ht="52.2" x14ac:dyDescent="0.4">
      <c r="A14" s="2" t="s">
        <v>166</v>
      </c>
      <c r="B14" s="2" t="s">
        <v>198</v>
      </c>
      <c r="C14" s="2" t="s">
        <v>192</v>
      </c>
      <c r="D14" s="2"/>
      <c r="E14" s="2" t="s">
        <v>199</v>
      </c>
    </row>
    <row r="15" spans="1:5" ht="52.2" x14ac:dyDescent="0.4">
      <c r="A15" s="2" t="s">
        <v>166</v>
      </c>
      <c r="B15" s="2" t="s">
        <v>200</v>
      </c>
      <c r="C15" s="2" t="s">
        <v>192</v>
      </c>
      <c r="D15" s="2"/>
      <c r="E15" s="2" t="s">
        <v>201</v>
      </c>
    </row>
    <row r="16" spans="1:5" ht="52.2" x14ac:dyDescent="0.4">
      <c r="A16" s="2" t="s">
        <v>166</v>
      </c>
      <c r="B16" s="2" t="s">
        <v>202</v>
      </c>
      <c r="C16" s="2" t="s">
        <v>192</v>
      </c>
      <c r="D16" s="2"/>
      <c r="E16" s="2" t="s">
        <v>203</v>
      </c>
    </row>
    <row r="17" spans="1:5" ht="52.2" x14ac:dyDescent="0.4">
      <c r="A17" s="2" t="s">
        <v>166</v>
      </c>
      <c r="B17" s="2" t="s">
        <v>204</v>
      </c>
      <c r="C17" s="2" t="s">
        <v>192</v>
      </c>
      <c r="D17" s="2"/>
      <c r="E17" s="2" t="s">
        <v>205</v>
      </c>
    </row>
    <row r="18" spans="1:5" ht="34.799999999999997" x14ac:dyDescent="0.4">
      <c r="A18" s="2" t="s">
        <v>206</v>
      </c>
      <c r="B18" s="2" t="s">
        <v>207</v>
      </c>
      <c r="C18" s="2" t="s">
        <v>208</v>
      </c>
      <c r="D18" s="2"/>
      <c r="E18" s="2" t="s">
        <v>209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21"/>
  <sheetViews>
    <sheetView zoomScale="45" workbookViewId="0">
      <selection sqref="A1:C1"/>
    </sheetView>
  </sheetViews>
  <sheetFormatPr defaultRowHeight="17.399999999999999" x14ac:dyDescent="0.4"/>
  <cols>
    <col min="1" max="1" width="45" customWidth="1"/>
    <col min="2" max="2" width="90" customWidth="1"/>
    <col min="3" max="3" width="22" customWidth="1"/>
  </cols>
  <sheetData>
    <row r="1" spans="1:3" x14ac:dyDescent="0.4">
      <c r="A1" s="1" t="s">
        <v>210</v>
      </c>
      <c r="B1" s="1" t="s">
        <v>53</v>
      </c>
      <c r="C1" s="1" t="s">
        <v>211</v>
      </c>
    </row>
    <row r="2" spans="1:3" ht="34.799999999999997" x14ac:dyDescent="0.4">
      <c r="A2" s="2" t="s">
        <v>218</v>
      </c>
      <c r="B2" s="2" t="s">
        <v>267</v>
      </c>
      <c r="C2" s="2" t="s">
        <v>268</v>
      </c>
    </row>
    <row r="3" spans="1:3" ht="34.799999999999997" x14ac:dyDescent="0.4">
      <c r="A3" s="2" t="s">
        <v>215</v>
      </c>
      <c r="B3" s="2" t="s">
        <v>269</v>
      </c>
      <c r="C3" s="2" t="s">
        <v>270</v>
      </c>
    </row>
    <row r="4" spans="1:3" ht="52.2" x14ac:dyDescent="0.4">
      <c r="A4" s="2" t="s">
        <v>212</v>
      </c>
      <c r="B4" s="2" t="s">
        <v>213</v>
      </c>
      <c r="C4" s="2" t="s">
        <v>214</v>
      </c>
    </row>
    <row r="5" spans="1:3" ht="34.799999999999997" x14ac:dyDescent="0.4">
      <c r="A5" s="2" t="s">
        <v>215</v>
      </c>
      <c r="B5" s="2" t="s">
        <v>216</v>
      </c>
      <c r="C5" s="2" t="s">
        <v>217</v>
      </c>
    </row>
    <row r="6" spans="1:3" ht="34.799999999999997" x14ac:dyDescent="0.4">
      <c r="A6" s="2" t="s">
        <v>218</v>
      </c>
      <c r="B6" s="2" t="s">
        <v>219</v>
      </c>
      <c r="C6" s="2" t="s">
        <v>220</v>
      </c>
    </row>
    <row r="7" spans="1:3" ht="34.799999999999997" x14ac:dyDescent="0.4">
      <c r="A7" s="2" t="s">
        <v>215</v>
      </c>
      <c r="B7" s="2" t="s">
        <v>221</v>
      </c>
      <c r="C7" s="2" t="s">
        <v>222</v>
      </c>
    </row>
    <row r="8" spans="1:3" ht="52.2" x14ac:dyDescent="0.4">
      <c r="A8" s="2" t="s">
        <v>223</v>
      </c>
      <c r="B8" s="2" t="s">
        <v>224</v>
      </c>
      <c r="C8" s="2" t="s">
        <v>225</v>
      </c>
    </row>
    <row r="9" spans="1:3" ht="52.2" x14ac:dyDescent="0.4">
      <c r="A9" s="2" t="s">
        <v>212</v>
      </c>
      <c r="B9" s="2" t="s">
        <v>226</v>
      </c>
      <c r="C9" s="2" t="s">
        <v>227</v>
      </c>
    </row>
    <row r="10" spans="1:3" ht="34.799999999999997" x14ac:dyDescent="0.4">
      <c r="A10" s="2" t="s">
        <v>218</v>
      </c>
      <c r="B10" s="2" t="s">
        <v>228</v>
      </c>
      <c r="C10" s="2" t="s">
        <v>229</v>
      </c>
    </row>
    <row r="11" spans="1:3" ht="52.2" x14ac:dyDescent="0.4">
      <c r="A11" s="2" t="s">
        <v>212</v>
      </c>
      <c r="B11" s="2" t="s">
        <v>230</v>
      </c>
      <c r="C11" s="2" t="s">
        <v>231</v>
      </c>
    </row>
    <row r="12" spans="1:3" ht="52.2" x14ac:dyDescent="0.4">
      <c r="A12" s="2" t="s">
        <v>212</v>
      </c>
      <c r="B12" s="2" t="s">
        <v>232</v>
      </c>
      <c r="C12" s="2" t="s">
        <v>233</v>
      </c>
    </row>
    <row r="13" spans="1:3" ht="52.2" x14ac:dyDescent="0.4">
      <c r="A13" s="2" t="s">
        <v>212</v>
      </c>
      <c r="B13" s="2" t="s">
        <v>234</v>
      </c>
      <c r="C13" s="2" t="s">
        <v>235</v>
      </c>
    </row>
    <row r="14" spans="1:3" ht="34.799999999999997" x14ac:dyDescent="0.4">
      <c r="A14" s="2" t="s">
        <v>215</v>
      </c>
      <c r="B14" s="2" t="s">
        <v>236</v>
      </c>
      <c r="C14" s="2" t="s">
        <v>237</v>
      </c>
    </row>
    <row r="15" spans="1:3" ht="34.799999999999997" x14ac:dyDescent="0.4">
      <c r="A15" s="2" t="s">
        <v>215</v>
      </c>
      <c r="B15" s="2" t="s">
        <v>238</v>
      </c>
      <c r="C15" s="2" t="s">
        <v>239</v>
      </c>
    </row>
    <row r="16" spans="1:3" ht="34.799999999999997" x14ac:dyDescent="0.4">
      <c r="A16" s="2" t="s">
        <v>215</v>
      </c>
      <c r="B16" s="2" t="s">
        <v>240</v>
      </c>
      <c r="C16" s="2" t="s">
        <v>241</v>
      </c>
    </row>
    <row r="17" spans="1:3" ht="52.2" x14ac:dyDescent="0.4">
      <c r="A17" s="2" t="s">
        <v>212</v>
      </c>
      <c r="B17" s="2" t="s">
        <v>242</v>
      </c>
      <c r="C17" s="2" t="s">
        <v>243</v>
      </c>
    </row>
    <row r="18" spans="1:3" ht="52.2" x14ac:dyDescent="0.4">
      <c r="A18" s="2" t="s">
        <v>212</v>
      </c>
      <c r="B18" s="2" t="s">
        <v>232</v>
      </c>
      <c r="C18" s="2" t="s">
        <v>244</v>
      </c>
    </row>
    <row r="19" spans="1:3" ht="52.2" x14ac:dyDescent="0.4">
      <c r="A19" s="2" t="s">
        <v>212</v>
      </c>
      <c r="B19" s="2" t="s">
        <v>245</v>
      </c>
      <c r="C19" s="2" t="s">
        <v>246</v>
      </c>
    </row>
    <row r="20" spans="1:3" ht="52.2" x14ac:dyDescent="0.4">
      <c r="A20" s="2" t="s">
        <v>212</v>
      </c>
      <c r="B20" s="2" t="s">
        <v>247</v>
      </c>
      <c r="C20" s="2" t="s">
        <v>248</v>
      </c>
    </row>
    <row r="21" spans="1:3" ht="34.799999999999997" x14ac:dyDescent="0.4">
      <c r="A21" s="2" t="s">
        <v>215</v>
      </c>
      <c r="B21" s="2" t="s">
        <v>249</v>
      </c>
      <c r="C21" s="2" t="s">
        <v>250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41"/>
  <sheetViews>
    <sheetView tabSelected="1" zoomScale="42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16.69921875" style="11" customWidth="1"/>
    <col min="2" max="2" width="24.69921875" style="11" customWidth="1"/>
    <col min="3" max="3" width="8.69921875" style="11" customWidth="1"/>
    <col min="4" max="4" width="55.69921875" style="11" customWidth="1"/>
    <col min="5" max="5" width="18.69921875" style="11" customWidth="1"/>
    <col min="6" max="7" width="70.69921875" style="11" customWidth="1"/>
  </cols>
  <sheetData>
    <row r="1" spans="1:7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ht="52.2" x14ac:dyDescent="0.4">
      <c r="A2" s="2" t="s">
        <v>7</v>
      </c>
      <c r="B2" s="2" t="s">
        <v>7</v>
      </c>
      <c r="C2" s="2">
        <v>1</v>
      </c>
      <c r="D2" s="2" t="s">
        <v>390</v>
      </c>
      <c r="E2" s="2" t="s">
        <v>391</v>
      </c>
      <c r="F2" s="2" t="s">
        <v>392</v>
      </c>
      <c r="G2" s="2" t="s">
        <v>393</v>
      </c>
    </row>
    <row r="3" spans="1:7" ht="52.2" x14ac:dyDescent="0.4">
      <c r="A3" s="2" t="s">
        <v>7</v>
      </c>
      <c r="B3" s="2" t="s">
        <v>7</v>
      </c>
      <c r="C3" s="2">
        <v>2</v>
      </c>
      <c r="D3" s="2" t="s">
        <v>394</v>
      </c>
      <c r="E3" s="2" t="s">
        <v>395</v>
      </c>
      <c r="F3" s="2" t="s">
        <v>396</v>
      </c>
      <c r="G3" s="2" t="s">
        <v>397</v>
      </c>
    </row>
    <row r="4" spans="1:7" ht="52.2" x14ac:dyDescent="0.4">
      <c r="A4" s="2" t="s">
        <v>7</v>
      </c>
      <c r="B4" s="2" t="s">
        <v>7</v>
      </c>
      <c r="C4" s="2">
        <v>3</v>
      </c>
      <c r="D4" s="2" t="s">
        <v>398</v>
      </c>
      <c r="E4" s="2" t="s">
        <v>399</v>
      </c>
      <c r="F4" s="2" t="s">
        <v>400</v>
      </c>
      <c r="G4" s="2" t="s">
        <v>401</v>
      </c>
    </row>
    <row r="5" spans="1:7" ht="52.2" x14ac:dyDescent="0.4">
      <c r="A5" s="2" t="s">
        <v>7</v>
      </c>
      <c r="B5" s="2" t="s">
        <v>7</v>
      </c>
      <c r="C5" s="2">
        <v>4</v>
      </c>
      <c r="D5" s="2" t="s">
        <v>402</v>
      </c>
      <c r="E5" s="2" t="s">
        <v>399</v>
      </c>
      <c r="F5" s="2" t="s">
        <v>294</v>
      </c>
      <c r="G5" s="2" t="s">
        <v>403</v>
      </c>
    </row>
    <row r="6" spans="1:7" ht="52.2" x14ac:dyDescent="0.4">
      <c r="A6" s="2" t="s">
        <v>7</v>
      </c>
      <c r="B6" s="2" t="s">
        <v>7</v>
      </c>
      <c r="C6" s="2">
        <v>5</v>
      </c>
      <c r="D6" s="2" t="s">
        <v>404</v>
      </c>
      <c r="E6" s="2" t="s">
        <v>405</v>
      </c>
      <c r="F6" s="2" t="s">
        <v>406</v>
      </c>
      <c r="G6" s="2" t="s">
        <v>407</v>
      </c>
    </row>
    <row r="7" spans="1:7" ht="52.2" x14ac:dyDescent="0.4">
      <c r="A7" s="2" t="s">
        <v>7</v>
      </c>
      <c r="B7" s="2" t="s">
        <v>7</v>
      </c>
      <c r="C7" s="2">
        <v>6</v>
      </c>
      <c r="D7" s="2" t="s">
        <v>408</v>
      </c>
      <c r="E7" s="2" t="s">
        <v>409</v>
      </c>
      <c r="F7" s="2" t="s">
        <v>410</v>
      </c>
      <c r="G7" s="2" t="s">
        <v>411</v>
      </c>
    </row>
    <row r="8" spans="1:7" ht="52.2" x14ac:dyDescent="0.4">
      <c r="A8" s="2" t="s">
        <v>7</v>
      </c>
      <c r="B8" s="2" t="s">
        <v>7</v>
      </c>
      <c r="C8" s="2">
        <v>7</v>
      </c>
      <c r="D8" s="2" t="s">
        <v>339</v>
      </c>
      <c r="E8" s="2" t="s">
        <v>336</v>
      </c>
      <c r="F8" s="2" t="s">
        <v>340</v>
      </c>
      <c r="G8" s="2" t="s">
        <v>341</v>
      </c>
    </row>
    <row r="9" spans="1:7" ht="52.2" x14ac:dyDescent="0.4">
      <c r="A9" s="2" t="s">
        <v>7</v>
      </c>
      <c r="B9" s="2" t="s">
        <v>7</v>
      </c>
      <c r="C9" s="2">
        <v>8</v>
      </c>
      <c r="D9" s="2" t="s">
        <v>335</v>
      </c>
      <c r="E9" s="2" t="s">
        <v>336</v>
      </c>
      <c r="F9" s="2" t="s">
        <v>337</v>
      </c>
      <c r="G9" s="2" t="s">
        <v>338</v>
      </c>
    </row>
    <row r="10" spans="1:7" ht="52.2" x14ac:dyDescent="0.4">
      <c r="A10" s="2" t="s">
        <v>7</v>
      </c>
      <c r="B10" s="2" t="s">
        <v>7</v>
      </c>
      <c r="C10" s="2">
        <v>9</v>
      </c>
      <c r="D10" s="2" t="s">
        <v>342</v>
      </c>
      <c r="E10" s="2" t="s">
        <v>343</v>
      </c>
      <c r="F10" s="2" t="s">
        <v>344</v>
      </c>
      <c r="G10" s="2" t="s">
        <v>345</v>
      </c>
    </row>
    <row r="11" spans="1:7" ht="52.2" x14ac:dyDescent="0.4">
      <c r="A11" s="2" t="s">
        <v>7</v>
      </c>
      <c r="B11" s="2" t="s">
        <v>7</v>
      </c>
      <c r="C11" s="2">
        <v>10</v>
      </c>
      <c r="D11" s="2" t="s">
        <v>346</v>
      </c>
      <c r="E11" s="2" t="s">
        <v>343</v>
      </c>
      <c r="F11" s="2" t="s">
        <v>347</v>
      </c>
      <c r="G11" s="2" t="s">
        <v>348</v>
      </c>
    </row>
    <row r="12" spans="1:7" ht="52.2" x14ac:dyDescent="0.4">
      <c r="A12" s="2" t="s">
        <v>8</v>
      </c>
      <c r="B12" s="2" t="s">
        <v>349</v>
      </c>
      <c r="C12" s="2">
        <v>1</v>
      </c>
      <c r="D12" s="2" t="s">
        <v>350</v>
      </c>
      <c r="E12" s="2" t="s">
        <v>351</v>
      </c>
      <c r="F12" s="2" t="s">
        <v>352</v>
      </c>
      <c r="G12" s="2" t="s">
        <v>353</v>
      </c>
    </row>
    <row r="13" spans="1:7" ht="52.2" x14ac:dyDescent="0.4">
      <c r="A13" s="2" t="s">
        <v>8</v>
      </c>
      <c r="B13" s="2" t="s">
        <v>349</v>
      </c>
      <c r="C13" s="2">
        <v>2</v>
      </c>
      <c r="D13" s="2" t="s">
        <v>354</v>
      </c>
      <c r="E13" s="2" t="s">
        <v>355</v>
      </c>
      <c r="F13" s="2" t="s">
        <v>356</v>
      </c>
      <c r="G13" s="2" t="s">
        <v>357</v>
      </c>
    </row>
    <row r="14" spans="1:7" ht="52.2" x14ac:dyDescent="0.4">
      <c r="A14" s="2" t="s">
        <v>8</v>
      </c>
      <c r="B14" s="2" t="s">
        <v>349</v>
      </c>
      <c r="C14" s="2">
        <v>3</v>
      </c>
      <c r="D14" s="2" t="s">
        <v>358</v>
      </c>
      <c r="E14" s="2" t="s">
        <v>359</v>
      </c>
      <c r="F14" s="2" t="s">
        <v>360</v>
      </c>
      <c r="G14" s="2" t="s">
        <v>361</v>
      </c>
    </row>
    <row r="15" spans="1:7" ht="52.2" x14ac:dyDescent="0.4">
      <c r="A15" s="2" t="s">
        <v>8</v>
      </c>
      <c r="B15" s="2" t="s">
        <v>349</v>
      </c>
      <c r="C15" s="2">
        <v>4</v>
      </c>
      <c r="D15" s="2" t="s">
        <v>362</v>
      </c>
      <c r="E15" s="2" t="s">
        <v>363</v>
      </c>
      <c r="F15" s="2" t="s">
        <v>364</v>
      </c>
      <c r="G15" s="2" t="s">
        <v>365</v>
      </c>
    </row>
    <row r="16" spans="1:7" ht="52.2" x14ac:dyDescent="0.4">
      <c r="A16" s="2" t="s">
        <v>8</v>
      </c>
      <c r="B16" s="2" t="s">
        <v>349</v>
      </c>
      <c r="C16" s="2">
        <v>5</v>
      </c>
      <c r="D16" s="2" t="s">
        <v>366</v>
      </c>
      <c r="E16" s="2" t="s">
        <v>367</v>
      </c>
      <c r="F16" s="2" t="s">
        <v>368</v>
      </c>
      <c r="G16" s="2" t="s">
        <v>369</v>
      </c>
    </row>
    <row r="17" spans="1:7" ht="52.2" x14ac:dyDescent="0.4">
      <c r="A17" s="2" t="s">
        <v>8</v>
      </c>
      <c r="B17" s="2" t="s">
        <v>349</v>
      </c>
      <c r="C17" s="2">
        <v>6</v>
      </c>
      <c r="D17" s="2" t="s">
        <v>370</v>
      </c>
      <c r="E17" s="2" t="s">
        <v>371</v>
      </c>
      <c r="F17" s="2" t="s">
        <v>360</v>
      </c>
      <c r="G17" s="2" t="s">
        <v>372</v>
      </c>
    </row>
    <row r="18" spans="1:7" ht="52.2" x14ac:dyDescent="0.4">
      <c r="A18" s="2" t="s">
        <v>8</v>
      </c>
      <c r="B18" s="2" t="s">
        <v>349</v>
      </c>
      <c r="C18" s="2">
        <v>7</v>
      </c>
      <c r="D18" s="2" t="s">
        <v>373</v>
      </c>
      <c r="E18" s="2" t="s">
        <v>374</v>
      </c>
      <c r="F18" s="2" t="s">
        <v>375</v>
      </c>
      <c r="G18" s="2" t="s">
        <v>376</v>
      </c>
    </row>
    <row r="19" spans="1:7" ht="52.2" x14ac:dyDescent="0.4">
      <c r="A19" s="2" t="s">
        <v>8</v>
      </c>
      <c r="B19" s="2" t="s">
        <v>349</v>
      </c>
      <c r="C19" s="2">
        <v>8</v>
      </c>
      <c r="D19" s="2" t="s">
        <v>377</v>
      </c>
      <c r="E19" s="2" t="s">
        <v>378</v>
      </c>
      <c r="F19" s="2" t="s">
        <v>379</v>
      </c>
      <c r="G19" s="2" t="s">
        <v>380</v>
      </c>
    </row>
    <row r="20" spans="1:7" ht="52.2" x14ac:dyDescent="0.4">
      <c r="A20" s="2" t="s">
        <v>8</v>
      </c>
      <c r="B20" s="2" t="s">
        <v>349</v>
      </c>
      <c r="C20" s="2">
        <v>9</v>
      </c>
      <c r="D20" s="2" t="s">
        <v>381</v>
      </c>
      <c r="E20" s="2" t="s">
        <v>382</v>
      </c>
      <c r="F20" s="2" t="s">
        <v>383</v>
      </c>
      <c r="G20" s="2" t="s">
        <v>384</v>
      </c>
    </row>
    <row r="21" spans="1:7" ht="52.2" x14ac:dyDescent="0.4">
      <c r="A21" s="2" t="s">
        <v>8</v>
      </c>
      <c r="B21" s="2" t="s">
        <v>349</v>
      </c>
      <c r="C21" s="2">
        <v>10</v>
      </c>
      <c r="D21" s="2" t="s">
        <v>385</v>
      </c>
      <c r="E21" s="2" t="s">
        <v>386</v>
      </c>
      <c r="F21" s="2" t="s">
        <v>387</v>
      </c>
      <c r="G21" s="2" t="s">
        <v>388</v>
      </c>
    </row>
    <row r="22" spans="1:7" ht="52.2" x14ac:dyDescent="0.4">
      <c r="A22" s="2" t="s">
        <v>9</v>
      </c>
      <c r="B22" s="2" t="s">
        <v>10</v>
      </c>
      <c r="C22" s="2">
        <v>1</v>
      </c>
      <c r="D22" s="2" t="s">
        <v>11</v>
      </c>
      <c r="E22" s="2" t="s">
        <v>12</v>
      </c>
      <c r="F22" s="2" t="s">
        <v>13</v>
      </c>
      <c r="G22" s="2" t="s">
        <v>14</v>
      </c>
    </row>
    <row r="23" spans="1:7" ht="52.2" x14ac:dyDescent="0.4">
      <c r="A23" s="2" t="s">
        <v>9</v>
      </c>
      <c r="B23" s="2" t="s">
        <v>10</v>
      </c>
      <c r="C23" s="2">
        <v>2</v>
      </c>
      <c r="D23" s="2" t="s">
        <v>15</v>
      </c>
      <c r="E23" s="2" t="s">
        <v>16</v>
      </c>
      <c r="F23" s="2" t="s">
        <v>17</v>
      </c>
      <c r="G23" s="2" t="s">
        <v>18</v>
      </c>
    </row>
    <row r="24" spans="1:7" ht="52.2" x14ac:dyDescent="0.4">
      <c r="A24" s="2" t="s">
        <v>9</v>
      </c>
      <c r="B24" s="2" t="s">
        <v>10</v>
      </c>
      <c r="C24" s="2">
        <v>3</v>
      </c>
      <c r="D24" s="2" t="s">
        <v>19</v>
      </c>
      <c r="E24" s="2" t="s">
        <v>20</v>
      </c>
      <c r="F24" s="2" t="s">
        <v>21</v>
      </c>
      <c r="G24" s="2" t="s">
        <v>22</v>
      </c>
    </row>
    <row r="25" spans="1:7" ht="52.2" x14ac:dyDescent="0.4">
      <c r="A25" s="2" t="s">
        <v>9</v>
      </c>
      <c r="B25" s="2" t="s">
        <v>10</v>
      </c>
      <c r="C25" s="2">
        <v>4</v>
      </c>
      <c r="D25" s="2" t="s">
        <v>23</v>
      </c>
      <c r="E25" s="2" t="s">
        <v>24</v>
      </c>
      <c r="F25" s="2" t="s">
        <v>25</v>
      </c>
      <c r="G25" s="2" t="s">
        <v>26</v>
      </c>
    </row>
    <row r="26" spans="1:7" ht="52.2" x14ac:dyDescent="0.4">
      <c r="A26" s="2" t="s">
        <v>9</v>
      </c>
      <c r="B26" s="2" t="s">
        <v>10</v>
      </c>
      <c r="C26" s="2">
        <v>5</v>
      </c>
      <c r="D26" s="2" t="s">
        <v>27</v>
      </c>
      <c r="E26" s="2" t="s">
        <v>28</v>
      </c>
      <c r="F26" s="2" t="s">
        <v>29</v>
      </c>
      <c r="G26" s="2" t="s">
        <v>30</v>
      </c>
    </row>
    <row r="27" spans="1:7" ht="52.2" x14ac:dyDescent="0.4">
      <c r="A27" s="2" t="s">
        <v>9</v>
      </c>
      <c r="B27" s="2" t="s">
        <v>10</v>
      </c>
      <c r="C27" s="2">
        <v>6</v>
      </c>
      <c r="D27" s="2" t="s">
        <v>31</v>
      </c>
      <c r="E27" s="2" t="s">
        <v>32</v>
      </c>
      <c r="F27" s="2" t="s">
        <v>33</v>
      </c>
      <c r="G27" s="2" t="s">
        <v>34</v>
      </c>
    </row>
    <row r="28" spans="1:7" ht="34.799999999999997" x14ac:dyDescent="0.4">
      <c r="A28" s="2" t="s">
        <v>9</v>
      </c>
      <c r="B28" s="2" t="s">
        <v>10</v>
      </c>
      <c r="C28" s="2">
        <v>7</v>
      </c>
      <c r="D28" s="2" t="s">
        <v>35</v>
      </c>
      <c r="E28" s="2" t="s">
        <v>36</v>
      </c>
      <c r="F28" s="2" t="s">
        <v>37</v>
      </c>
      <c r="G28" s="2" t="s">
        <v>38</v>
      </c>
    </row>
    <row r="29" spans="1:7" ht="52.2" x14ac:dyDescent="0.4">
      <c r="A29" s="2" t="s">
        <v>9</v>
      </c>
      <c r="B29" s="2" t="s">
        <v>10</v>
      </c>
      <c r="C29" s="2">
        <v>8</v>
      </c>
      <c r="D29" s="2" t="s">
        <v>39</v>
      </c>
      <c r="E29" s="2" t="s">
        <v>40</v>
      </c>
      <c r="F29" s="2" t="s">
        <v>41</v>
      </c>
      <c r="G29" s="2" t="s">
        <v>42</v>
      </c>
    </row>
    <row r="30" spans="1:7" ht="34.799999999999997" x14ac:dyDescent="0.4">
      <c r="A30" s="2" t="s">
        <v>9</v>
      </c>
      <c r="B30" s="2" t="s">
        <v>10</v>
      </c>
      <c r="C30" s="2">
        <v>9</v>
      </c>
      <c r="D30" s="2" t="s">
        <v>43</v>
      </c>
      <c r="E30" s="2" t="s">
        <v>44</v>
      </c>
      <c r="F30" s="2" t="s">
        <v>45</v>
      </c>
      <c r="G30" s="2" t="s">
        <v>46</v>
      </c>
    </row>
    <row r="31" spans="1:7" ht="52.2" x14ac:dyDescent="0.4">
      <c r="A31" s="2" t="s">
        <v>9</v>
      </c>
      <c r="B31" s="2" t="s">
        <v>10</v>
      </c>
      <c r="C31" s="2">
        <v>10</v>
      </c>
      <c r="D31" s="2" t="s">
        <v>47</v>
      </c>
      <c r="E31" s="2" t="s">
        <v>48</v>
      </c>
      <c r="F31" s="2" t="s">
        <v>49</v>
      </c>
      <c r="G31" s="2" t="s">
        <v>50</v>
      </c>
    </row>
    <row r="32" spans="1:7" ht="52.2" x14ac:dyDescent="0.4">
      <c r="A32" s="2" t="s">
        <v>260</v>
      </c>
      <c r="B32" s="2" t="s">
        <v>260</v>
      </c>
      <c r="C32" s="2">
        <v>1</v>
      </c>
      <c r="D32" s="2" t="s">
        <v>295</v>
      </c>
      <c r="E32" s="2" t="s">
        <v>296</v>
      </c>
      <c r="F32" s="2" t="s">
        <v>297</v>
      </c>
      <c r="G32" s="2" t="s">
        <v>298</v>
      </c>
    </row>
    <row r="33" spans="1:7" ht="52.2" x14ac:dyDescent="0.4">
      <c r="A33" s="2" t="s">
        <v>260</v>
      </c>
      <c r="B33" s="2" t="s">
        <v>260</v>
      </c>
      <c r="C33" s="2">
        <v>2</v>
      </c>
      <c r="D33" s="2" t="s">
        <v>299</v>
      </c>
      <c r="E33" s="2" t="s">
        <v>300</v>
      </c>
      <c r="F33" s="2" t="s">
        <v>301</v>
      </c>
      <c r="G33" s="2" t="s">
        <v>302</v>
      </c>
    </row>
    <row r="34" spans="1:7" ht="52.2" x14ac:dyDescent="0.4">
      <c r="A34" s="2" t="s">
        <v>260</v>
      </c>
      <c r="B34" s="2" t="s">
        <v>260</v>
      </c>
      <c r="C34" s="2">
        <v>3</v>
      </c>
      <c r="D34" s="2" t="s">
        <v>303</v>
      </c>
      <c r="E34" s="2" t="s">
        <v>304</v>
      </c>
      <c r="F34" s="2" t="s">
        <v>305</v>
      </c>
      <c r="G34" s="2" t="s">
        <v>306</v>
      </c>
    </row>
    <row r="35" spans="1:7" ht="52.2" x14ac:dyDescent="0.4">
      <c r="A35" s="2" t="s">
        <v>260</v>
      </c>
      <c r="B35" s="2" t="s">
        <v>260</v>
      </c>
      <c r="C35" s="2">
        <v>4</v>
      </c>
      <c r="D35" s="2" t="s">
        <v>307</v>
      </c>
      <c r="E35" s="2" t="s">
        <v>308</v>
      </c>
      <c r="F35" s="2" t="s">
        <v>309</v>
      </c>
      <c r="G35" s="2" t="s">
        <v>310</v>
      </c>
    </row>
    <row r="36" spans="1:7" ht="52.2" x14ac:dyDescent="0.4">
      <c r="A36" s="2" t="s">
        <v>260</v>
      </c>
      <c r="B36" s="2" t="s">
        <v>260</v>
      </c>
      <c r="C36" s="2">
        <v>5</v>
      </c>
      <c r="D36" s="2" t="s">
        <v>311</v>
      </c>
      <c r="E36" s="2" t="s">
        <v>312</v>
      </c>
      <c r="F36" s="2" t="s">
        <v>313</v>
      </c>
      <c r="G36" s="2" t="s">
        <v>314</v>
      </c>
    </row>
    <row r="37" spans="1:7" ht="52.2" x14ac:dyDescent="0.4">
      <c r="A37" s="2" t="s">
        <v>260</v>
      </c>
      <c r="B37" s="2" t="s">
        <v>260</v>
      </c>
      <c r="C37" s="2">
        <v>6</v>
      </c>
      <c r="D37" s="2" t="s">
        <v>315</v>
      </c>
      <c r="E37" s="2" t="s">
        <v>316</v>
      </c>
      <c r="F37" s="2" t="s">
        <v>317</v>
      </c>
      <c r="G37" s="2" t="s">
        <v>318</v>
      </c>
    </row>
    <row r="38" spans="1:7" ht="52.2" x14ac:dyDescent="0.4">
      <c r="A38" s="2" t="s">
        <v>260</v>
      </c>
      <c r="B38" s="2" t="s">
        <v>260</v>
      </c>
      <c r="C38" s="2">
        <v>7</v>
      </c>
      <c r="D38" s="2" t="s">
        <v>319</v>
      </c>
      <c r="E38" s="2" t="s">
        <v>320</v>
      </c>
      <c r="F38" s="2" t="s">
        <v>321</v>
      </c>
      <c r="G38" s="2" t="s">
        <v>322</v>
      </c>
    </row>
    <row r="39" spans="1:7" ht="52.2" x14ac:dyDescent="0.4">
      <c r="A39" s="2" t="s">
        <v>260</v>
      </c>
      <c r="B39" s="2" t="s">
        <v>260</v>
      </c>
      <c r="C39" s="2">
        <v>8</v>
      </c>
      <c r="D39" s="2" t="s">
        <v>323</v>
      </c>
      <c r="E39" s="2" t="s">
        <v>324</v>
      </c>
      <c r="F39" s="2" t="s">
        <v>325</v>
      </c>
      <c r="G39" s="2" t="s">
        <v>326</v>
      </c>
    </row>
    <row r="40" spans="1:7" ht="52.2" x14ac:dyDescent="0.4">
      <c r="A40" s="2" t="s">
        <v>260</v>
      </c>
      <c r="B40" s="2" t="s">
        <v>260</v>
      </c>
      <c r="C40" s="2">
        <v>9</v>
      </c>
      <c r="D40" s="2" t="s">
        <v>331</v>
      </c>
      <c r="E40" s="2" t="s">
        <v>328</v>
      </c>
      <c r="F40" s="2" t="s">
        <v>332</v>
      </c>
      <c r="G40" s="2" t="s">
        <v>333</v>
      </c>
    </row>
    <row r="41" spans="1:7" ht="52.2" x14ac:dyDescent="0.4">
      <c r="A41" s="2" t="s">
        <v>260</v>
      </c>
      <c r="B41" s="2" t="s">
        <v>260</v>
      </c>
      <c r="C41" s="2">
        <v>10</v>
      </c>
      <c r="D41" s="2" t="s">
        <v>327</v>
      </c>
      <c r="E41" s="2" t="s">
        <v>328</v>
      </c>
      <c r="F41" s="2" t="s">
        <v>329</v>
      </c>
      <c r="G41" s="2" t="s">
        <v>330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5"/>
  <sheetViews>
    <sheetView workbookViewId="0">
      <pane ySplit="1" topLeftCell="A2" activePane="bottomLeft" state="frozen"/>
      <selection pane="bottomLeft" sqref="A1:D5"/>
    </sheetView>
  </sheetViews>
  <sheetFormatPr defaultRowHeight="17.399999999999999" x14ac:dyDescent="0.4"/>
  <cols>
    <col min="1" max="1" width="16.69921875" style="11" customWidth="1"/>
    <col min="2" max="2" width="24.69921875" style="11" customWidth="1"/>
    <col min="3" max="3" width="10.69921875" style="11" customWidth="1"/>
    <col min="4" max="4" width="90.69921875" style="11" customWidth="1"/>
  </cols>
  <sheetData>
    <row r="1" spans="1:4" x14ac:dyDescent="0.4">
      <c r="A1" s="5" t="s">
        <v>0</v>
      </c>
      <c r="B1" s="5" t="s">
        <v>1</v>
      </c>
      <c r="C1" s="5" t="s">
        <v>251</v>
      </c>
      <c r="D1" s="5" t="s">
        <v>252</v>
      </c>
    </row>
    <row r="2" spans="1:4" ht="69.599999999999994" x14ac:dyDescent="0.4">
      <c r="A2" s="2" t="s">
        <v>7</v>
      </c>
      <c r="B2" s="2" t="s">
        <v>7</v>
      </c>
      <c r="C2" s="2">
        <v>10</v>
      </c>
      <c r="D2" s="2" t="s">
        <v>412</v>
      </c>
    </row>
    <row r="3" spans="1:4" ht="69.599999999999994" x14ac:dyDescent="0.4">
      <c r="A3" s="2" t="s">
        <v>8</v>
      </c>
      <c r="B3" s="2" t="s">
        <v>349</v>
      </c>
      <c r="C3" s="2">
        <v>10</v>
      </c>
      <c r="D3" s="2" t="s">
        <v>389</v>
      </c>
    </row>
    <row r="4" spans="1:4" ht="69.599999999999994" x14ac:dyDescent="0.4">
      <c r="A4" s="2" t="s">
        <v>9</v>
      </c>
      <c r="B4" s="2" t="s">
        <v>10</v>
      </c>
      <c r="C4" s="2">
        <v>10</v>
      </c>
      <c r="D4" s="2" t="s">
        <v>253</v>
      </c>
    </row>
    <row r="5" spans="1:4" ht="69.599999999999994" x14ac:dyDescent="0.4">
      <c r="A5" s="2" t="s">
        <v>260</v>
      </c>
      <c r="B5" s="2" t="s">
        <v>260</v>
      </c>
      <c r="C5" s="2">
        <v>10</v>
      </c>
      <c r="D5" s="2" t="s">
        <v>334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6"/>
  <sheetViews>
    <sheetView workbookViewId="0">
      <selection activeCell="C14" sqref="C14"/>
    </sheetView>
  </sheetViews>
  <sheetFormatPr defaultRowHeight="17.399999999999999" x14ac:dyDescent="0.4"/>
  <sheetData>
    <row r="1" spans="1:6" x14ac:dyDescent="0.4">
      <c r="A1" t="s">
        <v>0</v>
      </c>
      <c r="B1" t="s">
        <v>254</v>
      </c>
      <c r="C1" t="s">
        <v>255</v>
      </c>
      <c r="E1" t="s">
        <v>0</v>
      </c>
      <c r="F1" t="s">
        <v>254</v>
      </c>
    </row>
    <row r="2" spans="1:6" x14ac:dyDescent="0.4">
      <c r="A2" t="s">
        <v>7</v>
      </c>
      <c r="B2" t="s">
        <v>256</v>
      </c>
      <c r="C2">
        <v>5</v>
      </c>
      <c r="E2" t="s">
        <v>7</v>
      </c>
      <c r="F2" t="s">
        <v>257</v>
      </c>
    </row>
    <row r="3" spans="1:6" x14ac:dyDescent="0.4">
      <c r="A3" t="s">
        <v>258</v>
      </c>
      <c r="B3" t="s">
        <v>256</v>
      </c>
      <c r="C3">
        <v>3</v>
      </c>
      <c r="E3" t="s">
        <v>8</v>
      </c>
      <c r="F3" t="s">
        <v>257</v>
      </c>
    </row>
    <row r="4" spans="1:6" x14ac:dyDescent="0.4">
      <c r="A4" t="s">
        <v>259</v>
      </c>
      <c r="B4" t="s">
        <v>256</v>
      </c>
      <c r="C4">
        <v>1</v>
      </c>
      <c r="E4" t="s">
        <v>9</v>
      </c>
      <c r="F4" t="s">
        <v>257</v>
      </c>
    </row>
    <row r="5" spans="1:6" x14ac:dyDescent="0.4">
      <c r="A5" t="s">
        <v>260</v>
      </c>
      <c r="B5" t="s">
        <v>256</v>
      </c>
      <c r="C5">
        <v>1</v>
      </c>
      <c r="E5" t="s">
        <v>259</v>
      </c>
      <c r="F5" t="s">
        <v>256</v>
      </c>
    </row>
    <row r="6" spans="1:6" x14ac:dyDescent="0.4">
      <c r="A6" t="s">
        <v>261</v>
      </c>
      <c r="B6" t="s">
        <v>257</v>
      </c>
      <c r="C6">
        <v>3</v>
      </c>
      <c r="E6" t="s">
        <v>260</v>
      </c>
      <c r="F6" t="s">
        <v>257</v>
      </c>
    </row>
    <row r="7" spans="1:6" x14ac:dyDescent="0.4">
      <c r="A7" t="s">
        <v>136</v>
      </c>
      <c r="B7" t="s">
        <v>257</v>
      </c>
      <c r="C7">
        <v>3</v>
      </c>
      <c r="E7" t="s">
        <v>262</v>
      </c>
      <c r="F7" t="s">
        <v>256</v>
      </c>
    </row>
    <row r="8" spans="1:6" x14ac:dyDescent="0.4">
      <c r="A8" t="s">
        <v>263</v>
      </c>
      <c r="B8" t="s">
        <v>256</v>
      </c>
      <c r="C8">
        <v>3</v>
      </c>
      <c r="E8" t="s">
        <v>264</v>
      </c>
      <c r="F8" t="s">
        <v>256</v>
      </c>
    </row>
    <row r="9" spans="1:6" x14ac:dyDescent="0.4">
      <c r="A9" t="s">
        <v>109</v>
      </c>
      <c r="B9" t="s">
        <v>257</v>
      </c>
      <c r="C9">
        <v>3</v>
      </c>
    </row>
    <row r="10" spans="1:6" x14ac:dyDescent="0.4">
      <c r="A10" t="s">
        <v>265</v>
      </c>
      <c r="B10" t="s">
        <v>256</v>
      </c>
      <c r="C10">
        <v>3</v>
      </c>
    </row>
    <row r="11" spans="1:6" x14ac:dyDescent="0.4">
      <c r="A11" t="s">
        <v>56</v>
      </c>
      <c r="B11" t="s">
        <v>257</v>
      </c>
      <c r="C11">
        <v>5</v>
      </c>
    </row>
    <row r="12" spans="1:6" x14ac:dyDescent="0.4">
      <c r="A12" t="s">
        <v>266</v>
      </c>
      <c r="B12" t="s">
        <v>257</v>
      </c>
      <c r="C12">
        <v>5</v>
      </c>
    </row>
    <row r="13" spans="1:6" x14ac:dyDescent="0.4">
      <c r="A13" t="s">
        <v>71</v>
      </c>
      <c r="B13" t="s">
        <v>257</v>
      </c>
      <c r="C13">
        <v>5</v>
      </c>
    </row>
    <row r="14" spans="1:6" x14ac:dyDescent="0.4">
      <c r="A14" t="s">
        <v>131</v>
      </c>
      <c r="B14" t="s">
        <v>257</v>
      </c>
      <c r="C14">
        <v>3</v>
      </c>
    </row>
    <row r="15" spans="1:6" x14ac:dyDescent="0.4">
      <c r="A15" t="s">
        <v>60</v>
      </c>
      <c r="B15" t="s">
        <v>257</v>
      </c>
      <c r="C15">
        <v>4</v>
      </c>
    </row>
    <row r="16" spans="1:6" x14ac:dyDescent="0.4">
      <c r="A16" t="s">
        <v>67</v>
      </c>
      <c r="B16" t="s">
        <v>257</v>
      </c>
      <c r="C16">
        <v>3</v>
      </c>
    </row>
  </sheetData>
  <phoneticPr fontId="1" type="noConversion"/>
  <dataValidations count="3">
    <dataValidation type="list" allowBlank="1" showInputMessage="1" showErrorMessage="1" sqref="B1:B1048576" xr:uid="{00000000-0002-0000-0600-000000000000}">
      <formula1>"Y,N"</formula1>
    </dataValidation>
    <dataValidation type="list" allowBlank="1" showInputMessage="1" showErrorMessage="1" sqref="C1:C1048576" xr:uid="{00000000-0002-0000-0600-000001000000}">
      <formula1>"5,4,3,2,1"</formula1>
    </dataValidation>
    <dataValidation type="list" sqref="F2:F8" xr:uid="{00000000-0002-0000-0600-000002000000}">
      <formula1>"Y,N"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1B5D7-1B17-4D5B-92FF-A1E7BB0A2118}">
  <sheetPr codeName="Sheet8"/>
  <dimension ref="A1"/>
  <sheetViews>
    <sheetView workbookViewId="0">
      <selection activeCell="A2" sqref="A2:H20"/>
    </sheetView>
  </sheetViews>
  <sheetFormatPr defaultRowHeight="17.399999999999999" x14ac:dyDescent="0.4"/>
  <sheetData/>
  <sortState xmlns:xlrd2="http://schemas.microsoft.com/office/spreadsheetml/2017/richdata2" ref="A2:H20">
    <sortCondition descending="1" ref="A2:A20"/>
    <sortCondition descending="1" ref="B2:B20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26</vt:i4>
      </vt:variant>
    </vt:vector>
  </HeadingPairs>
  <TitlesOfParts>
    <vt:vector size="34" baseType="lpstr">
      <vt:lpstr>업데이트</vt:lpstr>
      <vt:lpstr>Dashboard</vt:lpstr>
      <vt:lpstr>DB_Raw</vt:lpstr>
      <vt:lpstr>LMS 일정</vt:lpstr>
      <vt:lpstr>공지사항</vt:lpstr>
      <vt:lpstr>뉴스 수집</vt:lpstr>
      <vt:lpstr>트렌드 요약</vt:lpstr>
      <vt:lpstr>Settings</vt:lpstr>
      <vt:lpstr>DB_Raw!ExternalData_1</vt:lpstr>
      <vt:lpstr>DB_Raw!ExternalData_10</vt:lpstr>
      <vt:lpstr>DB_Raw!ExternalData_11</vt:lpstr>
      <vt:lpstr>DB_Raw!ExternalData_12</vt:lpstr>
      <vt:lpstr>DB_Raw!ExternalData_13</vt:lpstr>
      <vt:lpstr>DB_Raw!ExternalData_14</vt:lpstr>
      <vt:lpstr>DB_Raw!ExternalData_15</vt:lpstr>
      <vt:lpstr>DB_Raw!ExternalData_16</vt:lpstr>
      <vt:lpstr>DB_Raw!ExternalData_17</vt:lpstr>
      <vt:lpstr>DB_Raw!ExternalData_18</vt:lpstr>
      <vt:lpstr>DB_Raw!ExternalData_19</vt:lpstr>
      <vt:lpstr>DB_Raw!ExternalData_2</vt:lpstr>
      <vt:lpstr>DB_Raw!ExternalData_20</vt:lpstr>
      <vt:lpstr>DB_Raw!ExternalData_21</vt:lpstr>
      <vt:lpstr>DB_Raw!ExternalData_22</vt:lpstr>
      <vt:lpstr>DB_Raw!ExternalData_23</vt:lpstr>
      <vt:lpstr>DB_Raw!ExternalData_24</vt:lpstr>
      <vt:lpstr>DB_Raw!ExternalData_25</vt:lpstr>
      <vt:lpstr>DB_Raw!ExternalData_26</vt:lpstr>
      <vt:lpstr>DB_Raw!ExternalData_3</vt:lpstr>
      <vt:lpstr>DB_Raw!ExternalData_4</vt:lpstr>
      <vt:lpstr>DB_Raw!ExternalData_5</vt:lpstr>
      <vt:lpstr>DB_Raw!ExternalData_6</vt:lpstr>
      <vt:lpstr>DB_Raw!ExternalData_7</vt:lpstr>
      <vt:lpstr>DB_Raw!ExternalData_8</vt:lpstr>
      <vt:lpstr>DB_Raw!ExternalData_9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수현 하</dc:creator>
  <cp:lastModifiedBy>수현 하</cp:lastModifiedBy>
  <dcterms:created xsi:type="dcterms:W3CDTF">2026-03-16T11:19:15Z</dcterms:created>
  <dcterms:modified xsi:type="dcterms:W3CDTF">2026-05-30T12:38:23Z</dcterms:modified>
</cp:coreProperties>
</file>