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<sst xmlns="http://schemas.openxmlformats.org/spreadsheetml/2006/main" count="100" uniqueCount="95">
  <si>
    <t>Name</t>
  </si>
  <si>
    <t>Self-study scoring system sheets</t>
  </si>
  <si>
    <t>No</t>
  </si>
  <si>
    <t>目的</t>
  </si>
  <si>
    <t>内容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</si>
  <si>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</si>
  <si>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</si>
  <si>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</si>
  <si>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</si>
  <si>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</si>
  <si>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</si>
  <si>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</si>
  <si>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</si>
  <si>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</si>
  <si>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</si>
  <si>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</si>
  <si>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</si>
  <si>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合計</t>
  </si>
  <si>
    <t>ポイント</t>
  </si>
  <si>
    <t>提出物</t>
  </si>
  <si>
    <t>対話</t>
  </si>
  <si>
    <t>対面・オンライン会話など</t>
  </si>
  <si>
    <t>25分2pt</t>
  </si>
  <si>
    <t>リスニング＆発音向上１</t>
  </si>
  <si>
    <t>EAC</t>
  </si>
  <si>
    <t>100問1pt</t>
  </si>
  <si>
    <t>リスニング＆発音向上２</t>
  </si>
  <si>
    <t>Shadowing</t>
  </si>
  <si>
    <t>10日=10pt</t>
  </si>
  <si>
    <t>リスニングFor Fun</t>
  </si>
  <si>
    <t>映画</t>
  </si>
  <si>
    <t>1本x4pt</t>
  </si>
  <si>
    <t>リスニング向上１</t>
  </si>
  <si>
    <t>ラジオドラマ</t>
  </si>
  <si>
    <t>リスニング向上２</t>
  </si>
  <si>
    <t>テレビドラマ</t>
  </si>
  <si>
    <t>1時間前後2pt</t>
  </si>
  <si>
    <t>リーディングFor Fun</t>
  </si>
  <si>
    <t>多読</t>
  </si>
  <si>
    <t>1000語x2pt</t>
  </si>
  <si>
    <t>時事問題Read&amp;Write</t>
  </si>
  <si>
    <t>新聞</t>
  </si>
  <si>
    <t>1記事3pt</t>
  </si>
  <si>
    <t>ライティング向上</t>
  </si>
  <si>
    <t>日記</t>
  </si>
  <si>
    <t>4日単位=4pt</t>
  </si>
  <si>
    <t>卒論・レポート基礎</t>
  </si>
  <si>
    <t>書き方</t>
  </si>
  <si>
    <t>1章3pt</t>
  </si>
  <si>
    <t>就職向けテスト</t>
  </si>
  <si>
    <t>TOEIC、英検受験</t>
  </si>
  <si>
    <t>5pt</t>
  </si>
  <si>
    <t>留学向けテスト</t>
  </si>
  <si>
    <t>TOEFL受験</t>
  </si>
  <si>
    <t>その他自由学修</t>
  </si>
  <si>
    <t>先生に相談</t>
  </si>
  <si>
    <t>海外で英語を使う、異文化体験１</t>
  </si>
  <si>
    <t>海外語学学校、ホームステイ</t>
  </si>
  <si>
    <t>20pt+作文で20ptまで</t>
  </si>
  <si>
    <t>海外で英語を使う、異文化体験２</t>
  </si>
  <si>
    <t>海外ボランティア</t>
  </si>
  <si>
    <t>海外で英語を使う、異文化体験３</t>
  </si>
  <si>
    <t>海外渡航、スタディツター</t>
  </si>
  <si>
    <t>国内で英語を使う、異文化体験１</t>
  </si>
  <si>
    <t>国際ボランティア</t>
  </si>
  <si>
    <t>15pt+作文で20pt</t>
  </si>
  <si>
    <t>国内で英語を使う、異文化体験２</t>
  </si>
  <si>
    <t>英語を使うアルバイト</t>
  </si>
  <si>
    <t>2pt/day</t>
  </si>
  <si>
    <t>国内で英語を使う、異文化体験３</t>
  </si>
  <si>
    <t>「八王子Toast Master's Club」</t>
  </si>
  <si>
    <t>入会10pt、発表1回5pt</t>
  </si>
  <si>
    <t>国内で英語を使う、異文化体験４</t>
  </si>
  <si>
    <t>「国際交流ラウンジ」大和市、相模原</t>
  </si>
  <si>
    <t>入会10pt、参加1回5pt</t>
  </si>
  <si>
    <t>国内で英語を使う、異文化体験５</t>
  </si>
  <si>
    <t>「ハンズオン東京」</t>
  </si>
  <si>
    <t>登録5pt、参加1回5pt</t>
  </si>
  <si>
    <t>国内で英語を使う、異文化体験６</t>
  </si>
  <si>
    <t>Tokyo Free Walking Tour</t>
  </si>
  <si>
    <t>登録10pt、ツアー1回5pt</t>
  </si>
  <si>
    <t>国内で英語を使う、異文化体験７</t>
  </si>
  <si>
    <t>外国人おもてなしボランティア</t>
  </si>
  <si>
    <t>登録5pt、ツアー1回5pt</t>
  </si>
  <si>
    <t>国内で英語を使う、異文化体験８</t>
  </si>
  <si>
    <t>英語バスツアー</t>
  </si>
  <si>
    <t>1日5pt</t>
  </si>
  <si>
    <t>国内で英語を使う、異文化体験９</t>
  </si>
  <si>
    <t>ERP英語強化プログラム</t>
  </si>
  <si>
    <t>10pt/コース</t>
  </si>
  <si>
    <t>国内で英語を使う、異文化体験１０</t>
  </si>
  <si>
    <t>留学生会の行事</t>
  </si>
  <si>
    <t>1回(1日)5pt</t>
  </si>
  <si>
    <t>国内で英語を使う、異文化体験１１</t>
  </si>
  <si>
    <t>ゼミプロジェクト、ディベート、研究大会参加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</si>
</sst>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</xdr:row>
      <xdr:rowOff>85725</xdr:rowOff>
    </xdr:from>
    <xdr:ext cx="895350" cy="476250"/>
    <xdr:sp>
      <xdr:nvSpPr>
        <xdr:cNvPr id="3" name="Shape 3"/>
        <xdr:cNvSpPr/>
      </xdr:nvSpPr>
      <xdr:spPr>
        <a:xfrm>
          <a:off x="1666475" y="1078300"/>
          <a:ext cx="872400" cy="460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グラフ作成</a:t>
          </a:r>
          <a:endParaRPr sz="8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16" width="5.86"/>
  </cols>
  <sheetData>
    <row r="1" ht="30.75" customHeight="1">
      <c r="A1" s="1" t="s">
        <v>0</v>
      </c>
    </row>
    <row r="2" ht="38.25" customHeight="1">
      <c r="A2" s="2" t="s">
        <v>1</v>
      </c>
    </row>
    <row r="3" ht="49.5" customHeight="1"/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1" t="s">
        <v>18</v>
      </c>
      <c r="R4" s="1" t="s">
        <v>19</v>
      </c>
    </row>
    <row r="5">
      <c r="A5" s="4"/>
      <c r="B5" s="3" t="s">
        <v>20</v>
      </c>
      <c r="C5" s="3" t="s">
        <v>21</v>
      </c>
      <c r="D5" s="4"/>
      <c r="E5" s="4"/>
      <c r="F5" s="4"/>
      <c r="G5" s="4"/>
      <c r="H5" s="4"/>
      <c r="I5" s="3">
        <v>1.0</v>
      </c>
      <c r="J5" s="4"/>
      <c r="K5" s="4"/>
      <c r="L5" s="4"/>
      <c r="M5" s="4"/>
      <c r="N5" s="4"/>
      <c r="O5" s="3">
        <v>1.0</v>
      </c>
      <c r="P5" s="4">
        <f t="shared" ref="P5:P31" si="1">SUM(D5:O5)</f>
        <v>2</v>
      </c>
      <c r="Q5" s="5" t="s">
        <v>22</v>
      </c>
      <c r="R5" s="6"/>
    </row>
    <row r="6">
      <c r="A6" s="4"/>
      <c r="B6" s="3" t="s">
        <v>23</v>
      </c>
      <c r="C6" s="3" t="s">
        <v>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1"/>
        <v>0</v>
      </c>
      <c r="Q6" s="1" t="s">
        <v>25</v>
      </c>
    </row>
    <row r="7">
      <c r="A7" s="4"/>
      <c r="B7" s="3" t="s">
        <v>26</v>
      </c>
      <c r="C7" s="3" t="s">
        <v>27</v>
      </c>
      <c r="D7" s="4"/>
      <c r="E7" s="4"/>
      <c r="F7" s="3">
        <v>2.0</v>
      </c>
      <c r="G7" s="4"/>
      <c r="H7" s="4"/>
      <c r="I7" s="4"/>
      <c r="J7" s="4"/>
      <c r="K7" s="3"/>
      <c r="L7" s="4"/>
      <c r="M7" s="4"/>
      <c r="N7" s="4"/>
      <c r="O7" s="4"/>
      <c r="P7" s="4">
        <f t="shared" si="1"/>
        <v>2</v>
      </c>
      <c r="Q7" s="1" t="s">
        <v>28</v>
      </c>
    </row>
    <row r="8">
      <c r="A8" s="4"/>
      <c r="B8" s="3" t="s">
        <v>29</v>
      </c>
      <c r="C8" s="3" t="s">
        <v>30</v>
      </c>
      <c r="D8" s="3">
        <v>4.0</v>
      </c>
      <c r="E8" s="3">
        <v>4.0</v>
      </c>
      <c r="F8" s="4"/>
      <c r="G8" s="4"/>
      <c r="H8" s="4"/>
      <c r="I8" s="4"/>
      <c r="J8" s="4"/>
      <c r="K8" s="3">
        <v>4.0</v>
      </c>
      <c r="L8" s="3">
        <v>4.0</v>
      </c>
      <c r="M8" s="3">
        <v>4.0</v>
      </c>
      <c r="N8" s="3">
        <v>4.0</v>
      </c>
      <c r="O8" s="4"/>
      <c r="P8" s="4">
        <f t="shared" si="1"/>
        <v>24</v>
      </c>
      <c r="Q8" s="1" t="s">
        <v>31</v>
      </c>
    </row>
    <row r="9">
      <c r="A9" s="4"/>
      <c r="B9" s="3" t="s">
        <v>32</v>
      </c>
      <c r="C9" s="3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f t="shared" si="1"/>
        <v>0</v>
      </c>
      <c r="Q9" s="1" t="s">
        <v>31</v>
      </c>
    </row>
    <row r="10">
      <c r="A10" s="4"/>
      <c r="B10" s="3" t="s">
        <v>34</v>
      </c>
      <c r="C10" s="3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1"/>
        <v>0</v>
      </c>
      <c r="Q10" s="1" t="s">
        <v>36</v>
      </c>
    </row>
    <row r="11">
      <c r="A11" s="4"/>
      <c r="B11" s="3" t="s">
        <v>37</v>
      </c>
      <c r="C11" s="3" t="s">
        <v>38</v>
      </c>
      <c r="D11" s="4"/>
      <c r="E11" s="4"/>
      <c r="F11" s="3">
        <v>22.0</v>
      </c>
      <c r="G11" s="3">
        <v>28.0</v>
      </c>
      <c r="H11" s="3">
        <v>28.0</v>
      </c>
      <c r="I11" s="3"/>
      <c r="J11" s="3">
        <v>27.0</v>
      </c>
      <c r="K11" s="3">
        <v>14.0</v>
      </c>
      <c r="L11" s="3">
        <v>20.0</v>
      </c>
      <c r="M11" s="3">
        <v>10.0</v>
      </c>
      <c r="N11" s="4"/>
      <c r="O11" s="4"/>
      <c r="P11" s="4">
        <f t="shared" si="1"/>
        <v>149</v>
      </c>
      <c r="Q11" s="1" t="s">
        <v>39</v>
      </c>
    </row>
    <row r="12">
      <c r="A12" s="4"/>
      <c r="B12" s="3" t="s">
        <v>40</v>
      </c>
      <c r="C12" s="3" t="s">
        <v>41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f t="shared" si="1"/>
        <v>0</v>
      </c>
      <c r="Q12" s="1" t="s">
        <v>42</v>
      </c>
    </row>
    <row r="13">
      <c r="A13" s="4"/>
      <c r="B13" s="3" t="s">
        <v>43</v>
      </c>
      <c r="C13" s="3" t="s">
        <v>44</v>
      </c>
      <c r="D13" s="3">
        <v>16.0</v>
      </c>
      <c r="E13" s="3">
        <v>16.0</v>
      </c>
      <c r="F13" s="4"/>
      <c r="G13" s="4"/>
      <c r="H13" s="4"/>
      <c r="I13" s="4"/>
      <c r="J13" s="3">
        <v>12.0</v>
      </c>
      <c r="K13" s="3">
        <v>4.0</v>
      </c>
      <c r="L13" s="4"/>
      <c r="M13" s="4"/>
      <c r="N13" s="3">
        <v>4.0</v>
      </c>
      <c r="O13" s="4"/>
      <c r="P13" s="4">
        <f t="shared" si="1"/>
        <v>52</v>
      </c>
      <c r="Q13" s="1" t="s">
        <v>45</v>
      </c>
    </row>
    <row r="14">
      <c r="A14" s="4"/>
      <c r="B14" s="3" t="s">
        <v>46</v>
      </c>
      <c r="C14" s="3" t="s">
        <v>47</v>
      </c>
      <c r="D14" s="4"/>
      <c r="E14" s="3">
        <v>1.0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f t="shared" si="1"/>
        <v>1</v>
      </c>
      <c r="Q14" s="1" t="s">
        <v>48</v>
      </c>
    </row>
    <row r="15">
      <c r="A15" s="4"/>
      <c r="B15" s="3" t="s">
        <v>49</v>
      </c>
      <c r="C15" s="3" t="s">
        <v>50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f t="shared" si="1"/>
        <v>0</v>
      </c>
      <c r="Q15" s="1" t="s">
        <v>51</v>
      </c>
    </row>
    <row r="16">
      <c r="A16" s="4"/>
      <c r="B16" s="3" t="s">
        <v>52</v>
      </c>
      <c r="C16" s="3" t="s">
        <v>53</v>
      </c>
      <c r="D16" s="4"/>
      <c r="E16" s="4"/>
      <c r="F16" s="4"/>
      <c r="G16" s="4"/>
      <c r="H16" s="4"/>
      <c r="I16" s="4"/>
      <c r="J16" s="4"/>
      <c r="K16" s="4"/>
      <c r="L16" s="3">
        <v>10.0</v>
      </c>
      <c r="M16" s="4"/>
      <c r="N16" s="4"/>
      <c r="O16" s="4"/>
      <c r="P16" s="4">
        <f t="shared" si="1"/>
        <v>10</v>
      </c>
      <c r="Q16" s="1" t="s">
        <v>51</v>
      </c>
    </row>
    <row r="17">
      <c r="A17" s="7"/>
      <c r="B17" s="8" t="s">
        <v>54</v>
      </c>
      <c r="C17" s="8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f t="shared" si="1"/>
        <v>0</v>
      </c>
      <c r="Q17" s="9"/>
      <c r="R17" s="9"/>
    </row>
    <row r="18">
      <c r="A18" s="10"/>
      <c r="B18" s="11" t="s">
        <v>56</v>
      </c>
      <c r="C18" s="11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f t="shared" si="1"/>
        <v>0</v>
      </c>
      <c r="Q18" s="1" t="s">
        <v>58</v>
      </c>
    </row>
    <row r="19">
      <c r="A19" s="4"/>
      <c r="B19" s="3" t="s">
        <v>59</v>
      </c>
      <c r="C19" s="3" t="s">
        <v>60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f t="shared" si="1"/>
        <v>0</v>
      </c>
      <c r="Q19" s="1" t="s">
        <v>58</v>
      </c>
    </row>
    <row r="20">
      <c r="A20" s="4"/>
      <c r="B20" s="3" t="s">
        <v>61</v>
      </c>
      <c r="C20" s="3" t="s">
        <v>62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f t="shared" si="1"/>
        <v>0</v>
      </c>
      <c r="Q20" s="1" t="s">
        <v>58</v>
      </c>
    </row>
    <row r="21">
      <c r="A21" s="4"/>
      <c r="B21" s="3" t="s">
        <v>63</v>
      </c>
      <c r="C21" s="3" t="s">
        <v>64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f t="shared" si="1"/>
        <v>0</v>
      </c>
      <c r="Q21" s="1" t="s">
        <v>65</v>
      </c>
    </row>
    <row r="22">
      <c r="A22" s="4"/>
      <c r="B22" s="3" t="s">
        <v>66</v>
      </c>
      <c r="C22" s="3" t="s">
        <v>67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f t="shared" si="1"/>
        <v>0</v>
      </c>
      <c r="Q22" s="1" t="s">
        <v>68</v>
      </c>
    </row>
    <row r="23">
      <c r="A23" s="4"/>
      <c r="B23" s="3" t="s">
        <v>69</v>
      </c>
      <c r="C23" s="3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f t="shared" si="1"/>
        <v>0</v>
      </c>
      <c r="Q23" s="1" t="s">
        <v>71</v>
      </c>
    </row>
    <row r="24">
      <c r="A24" s="4"/>
      <c r="B24" s="3" t="s">
        <v>72</v>
      </c>
      <c r="C24" s="3" t="s">
        <v>73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f t="shared" si="1"/>
        <v>0</v>
      </c>
      <c r="Q24" s="1" t="s">
        <v>74</v>
      </c>
    </row>
    <row r="25">
      <c r="A25" s="4"/>
      <c r="B25" s="3" t="s">
        <v>75</v>
      </c>
      <c r="C25" s="3" t="s">
        <v>76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 t="shared" si="1"/>
        <v>0</v>
      </c>
      <c r="Q25" s="1" t="s">
        <v>77</v>
      </c>
    </row>
    <row r="26">
      <c r="A26" s="4"/>
      <c r="B26" s="3" t="s">
        <v>78</v>
      </c>
      <c r="C26" s="3" t="s">
        <v>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f t="shared" si="1"/>
        <v>0</v>
      </c>
      <c r="Q26" s="1" t="s">
        <v>80</v>
      </c>
    </row>
    <row r="27">
      <c r="A27" s="4"/>
      <c r="B27" s="3" t="s">
        <v>81</v>
      </c>
      <c r="C27" s="3" t="s">
        <v>82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f t="shared" si="1"/>
        <v>0</v>
      </c>
      <c r="Q27" s="1" t="s">
        <v>83</v>
      </c>
    </row>
    <row r="28">
      <c r="A28" s="4"/>
      <c r="B28" s="3" t="s">
        <v>84</v>
      </c>
      <c r="C28" s="3" t="s">
        <v>85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f t="shared" si="1"/>
        <v>0</v>
      </c>
      <c r="Q28" s="1" t="s">
        <v>86</v>
      </c>
    </row>
    <row r="29">
      <c r="A29" s="4"/>
      <c r="B29" s="3" t="s">
        <v>87</v>
      </c>
      <c r="C29" s="3" t="s">
        <v>88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f t="shared" si="1"/>
        <v>0</v>
      </c>
      <c r="Q29" s="1" t="s">
        <v>89</v>
      </c>
    </row>
    <row r="30">
      <c r="A30" s="4"/>
      <c r="B30" s="3" t="s">
        <v>90</v>
      </c>
      <c r="C30" s="3" t="s">
        <v>91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f t="shared" si="1"/>
        <v>0</v>
      </c>
      <c r="Q30" s="1" t="s">
        <v>92</v>
      </c>
    </row>
    <row r="31">
      <c r="A31" s="7"/>
      <c r="B31" s="8" t="s">
        <v>93</v>
      </c>
      <c r="C31" s="8" t="s">
        <v>94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f t="shared" si="1"/>
        <v>0</v>
      </c>
      <c r="Q31" s="9"/>
      <c r="R31" s="9"/>
    </row>
    <row r="32">
      <c r="A32" s="12"/>
      <c r="B32" s="13"/>
      <c r="C32" s="14" t="s">
        <v>17</v>
      </c>
      <c r="D32" s="15">
        <f t="shared" ref="D32:P32" si="2">SUM(D5:D31)</f>
        <v>20</v>
      </c>
      <c r="E32" s="15">
        <f t="shared" si="2"/>
        <v>21</v>
      </c>
      <c r="F32" s="15">
        <f t="shared" si="2"/>
        <v>24</v>
      </c>
      <c r="G32" s="15">
        <f t="shared" si="2"/>
        <v>28</v>
      </c>
      <c r="H32" s="15">
        <f t="shared" si="2"/>
        <v>28</v>
      </c>
      <c r="I32" s="15">
        <f t="shared" si="2"/>
        <v>1</v>
      </c>
      <c r="J32" s="15">
        <f t="shared" si="2"/>
        <v>39</v>
      </c>
      <c r="K32" s="15">
        <f t="shared" si="2"/>
        <v>22</v>
      </c>
      <c r="L32" s="15">
        <f t="shared" si="2"/>
        <v>34</v>
      </c>
      <c r="M32" s="15">
        <f t="shared" si="2"/>
        <v>14</v>
      </c>
      <c r="N32" s="15">
        <f t="shared" si="2"/>
        <v>8</v>
      </c>
      <c r="O32" s="15">
        <f t="shared" si="2"/>
        <v>1</v>
      </c>
      <c r="P32" s="15">
        <f t="shared" si="2"/>
        <v>240</v>
      </c>
      <c r="Q32" s="9"/>
      <c r="R32" s="9"/>
    </row>
  </sheetData>
  <mergeCells count="4">
    <mergeCell ref="C1:R1"/>
    <mergeCell ref="A2:A3"/>
    <mergeCell ref="C2:R2"/>
    <mergeCell ref="C3:R3"/>
  </mergeCells>
  <drawing r:id="rId1"/>
</worksheet>
</file>