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th Wijesena\Downloads\New folder (7)\"/>
    </mc:Choice>
  </mc:AlternateContent>
  <xr:revisionPtr revIDLastSave="0" documentId="13_ncr:1_{DE0E9933-0101-4C3D-9AE0-AFBFAFBBCBFC}" xr6:coauthVersionLast="47" xr6:coauthVersionMax="47" xr10:uidLastSave="{00000000-0000-0000-0000-000000000000}"/>
  <bookViews>
    <workbookView xWindow="-110" yWindow="-110" windowWidth="19420" windowHeight="10420" xr2:uid="{954A4A36-6F92-4C13-A213-55F38CC8B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F13" i="1"/>
  <c r="M8" i="1"/>
  <c r="L8" i="1"/>
  <c r="K8" i="1"/>
  <c r="J8" i="1"/>
  <c r="I8" i="1"/>
  <c r="G12" i="1"/>
  <c r="H12" i="1"/>
  <c r="I12" i="1"/>
  <c r="J12" i="1"/>
  <c r="F12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<sst xmlns="http://schemas.openxmlformats.org/spreadsheetml/2006/main" count="25" uniqueCount="12">
  <si>
    <t>Iteration</t>
  </si>
  <si>
    <t>CarrierDelay</t>
  </si>
  <si>
    <t>NasDelay</t>
  </si>
  <si>
    <t>WeatherDelay</t>
  </si>
  <si>
    <t>LateAircraftDelay</t>
  </si>
  <si>
    <t>SecurityDelay</t>
  </si>
  <si>
    <t>Hadoop</t>
  </si>
  <si>
    <t>Spark</t>
  </si>
  <si>
    <t>Avg Time</t>
  </si>
  <si>
    <t>Instance</t>
  </si>
  <si>
    <t>Hive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</si>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</sst>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1" xfId="0" applyFont="1" applyBorder="1"/>
    <xf numFmtId="0" fontId="0" fillId="0" borderId="0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F7E1-16BD-4C7F-8482-6205251A2709}">
  <dimension ref="A1:M13"/>
  <sheetViews>
    <sheetView tabSelected="1" workbookViewId="0">
      <selection activeCell="M13" sqref="M13:M14"/>
    </sheetView>
  </sheetViews>
  <sheetFormatPr defaultRowHeight="14.5" x14ac:dyDescent="0.35"/>
  <cols>
    <col min="1" max="1" width="9.81640625" customWidth="1"/>
    <col min="2" max="2" width="12.36328125" customWidth="1"/>
    <col min="3" max="3" width="10.36328125" customWidth="1"/>
    <col min="4" max="4" width="14.36328125" customWidth="1"/>
    <col min="5" max="5" width="12.453125" customWidth="1"/>
    <col min="6" max="6" width="12.7265625" customWidth="1"/>
    <col min="9" max="9" width="14" customWidth="1"/>
    <col min="10" max="10" width="13.453125" customWidth="1"/>
    <col min="11" max="11" width="13.90625" customWidth="1"/>
    <col min="12" max="12" width="16.81640625" customWidth="1"/>
    <col min="13" max="13" width="13.81640625" customWidth="1"/>
  </cols>
  <sheetData>
    <row r="1" spans="1:13" x14ac:dyDescent="0.35">
      <c r="A1" s="8" t="s">
        <v>6</v>
      </c>
      <c r="B1" s="8"/>
      <c r="C1" s="8"/>
      <c r="D1" s="8"/>
      <c r="E1" s="8"/>
      <c r="F1" s="8"/>
      <c r="H1" s="9" t="s">
        <v>7</v>
      </c>
      <c r="I1" s="9"/>
      <c r="J1" s="9"/>
      <c r="K1" s="9"/>
      <c r="L1" s="9"/>
      <c r="M1" s="9"/>
    </row>
    <row r="2" spans="1:13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35">
      <c r="A3" s="1">
        <v>1</v>
      </c>
      <c r="B3" s="1">
        <v>20.739000000000001</v>
      </c>
      <c r="C3" s="1">
        <v>14.974</v>
      </c>
      <c r="D3" s="1">
        <v>12.266999999999999</v>
      </c>
      <c r="E3" s="1">
        <v>7.3470000000000004</v>
      </c>
      <c r="F3" s="1">
        <v>7.6559999999999997</v>
      </c>
      <c r="H3" s="1">
        <v>1</v>
      </c>
      <c r="I3" s="1">
        <v>8.9870000000000001</v>
      </c>
      <c r="J3" s="1">
        <v>9.0169999999999995</v>
      </c>
      <c r="K3" s="1">
        <v>8.7650000000000006</v>
      </c>
      <c r="L3" s="1">
        <v>8.2899999999999991</v>
      </c>
      <c r="M3" s="1">
        <v>8.5380000000000003</v>
      </c>
    </row>
    <row r="4" spans="1:13" x14ac:dyDescent="0.35">
      <c r="A4" s="1">
        <v>2</v>
      </c>
      <c r="B4" s="1">
        <v>7.4669999999999996</v>
      </c>
      <c r="C4" s="1">
        <v>7.9249999999999998</v>
      </c>
      <c r="D4" s="1">
        <v>7.5759999999999996</v>
      </c>
      <c r="E4" s="1">
        <v>7.93</v>
      </c>
      <c r="F4" s="1">
        <v>7.04</v>
      </c>
      <c r="H4" s="1">
        <v>2</v>
      </c>
      <c r="I4" s="1">
        <v>8.9260000000000002</v>
      </c>
      <c r="J4" s="1">
        <v>0.72</v>
      </c>
      <c r="K4" s="1">
        <v>8.3740000000000006</v>
      </c>
      <c r="L4" s="1">
        <v>0.70399999999999996</v>
      </c>
      <c r="M4" s="1">
        <v>0.68400000000000005</v>
      </c>
    </row>
    <row r="5" spans="1:13" x14ac:dyDescent="0.35">
      <c r="A5" s="1">
        <v>3</v>
      </c>
      <c r="B5" s="1">
        <v>8.0229999999999997</v>
      </c>
      <c r="C5" s="1">
        <v>7.5970000000000004</v>
      </c>
      <c r="D5" s="1">
        <v>7.8650000000000002</v>
      </c>
      <c r="E5" s="1">
        <v>7.2119999999999997</v>
      </c>
      <c r="F5" s="1">
        <v>7.8390000000000004</v>
      </c>
      <c r="H5" s="1">
        <v>3</v>
      </c>
      <c r="I5" s="1">
        <v>0.82599999999999996</v>
      </c>
      <c r="J5" s="1">
        <v>0.65</v>
      </c>
      <c r="K5" s="1">
        <v>8.9459999999999997</v>
      </c>
      <c r="L5" s="1">
        <v>0.86799999999999999</v>
      </c>
      <c r="M5" s="1">
        <v>0.72599999999999998</v>
      </c>
    </row>
    <row r="6" spans="1:13" x14ac:dyDescent="0.35">
      <c r="A6" s="1">
        <v>4</v>
      </c>
      <c r="B6" s="1">
        <v>7.0670000000000002</v>
      </c>
      <c r="C6" s="1">
        <v>7.6630000000000003</v>
      </c>
      <c r="D6" s="1">
        <v>7.4829999999999997</v>
      </c>
      <c r="E6" s="1">
        <v>7.13</v>
      </c>
      <c r="F6" s="1">
        <v>7.3029999999999999</v>
      </c>
      <c r="H6" s="1">
        <v>4</v>
      </c>
      <c r="I6" s="1">
        <v>0.68600000000000005</v>
      </c>
      <c r="J6" s="1">
        <v>0.67</v>
      </c>
      <c r="K6" s="1">
        <v>0.65200000000000002</v>
      </c>
      <c r="L6" s="1">
        <v>0.58299999999999996</v>
      </c>
      <c r="M6" s="1">
        <v>0.748</v>
      </c>
    </row>
    <row r="7" spans="1:13" x14ac:dyDescent="0.35">
      <c r="A7" s="1">
        <v>5</v>
      </c>
      <c r="B7" s="1">
        <v>7.548</v>
      </c>
      <c r="C7" s="1">
        <v>7.1849999999999996</v>
      </c>
      <c r="D7" s="1">
        <v>7.0309999999999997</v>
      </c>
      <c r="E7" s="1">
        <v>7.2380000000000004</v>
      </c>
      <c r="F7" s="1">
        <v>6.9420000000000002</v>
      </c>
      <c r="H7" s="1">
        <v>5</v>
      </c>
      <c r="I7" s="1">
        <v>9.06</v>
      </c>
      <c r="J7" s="1">
        <v>0.56000000000000005</v>
      </c>
      <c r="K7" s="1">
        <v>0.66400000000000003</v>
      </c>
      <c r="L7" s="1">
        <v>0.58699999999999997</v>
      </c>
      <c r="M7" s="1">
        <v>0.76500000000000001</v>
      </c>
    </row>
    <row r="8" spans="1:13" ht="15" thickBot="1" x14ac:dyDescent="0.4">
      <c r="A8" s="7" t="s">
        <v>11</v>
      </c>
      <c r="B8" s="5">
        <f>AVERAGE(B3:B7)</f>
        <v>10.168800000000001</v>
      </c>
      <c r="C8" s="5">
        <f t="shared" ref="C8:F8" si="0">AVERAGE(C3:C7)</f>
        <v>9.0688000000000013</v>
      </c>
      <c r="D8" s="5">
        <f t="shared" si="0"/>
        <v>8.4443999999999981</v>
      </c>
      <c r="E8" s="5">
        <f t="shared" si="0"/>
        <v>7.3713999999999995</v>
      </c>
      <c r="F8" s="5">
        <f t="shared" si="0"/>
        <v>7.3559999999999999</v>
      </c>
      <c r="H8" s="7" t="s">
        <v>11</v>
      </c>
      <c r="I8" s="5">
        <f>AVERAGE(I3:I7)</f>
        <v>5.6970000000000001</v>
      </c>
      <c r="J8" s="5">
        <f t="shared" ref="J8" si="1">AVERAGE(J3:J7)</f>
        <v>2.3234000000000004</v>
      </c>
      <c r="K8" s="5">
        <f t="shared" ref="K8" si="2">AVERAGE(K3:K7)</f>
        <v>5.4802000000000008</v>
      </c>
      <c r="L8" s="5">
        <f t="shared" ref="L8" si="3">AVERAGE(L3:L7)</f>
        <v>2.2063999999999999</v>
      </c>
      <c r="M8" s="5">
        <f t="shared" ref="M8" si="4">AVERAGE(M3:M7)</f>
        <v>2.2922000000000002</v>
      </c>
    </row>
    <row r="9" spans="1:13" ht="15" thickTop="1" x14ac:dyDescent="0.35"/>
    <row r="10" spans="1:13" x14ac:dyDescent="0.35">
      <c r="E10" s="2" t="s">
        <v>8</v>
      </c>
      <c r="F10" s="3"/>
      <c r="G10" s="3"/>
      <c r="H10" s="3"/>
      <c r="I10" s="3"/>
      <c r="J10" s="4"/>
    </row>
    <row r="11" spans="1:13" x14ac:dyDescent="0.35">
      <c r="E11" s="1" t="s">
        <v>9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</row>
    <row r="12" spans="1:13" x14ac:dyDescent="0.35">
      <c r="E12" s="1" t="s">
        <v>10</v>
      </c>
      <c r="F12" s="1">
        <f>B8</f>
        <v>10.168800000000001</v>
      </c>
      <c r="G12" s="1">
        <f t="shared" ref="G12:J12" si="5">C8</f>
        <v>9.0688000000000013</v>
      </c>
      <c r="H12" s="1">
        <f t="shared" si="5"/>
        <v>8.4443999999999981</v>
      </c>
      <c r="I12" s="1">
        <f t="shared" si="5"/>
        <v>7.3713999999999995</v>
      </c>
      <c r="J12" s="1">
        <f t="shared" si="5"/>
        <v>7.3559999999999999</v>
      </c>
    </row>
    <row r="13" spans="1:13" x14ac:dyDescent="0.35">
      <c r="E13" s="1" t="s">
        <v>7</v>
      </c>
      <c r="F13" s="1">
        <f>I8</f>
        <v>5.6970000000000001</v>
      </c>
      <c r="G13" s="1">
        <f t="shared" ref="G13:J13" si="6">J8</f>
        <v>2.3234000000000004</v>
      </c>
      <c r="H13" s="1">
        <f t="shared" si="6"/>
        <v>5.4802000000000008</v>
      </c>
      <c r="I13" s="1">
        <f t="shared" si="6"/>
        <v>2.2063999999999999</v>
      </c>
      <c r="J13" s="1">
        <f t="shared" si="6"/>
        <v>2.2922000000000002</v>
      </c>
    </row>
  </sheetData>
  <mergeCells count="3">
    <mergeCell ref="A1:F1"/>
    <mergeCell ref="H1:M1"/>
    <mergeCell ref="E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Wijesena</dc:creator>
  <cp:lastModifiedBy>Chamath Wijesena</cp:lastModifiedBy>
  <dcterms:created xsi:type="dcterms:W3CDTF">2023-03-05T01:46:56Z</dcterms:created>
  <dcterms:modified xsi:type="dcterms:W3CDTF">2023-03-05T05:45:47Z</dcterms:modified>
</cp:coreProperties>
</file>