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6457" windowHeight="5400" activeTab="0"/>
  </bookViews>
  <sheets>
    <sheet name="PAYMENTS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<sst xmlns="http://schemas.openxmlformats.org/spreadsheetml/2006/main" uniqueCount="68" count="68">
  <si>
    <t>BANK CREDIT</t>
  </si>
  <si>
    <t>March</t>
  </si>
  <si>
    <t>April</t>
  </si>
  <si>
    <t>Arrears</t>
  </si>
  <si>
    <t>May</t>
  </si>
  <si>
    <t>June</t>
  </si>
  <si>
    <t xml:space="preserve">JULY </t>
  </si>
  <si>
    <t>LOAN</t>
  </si>
  <si>
    <t>AUGUST</t>
  </si>
  <si>
    <t>SEPTMBER</t>
  </si>
  <si>
    <t>FARM</t>
  </si>
  <si>
    <t>Moses Yohane</t>
  </si>
  <si>
    <t>Mphatso Banda</t>
  </si>
  <si>
    <t>Thom Milikafu</t>
  </si>
  <si>
    <t>Limbani Fatuwero</t>
  </si>
  <si>
    <t xml:space="preserve">Alex </t>
  </si>
  <si>
    <t>MILL</t>
  </si>
  <si>
    <t>Chimwemwe Chagona</t>
  </si>
  <si>
    <t>Ketulo Nakusana</t>
  </si>
  <si>
    <t>Benard Frackson</t>
  </si>
  <si>
    <t>TEACHERS</t>
  </si>
  <si>
    <t>Maria Chipelesa</t>
  </si>
  <si>
    <t>Prisca Msampha</t>
  </si>
  <si>
    <t xml:space="preserve">Sarudzaihivy </t>
  </si>
  <si>
    <t>HOUSE MUMS</t>
  </si>
  <si>
    <t>Agness Nthilamiro</t>
  </si>
  <si>
    <t>Fenia Manegani</t>
  </si>
  <si>
    <t>Mercy</t>
  </si>
  <si>
    <t>Ireen</t>
  </si>
  <si>
    <t>DRIVER</t>
  </si>
  <si>
    <t>Sungeni Shabango</t>
  </si>
  <si>
    <t>MINISTRY</t>
  </si>
  <si>
    <t>Wlifred Ngomba</t>
  </si>
  <si>
    <t>Luke Mdala</t>
  </si>
  <si>
    <t>WATCHMEN</t>
  </si>
  <si>
    <t>Benito</t>
  </si>
  <si>
    <t>Stanley</t>
  </si>
  <si>
    <t>John</t>
  </si>
  <si>
    <t>Lemani</t>
  </si>
  <si>
    <t>Ashan Bonface</t>
  </si>
  <si>
    <t>Elaton</t>
  </si>
  <si>
    <t>Alick</t>
  </si>
  <si>
    <t>Chimtengo</t>
  </si>
  <si>
    <t>ADMISTRATION</t>
  </si>
  <si>
    <t>Suzen</t>
  </si>
  <si>
    <t>Hastings</t>
  </si>
  <si>
    <t>Temwa</t>
  </si>
  <si>
    <t>Khozi</t>
  </si>
  <si>
    <t>GRADUITY</t>
  </si>
  <si>
    <t>Simon Benjamin</t>
  </si>
  <si>
    <t>Samson White</t>
  </si>
  <si>
    <t>Lanjesi Tambula</t>
  </si>
  <si>
    <t>Moses Chisale</t>
  </si>
  <si>
    <t>Isaac Frackson</t>
  </si>
  <si>
    <t>Damiano Amusa</t>
  </si>
  <si>
    <t>Charity Chithula</t>
  </si>
  <si>
    <t>BLOCKS</t>
  </si>
  <si>
    <t>cost</t>
  </si>
  <si>
    <t>CEMENT BAGS</t>
  </si>
  <si>
    <t>QUARRY WHEELBARROW</t>
  </si>
  <si>
    <t>SAND WHEELBARROW</t>
  </si>
  <si>
    <t>LABOUR</t>
  </si>
  <si>
    <t>OCTOBER</t>
  </si>
  <si>
    <t>benard</t>
  </si>
  <si>
    <t>samson</t>
  </si>
  <si>
    <t>benjamin</t>
  </si>
  <si>
    <t>Thom</t>
  </si>
  <si>
    <t>kalimbuka guard</t>
  </si>
</sst>
</file>

<file path=xl/styles.xml><?xml version="1.0" encoding="utf-8"?>
<styleSheet xmlns="http://schemas.openxmlformats.org/spreadsheetml/2006/main">
  <numFmts count="4">
    <numFmt numFmtId="0" formatCode="General"/>
    <numFmt numFmtId="3" formatCode="#,##0"/>
    <numFmt numFmtId="164" formatCode="_ * #,##0_ ;_ * \-#,##0_ ;_ * &quot;-&quot;??_ ;_ @_ "/>
    <numFmt numFmtId="165" formatCode="_-* #,##0.00_-;\-* #,##0.00_-;_-* &quot;-&quot;??_-;_-@"/>
  </numFmts>
  <fonts count="5">
    <font>
      <name val="Aptos Narrow"/>
      <sz val="11"/>
    </font>
    <font>
      <name val="Aptos Narrow"/>
      <charset val="134"/>
      <sz val="11"/>
      <color rgb="FF000000"/>
    </font>
    <font>
      <name val="Aptos Narrow"/>
      <charset val="134"/>
      <sz val="11"/>
      <color rgb="FF000000"/>
    </font>
    <font>
      <name val="Aptos Narrow"/>
      <b/>
      <charset val="134"/>
      <sz val="11"/>
      <color rgb="FF000000"/>
    </font>
    <font>
      <name val="Aptos Narrow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3" fontId="2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164" fontId="4" fillId="0" borderId="0" xfId="0" applyNumberFormat="1" applyAlignment="1">
      <alignment vertical="top"/>
      <protection locked="0" hidden="0"/>
    </xf>
    <xf numFmtId="0" fontId="2" fillId="2" borderId="0" xfId="0" applyFont="1" applyFill="1" applyBorder="1" applyAlignment="1">
      <alignment vertical="bottom"/>
    </xf>
    <xf numFmtId="3" fontId="2" fillId="2" borderId="0" xfId="0" applyNumberFormat="1" applyFont="1" applyFill="1" applyBorder="1" applyAlignment="1">
      <alignment vertical="bottom"/>
    </xf>
    <xf numFmtId="165" fontId="2" fillId="0" borderId="0" xfId="0" applyNumberFormat="1" applyFont="1" applyAlignment="1">
      <alignment vertical="bottom"/>
    </xf>
  </cellXfs>
  <cellStyles count="1">
    <cellStyle name="常规" xfId="0" builtinId="0"/>
  </cellStyles>
  <dxfs count="17">
    <dxf>
      <font>
        <color rgb="FF000000"/>
      </font>
      <border>
        <left style="thin">
          <color rgb="FF156083"/>
        </left>
        <right style="thin">
          <color rgb="FF156083"/>
        </right>
        <top style="thin">
          <color rgb="FF156083"/>
        </top>
        <bottom style="thin">
          <color rgb="FF156083"/>
        </bottom>
        <diagonal/>
      </border>
    </dxf>
    <dxf>
      <font>
        <b/>
        <color rgb="FFFFFFFF"/>
      </font>
      <fill>
        <patternFill patternType="solid">
          <fgColor rgb="FF156083"/>
          <bgColor rgb="FF156083"/>
        </patternFill>
      </fill>
    </dxf>
    <dxf>
      <font>
        <b/>
        <color rgb="FF000000"/>
      </font>
      <border>
        <left/>
        <right/>
        <top style="double">
          <color rgb="FF156083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ont>
        <b/>
        <color rgb="FF000000"/>
      </font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  <dxf>
      <font>
        <b/>
        <color rgb="FF000000"/>
      </font>
      <fill>
        <patternFill patternType="solid">
          <fgColor rgb="FFC1E4F5"/>
          <bgColor rgb="FFC1E4F5"/>
        </patternFill>
      </fill>
      <border>
        <left/>
        <right/>
        <top style="thin">
          <color rgb="FF46B0E1"/>
        </top>
        <bottom style="thin">
          <color rgb="FF46B0E1"/>
        </bottom>
        <diagonal/>
      </border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ont>
        <b/>
        <color rgb="FF000000"/>
      </font>
      <border>
        <left/>
        <right/>
        <top style="thin">
          <color rgb="FF156083"/>
        </top>
        <bottom style="thin">
          <color rgb="FF156083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46B0E1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  <dxf>
      <fill>
        <patternFill patternType="solid">
          <fgColor rgb="FFC1E4F5"/>
          <bgColor rgb="FFC1E4F5"/>
        </patternFill>
      </fill>
      <border>
        <left/>
        <right/>
        <top/>
        <bottom style="thin">
          <color rgb="FF46B0E1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AM1002"/>
  <sheetViews>
    <sheetView tabSelected="1" workbookViewId="0" zoomScale="33">
      <selection activeCell="C29" sqref="C29"/>
    </sheetView>
  </sheetViews>
  <sheetFormatPr defaultRowHeight="15.0" customHeight="1" defaultColWidth="12"/>
  <cols>
    <col min="1" max="1" customWidth="1" width="8.6328125" style="0"/>
    <col min="2" max="2" customWidth="1" width="18.75" style="0"/>
    <col min="3" max="3" customWidth="1" width="21.5" style="0"/>
    <col min="4" max="4" hidden="1" customWidth="1" width="11.09375" style="0"/>
    <col min="5" max="5" hidden="1" customWidth="1" width="8.8828125" style="0"/>
    <col min="6" max="6" hidden="1" customWidth="1" width="11.5" style="0"/>
    <col min="7" max="7" hidden="1" customWidth="1" width="8.6328125" style="0"/>
    <col min="8" max="8" hidden="1" customWidth="1" width="8.8828125" style="0"/>
    <col min="9" max="9" hidden="1" customWidth="1" width="11.1328125" style="0"/>
    <col min="10" max="10" hidden="1" customWidth="1" width="9.8828125" style="0"/>
    <col min="11" max="11" hidden="1" customWidth="1" width="8.6328125" style="0"/>
    <col min="12" max="12" hidden="1" customWidth="1" width="12.75" style="0"/>
    <col min="13" max="13" hidden="1" customWidth="1" width="8.6328125" style="0"/>
    <col min="14" max="14" hidden="1" customWidth="1" width="8.6328125" style="0"/>
    <col min="15" max="15" hidden="1" customWidth="1" width="8.6328125" style="0"/>
    <col min="16" max="16" hidden="1" customWidth="1" width="8.6328125" style="0"/>
    <col min="17" max="17" customWidth="1" width="8.6328125" style="0"/>
    <col min="18" max="18" hidden="1" customWidth="1" width="8.6328125" style="0"/>
    <col min="19" max="19" customWidth="1" width="8.6328125" style="0"/>
    <col min="20" max="20" customWidth="1" width="14.363281" style="0"/>
    <col min="21" max="26" customWidth="1" width="8.6328125" style="0"/>
  </cols>
  <sheetData>
    <row r="1" spans="8:8" ht="14.25" customHeight="1">
      <c r="C1" s="1" t="s">
        <v>0</v>
      </c>
      <c r="D1" s="2">
        <v>2800000.0</v>
      </c>
      <c r="F1" s="2">
        <v>2800000.0</v>
      </c>
      <c r="H1" s="2">
        <v>4600000.0</v>
      </c>
      <c r="I1" s="2">
        <f>SUM(D1:H1)</f>
        <v>1.02E7</v>
      </c>
      <c r="J1" s="2">
        <v>2800000.0</v>
      </c>
    </row>
    <row r="2" spans="8:8" ht="14.25" customHeight="1">
      <c r="D2" s="3" t="s">
        <v>1</v>
      </c>
      <c r="E2" s="3"/>
      <c r="F2" s="3" t="s">
        <v>2</v>
      </c>
      <c r="G2" s="3"/>
      <c r="H2" s="3" t="s">
        <v>3</v>
      </c>
      <c r="J2" s="3" t="s">
        <v>4</v>
      </c>
      <c r="L2" s="3" t="s">
        <v>5</v>
      </c>
      <c r="N2" s="4" t="s">
        <v>6</v>
      </c>
      <c r="O2" t="s">
        <v>7</v>
      </c>
      <c r="P2" t="s">
        <v>8</v>
      </c>
      <c r="R2" t="s">
        <v>9</v>
      </c>
      <c r="T2" t="s">
        <v>62</v>
      </c>
    </row>
    <row r="3" spans="8:8" ht="14.25" customHeight="1">
      <c r="B3" s="1" t="s">
        <v>10</v>
      </c>
      <c r="C3" s="1"/>
      <c r="D3" s="2"/>
      <c r="F3" s="2">
        <v>170000.0</v>
      </c>
      <c r="H3" s="2"/>
      <c r="J3" s="2">
        <v>170000.0</v>
      </c>
    </row>
    <row r="4" spans="8:8" ht="14.25" customHeight="1">
      <c r="C4" s="1" t="s">
        <v>12</v>
      </c>
      <c r="F4" s="2">
        <v>100000.0</v>
      </c>
      <c r="J4" s="2">
        <v>80000.0</v>
      </c>
      <c r="L4" s="2">
        <v>80000.0</v>
      </c>
      <c r="N4" s="5">
        <v>80000.0</v>
      </c>
      <c r="P4" s="5">
        <v>80000.0</v>
      </c>
      <c r="R4" s="5">
        <v>80000.0</v>
      </c>
      <c r="T4" s="5">
        <v>80000.0</v>
      </c>
    </row>
    <row r="5" spans="8:8" ht="14.25" customHeight="1">
      <c r="C5" s="1" t="s">
        <v>13</v>
      </c>
      <c r="F5" s="2">
        <v>100000.0</v>
      </c>
      <c r="J5" s="2">
        <v>80000.0</v>
      </c>
      <c r="L5" s="2">
        <v>80000.0</v>
      </c>
      <c r="N5" s="5">
        <v>80000.0</v>
      </c>
      <c r="P5" s="5">
        <v>80000.0</v>
      </c>
      <c r="R5" s="5">
        <v>80000.0</v>
      </c>
      <c r="T5" s="5">
        <v>80000.0</v>
      </c>
    </row>
    <row r="6" spans="8:8" ht="14.25" customHeight="1">
      <c r="C6" s="1" t="s">
        <v>63</v>
      </c>
      <c r="F6" s="2">
        <v>100000.0</v>
      </c>
      <c r="J6" s="2">
        <v>80000.0</v>
      </c>
      <c r="L6" s="2">
        <v>80000.0</v>
      </c>
      <c r="N6" s="5"/>
      <c r="S6"/>
      <c r="T6" s="6">
        <v>80000.0</v>
      </c>
    </row>
    <row r="7" spans="8:8" ht="14.25" customHeight="1">
      <c r="C7"/>
      <c r="N7" s="5">
        <v>80000.0</v>
      </c>
    </row>
    <row r="8" spans="8:8" ht="14.25" customHeight="1">
      <c r="B8" s="1" t="s">
        <v>16</v>
      </c>
      <c r="C8" s="1" t="s">
        <v>17</v>
      </c>
      <c r="D8" s="2">
        <v>100000.0</v>
      </c>
      <c r="F8" s="2">
        <v>100000.0</v>
      </c>
      <c r="J8" s="2">
        <v>80000.0</v>
      </c>
      <c r="L8" s="2">
        <v>80000.0</v>
      </c>
      <c r="N8" s="5">
        <v>80000.0</v>
      </c>
      <c r="P8" s="5">
        <v>80000.0</v>
      </c>
      <c r="R8" s="5">
        <v>80000.0</v>
      </c>
      <c r="T8" s="5">
        <v>80000.0</v>
      </c>
    </row>
    <row r="9" spans="8:8" ht="14.25" customHeight="1">
      <c r="C9" s="1" t="s">
        <v>18</v>
      </c>
      <c r="D9" s="2">
        <v>100000.0</v>
      </c>
      <c r="F9" s="2">
        <v>100000.0</v>
      </c>
      <c r="J9" s="2">
        <v>80000.0</v>
      </c>
      <c r="L9" s="2">
        <v>80000.0</v>
      </c>
      <c r="N9" s="5">
        <v>80000.0</v>
      </c>
      <c r="P9" s="5">
        <v>80000.0</v>
      </c>
      <c r="R9" s="5">
        <v>80000.0</v>
      </c>
      <c r="T9" s="5">
        <v>80000.0</v>
      </c>
    </row>
    <row r="10" spans="8:8" ht="14.25" customHeight="1">
      <c r="C10" t="s">
        <v>19</v>
      </c>
      <c r="P10" s="5">
        <v>80000.0</v>
      </c>
      <c r="R10" s="5">
        <v>80000.0</v>
      </c>
      <c r="T10" s="5">
        <v>80000.0</v>
      </c>
    </row>
    <row r="11" spans="8:8" ht="14.25" customHeight="1">
      <c r="D11" s="2">
        <v>120000.0</v>
      </c>
      <c r="F11" s="2">
        <v>120000.0</v>
      </c>
      <c r="H11" s="2">
        <v>120000.0</v>
      </c>
      <c r="J11" s="2">
        <v>120000.0</v>
      </c>
      <c r="L11" s="5">
        <v>120000.0</v>
      </c>
      <c r="N11" s="5">
        <v>120000.0</v>
      </c>
      <c r="P11" s="5">
        <v>120000.0</v>
      </c>
    </row>
    <row r="12" spans="8:8" ht="14.25" customHeight="1">
      <c r="D12" s="2">
        <v>80000.0</v>
      </c>
      <c r="F12" s="2">
        <v>80000.0</v>
      </c>
      <c r="H12" s="2">
        <v>80000.0</v>
      </c>
      <c r="J12" s="2">
        <v>80000.0</v>
      </c>
      <c r="L12" s="5"/>
      <c r="N12" s="5">
        <v>80000.0</v>
      </c>
      <c r="P12" s="5">
        <v>80000.0</v>
      </c>
    </row>
    <row r="13" spans="8:8" ht="14.25" customHeight="1">
      <c r="L13" s="5">
        <v>80000.0</v>
      </c>
      <c r="N13" s="5">
        <v>80000.0</v>
      </c>
      <c r="P13" s="5">
        <v>80000.0</v>
      </c>
    </row>
    <row r="14" spans="8:8" ht="14.25" customHeight="1">
      <c r="B14" s="1" t="s">
        <v>24</v>
      </c>
      <c r="C14" s="1" t="s">
        <v>25</v>
      </c>
      <c r="F14" s="2">
        <v>80000.0</v>
      </c>
      <c r="H14" s="2">
        <v>80000.0</v>
      </c>
      <c r="J14" s="2">
        <v>80000.0</v>
      </c>
      <c r="L14" s="2">
        <v>80000.0</v>
      </c>
      <c r="N14" s="5">
        <v>80000.0</v>
      </c>
      <c r="P14" s="5">
        <v>80000.0</v>
      </c>
      <c r="R14" s="5">
        <v>80000.0</v>
      </c>
      <c r="T14" s="5">
        <v>80000.0</v>
      </c>
    </row>
    <row r="15" spans="8:8" ht="14.25" customHeight="1">
      <c r="C15" s="1" t="s">
        <v>26</v>
      </c>
      <c r="F15" s="2">
        <v>80000.0</v>
      </c>
      <c r="H15" s="2">
        <v>80000.0</v>
      </c>
      <c r="J15" s="2">
        <v>80000.0</v>
      </c>
      <c r="L15" s="2">
        <v>80000.0</v>
      </c>
      <c r="N15" s="5">
        <v>80000.0</v>
      </c>
      <c r="P15" s="5">
        <v>80000.0</v>
      </c>
      <c r="R15" s="5">
        <v>80000.0</v>
      </c>
      <c r="T15" s="5">
        <v>80000.0</v>
      </c>
    </row>
    <row r="16" spans="8:8" ht="14.25" customHeight="1">
      <c r="C16" s="7"/>
      <c r="D16" s="7"/>
      <c r="E16" s="8">
        <v>80000.0</v>
      </c>
      <c r="G16" s="2"/>
      <c r="I16" s="2"/>
    </row>
    <row r="17" spans="8:8" ht="14.25" customHeight="1">
      <c r="C17" s="7"/>
      <c r="D17" s="7"/>
      <c r="E17" s="8">
        <v>80000.0</v>
      </c>
      <c r="G17" s="2"/>
      <c r="I17" s="2"/>
    </row>
    <row r="18" spans="8:8" ht="14.25" customHeight="1"/>
    <row r="19" spans="8:8" ht="14.25" customHeight="1">
      <c r="B19" s="1" t="s">
        <v>29</v>
      </c>
      <c r="C19" s="1" t="s">
        <v>30</v>
      </c>
      <c r="F19" s="2">
        <v>80000.0</v>
      </c>
      <c r="H19" s="2">
        <v>80000.0</v>
      </c>
      <c r="J19" s="2">
        <v>80000.0</v>
      </c>
      <c r="L19" s="2">
        <v>80000.0</v>
      </c>
      <c r="N19" s="5">
        <v>80000.0</v>
      </c>
      <c r="P19" s="5">
        <v>80000.0</v>
      </c>
      <c r="R19" s="5">
        <v>80000.0</v>
      </c>
      <c r="T19" s="5">
        <v>80000.0</v>
      </c>
    </row>
    <row r="20" spans="8:8" ht="14.25" customHeight="1"/>
    <row r="21" spans="8:8" ht="14.25" customHeight="1">
      <c r="D21" s="2">
        <v>100000.0</v>
      </c>
      <c r="F21" s="2">
        <v>100000.0</v>
      </c>
      <c r="H21" s="2">
        <v>100000.0</v>
      </c>
    </row>
    <row r="22" spans="8:8" ht="14.25" customHeight="1">
      <c r="D22" s="2">
        <v>100000.0</v>
      </c>
      <c r="F22" s="2">
        <v>100000.0</v>
      </c>
      <c r="H22" s="2">
        <v>100000.0</v>
      </c>
    </row>
    <row r="23" spans="8:8" ht="14.25" customHeight="1">
      <c r="D23" s="2"/>
      <c r="H23" s="2"/>
    </row>
    <row r="24" spans="8:8" ht="14.25" customHeight="1">
      <c r="B24" s="1" t="s">
        <v>34</v>
      </c>
      <c r="C24" s="1" t="s">
        <v>35</v>
      </c>
      <c r="D24" s="2">
        <v>120000.0</v>
      </c>
      <c r="F24" s="2">
        <v>120000.0</v>
      </c>
      <c r="J24" s="2">
        <v>120000.0</v>
      </c>
      <c r="L24" s="2">
        <v>120000.0</v>
      </c>
      <c r="N24" s="5">
        <v>120000.0</v>
      </c>
      <c r="P24" s="5">
        <v>120000.0</v>
      </c>
      <c r="Q24" s="5"/>
      <c r="R24" s="5">
        <v>120000.0</v>
      </c>
      <c r="T24" s="5">
        <v>120000.0</v>
      </c>
    </row>
    <row r="25" spans="8:8" ht="14.25" customHeight="1">
      <c r="C25" s="2" t="s">
        <v>64</v>
      </c>
      <c r="E25" s="2">
        <v>120000.0</v>
      </c>
      <c r="I25" s="2">
        <v>120000.0</v>
      </c>
      <c r="K25" s="2">
        <v>120000.0</v>
      </c>
      <c r="M25" s="5">
        <v>120000.0</v>
      </c>
      <c r="O25" s="5">
        <v>120000.0</v>
      </c>
      <c r="P25" s="5"/>
      <c r="T25">
        <v>100000.0</v>
      </c>
    </row>
    <row r="26" spans="8:8" ht="14.25" customHeight="1">
      <c r="C26" s="1" t="s">
        <v>37</v>
      </c>
      <c r="D26" s="2">
        <v>100000.0</v>
      </c>
      <c r="F26" s="2">
        <v>100000.0</v>
      </c>
      <c r="J26" s="2">
        <v>100000.0</v>
      </c>
      <c r="L26" s="2">
        <v>100000.0</v>
      </c>
      <c r="N26" s="5">
        <v>100000.0</v>
      </c>
      <c r="P26" s="5">
        <v>100000.0</v>
      </c>
      <c r="Q26" s="5"/>
      <c r="R26" s="5">
        <v>100000.0</v>
      </c>
      <c r="T26" s="5">
        <v>100000.0</v>
      </c>
    </row>
    <row r="27" spans="8:8" ht="14.25" customHeight="1">
      <c r="C27" s="2" t="s">
        <v>65</v>
      </c>
      <c r="E27" s="2">
        <v>120000.0</v>
      </c>
      <c r="I27" s="2">
        <v>120000.0</v>
      </c>
      <c r="K27" s="2">
        <v>120000.0</v>
      </c>
      <c r="M27" s="5">
        <v>120000.0</v>
      </c>
      <c r="O27" s="5">
        <v>120000.0</v>
      </c>
      <c r="P27" s="5"/>
      <c r="T27">
        <v>100000.0</v>
      </c>
    </row>
    <row r="28" spans="8:8" ht="14.25" customHeight="1">
      <c r="C28" s="1" t="s">
        <v>39</v>
      </c>
      <c r="D28" s="2">
        <v>120000.0</v>
      </c>
      <c r="F28" s="2">
        <v>120000.0</v>
      </c>
      <c r="J28" s="2">
        <v>120000.0</v>
      </c>
      <c r="L28" s="2">
        <v>120000.0</v>
      </c>
      <c r="N28" s="5">
        <v>120000.0</v>
      </c>
      <c r="P28" s="5">
        <v>120000.0</v>
      </c>
      <c r="R28" s="5">
        <v>120000.0</v>
      </c>
      <c r="T28" s="5">
        <v>120000.0</v>
      </c>
    </row>
    <row r="29" spans="8:8" ht="15.75" customFormat="1">
      <c r="C29" s="1" t="s">
        <v>67</v>
      </c>
      <c r="D29" s="2"/>
      <c r="F29" s="2"/>
      <c r="J29" s="2"/>
      <c r="L29" s="2"/>
      <c r="N29" s="5"/>
      <c r="P29" s="5"/>
      <c r="R29" s="5"/>
      <c r="T29" s="5">
        <v>100000.0</v>
      </c>
    </row>
    <row r="30" spans="8:8" ht="15.75" customFormat="1">
      <c r="C30" s="1" t="s">
        <v>66</v>
      </c>
      <c r="D30" s="2"/>
      <c r="F30" s="2"/>
      <c r="J30" s="2"/>
      <c r="L30" s="2"/>
      <c r="N30" s="5"/>
      <c r="P30" s="5"/>
      <c r="R30" s="5"/>
      <c r="T30" s="5">
        <v>80000.0</v>
      </c>
    </row>
    <row r="31" spans="8:8" ht="14.25" customHeight="1">
      <c r="C31" s="1" t="s">
        <v>40</v>
      </c>
      <c r="D31" s="2">
        <v>120000.0</v>
      </c>
      <c r="F31" s="2">
        <v>120000.0</v>
      </c>
      <c r="J31" s="2">
        <v>120000.0</v>
      </c>
      <c r="L31" s="2">
        <v>120000.0</v>
      </c>
      <c r="N31" s="5">
        <v>120000.0</v>
      </c>
      <c r="P31" s="5">
        <v>120000.0</v>
      </c>
      <c r="R31" s="5">
        <v>120000.0</v>
      </c>
      <c r="T31" s="5">
        <v>120000.0</v>
      </c>
    </row>
    <row r="32" spans="8:8" ht="14.25" customHeight="1">
      <c r="C32" s="1" t="s">
        <v>41</v>
      </c>
      <c r="D32" s="2">
        <v>80000.0</v>
      </c>
      <c r="F32" s="2">
        <v>80000.0</v>
      </c>
      <c r="J32" s="2">
        <v>80000.0</v>
      </c>
      <c r="L32" s="2">
        <v>80000.0</v>
      </c>
      <c r="N32" s="5">
        <v>80000.0</v>
      </c>
      <c r="P32" s="5">
        <v>80000.0</v>
      </c>
      <c r="R32" s="5">
        <v>80000.0</v>
      </c>
      <c r="T32" s="5">
        <v>80000.0</v>
      </c>
    </row>
    <row r="33" spans="8:8" ht="14.25" customHeight="1">
      <c r="C33" s="1" t="s">
        <v>42</v>
      </c>
      <c r="D33" s="2">
        <v>90000.0</v>
      </c>
      <c r="F33" s="2">
        <v>90000.0</v>
      </c>
      <c r="J33" s="2">
        <v>80000.0</v>
      </c>
      <c r="L33" s="2">
        <v>80000.0</v>
      </c>
      <c r="N33" s="5">
        <v>80000.0</v>
      </c>
      <c r="P33" s="5">
        <v>80000.0</v>
      </c>
      <c r="R33" s="5">
        <v>80000.0</v>
      </c>
      <c r="T33" s="5">
        <v>80000.0</v>
      </c>
    </row>
    <row r="34" spans="8:8" ht="14.25" customHeight="1"/>
    <row r="35" spans="8:8" ht="14.25" customHeight="1">
      <c r="B35" s="1" t="s">
        <v>43</v>
      </c>
      <c r="C35" s="1" t="s">
        <v>44</v>
      </c>
      <c r="D35" s="2">
        <v>560000.0</v>
      </c>
      <c r="F35" s="2"/>
      <c r="I35" s="2">
        <v>560000.0</v>
      </c>
      <c r="J35" s="2">
        <v>560000.0</v>
      </c>
      <c r="L35" s="2">
        <v>560000.0</v>
      </c>
      <c r="N35" s="5">
        <v>560000.0</v>
      </c>
      <c r="P35" s="5">
        <v>560000.0</v>
      </c>
      <c r="R35" s="5">
        <v>560000.0</v>
      </c>
      <c r="T35" s="5">
        <v>560000.0</v>
      </c>
    </row>
    <row r="36" spans="8:8" ht="14.25" customHeight="1">
      <c r="C36" s="1" t="s">
        <v>45</v>
      </c>
      <c r="D36" s="2">
        <v>170000.0</v>
      </c>
      <c r="F36" s="2">
        <v>170000.0</v>
      </c>
      <c r="J36" s="2">
        <v>170000.0</v>
      </c>
      <c r="L36" s="2">
        <v>170000.0</v>
      </c>
      <c r="N36" s="5">
        <v>170000.0</v>
      </c>
      <c r="P36" s="5">
        <v>170000.0</v>
      </c>
      <c r="R36" s="5">
        <v>170000.0</v>
      </c>
      <c r="T36" s="5">
        <v>170000.0</v>
      </c>
    </row>
    <row r="37" spans="8:8" ht="14.25" customHeight="1">
      <c r="C37" s="1" t="s">
        <v>46</v>
      </c>
      <c r="F37" s="2">
        <v>170000.0</v>
      </c>
      <c r="H37" s="2">
        <v>170000.0</v>
      </c>
      <c r="J37" s="2">
        <v>170000.0</v>
      </c>
      <c r="L37" s="2">
        <v>170000.0</v>
      </c>
      <c r="N37" s="5">
        <v>170000.0</v>
      </c>
      <c r="P37" s="5">
        <v>170000.0</v>
      </c>
      <c r="R37" s="5">
        <v>170000.0</v>
      </c>
      <c r="T37" s="5">
        <v>170000.0</v>
      </c>
    </row>
    <row r="38" spans="8:8" ht="14.25" customHeight="1">
      <c r="C38" s="1" t="s">
        <v>47</v>
      </c>
      <c r="F38" s="2">
        <v>250000.0</v>
      </c>
      <c r="I38" s="2">
        <v>250000.0</v>
      </c>
      <c r="J38" s="2">
        <v>250000.0</v>
      </c>
      <c r="L38" s="2">
        <v>250000.0</v>
      </c>
      <c r="N38" s="5">
        <v>250000.0</v>
      </c>
      <c r="P38" s="5">
        <v>250000.0</v>
      </c>
      <c r="R38" s="5">
        <v>250000.0</v>
      </c>
      <c r="T38">
        <v>250000.0</v>
      </c>
    </row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>
      <c r="E45" s="2">
        <v>260000.0</v>
      </c>
    </row>
    <row r="46" spans="8:8" ht="14.25" customHeight="1">
      <c r="F46" s="2">
        <v>1244000.0</v>
      </c>
    </row>
    <row r="47" spans="8:8" ht="14.25" customHeight="1"/>
    <row r="48" spans="8:8" ht="14.25" customHeight="1"/>
    <row r="49" spans="8:8" ht="14.25" customHeight="1">
      <c r="D49" s="2">
        <f>SUM(D3:D47)</f>
        <v>1960000.0</v>
      </c>
      <c r="F49" s="2">
        <f>SUM(F3:F47)</f>
        <v>3774000.0</v>
      </c>
      <c r="H49" s="2">
        <f>SUM(H3:H48)</f>
        <v>810000.0</v>
      </c>
      <c r="J49" s="2">
        <f>SUM(J3:J48)</f>
        <v>2780000.0</v>
      </c>
      <c r="K49" s="2">
        <f>J36+J31+I25</f>
        <v>410000.0</v>
      </c>
      <c r="L49" s="9">
        <f>SUM(L3:L48)</f>
        <v>2610000.0</v>
      </c>
      <c r="N49" s="5">
        <v>2850000.0</v>
      </c>
      <c r="R49" s="5">
        <v>2590000.0</v>
      </c>
      <c r="T49" s="6">
        <f>SUM(T4:T38)</f>
        <v>2870000.0</v>
      </c>
    </row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  <row r="1001" spans="8:8" ht="14.25" customHeight="1"/>
    <row r="1002" spans="8:8" ht="14.25" customHeight="1"/>
  </sheetData>
  <pageMargins left="0.7" right="0.7" top="0.75" bottom="0.75" header="0.0" footer="0.0"/>
  <pageSetup paperSize="1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000"/>
  <sheetViews>
    <sheetView workbookViewId="0">
      <selection activeCell="A1" sqref="A1"/>
    </sheetView>
  </sheetViews>
  <sheetFormatPr defaultRowHeight="15.0" customHeight="1" defaultColWidth="12"/>
  <cols>
    <col min="1" max="26" customWidth="1" width="8.6328125" style="0"/>
  </cols>
  <sheetData>
    <row r="1" spans="8:8" ht="14.25" customHeight="1"/>
    <row r="2" spans="8:8" ht="14.25" customHeight="1">
      <c r="A2" s="1" t="s">
        <v>56</v>
      </c>
      <c r="B2" s="1">
        <v>30.0</v>
      </c>
      <c r="C2" s="1" t="s">
        <v>57</v>
      </c>
    </row>
    <row r="3" spans="8:8" ht="14.25" customHeight="1">
      <c r="A3" s="1" t="s">
        <v>58</v>
      </c>
      <c r="B3" s="1">
        <v>1.0</v>
      </c>
      <c r="C3" s="2">
        <v>37000.0</v>
      </c>
    </row>
    <row r="4" spans="8:8" ht="14.25" customHeight="1">
      <c r="A4" s="1" t="s">
        <v>59</v>
      </c>
      <c r="B4" s="1">
        <v>0.5</v>
      </c>
    </row>
    <row r="5" spans="8:8" ht="14.25" customHeight="1">
      <c r="A5" s="1" t="s">
        <v>60</v>
      </c>
      <c r="B5" s="1">
        <v>4.0</v>
      </c>
    </row>
    <row r="6" spans="8:8" ht="14.25" customHeight="1">
      <c r="A6" s="1" t="s">
        <v>61</v>
      </c>
      <c r="C6" s="2">
        <v>5000.0</v>
      </c>
    </row>
    <row r="7" spans="8:8" ht="14.25" customHeight="1"/>
    <row r="8" spans="8:8" ht="14.25" customHeight="1"/>
    <row r="9" spans="8:8" ht="14.25" customHeight="1"/>
    <row r="10" spans="8:8" ht="14.25" customHeight="1"/>
    <row r="11" spans="8:8" ht="14.25" customHeight="1"/>
    <row r="12" spans="8:8" ht="14.25" customHeight="1"/>
    <row r="13" spans="8:8" ht="14.25" customHeight="1"/>
    <row r="14" spans="8:8" ht="14.25" customHeight="1"/>
    <row r="15" spans="8:8" ht="14.25" customHeight="1"/>
    <row r="16" spans="8:8" ht="14.25" customHeight="1"/>
    <row r="17" spans="8:8" ht="14.25" customHeight="1"/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1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 Irvin</dc:creator>
  <cp:lastModifiedBy>Shine</cp:lastModifiedBy>
  <dcterms:created xsi:type="dcterms:W3CDTF">2026-04-19T10:12:00Z</dcterms:created>
  <dcterms:modified xsi:type="dcterms:W3CDTF">2026-10-01T17:11:58Z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57c042455afd4bdfb56bc20fae101c66</vt:lpwstr>
  </property>
  <property fmtid="{D5CDD505-2E9C-101B-9397-08002B2CF9AE}" pid="4" name="KSOProductBuildVer">
    <vt:lpwstr>1033-12.1.0.28032</vt:lpwstr>
  </property>
</Properties>
</file>