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Dashboard" sheetId="2" state="visible" r:id="rId2"/>
    <sheet name="Matriz de registro" sheetId="3" state="visible" r:id="rId3"/>
    <sheet name="Requisitos funcionales" sheetId="4" state="visible" r:id="rId4"/>
    <sheet name="Requisitos no funcionales" sheetId="5" state="visible" r:id="rId5"/>
    <sheet name="Métricas pruebas" sheetId="6" state="visible" r:id="rId6"/>
    <sheet name="Resumen Intents" sheetId="7" state="visible" r:id="rId7"/>
    <sheet name="Trazabilidad" sheetId="8" state="visible" r:id="rId8"/>
    <sheet name="RIESGOS" sheetId="9" state="visible" r:id="rId9"/>
    <sheet name="PROCESOS" sheetId="10" state="visible" r:id="rId10"/>
    <sheet name="ACTIVIDADES_BPMN" sheetId="11" state="visible" r:id="rId11"/>
    <sheet name="FLUJO_BPMN" sheetId="12" state="visible" r:id="rId12"/>
    <sheet name="REQUERIMIENTOS" sheetId="13" state="visible" r:id="rId13"/>
    <sheet name="CONTROL_VERSIONES" sheetId="14" state="visible" r:id="rId14"/>
    <sheet name="AI_DLC" sheetId="15" state="visible" r:id="rId15"/>
    <sheet name="DEPENDENCIAS" sheetId="16" state="visible" r:id="rId16"/>
    <sheet name="MERGES" sheetId="17" state="visible" r:id="rId17"/>
    <sheet name="HISTORIAL" sheetId="18" state="visible" r:id="rId18"/>
    <sheet name="ARTEFACTOS" sheetId="19" state="visible" r:id="rId19"/>
    <sheet name="PMV" sheetId="20" state="visible" r:id="rId20"/>
    <sheet name="Instrucciones" sheetId="21" state="visible" r:id="rId21"/>
  </sheets>
  <definedNames>
    <definedName name="_xlnm._FilterDatabase" localSheetId="2" hidden="1">'Matriz de registro'!$A$5:$L$45</definedName>
    <definedName name="_xlnm._FilterDatabase" localSheetId="3" hidden="1">'Requisitos funcionales'!$A$4:$H$10</definedName>
    <definedName name="_xlnm._FilterDatabase" localSheetId="4" hidden="1">'Requisitos no funcionales'!$A$4:$E$14</definedName>
    <definedName name="_xlnm._FilterDatabase" localSheetId="6" hidden="1">'Resumen Intents'!$A$4:$J$12</definedName>
    <definedName name="_xlnm._FilterDatabase" localSheetId="8" hidden="1">'RIESGOS'!$A$8:$I$23</definedName>
    <definedName name="_xlnm._FilterDatabase" localSheetId="9" hidden="1">'PROCESOS'!$A$3:$H$3</definedName>
    <definedName name="_xlnm._FilterDatabase" localSheetId="10" hidden="1">'ACTIVIDADES_BPMN'!$A$3:$G$3</definedName>
    <definedName name="_xlnm._FilterDatabase" localSheetId="12" hidden="1">'REQUERIMIENTOS'!$A$3:$G$3</definedName>
    <definedName name="_xlnm._FilterDatabase" localSheetId="13" hidden="1">'CONTROL_VERSIONES'!$A$3:$P$3</definedName>
    <definedName name="_xlnm._FilterDatabase" localSheetId="14" hidden="1">'AI_DLC'!$A$4:$I$4</definedName>
    <definedName name="_xlnm._FilterDatabase" localSheetId="16" hidden="1">'MERGES'!$A$3:$H$3</definedName>
    <definedName name="_xlnm._FilterDatabase" localSheetId="17" hidden="1">'HISTORIAL'!$A$3:$G$3</definedName>
    <definedName name="_xlnm._FilterDatabase" localSheetId="18" hidden="1">'ARTEFACTOS'!$A$3:$G$3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4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color rgb="00333333"/>
      <sz val="10"/>
    </font>
    <font>
      <b val="1"/>
      <color rgb="001F3864"/>
      <sz val="28"/>
    </font>
    <font>
      <color rgb="00555555"/>
      <sz val="12"/>
    </font>
    <font>
      <b val="1"/>
      <color rgb="00FFFFFF"/>
      <sz val="16"/>
    </font>
    <font>
      <b val="1"/>
      <color rgb="001F3864"/>
      <sz val="10"/>
    </font>
    <font>
      <sz val="10"/>
    </font>
    <font>
      <b val="1"/>
      <color rgb="00FFFFFF"/>
      <sz val="10"/>
    </font>
    <font>
      <b val="1"/>
      <color rgb="001F3864"/>
      <sz val="9"/>
    </font>
    <font>
      <sz val="9"/>
    </font>
    <font>
      <color rgb="00555555"/>
      <sz val="9"/>
    </font>
    <font>
      <color rgb="000563C1"/>
      <sz val="9"/>
      <u val="single"/>
    </font>
    <font>
      <i val="1"/>
      <color rgb="00FFFFFF"/>
      <sz val="9"/>
    </font>
    <font>
      <b val="1"/>
      <color rgb="00FFFFFF"/>
      <sz val="9"/>
    </font>
    <font>
      <b val="1"/>
      <color rgb="001F3864"/>
      <sz val="14"/>
    </font>
    <font>
      <b val="1"/>
    </font>
    <font>
      <b val="1"/>
      <color rgb="001F3864"/>
    </font>
    <font>
      <b val="1"/>
      <color rgb="00375623"/>
    </font>
    <font>
      <b val="1"/>
      <color rgb="009C0006"/>
    </font>
    <font>
      <b val="1"/>
      <color rgb="007D5700"/>
    </font>
    <font>
      <i val="1"/>
      <sz val="10"/>
    </font>
    <font>
      <b val="1"/>
      <color rgb="002E75B6"/>
      <sz val="9"/>
    </font>
    <font>
      <b val="1"/>
      <sz val="9"/>
    </font>
    <font>
      <b val="1"/>
      <color rgb="001F3864"/>
      <sz val="13"/>
    </font>
    <font>
      <b val="1"/>
      <sz val="10"/>
    </font>
    <font>
      <b val="1"/>
      <color rgb="001F3864"/>
      <sz val="12"/>
    </font>
    <font>
      <b val="1"/>
      <color rgb="00FFFFFF"/>
      <sz val="11"/>
    </font>
    <font>
      <i val="1"/>
      <color rgb="00595959"/>
      <sz val="9"/>
    </font>
    <font>
      <b val="1"/>
      <color rgb="002E5FA3"/>
    </font>
    <font>
      <b val="1"/>
      <color rgb="00375623"/>
      <sz val="10"/>
    </font>
    <font>
      <b val="1"/>
      <color rgb="007D5700"/>
      <sz val="10"/>
    </font>
    <font>
      <b val="1"/>
      <color rgb="00843C0C"/>
      <sz val="10"/>
    </font>
    <font>
      <b val="1"/>
      <color rgb="009C0006"/>
      <sz val="10"/>
    </font>
    <font>
      <b val="1"/>
      <sz val="11"/>
    </font>
    <font>
      <b val="1"/>
      <color rgb="007D5700"/>
      <sz val="13"/>
    </font>
    <font>
      <sz val="14"/>
    </font>
    <font>
      <b val="1"/>
      <color rgb="00843C0C"/>
      <sz val="13"/>
    </font>
    <font>
      <b val="1"/>
      <color rgb="00FFFFFF"/>
    </font>
    <font>
      <b val="1"/>
      <color rgb="007D5700"/>
      <sz val="11"/>
    </font>
    <font>
      <b val="1"/>
      <color rgb="00843C0C"/>
      <sz val="11"/>
    </font>
    <font>
      <b val="1"/>
      <color rgb="009C0006"/>
      <sz val="11"/>
    </font>
    <font>
      <b val="1"/>
      <color rgb="00375623"/>
      <sz val="11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0F7FF"/>
      </patternFill>
    </fill>
    <fill>
      <patternFill patternType="solid">
        <fgColor rgb="00F8FBFF"/>
      </patternFill>
    </fill>
    <fill>
      <patternFill patternType="solid">
        <fgColor rgb="00D6E4F7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E4DFEC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2E5FA3"/>
      </left>
      <right style="thin">
        <color rgb="002E5FA3"/>
      </right>
      <top style="thin">
        <color rgb="002E5FA3"/>
      </top>
      <bottom style="thin">
        <color rgb="002E5FA3"/>
      </bottom>
    </border>
    <border>
      <left style="thin">
        <color rgb="00C8D4E3"/>
      </left>
      <right style="thin">
        <color rgb="00C8D4E3"/>
      </right>
      <top style="thin">
        <color rgb="00C8D4E3"/>
      </top>
      <bottom style="thin">
        <color rgb="00C8D4E3"/>
      </bottom>
    </border>
    <border>
      <left/>
      <right/>
      <top style="thin">
        <color rgb="00C8D4E3"/>
      </top>
      <bottom/>
      <diagonal/>
    </border>
    <border>
      <left/>
      <right style="thin">
        <color rgb="00C8D4E3"/>
      </right>
      <top style="thin">
        <color rgb="00C8D4E3"/>
      </top>
      <bottom/>
      <diagonal/>
    </border>
    <border>
      <left/>
      <right/>
      <top style="thin">
        <color rgb="00C8D4E3"/>
      </top>
      <bottom style="thin">
        <color rgb="00C8D4E3"/>
      </bottom>
      <diagonal/>
    </border>
    <border>
      <left/>
      <right style="thin">
        <color rgb="00C8D4E3"/>
      </right>
      <top style="thin">
        <color rgb="00C8D4E3"/>
      </top>
      <bottom style="thin">
        <color rgb="00C8D4E3"/>
      </bottom>
      <diagonal/>
    </border>
    <border>
      <left style="thin">
        <color rgb="00C8D4E3"/>
      </left>
      <right/>
      <top/>
      <bottom/>
      <diagonal/>
    </border>
    <border>
      <left style="thin">
        <color rgb="00C8D4E3"/>
      </left>
      <right style="thin">
        <color rgb="00C8D4E3"/>
      </right>
      <top/>
      <bottom/>
      <diagonal/>
    </border>
    <border>
      <left style="thin">
        <color rgb="00C8D4E3"/>
      </left>
      <right style="thin">
        <color rgb="00C8D4E3"/>
      </right>
      <top/>
      <bottom style="thin">
        <color rgb="00C8D4E3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2" pivotButton="0" quotePrefix="0" xfId="0"/>
    <xf numFmtId="0" fontId="3" fillId="8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8" borderId="2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9" borderId="2" pivotButton="0" quotePrefix="0" xfId="0"/>
    <xf numFmtId="0" fontId="11" fillId="9" borderId="2" pivotButton="0" quotePrefix="0" xfId="0"/>
    <xf numFmtId="0" fontId="12" fillId="9" borderId="2" applyAlignment="1" pivotButton="0" quotePrefix="0" xfId="0">
      <alignment horizontal="center"/>
    </xf>
    <xf numFmtId="0" fontId="10" fillId="8" borderId="2" pivotButton="0" quotePrefix="0" xfId="0"/>
    <xf numFmtId="0" fontId="11" fillId="8" borderId="2" pivotButton="0" quotePrefix="0" xfId="0"/>
    <xf numFmtId="0" fontId="12" fillId="8" borderId="2" applyAlignment="1" pivotButton="0" quotePrefix="0" xfId="0">
      <alignment horizontal="center"/>
    </xf>
    <xf numFmtId="0" fontId="13" fillId="8" borderId="2" pivotButton="0" quotePrefix="0" xfId="0"/>
    <xf numFmtId="0" fontId="14" fillId="3" borderId="0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left" vertical="center"/>
    </xf>
    <xf numFmtId="164" fontId="17" fillId="1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/>
    </xf>
    <xf numFmtId="0" fontId="0" fillId="0" borderId="2" pivotButton="0" quotePrefix="0" xfId="0"/>
    <xf numFmtId="0" fontId="18" fillId="0" borderId="2" pivotButton="0" quotePrefix="0" xfId="0"/>
    <xf numFmtId="0" fontId="17" fillId="0" borderId="2" pivotButton="0" quotePrefix="0" xfId="0"/>
    <xf numFmtId="0" fontId="19" fillId="0" borderId="2" pivotButton="0" quotePrefix="0" xfId="0"/>
    <xf numFmtId="0" fontId="20" fillId="0" borderId="2" pivotButton="0" quotePrefix="0" xfId="0"/>
    <xf numFmtId="0" fontId="21" fillId="0" borderId="2" pivotButton="0" quotePrefix="0" xfId="0"/>
    <xf numFmtId="164" fontId="17" fillId="10" borderId="2" pivotButton="0" quotePrefix="0" xfId="0"/>
    <xf numFmtId="0" fontId="17" fillId="0" borderId="0" pivotButton="0" quotePrefix="0" xfId="0"/>
    <xf numFmtId="0" fontId="0" fillId="9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17" fillId="10" borderId="2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3" fillId="12" borderId="0" applyAlignment="1" pivotButton="0" quotePrefix="0" xfId="0">
      <alignment horizontal="center"/>
    </xf>
    <xf numFmtId="0" fontId="24" fillId="1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10" borderId="2" applyAlignment="1" pivotButton="0" quotePrefix="0" xfId="0">
      <alignment horizontal="center" vertical="center"/>
    </xf>
    <xf numFmtId="0" fontId="0" fillId="0" borderId="8" pivotButton="0" quotePrefix="0" xfId="0"/>
    <xf numFmtId="0" fontId="13" fillId="0" borderId="2" applyAlignment="1" pivotButton="0" quotePrefix="0" xfId="0">
      <alignment vertical="top" wrapText="1"/>
    </xf>
    <xf numFmtId="0" fontId="0" fillId="0" borderId="9" pivotButton="0" quotePrefix="0" xfId="0"/>
    <xf numFmtId="0" fontId="24" fillId="14" borderId="2" applyAlignment="1" pivotButton="0" quotePrefix="0" xfId="0">
      <alignment vertical="center" wrapText="1"/>
    </xf>
    <xf numFmtId="0" fontId="24" fillId="15" borderId="2" applyAlignment="1" pivotButton="0" quotePrefix="0" xfId="0">
      <alignment vertical="center" wrapText="1"/>
    </xf>
    <xf numFmtId="0" fontId="24" fillId="16" borderId="2" applyAlignment="1" pivotButton="0" quotePrefix="0" xfId="0">
      <alignment vertical="center" wrapText="1"/>
    </xf>
    <xf numFmtId="0" fontId="24" fillId="17" borderId="2" applyAlignment="1" pivotButton="0" quotePrefix="0" xfId="0">
      <alignment vertical="center" wrapText="1"/>
    </xf>
    <xf numFmtId="0" fontId="24" fillId="18" borderId="2" applyAlignment="1" pivotButton="0" quotePrefix="0" xfId="0">
      <alignment vertical="center" wrapText="1"/>
    </xf>
    <xf numFmtId="0" fontId="24" fillId="19" borderId="2" applyAlignment="1" pivotButton="0" quotePrefix="0" xfId="0">
      <alignment vertical="center" wrapText="1"/>
    </xf>
    <xf numFmtId="0" fontId="24" fillId="20" borderId="2" applyAlignment="1" pivotButton="0" quotePrefix="0" xfId="0">
      <alignment vertical="center" wrapText="1"/>
    </xf>
    <xf numFmtId="0" fontId="14" fillId="3" borderId="0" applyAlignment="1" pivotButton="0" quotePrefix="0" xfId="0">
      <alignment horizontal="center"/>
    </xf>
    <xf numFmtId="0" fontId="18" fillId="9" borderId="2" applyAlignment="1" pivotButton="0" quotePrefix="0" xfId="0">
      <alignment vertical="center" wrapText="1"/>
    </xf>
    <xf numFmtId="0" fontId="25" fillId="9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wrapText="1"/>
    </xf>
    <xf numFmtId="0" fontId="25" fillId="8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vertical="center" wrapText="1"/>
    </xf>
    <xf numFmtId="0" fontId="26" fillId="14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26" fillId="18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center" vertical="center" wrapText="1"/>
    </xf>
    <xf numFmtId="0" fontId="26" fillId="19" borderId="2" applyAlignment="1" pivotButton="0" quotePrefix="0" xfId="0">
      <alignment horizontal="left" vertical="center" wrapText="1"/>
    </xf>
    <xf numFmtId="0" fontId="26" fillId="20" borderId="2" applyAlignment="1" pivotButton="0" quotePrefix="0" xfId="0">
      <alignment horizontal="left" vertical="center" wrapText="1"/>
    </xf>
    <xf numFmtId="0" fontId="26" fillId="11" borderId="2" applyAlignment="1" pivotButton="0" quotePrefix="0" xfId="0">
      <alignment horizontal="left" vertical="center" wrapText="1"/>
    </xf>
    <xf numFmtId="0" fontId="26" fillId="10" borderId="2" applyAlignment="1" pivotButton="0" quotePrefix="0" xfId="0">
      <alignment horizontal="left" vertical="center" wrapText="1"/>
    </xf>
    <xf numFmtId="0" fontId="26" fillId="17" borderId="2" applyAlignment="1" pivotButton="0" quotePrefix="0" xfId="0">
      <alignment horizontal="left" vertical="center" wrapText="1"/>
    </xf>
    <xf numFmtId="0" fontId="28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/>
    </xf>
    <xf numFmtId="0" fontId="17" fillId="9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/>
    </xf>
    <xf numFmtId="0" fontId="29" fillId="0" borderId="0" applyAlignment="1" pivotButton="0" quotePrefix="0" xfId="0">
      <alignment horizontal="center"/>
    </xf>
    <xf numFmtId="0" fontId="3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3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1" fillId="10" borderId="2" applyAlignment="1" pivotButton="0" quotePrefix="0" xfId="0">
      <alignment horizontal="center" vertical="center"/>
    </xf>
    <xf numFmtId="0" fontId="32" fillId="11" borderId="2" applyAlignment="1" pivotButton="0" quotePrefix="0" xfId="0">
      <alignment horizontal="center" vertical="center"/>
    </xf>
    <xf numFmtId="0" fontId="33" fillId="20" borderId="2" applyAlignment="1" pivotButton="0" quotePrefix="0" xfId="0">
      <alignment horizontal="center" vertical="center"/>
    </xf>
    <xf numFmtId="0" fontId="34" fillId="21" borderId="2" applyAlignment="1" pivotButton="0" quotePrefix="0" xfId="0">
      <alignment horizontal="center" vertical="center"/>
    </xf>
    <xf numFmtId="0" fontId="35" fillId="9" borderId="2" applyAlignment="1" pivotButton="0" quotePrefix="0" xfId="0">
      <alignment horizontal="center" vertical="center" wrapText="1"/>
    </xf>
    <xf numFmtId="0" fontId="36" fillId="11" borderId="2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 wrapText="1"/>
    </xf>
    <xf numFmtId="0" fontId="38" fillId="20" borderId="2" applyAlignment="1" pivotButton="0" quotePrefix="0" xfId="0">
      <alignment horizontal="center" vertical="center" wrapText="1"/>
    </xf>
    <xf numFmtId="0" fontId="37" fillId="2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/>
    </xf>
    <xf numFmtId="0" fontId="39" fillId="3" borderId="2" applyAlignment="1" pivotButton="0" quotePrefix="0" xfId="0">
      <alignment horizontal="center"/>
    </xf>
    <xf numFmtId="0" fontId="40" fillId="11" borderId="2" applyAlignment="1" pivotButton="0" quotePrefix="0" xfId="0">
      <alignment horizontal="center" vertical="center"/>
    </xf>
    <xf numFmtId="0" fontId="41" fillId="20" borderId="2" applyAlignment="1" pivotButton="0" quotePrefix="0" xfId="0">
      <alignment horizontal="center" vertical="center"/>
    </xf>
    <xf numFmtId="0" fontId="42" fillId="21" borderId="2" applyAlignment="1" pivotButton="0" quotePrefix="0" xfId="0">
      <alignment horizontal="center" vertical="center"/>
    </xf>
    <xf numFmtId="0" fontId="43" fillId="10" borderId="2" applyAlignment="1" pivotButton="0" quotePrefix="0" xfId="0">
      <alignment horizontal="center" vertical="center"/>
    </xf>
    <xf numFmtId="0" fontId="25" fillId="0" borderId="0" pivotButton="0" quotePrefix="0" xfId="0"/>
    <xf numFmtId="0" fontId="0" fillId="14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5" borderId="2" applyAlignment="1" pivotButton="0" quotePrefix="0" xfId="0">
      <alignment vertical="top" wrapText="1"/>
    </xf>
    <xf numFmtId="0" fontId="22" fillId="0" borderId="0" pivotButton="0" quotePrefix="0" xfId="0"/>
    <xf numFmtId="0" fontId="0" fillId="16" borderId="2" applyAlignment="1" pivotButton="0" quotePrefix="0" xfId="0">
      <alignment vertical="top" wrapText="1"/>
    </xf>
    <xf numFmtId="0" fontId="0" fillId="21" borderId="2" applyAlignment="1" pivotButton="0" quotePrefix="0" xfId="0">
      <alignment vertical="top" wrapText="1"/>
    </xf>
    <xf numFmtId="0" fontId="0" fillId="17" borderId="2" applyAlignment="1" pivotButton="0" quotePrefix="0" xfId="0">
      <alignment vertical="top" wrapText="1"/>
    </xf>
    <xf numFmtId="0" fontId="0" fillId="18" borderId="2" applyAlignment="1" pivotButton="0" quotePrefix="0" xfId="0">
      <alignment vertical="top" wrapText="1"/>
    </xf>
    <xf numFmtId="0" fontId="0" fillId="19" borderId="2" applyAlignment="1" pivotButton="0" quotePrefix="0" xfId="0">
      <alignment vertical="top" wrapText="1"/>
    </xf>
    <xf numFmtId="0" fontId="0" fillId="20" borderId="2" applyAlignment="1" pivotButton="0" quotePrefix="0" xfId="0">
      <alignment vertical="top" wrapText="1"/>
    </xf>
    <xf numFmtId="0" fontId="0" fillId="11" borderId="2" applyAlignment="1" pivotButton="0" quotePrefix="0" xfId="0">
      <alignment horizontal="center" vertical="center"/>
    </xf>
    <xf numFmtId="0" fontId="19" fillId="0" borderId="0" pivotButton="0" quotePrefix="0" xfId="0"/>
    <xf numFmtId="0" fontId="7" fillId="7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 wrapText="1"/>
    </xf>
    <xf numFmtId="0" fontId="3" fillId="9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 Avance por Intent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'Dashboard'!H9</f>
            </strRef>
          </tx>
          <spPr>
            <a:ln>
              <a:prstDash val="solid"/>
            </a:ln>
          </spPr>
          <cat>
            <numRef>
              <f>'Dashboard'!$B$10:$B$17</f>
            </numRef>
          </cat>
          <val>
            <numRef>
              <f>'Dashboard'!$H$10:$H$17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Intent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Bolts</a:t>
            </a:r>
          </a:p>
        </rich>
      </tx>
    </title>
    <plotArea>
      <pieChart>
        <varyColors val="1"/>
        <ser>
          <idx val="0"/>
          <order val="0"/>
          <tx>
            <strRef>
              <f>'Dashboard'!O20</f>
            </strRef>
          </tx>
          <spPr>
            <a:ln>
              <a:prstDash val="solid"/>
            </a:ln>
          </spPr>
          <cat>
            <numRef>
              <f>'Dashboard'!$N$21:$N$23</f>
            </numRef>
          </cat>
          <val>
            <numRef>
              <f>'Dashboard'!$O$21:$O$23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Tests automatizados por capa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 pruebas'!B29</f>
            </strRef>
          </tx>
          <spPr>
            <a:ln>
              <a:prstDash val="solid"/>
            </a:ln>
          </spPr>
          <cat>
            <numRef>
              <f>'Métricas pruebas'!$A$30:$A$37</f>
            </numRef>
          </cat>
          <val>
            <numRef>
              <f>'Métricas pruebas'!$B$30:$B$37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N.° de 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Bolts completados vs pendientes por Intent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Intents'!F4</f>
            </strRef>
          </tx>
          <spPr>
            <a:ln>
              <a:prstDash val="solid"/>
            </a:ln>
          </spPr>
          <cat>
            <numRef>
              <f>'Resumen Intents'!$B$5:$B$12</f>
            </numRef>
          </cat>
          <val>
            <numRef>
              <f>'Resumen Intents'!$F$5:$F$12</f>
            </numRef>
          </val>
        </ser>
        <ser>
          <idx val="1"/>
          <order val="1"/>
          <tx>
            <strRef>
              <f>'Resumen Intents'!G4</f>
            </strRef>
          </tx>
          <spPr>
            <a:ln>
              <a:prstDash val="solid"/>
            </a:ln>
          </spPr>
          <cat>
            <numRef>
              <f>'Resumen Intents'!$B$5:$B$12</f>
            </numRef>
          </cat>
          <val>
            <numRef>
              <f>'Resumen Intents'!$G$5:$G$12</f>
            </numRef>
          </val>
        </ser>
        <ser>
          <idx val="2"/>
          <order val="2"/>
          <tx>
            <strRef>
              <f>'Resumen Intents'!H4</f>
            </strRef>
          </tx>
          <spPr>
            <a:ln>
              <a:prstDash val="solid"/>
            </a:ln>
          </spPr>
          <cat>
            <numRef>
              <f>'Resumen Intents'!$B$5:$B$12</f>
            </numRef>
          </cat>
          <val>
            <numRef>
              <f>'Resumen Intents'!$H$5:$H$12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Bolts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8</row>
      <rowOff>0</rowOff>
    </from>
    <ext cx="72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atWHITE-UwU/hearguard-ai" TargetMode="External" Id="rId1" /><Relationship Type="http://schemas.openxmlformats.org/officeDocument/2006/relationships/hyperlink" Target="https://sonarcloud.io/project/overview?id=hatWHITE-UwU_hearguard-ai" TargetMode="External" Id="rId2" /><Relationship Type="http://schemas.openxmlformats.org/officeDocument/2006/relationships/hyperlink" Target="https://github.com/hatWHITE-UwU/hearguard-ai/actions" TargetMode="External" Id="rId3" /><Relationship Type="http://schemas.openxmlformats.org/officeDocument/2006/relationships/hyperlink" Target="https://github.com/hatWHITE-UwU/hearguard-ai/blob/main/docs/matriz-trazabilidad.md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hatWHITE-UwU/hearguard-ai/commit/8ebc768" TargetMode="External" Id="rId1" /><Relationship Type="http://schemas.openxmlformats.org/officeDocument/2006/relationships/hyperlink" Target="https://github.com/hatWHITE-UwU/hearguard-ai/commit/f8daa25" TargetMode="External" Id="rId2" /><Relationship Type="http://schemas.openxmlformats.org/officeDocument/2006/relationships/hyperlink" Target="https://github.com/hatWHITE-UwU/hearguard-ai/blob/main/docs/matriz-trazabilidad.md" TargetMode="External" Id="rId3" /><Relationship Type="http://schemas.openxmlformats.org/officeDocument/2006/relationships/hyperlink" Target="https://github.com/hatWHITE-UwU/hearguard-ai/actions" TargetMode="External" Id="rId4" /><Relationship Type="http://schemas.openxmlformats.org/officeDocument/2006/relationships/hyperlink" Target="https://github.com/hatWHITE-UwU/hearguard-ai/actions" TargetMode="External" Id="rId5" /><Relationship Type="http://schemas.openxmlformats.org/officeDocument/2006/relationships/hyperlink" Target="https://sonarcloud.io/project/overview?id=hatWHITE-UwU_hearguard-ai" TargetMode="External" Id="rId6" /><Relationship Type="http://schemas.openxmlformats.org/officeDocument/2006/relationships/hyperlink" Target="https://github.com/hatWHITE-UwU/hearguard-ai/commit/28925d5" TargetMode="External" Id="rId7" /><Relationship Type="http://schemas.openxmlformats.org/officeDocument/2006/relationships/hyperlink" Target="https://github.com/hatWHITE-UwU/hearguard-ai/commit/319e9bc" TargetMode="External" Id="rId8" /><Relationship Type="http://schemas.openxmlformats.org/officeDocument/2006/relationships/hyperlink" Target="https://github.com/hatWHITE-UwU/hearguard-ai/commit/8ebc768" TargetMode="External" Id="rId9" /><Relationship Type="http://schemas.openxmlformats.org/officeDocument/2006/relationships/hyperlink" Target="https://github.com/hatWHITE-UwU/hearguard-ai/commit/25c1603" TargetMode="External" Id="rId10" /><Relationship Type="http://schemas.openxmlformats.org/officeDocument/2006/relationships/hyperlink" Target="https://github.com/hatWHITE-UwU/hearguard-ai/commit/fb4119c" TargetMode="External" Id="rId11" /><Relationship Type="http://schemas.openxmlformats.org/officeDocument/2006/relationships/hyperlink" Target="https://github.com/hatWHITE-UwU/hearguard-ai/actions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sonarcloud.io/project/overview?id=hatWHITE-UwU_hearguard-ai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github.com/hatWHITE-UwU/hearguard-ai/commit/8ebc768" TargetMode="External" Id="rId1" /><Relationship Type="http://schemas.openxmlformats.org/officeDocument/2006/relationships/hyperlink" Target="https://github.com/hatWHITE-UwU/hearguard-ai/commit/f8daa25" TargetMode="External" Id="rId2" /><Relationship Type="http://schemas.openxmlformats.org/officeDocument/2006/relationships/hyperlink" Target="https://github.com/hatWHITE-UwU/hearguard-ai/blob/main/docs/matriz-trazabilidad.md" TargetMode="External" Id="rId3" /><Relationship Type="http://schemas.openxmlformats.org/officeDocument/2006/relationships/hyperlink" Target="https://github.com/hatWHITE-UwU/hearguard-ai/actions" TargetMode="External" Id="rId4" /><Relationship Type="http://schemas.openxmlformats.org/officeDocument/2006/relationships/hyperlink" Target="https://github.com/hatWHITE-UwU/hearguard-ai/actions" TargetMode="External" Id="rId5" /><Relationship Type="http://schemas.openxmlformats.org/officeDocument/2006/relationships/hyperlink" Target="https://sonarcloud.io/project/overview?id=hatWHITE-UwU_hearguard-ai" TargetMode="External" Id="rId6" /><Relationship Type="http://schemas.openxmlformats.org/officeDocument/2006/relationships/hyperlink" Target="https://github.com/hatWHITE-UwU/hearguard-ai/commit/28925d5" TargetMode="External" Id="rId7" /><Relationship Type="http://schemas.openxmlformats.org/officeDocument/2006/relationships/hyperlink" Target="https://github.com/hatWHITE-UwU/hearguard-ai/commit/319e9bc" TargetMode="External" Id="rId8" /><Relationship Type="http://schemas.openxmlformats.org/officeDocument/2006/relationships/hyperlink" Target="https://github.com/hatWHITE-UwU/hearguard-ai/commit/8ebc768" TargetMode="External" Id="rId9" /><Relationship Type="http://schemas.openxmlformats.org/officeDocument/2006/relationships/hyperlink" Target="https://github.com/hatWHITE-UwU/hearguard-ai/commit/25c1603" TargetMode="External" Id="rId10" /><Relationship Type="http://schemas.openxmlformats.org/officeDocument/2006/relationships/hyperlink" Target="https://github.com/hatWHITE-UwU/hearguard-ai/commit/fb4119c" TargetMode="External" Id="rId11" /><Relationship Type="http://schemas.openxmlformats.org/officeDocument/2006/relationships/hyperlink" Target="https://github.com/hatWHITE-UwU/hearguard-ai/actions" TargetMode="External" Id="rId12" /></Relationships>
</file>

<file path=xl/worksheets/_rels/sheet17.xml.rels><Relationships xmlns="http://schemas.openxmlformats.org/package/2006/relationships"><Relationship Type="http://schemas.openxmlformats.org/officeDocument/2006/relationships/hyperlink" Target="https://github.com/hatWHITE-UwU/hearguard-ai/commit/8ebc768" TargetMode="External" Id="rId1" /><Relationship Type="http://schemas.openxmlformats.org/officeDocument/2006/relationships/hyperlink" Target="https://github.com/hatWHITE-UwU/hearguard-ai/commit/ea9449b" TargetMode="External" Id="rId2" /><Relationship Type="http://schemas.openxmlformats.org/officeDocument/2006/relationships/hyperlink" Target="https://github.com/hatWHITE-UwU/hearguard-ai/commit/f8daa25" TargetMode="External" Id="rId3" /><Relationship Type="http://schemas.openxmlformats.org/officeDocument/2006/relationships/hyperlink" Target="https://github.com/hatWHITE-UwU/hearguard-ai/commit/9191ea4" TargetMode="External" Id="rId4" /><Relationship Type="http://schemas.openxmlformats.org/officeDocument/2006/relationships/hyperlink" Target="https://github.com/hatWHITE-UwU/hearguard-ai/commit/b7097b9" TargetMode="External" Id="rId5" /><Relationship Type="http://schemas.openxmlformats.org/officeDocument/2006/relationships/hyperlink" Target="https://github.com/hatWHITE-UwU/hearguard-ai/commit/28925d5" TargetMode="External" Id="rId6" /><Relationship Type="http://schemas.openxmlformats.org/officeDocument/2006/relationships/hyperlink" Target="https://github.com/hatWHITE-UwU/hearguard-ai/commit/6d40565" TargetMode="External" Id="rId7" /><Relationship Type="http://schemas.openxmlformats.org/officeDocument/2006/relationships/hyperlink" Target="https://github.com/hatWHITE-UwU/hearguard-ai/commit/0abba4e" TargetMode="External" Id="rId8" /><Relationship Type="http://schemas.openxmlformats.org/officeDocument/2006/relationships/hyperlink" Target="https://github.com/hatWHITE-UwU/hearguard-ai/commit/39a8a3a" TargetMode="External" Id="rId9" /><Relationship Type="http://schemas.openxmlformats.org/officeDocument/2006/relationships/hyperlink" Target="https://github.com/hatWHITE-UwU/hearguard-ai/commit/319e9bc" TargetMode="External" Id="rId10" /><Relationship Type="http://schemas.openxmlformats.org/officeDocument/2006/relationships/hyperlink" Target="https://github.com/hatWHITE-UwU/hearguard-ai/commit/5a455e6" TargetMode="External" Id="rId11" /><Relationship Type="http://schemas.openxmlformats.org/officeDocument/2006/relationships/hyperlink" Target="https://github.com/hatWHITE-UwU/hearguard-ai/commit/3199ef4" TargetMode="External" Id="rId12" /><Relationship Type="http://schemas.openxmlformats.org/officeDocument/2006/relationships/hyperlink" Target="https://github.com/hatWHITE-UwU/hearguard-ai/commit/4235774" TargetMode="External" Id="rId13" /><Relationship Type="http://schemas.openxmlformats.org/officeDocument/2006/relationships/hyperlink" Target="https://github.com/hatWHITE-UwU/hearguard-ai/commit/954d5ae" TargetMode="External" Id="rId14" /><Relationship Type="http://schemas.openxmlformats.org/officeDocument/2006/relationships/hyperlink" Target="https://github.com/hatWHITE-UwU/hearguard-ai/commit/178b5a8" TargetMode="External" Id="rId15" /><Relationship Type="http://schemas.openxmlformats.org/officeDocument/2006/relationships/hyperlink" Target="https://github.com/hatWHITE-UwU/hearguard-ai/commit/8c5d890" TargetMode="External" Id="rId16" /><Relationship Type="http://schemas.openxmlformats.org/officeDocument/2006/relationships/hyperlink" Target="https://github.com/hatWHITE-UwU/hearguard-ai/commit/fb4119c" TargetMode="External" Id="rId17" /><Relationship Type="http://schemas.openxmlformats.org/officeDocument/2006/relationships/hyperlink" Target="https://github.com/hatWHITE-UwU/hearguard-ai/commit/71bb7c7" TargetMode="External" Id="rId18" /><Relationship Type="http://schemas.openxmlformats.org/officeDocument/2006/relationships/hyperlink" Target="https://github.com/hatWHITE-UwU/hearguard-ai/commit/e94c7a6" TargetMode="External" Id="rId19" /><Relationship Type="http://schemas.openxmlformats.org/officeDocument/2006/relationships/hyperlink" Target="https://github.com/hatWHITE-UwU/hearguard-ai/commit/ddde986" TargetMode="External" Id="rId20" /><Relationship Type="http://schemas.openxmlformats.org/officeDocument/2006/relationships/hyperlink" Target="https://github.com/hatWHITE-UwU/hearguard-ai/commit/25c1603" TargetMode="External" Id="rId21" /><Relationship Type="http://schemas.openxmlformats.org/officeDocument/2006/relationships/hyperlink" Target="https://github.com/hatWHITE-UwU/hearguard-ai/commit/dac07b5" TargetMode="External" Id="rId22" /><Relationship Type="http://schemas.openxmlformats.org/officeDocument/2006/relationships/hyperlink" Target="https://github.com/hatWHITE-UwU/hearguard-ai/commit/8ec38a5" TargetMode="External" Id="rId23" /><Relationship Type="http://schemas.openxmlformats.org/officeDocument/2006/relationships/hyperlink" Target="https://github.com/hatWHITE-UwU/hearguard-ai/commit/0367ef9" TargetMode="External" Id="rId24" /><Relationship Type="http://schemas.openxmlformats.org/officeDocument/2006/relationships/hyperlink" Target="https://github.com/hatWHITE-UwU/hearguard-ai/commit/13cdf60" TargetMode="External" Id="rId25" /><Relationship Type="http://schemas.openxmlformats.org/officeDocument/2006/relationships/hyperlink" Target="https://github.com/hatWHITE-UwU/hearguard-ai/commit/b012733" TargetMode="External" Id="rId26" /><Relationship Type="http://schemas.openxmlformats.org/officeDocument/2006/relationships/hyperlink" Target="https://github.com/hatWHITE-UwU/hearguard-ai/commit/945cccd" TargetMode="External" Id="rId27" /><Relationship Type="http://schemas.openxmlformats.org/officeDocument/2006/relationships/hyperlink" Target="https://github.com/hatWHITE-UwU/hearguard-ai/commit/228a21e" TargetMode="External" Id="rId28" /><Relationship Type="http://schemas.openxmlformats.org/officeDocument/2006/relationships/hyperlink" Target="https://github.com/hatWHITE-UwU/hearguard-ai/commit/0527cd5" TargetMode="External" Id="rId29" /><Relationship Type="http://schemas.openxmlformats.org/officeDocument/2006/relationships/hyperlink" Target="https://github.com/hatWHITE-UwU/hearguard-ai/commit/27bef44" TargetMode="External" Id="rId30" /><Relationship Type="http://schemas.openxmlformats.org/officeDocument/2006/relationships/hyperlink" Target="https://github.com/hatWHITE-UwU/hearguard-ai/commit/672ece3" TargetMode="External" Id="rId31" /><Relationship Type="http://schemas.openxmlformats.org/officeDocument/2006/relationships/hyperlink" Target="https://github.com/hatWHITE-UwU/hearguard-ai/commit/18fd16e" TargetMode="External" Id="rId32" /><Relationship Type="http://schemas.openxmlformats.org/officeDocument/2006/relationships/hyperlink" Target="https://github.com/hatWHITE-UwU/hearguard-ai/commit/c8d3f7a" TargetMode="External" Id="rId33" /><Relationship Type="http://schemas.openxmlformats.org/officeDocument/2006/relationships/hyperlink" Target="https://github.com/hatWHITE-UwU/hearguard-ai/commit/3a8bb79" TargetMode="External" Id="rId34" /><Relationship Type="http://schemas.openxmlformats.org/officeDocument/2006/relationships/hyperlink" Target="https://github.com/hatWHITE-UwU/hearguard-ai/commit/6f8b169" TargetMode="External" Id="rId35" /><Relationship Type="http://schemas.openxmlformats.org/officeDocument/2006/relationships/hyperlink" Target="https://github.com/hatWHITE-UwU/hearguard-ai/commit/1e56763" TargetMode="External" Id="rId36" /></Relationships>
</file>

<file path=xl/worksheets/_rels/sheet18.xml.rels><Relationships xmlns="http://schemas.openxmlformats.org/package/2006/relationships"><Relationship Type="http://schemas.openxmlformats.org/officeDocument/2006/relationships/hyperlink" Target="https://github.com/hatWHITE-UwU/hearguard-ai/commit/8ebc768" TargetMode="External" Id="rId1" /><Relationship Type="http://schemas.openxmlformats.org/officeDocument/2006/relationships/hyperlink" Target="https://github.com/hatWHITE-UwU/hearguard-ai/commit/ea9449b" TargetMode="External" Id="rId2" /><Relationship Type="http://schemas.openxmlformats.org/officeDocument/2006/relationships/hyperlink" Target="https://github.com/hatWHITE-UwU/hearguard-ai/commit/f8daa25" TargetMode="External" Id="rId3" /><Relationship Type="http://schemas.openxmlformats.org/officeDocument/2006/relationships/hyperlink" Target="https://github.com/hatWHITE-UwU/hearguard-ai/commit/9191ea4" TargetMode="External" Id="rId4" /><Relationship Type="http://schemas.openxmlformats.org/officeDocument/2006/relationships/hyperlink" Target="https://github.com/hatWHITE-UwU/hearguard-ai/commit/b7097b9" TargetMode="External" Id="rId5" /><Relationship Type="http://schemas.openxmlformats.org/officeDocument/2006/relationships/hyperlink" Target="https://github.com/hatWHITE-UwU/hearguard-ai/commit/28925d5" TargetMode="External" Id="rId6" /><Relationship Type="http://schemas.openxmlformats.org/officeDocument/2006/relationships/hyperlink" Target="https://github.com/hatWHITE-UwU/hearguard-ai/commit/6d40565" TargetMode="External" Id="rId7" /><Relationship Type="http://schemas.openxmlformats.org/officeDocument/2006/relationships/hyperlink" Target="https://github.com/hatWHITE-UwU/hearguard-ai/commit/0abba4e" TargetMode="External" Id="rId8" /><Relationship Type="http://schemas.openxmlformats.org/officeDocument/2006/relationships/hyperlink" Target="https://github.com/hatWHITE-UwU/hearguard-ai/commit/39a8a3a" TargetMode="External" Id="rId9" /><Relationship Type="http://schemas.openxmlformats.org/officeDocument/2006/relationships/hyperlink" Target="https://github.com/hatWHITE-UwU/hearguard-ai/commit/319e9bc" TargetMode="External" Id="rId10" /><Relationship Type="http://schemas.openxmlformats.org/officeDocument/2006/relationships/hyperlink" Target="https://github.com/hatWHITE-UwU/hearguard-ai/commit/5a455e6" TargetMode="External" Id="rId11" /><Relationship Type="http://schemas.openxmlformats.org/officeDocument/2006/relationships/hyperlink" Target="https://github.com/hatWHITE-UwU/hearguard-ai/commit/3199ef4" TargetMode="External" Id="rId12" /><Relationship Type="http://schemas.openxmlformats.org/officeDocument/2006/relationships/hyperlink" Target="https://github.com/hatWHITE-UwU/hearguard-ai/commit/4235774" TargetMode="External" Id="rId13" /><Relationship Type="http://schemas.openxmlformats.org/officeDocument/2006/relationships/hyperlink" Target="https://github.com/hatWHITE-UwU/hearguard-ai/commit/954d5ae" TargetMode="External" Id="rId14" /><Relationship Type="http://schemas.openxmlformats.org/officeDocument/2006/relationships/hyperlink" Target="https://github.com/hatWHITE-UwU/hearguard-ai/commit/178b5a8" TargetMode="External" Id="rId15" /><Relationship Type="http://schemas.openxmlformats.org/officeDocument/2006/relationships/hyperlink" Target="https://github.com/hatWHITE-UwU/hearguard-ai/commit/8c5d890" TargetMode="External" Id="rId16" /><Relationship Type="http://schemas.openxmlformats.org/officeDocument/2006/relationships/hyperlink" Target="https://github.com/hatWHITE-UwU/hearguard-ai/commit/fb4119c" TargetMode="External" Id="rId17" /><Relationship Type="http://schemas.openxmlformats.org/officeDocument/2006/relationships/hyperlink" Target="https://github.com/hatWHITE-UwU/hearguard-ai/commit/71bb7c7" TargetMode="External" Id="rId18" /><Relationship Type="http://schemas.openxmlformats.org/officeDocument/2006/relationships/hyperlink" Target="https://github.com/hatWHITE-UwU/hearguard-ai/commit/e94c7a6" TargetMode="External" Id="rId19" /><Relationship Type="http://schemas.openxmlformats.org/officeDocument/2006/relationships/hyperlink" Target="https://github.com/hatWHITE-UwU/hearguard-ai/commit/ddde986" TargetMode="External" Id="rId20" /><Relationship Type="http://schemas.openxmlformats.org/officeDocument/2006/relationships/hyperlink" Target="https://github.com/hatWHITE-UwU/hearguard-ai/commit/25c1603" TargetMode="External" Id="rId21" /><Relationship Type="http://schemas.openxmlformats.org/officeDocument/2006/relationships/hyperlink" Target="https://github.com/hatWHITE-UwU/hearguard-ai/commit/dac07b5" TargetMode="External" Id="rId22" /><Relationship Type="http://schemas.openxmlformats.org/officeDocument/2006/relationships/hyperlink" Target="https://github.com/hatWHITE-UwU/hearguard-ai/commit/8ec38a5" TargetMode="External" Id="rId23" /><Relationship Type="http://schemas.openxmlformats.org/officeDocument/2006/relationships/hyperlink" Target="https://github.com/hatWHITE-UwU/hearguard-ai/commit/0367ef9" TargetMode="External" Id="rId24" /><Relationship Type="http://schemas.openxmlformats.org/officeDocument/2006/relationships/hyperlink" Target="https://github.com/hatWHITE-UwU/hearguard-ai/commit/13cdf60" TargetMode="External" Id="rId25" /><Relationship Type="http://schemas.openxmlformats.org/officeDocument/2006/relationships/hyperlink" Target="https://github.com/hatWHITE-UwU/hearguard-ai/commit/b012733" TargetMode="External" Id="rId26" /><Relationship Type="http://schemas.openxmlformats.org/officeDocument/2006/relationships/hyperlink" Target="https://github.com/hatWHITE-UwU/hearguard-ai/commit/945cccd" TargetMode="External" Id="rId27" /><Relationship Type="http://schemas.openxmlformats.org/officeDocument/2006/relationships/hyperlink" Target="https://github.com/hatWHITE-UwU/hearguard-ai/commit/228a21e" TargetMode="External" Id="rId28" /><Relationship Type="http://schemas.openxmlformats.org/officeDocument/2006/relationships/hyperlink" Target="https://github.com/hatWHITE-UwU/hearguard-ai/commit/0527cd5" TargetMode="External" Id="rId29" /><Relationship Type="http://schemas.openxmlformats.org/officeDocument/2006/relationships/hyperlink" Target="https://github.com/hatWHITE-UwU/hearguard-ai/commit/27bef44" TargetMode="External" Id="rId30" /><Relationship Type="http://schemas.openxmlformats.org/officeDocument/2006/relationships/hyperlink" Target="https://github.com/hatWHITE-UwU/hearguard-ai/commit/672ece3" TargetMode="External" Id="rId31" /><Relationship Type="http://schemas.openxmlformats.org/officeDocument/2006/relationships/hyperlink" Target="https://github.com/hatWHITE-UwU/hearguard-ai/commit/18fd16e" TargetMode="External" Id="rId32" /><Relationship Type="http://schemas.openxmlformats.org/officeDocument/2006/relationships/hyperlink" Target="https://github.com/hatWHITE-UwU/hearguard-ai/commit/c8d3f7a" TargetMode="External" Id="rId33" /><Relationship Type="http://schemas.openxmlformats.org/officeDocument/2006/relationships/hyperlink" Target="https://github.com/hatWHITE-UwU/hearguard-ai/commit/3a8bb79" TargetMode="External" Id="rId34" /><Relationship Type="http://schemas.openxmlformats.org/officeDocument/2006/relationships/hyperlink" Target="https://github.com/hatWHITE-UwU/hearguard-ai/commit/6f8b169" TargetMode="External" Id="rId35" /><Relationship Type="http://schemas.openxmlformats.org/officeDocument/2006/relationships/hyperlink" Target="https://github.com/hatWHITE-UwU/hearguard-ai/commit/1e56763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1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</cols>
  <sheetData>
    <row r="1" ht="32" customHeight="1">
      <c r="A1" s="1" t="inlineStr">
        <is>
          <t>Universidad Continental</t>
        </is>
      </c>
    </row>
    <row r="2" ht="22" customHeight="1">
      <c r="A2" s="2" t="inlineStr">
        <is>
          <t>Escuela Académico Profesional de Ingeniería de Sistemas e Informática</t>
        </is>
      </c>
    </row>
    <row r="3">
      <c r="A3" s="3" t="inlineStr"/>
    </row>
    <row r="4" ht="52" customHeight="1">
      <c r="A4" s="4" t="inlineStr">
        <is>
          <t>❤  HearGuard AI</t>
        </is>
      </c>
    </row>
    <row r="5" ht="24" customHeight="1">
      <c r="A5" s="5" t="inlineStr">
        <is>
          <t>Plataforma de salud auditiva preventiva con TDD/BDD + CRISP-DM</t>
        </is>
      </c>
    </row>
    <row r="6">
      <c r="A6" s="3" t="inlineStr"/>
    </row>
    <row r="7" ht="30" customHeight="1">
      <c r="A7" s="6" t="inlineStr">
        <is>
          <t>MATRIZ DE REGISTRO DE ACTIVIDADES</t>
        </is>
      </c>
    </row>
    <row r="8" ht="20" customHeight="1">
      <c r="A8" s="2" t="inlineStr">
        <is>
          <t>Versión 4.0  ·  Generada: 10/06/2026 00:13  ·  2026-I</t>
        </is>
      </c>
    </row>
    <row r="9">
      <c r="A9" s="3" t="inlineStr"/>
    </row>
    <row r="10" ht="20" customHeight="1">
      <c r="A10" s="7" t="inlineStr">
        <is>
          <t xml:space="preserve">  DATOS DEL ESTUDIANTE</t>
        </is>
      </c>
    </row>
    <row r="11" ht="18" customHeight="1">
      <c r="A11" s="8" t="inlineStr">
        <is>
          <t>Autor</t>
        </is>
      </c>
      <c r="B11" s="9" t="inlineStr">
        <is>
          <t>Luis Francisco Terreros Hinojosa</t>
        </is>
      </c>
      <c r="C11" s="10" t="n"/>
      <c r="D11" s="10" t="n"/>
      <c r="E11" s="10" t="n"/>
      <c r="F11" s="10" t="n"/>
      <c r="G11" s="10" t="n"/>
      <c r="H11" s="10" t="n"/>
      <c r="I11" s="11" t="n"/>
    </row>
    <row r="12" ht="18" customHeight="1">
      <c r="A12" s="8" t="inlineStr">
        <is>
          <t>Correo</t>
        </is>
      </c>
      <c r="B12" s="9" t="inlineStr">
        <is>
          <t>luisterreroshinojosa@gmail.com</t>
        </is>
      </c>
      <c r="C12" s="10" t="n"/>
      <c r="D12" s="10" t="n"/>
      <c r="E12" s="10" t="n"/>
      <c r="F12" s="10" t="n"/>
      <c r="G12" s="10" t="n"/>
      <c r="H12" s="10" t="n"/>
      <c r="I12" s="11" t="n"/>
    </row>
    <row r="13" ht="18" customHeight="1">
      <c r="A13" s="8" t="inlineStr">
        <is>
          <t>Asesor</t>
        </is>
      </c>
      <c r="B13" s="9" t="inlineStr">
        <is>
          <t>Max Arana Caparachín</t>
        </is>
      </c>
      <c r="C13" s="10" t="n"/>
      <c r="D13" s="10" t="n"/>
      <c r="E13" s="10" t="n"/>
      <c r="F13" s="10" t="n"/>
      <c r="G13" s="10" t="n"/>
      <c r="H13" s="10" t="n"/>
      <c r="I13" s="11" t="n"/>
    </row>
    <row r="14" ht="18" customHeight="1">
      <c r="A14" s="8" t="inlineStr">
        <is>
          <t>Curso / proyecto</t>
        </is>
      </c>
      <c r="B14" s="9" t="inlineStr">
        <is>
          <t>Proyecto de titulación / Trabajo de investigación</t>
        </is>
      </c>
      <c r="C14" s="10" t="n"/>
      <c r="D14" s="10" t="n"/>
      <c r="E14" s="10" t="n"/>
      <c r="F14" s="10" t="n"/>
      <c r="G14" s="10" t="n"/>
      <c r="H14" s="10" t="n"/>
      <c r="I14" s="11" t="n"/>
    </row>
    <row r="15" ht="18" customHeight="1">
      <c r="A15" s="8" t="inlineStr">
        <is>
          <t>Periodo académico</t>
        </is>
      </c>
      <c r="B15" s="9" t="inlineStr">
        <is>
          <t>2026-I</t>
        </is>
      </c>
      <c r="C15" s="10" t="n"/>
      <c r="D15" s="10" t="n"/>
      <c r="E15" s="10" t="n"/>
      <c r="F15" s="10" t="n"/>
      <c r="G15" s="10" t="n"/>
      <c r="H15" s="10" t="n"/>
      <c r="I15" s="11" t="n"/>
    </row>
    <row r="16" ht="18" customHeight="1">
      <c r="A16" s="8" t="inlineStr">
        <is>
          <t>Código de curso</t>
        </is>
      </c>
      <c r="B16" s="9" t="inlineStr">
        <is>
          <t>[Código del curso — completar]</t>
        </is>
      </c>
      <c r="C16" s="10" t="n"/>
      <c r="D16" s="10" t="n"/>
      <c r="E16" s="10" t="n"/>
      <c r="F16" s="10" t="n"/>
      <c r="G16" s="10" t="n"/>
      <c r="H16" s="10" t="n"/>
      <c r="I16" s="11" t="n"/>
    </row>
    <row r="17" ht="18" customHeight="1">
      <c r="A17" s="8" t="inlineStr">
        <is>
          <t>Institución</t>
        </is>
      </c>
      <c r="B17" s="9" t="inlineStr">
        <is>
          <t>Universidad Continental</t>
        </is>
      </c>
      <c r="C17" s="10" t="n"/>
      <c r="D17" s="10" t="n"/>
      <c r="E17" s="10" t="n"/>
      <c r="F17" s="10" t="n"/>
      <c r="G17" s="10" t="n"/>
      <c r="H17" s="10" t="n"/>
      <c r="I17" s="11" t="n"/>
    </row>
    <row r="19" ht="20" customHeight="1">
      <c r="A19" s="7" t="inlineStr">
        <is>
          <t xml:space="preserve">  METODOLOGÍAS APLICADAS</t>
        </is>
      </c>
    </row>
    <row r="20" ht="18" customHeight="1">
      <c r="A20" s="8" t="inlineStr">
        <is>
          <t>Principal</t>
        </is>
      </c>
      <c r="B20" s="12" t="inlineStr">
        <is>
          <t>Test-Driven Development (TDD) + Behavior-Driven Development (BDD)</t>
        </is>
      </c>
      <c r="C20" s="10" t="n"/>
      <c r="D20" s="10" t="n"/>
      <c r="E20" s="10" t="n"/>
      <c r="F20" s="10" t="n"/>
      <c r="G20" s="10" t="n"/>
      <c r="H20" s="10" t="n"/>
      <c r="I20" s="11" t="n"/>
    </row>
    <row r="21" ht="18" customHeight="1">
      <c r="A21" s="8" t="inlineStr">
        <is>
          <t>Complementaria</t>
        </is>
      </c>
      <c r="B21" s="12" t="inlineStr">
        <is>
          <t>CRISP-DM — modelo predictivo Random Forest scikit-learn</t>
        </is>
      </c>
      <c r="C21" s="10" t="n"/>
      <c r="D21" s="10" t="n"/>
      <c r="E21" s="10" t="n"/>
      <c r="F21" s="10" t="n"/>
      <c r="G21" s="10" t="n"/>
      <c r="H21" s="10" t="n"/>
      <c r="I21" s="11" t="n"/>
    </row>
    <row r="22" ht="18" customHeight="1">
      <c r="A22" s="8" t="inlineStr">
        <is>
          <t>Calidad</t>
        </is>
      </c>
      <c r="B22" s="12" t="inlineStr">
        <is>
          <t>SonarCloud — Quality Gate OK · Ratings A · Cobertura 100%</t>
        </is>
      </c>
      <c r="C22" s="10" t="n"/>
      <c r="D22" s="10" t="n"/>
      <c r="E22" s="10" t="n"/>
      <c r="F22" s="10" t="n"/>
      <c r="G22" s="10" t="n"/>
      <c r="H22" s="10" t="n"/>
      <c r="I22" s="11" t="n"/>
    </row>
    <row r="23" ht="18" customHeight="1">
      <c r="A23" s="8" t="inlineStr">
        <is>
          <t>Convenciones</t>
        </is>
      </c>
      <c r="B23" s="12" t="inlineStr">
        <is>
          <t>Conventional Commits · ESLint · Docker non-root · JWT HS256</t>
        </is>
      </c>
      <c r="C23" s="10" t="n"/>
      <c r="D23" s="10" t="n"/>
      <c r="E23" s="10" t="n"/>
      <c r="F23" s="10" t="n"/>
      <c r="G23" s="10" t="n"/>
      <c r="H23" s="10" t="n"/>
      <c r="I23" s="11" t="n"/>
    </row>
    <row r="26" ht="20" customHeight="1">
      <c r="A26" s="7" t="inlineStr">
        <is>
          <t xml:space="preserve">  ÍNDICE DE HOJAS (navegación rápida — haz clic en las pestañas inferiores)</t>
        </is>
      </c>
    </row>
    <row r="27" ht="28" customHeight="1">
      <c r="A27" s="13" t="inlineStr">
        <is>
          <t>Hoja</t>
        </is>
      </c>
      <c r="B27" s="13" t="inlineStr">
        <is>
          <t>Contenido</t>
        </is>
      </c>
      <c r="C27" s="13" t="inlineStr">
        <is>
          <t>Registros</t>
        </is>
      </c>
    </row>
    <row r="28" ht="16" customHeight="1">
      <c r="A28" s="14" t="inlineStr">
        <is>
          <t>Portada</t>
        </is>
      </c>
      <c r="B28" s="15" t="inlineStr">
        <is>
          <t>Datos institucionales, metodologías e índice</t>
        </is>
      </c>
      <c r="C28" s="16" t="inlineStr">
        <is>
          <t>—</t>
        </is>
      </c>
    </row>
    <row r="29" ht="16" customHeight="1">
      <c r="A29" s="17" t="inlineStr">
        <is>
          <t>Dashboard</t>
        </is>
      </c>
      <c r="B29" s="18" t="inlineStr">
        <is>
          <t>KPIs, avance por Intent, semáforos, gráficos</t>
        </is>
      </c>
      <c r="C29" s="19" t="inlineStr">
        <is>
          <t>8 Intents</t>
        </is>
      </c>
    </row>
    <row r="30" ht="16" customHeight="1">
      <c r="A30" s="14" t="inlineStr">
        <is>
          <t>Matriz de registro</t>
        </is>
      </c>
      <c r="B30" s="15" t="inlineStr">
        <is>
          <t>Bolts detallados con evidencia, enlace y estado</t>
        </is>
      </c>
      <c r="C30" s="16" t="inlineStr">
        <is>
          <t>40 bolts</t>
        </is>
      </c>
    </row>
    <row r="31" ht="16" customHeight="1">
      <c r="A31" s="17" t="inlineStr">
        <is>
          <t>Requisitos funcionales</t>
        </is>
      </c>
      <c r="B31" s="18" t="inlineStr">
        <is>
          <t>Resumen RF-01 a RF-06 con feature BDD y tests</t>
        </is>
      </c>
      <c r="C31" s="19" t="inlineStr">
        <is>
          <t>6 RF-grupos</t>
        </is>
      </c>
    </row>
    <row r="32" ht="16" customHeight="1">
      <c r="A32" s="14" t="inlineStr">
        <is>
          <t>Requisitos no funcionales</t>
        </is>
      </c>
      <c r="B32" s="15" t="inlineStr">
        <is>
          <t>RNF-01 a RNF-10 con verificación y evidencia</t>
        </is>
      </c>
      <c r="C32" s="16" t="inlineStr">
        <is>
          <t>10 RNF</t>
        </is>
      </c>
    </row>
    <row r="33" ht="16" customHeight="1">
      <c r="A33" s="17" t="inlineStr">
        <is>
          <t>Métricas pruebas</t>
        </is>
      </c>
      <c r="B33" s="18" t="inlineStr">
        <is>
          <t>422 tests por capa con comandos de ejecución</t>
        </is>
      </c>
      <c r="C33" s="19" t="inlineStr">
        <is>
          <t>8 capas</t>
        </is>
      </c>
    </row>
    <row r="34" ht="16" customHeight="1">
      <c r="A34" s="14" t="inlineStr">
        <is>
          <t>Resumen Intents</t>
        </is>
      </c>
      <c r="B34" s="15" t="inlineStr">
        <is>
          <t>Tabla compacta de avance por Intent</t>
        </is>
      </c>
      <c r="C34" s="16" t="inlineStr">
        <is>
          <t>8 Intents</t>
        </is>
      </c>
    </row>
    <row r="35" ht="16" customHeight="1">
      <c r="A35" s="17" t="inlineStr">
        <is>
          <t>TRAZABILIDAD</t>
        </is>
      </c>
      <c r="B35" s="18" t="inlineStr">
        <is>
          <t>RF → Feature BDD → Test ID → Tipo → Estado</t>
        </is>
      </c>
      <c r="C35" s="19" t="inlineStr">
        <is>
          <t>60 RF + 10 RNF</t>
        </is>
      </c>
    </row>
    <row r="36" ht="16" customHeight="1">
      <c r="A36" s="14" t="inlineStr">
        <is>
          <t>PROCESOS</t>
        </is>
      </c>
      <c r="B36" s="15" t="inlineStr">
        <is>
          <t>15 procesos BPMN: Misional / Estratégico / Apoyo</t>
        </is>
      </c>
      <c r="C36" s="16" t="inlineStr">
        <is>
          <t>15 procesos</t>
        </is>
      </c>
    </row>
    <row r="37" ht="16" customHeight="1">
      <c r="A37" s="17" t="inlineStr">
        <is>
          <t>ACTIVIDADES_BPMN</t>
        </is>
      </c>
      <c r="B37" s="18" t="inlineStr">
        <is>
          <t>Actividades vinculadas a bolts y procesos</t>
        </is>
      </c>
      <c r="C37" s="19" t="inlineStr">
        <is>
          <t>24 actividades</t>
        </is>
      </c>
    </row>
    <row r="38" ht="16" customHeight="1">
      <c r="A38" s="14" t="inlineStr">
        <is>
          <t>FLUJO_BPMN</t>
        </is>
      </c>
      <c r="B38" s="15" t="inlineStr">
        <is>
          <t>Nodos del flujo de autenticación modelado (P-001)</t>
        </is>
      </c>
      <c r="C38" s="16" t="inlineStr">
        <is>
          <t>19 nodos</t>
        </is>
      </c>
    </row>
    <row r="39" ht="16" customHeight="1">
      <c r="A39" s="17" t="inlineStr">
        <is>
          <t>REQUERIMIENTOS</t>
        </is>
      </c>
      <c r="B39" s="18" t="inlineStr">
        <is>
          <t>60 RF + 10 RNF individuales con prioridad, PMV y estado</t>
        </is>
      </c>
      <c r="C39" s="19" t="inlineStr">
        <is>
          <t>82 req.</t>
        </is>
      </c>
    </row>
    <row r="40" ht="16" customHeight="1">
      <c r="A40" s="14" t="inlineStr">
        <is>
          <t>CONTROL_VERSIONES</t>
        </is>
      </c>
      <c r="B40" s="15" t="inlineStr">
        <is>
          <t>Commits, agente, confianza y revisión humana por bolt</t>
        </is>
      </c>
      <c r="C40" s="16" t="inlineStr">
        <is>
          <t>40 registros</t>
        </is>
      </c>
    </row>
    <row r="41" ht="16" customHeight="1">
      <c r="A41" s="17" t="inlineStr">
        <is>
          <t>AI_DLC</t>
        </is>
      </c>
      <c r="B41" s="18" t="inlineStr">
        <is>
          <t>Ciclo de vida Diseño/Desarrollo/QA/Producción por bolt</t>
        </is>
      </c>
      <c r="C41" s="19" t="inlineStr">
        <is>
          <t>40 bolts</t>
        </is>
      </c>
    </row>
    <row r="42" ht="16" customHeight="1">
      <c r="A42" s="14" t="inlineStr">
        <is>
          <t>DEPENDENCIAS</t>
        </is>
      </c>
      <c r="B42" s="15" t="inlineStr">
        <is>
          <t>Dependencias técnicas y funcionales entre intents</t>
        </is>
      </c>
      <c r="C42" s="16" t="inlineStr">
        <is>
          <t>10 deps.</t>
        </is>
      </c>
    </row>
    <row r="43" ht="16" customHeight="1">
      <c r="A43" s="17" t="inlineStr">
        <is>
          <t>MERGES</t>
        </is>
      </c>
      <c r="B43" s="18" t="inlineStr">
        <is>
          <t>Commits a main con hipervínculos a GitHub</t>
        </is>
      </c>
      <c r="C43" s="19" t="inlineStr">
        <is>
          <t>36 commits</t>
        </is>
      </c>
    </row>
    <row r="44" ht="16" customHeight="1">
      <c r="A44" s="14" t="inlineStr">
        <is>
          <t>HISTORIAL</t>
        </is>
      </c>
      <c r="B44" s="15" t="inlineStr">
        <is>
          <t>Log cronológico de todos los cambios</t>
        </is>
      </c>
      <c r="C44" s="16" t="inlineStr">
        <is>
          <t>36 eventos</t>
        </is>
      </c>
    </row>
    <row r="45" ht="16" customHeight="1">
      <c r="A45" s="17" t="inlineStr">
        <is>
          <t>ARTEFACTOS</t>
        </is>
      </c>
      <c r="B45" s="18" t="inlineStr">
        <is>
          <t>Inventario de archivos clave: rutas, versiones, propósito</t>
        </is>
      </c>
      <c r="C45" s="19" t="inlineStr">
        <is>
          <t>18 artefactos</t>
        </is>
      </c>
    </row>
    <row r="46" ht="16" customHeight="1">
      <c r="A46" s="14" t="inlineStr">
        <is>
          <t>PMV</t>
        </is>
      </c>
      <c r="B46" s="15" t="inlineStr">
        <is>
          <t>Componentes del Producto Mínimo Viable</t>
        </is>
      </c>
      <c r="C46" s="16" t="inlineStr">
        <is>
          <t>10 items</t>
        </is>
      </c>
    </row>
    <row r="47" ht="16" customHeight="1">
      <c r="A47" s="17" t="inlineStr">
        <is>
          <t>Instrucciones</t>
        </is>
      </c>
      <c r="B47" s="18" t="inlineStr">
        <is>
          <t>Guía de uso y regeneración del documento</t>
        </is>
      </c>
      <c r="C47" s="19" t="inlineStr">
        <is>
          <t>—</t>
        </is>
      </c>
    </row>
    <row r="49" ht="20" customHeight="1">
      <c r="A49" s="7" t="inlineStr">
        <is>
          <t xml:space="preserve">  ENLACES DEL PROYECTO</t>
        </is>
      </c>
    </row>
    <row r="50" ht="18" customHeight="1">
      <c r="A50" s="8" t="inlineStr">
        <is>
          <t>Repositorio GitHub</t>
        </is>
      </c>
      <c r="B50" s="20" t="inlineStr">
        <is>
          <t>https://github.com/hatWHITE-UwU/hearguard-ai</t>
        </is>
      </c>
      <c r="C50" s="10" t="n"/>
      <c r="D50" s="10" t="n"/>
      <c r="E50" s="10" t="n"/>
      <c r="F50" s="10" t="n"/>
      <c r="G50" s="10" t="n"/>
      <c r="H50" s="10" t="n"/>
      <c r="I50" s="11" t="n"/>
    </row>
    <row r="51" ht="18" customHeight="1">
      <c r="A51" s="8" t="inlineStr">
        <is>
          <t>SonarCloud — Quality Gate</t>
        </is>
      </c>
      <c r="B51" s="20" t="inlineStr">
        <is>
          <t>https://sonarcloud.io/project/overview?id=hatWHITE-UwU_hearguard-ai</t>
        </is>
      </c>
      <c r="C51" s="10" t="n"/>
      <c r="D51" s="10" t="n"/>
      <c r="E51" s="10" t="n"/>
      <c r="F51" s="10" t="n"/>
      <c r="G51" s="10" t="n"/>
      <c r="H51" s="10" t="n"/>
      <c r="I51" s="11" t="n"/>
    </row>
    <row r="52" ht="18" customHeight="1">
      <c r="A52" s="8" t="inlineStr">
        <is>
          <t>GitHub Actions — CI/CD</t>
        </is>
      </c>
      <c r="B52" s="20" t="inlineStr">
        <is>
          <t>https://github.com/hatWHITE-UwU/hearguard-ai/actions</t>
        </is>
      </c>
      <c r="C52" s="10" t="n"/>
      <c r="D52" s="10" t="n"/>
      <c r="E52" s="10" t="n"/>
      <c r="F52" s="10" t="n"/>
      <c r="G52" s="10" t="n"/>
      <c r="H52" s="10" t="n"/>
      <c r="I52" s="11" t="n"/>
    </row>
    <row r="53" ht="18" customHeight="1">
      <c r="A53" s="8" t="inlineStr">
        <is>
          <t>Matriz de trazabilidad</t>
        </is>
      </c>
      <c r="B53" s="20" t="inlineStr">
        <is>
          <t>https://github.com/hatWHITE-UwU/hearguard-ai/blob/main/docs/matriz-trazabilidad.md</t>
        </is>
      </c>
      <c r="C53" s="10" t="n"/>
      <c r="D53" s="10" t="n"/>
      <c r="E53" s="10" t="n"/>
      <c r="F53" s="10" t="n"/>
      <c r="G53" s="10" t="n"/>
      <c r="H53" s="10" t="n"/>
      <c r="I53" s="11" t="n"/>
    </row>
  </sheetData>
  <mergeCells count="28">
    <mergeCell ref="A7:I7"/>
    <mergeCell ref="B16:I16"/>
    <mergeCell ref="B22:I22"/>
    <mergeCell ref="A3:I3"/>
    <mergeCell ref="A26:I26"/>
    <mergeCell ref="B12:I12"/>
    <mergeCell ref="B52:I52"/>
    <mergeCell ref="B21:I21"/>
    <mergeCell ref="A2:I2"/>
    <mergeCell ref="A5:I5"/>
    <mergeCell ref="B11:I11"/>
    <mergeCell ref="A8:I8"/>
    <mergeCell ref="B14:I14"/>
    <mergeCell ref="B23:I23"/>
    <mergeCell ref="A4:I4"/>
    <mergeCell ref="B17:I17"/>
    <mergeCell ref="B13:I13"/>
    <mergeCell ref="B53:I53"/>
    <mergeCell ref="A19:I19"/>
    <mergeCell ref="A10:I10"/>
    <mergeCell ref="A9:I9"/>
    <mergeCell ref="A49:I49"/>
    <mergeCell ref="B15:I15"/>
    <mergeCell ref="B51:I51"/>
    <mergeCell ref="B20:I20"/>
    <mergeCell ref="A1:I1"/>
    <mergeCell ref="A6:I6"/>
    <mergeCell ref="B50:I50"/>
  </mergeCells>
  <hyperlinks>
    <hyperlink xmlns:r="http://schemas.openxmlformats.org/officeDocument/2006/relationships" ref="B50" r:id="rId1"/>
    <hyperlink xmlns:r="http://schemas.openxmlformats.org/officeDocument/2006/relationships" ref="B51" r:id="rId2"/>
    <hyperlink xmlns:r="http://schemas.openxmlformats.org/officeDocument/2006/relationships" ref="B52" r:id="rId3"/>
    <hyperlink xmlns:r="http://schemas.openxmlformats.org/officeDocument/2006/relationships" ref="B5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1" customWidth="1" min="4" max="4"/>
    <col width="8" customWidth="1" min="5" max="5"/>
    <col width="8" customWidth="1" min="6" max="6"/>
    <col width="10" customWidth="1" min="7" max="7"/>
    <col width="11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6" customHeight="1">
      <c r="A1" s="6" t="inlineStr">
        <is>
          <t>❤  Dashboard — HearGuard AI v1.0  ·  2026-I</t>
        </is>
      </c>
    </row>
    <row r="2" ht="18" customHeight="1">
      <c r="A2" s="21" t="inlineStr">
        <is>
          <t>Generado: 10/06/2026 00:13  ·  Autor: Luis Francisco Terreros Hinojosa  ·  Universidad Continental</t>
        </is>
      </c>
    </row>
    <row r="3" ht="8" customHeight="1"/>
    <row r="4" ht="22" customHeight="1">
      <c r="A4" s="22" t="inlineStr">
        <is>
          <t>Bolts Completados</t>
        </is>
      </c>
      <c r="B4" s="22" t="inlineStr">
        <is>
          <t>Avance Global</t>
        </is>
      </c>
      <c r="C4" s="22" t="inlineStr">
        <is>
          <t>Tests Automatizados</t>
        </is>
      </c>
      <c r="D4" s="22" t="inlineStr">
        <is>
          <t>Cobertura Backend</t>
        </is>
      </c>
      <c r="E4" s="22" t="inlineStr">
        <is>
          <t>Cobertura Frontend</t>
        </is>
      </c>
      <c r="F4" s="22" t="inlineStr">
        <is>
          <t>Req. Funcionales RF</t>
        </is>
      </c>
      <c r="G4" s="22" t="inlineStr">
        <is>
          <t>Req. No Funcionales</t>
        </is>
      </c>
      <c r="H4" s="22" t="inlineStr">
        <is>
          <t>Artefactos Clave</t>
        </is>
      </c>
      <c r="I4" s="22" t="inlineStr">
        <is>
          <t>Commits en main</t>
        </is>
      </c>
      <c r="J4" s="22" t="inlineStr">
        <is>
          <t>SonarCloud Rating</t>
        </is>
      </c>
      <c r="K4" s="22" t="inlineStr">
        <is>
          <t>Duplicación Sonar</t>
        </is>
      </c>
      <c r="L4" s="22" t="inlineStr">
        <is>
          <t>PMV Completados</t>
        </is>
      </c>
    </row>
    <row r="5" ht="32" customHeight="1">
      <c r="A5" s="23" t="inlineStr">
        <is>
          <t>40/40</t>
        </is>
      </c>
      <c r="B5" s="23" t="inlineStr">
        <is>
          <t>100.0%</t>
        </is>
      </c>
      <c r="C5" s="23" t="inlineStr">
        <is>
          <t>507</t>
        </is>
      </c>
      <c r="D5" s="23" t="inlineStr">
        <is>
          <t>100%</t>
        </is>
      </c>
      <c r="E5" s="23" t="inlineStr">
        <is>
          <t>100%</t>
        </is>
      </c>
      <c r="F5" s="23" t="inlineStr">
        <is>
          <t>72</t>
        </is>
      </c>
      <c r="G5" s="23" t="inlineStr">
        <is>
          <t>10</t>
        </is>
      </c>
      <c r="H5" s="23" t="inlineStr">
        <is>
          <t>18</t>
        </is>
      </c>
      <c r="I5" s="23" t="inlineStr">
        <is>
          <t>36</t>
        </is>
      </c>
      <c r="J5" s="23" t="inlineStr">
        <is>
          <t>A / A / A</t>
        </is>
      </c>
      <c r="K5" s="23" t="inlineStr">
        <is>
          <t>0%</t>
        </is>
      </c>
      <c r="L5" s="23" t="inlineStr">
        <is>
          <t>10/10</t>
        </is>
      </c>
    </row>
    <row r="7" ht="8" customHeight="1"/>
    <row r="8" ht="20" customHeight="1">
      <c r="A8" s="7" t="inlineStr">
        <is>
          <t xml:space="preserve">  AVANCE POR INTENT (Bolts)</t>
        </is>
      </c>
    </row>
    <row r="9" ht="28" customHeight="1">
      <c r="A9" s="24" t="inlineStr">
        <is>
          <t>Semáforo</t>
        </is>
      </c>
      <c r="B9" s="24" t="inlineStr">
        <is>
          <t>Intent</t>
        </is>
      </c>
      <c r="C9" s="24" t="inlineStr">
        <is>
          <t>Objetivo</t>
        </is>
      </c>
      <c r="D9" s="24" t="inlineStr">
        <is>
          <t>Total Bolts</t>
        </is>
      </c>
      <c r="E9" s="24" t="inlineStr">
        <is>
          <t>✅ Sí</t>
        </is>
      </c>
      <c r="F9" s="24" t="inlineStr">
        <is>
          <t>❌ No</t>
        </is>
      </c>
      <c r="G9" s="24" t="inlineStr">
        <is>
          <t>⚠️ Parcial</t>
        </is>
      </c>
      <c r="H9" s="24" t="inlineStr">
        <is>
          <t>% Avance</t>
        </is>
      </c>
      <c r="I9" s="24" t="inlineStr">
        <is>
          <t>Dominio</t>
        </is>
      </c>
    </row>
    <row r="10" ht="20" customHeight="1">
      <c r="A10" s="25" t="inlineStr">
        <is>
          <t>🟢</t>
        </is>
      </c>
      <c r="B10" s="25" t="inlineStr">
        <is>
          <t>INT-001</t>
        </is>
      </c>
      <c r="C10" s="26" t="inlineStr">
        <is>
          <t>Framework de testing (TDD)</t>
        </is>
      </c>
      <c r="D10" s="25" t="n">
        <v>11</v>
      </c>
      <c r="E10" s="25" t="n">
        <v>11</v>
      </c>
      <c r="F10" s="25" t="n">
        <v>0</v>
      </c>
      <c r="G10" s="25" t="n">
        <v>0</v>
      </c>
      <c r="H10" s="27" t="n">
        <v>1</v>
      </c>
      <c r="I10" s="26" t="inlineStr">
        <is>
          <t>Testing</t>
        </is>
      </c>
    </row>
    <row r="11" ht="20" customHeight="1">
      <c r="A11" s="28" t="inlineStr">
        <is>
          <t>🟢</t>
        </is>
      </c>
      <c r="B11" s="28" t="inlineStr">
        <is>
          <t>INT-002</t>
        </is>
      </c>
      <c r="C11" s="29" t="inlineStr">
        <is>
          <t>BDD — Gherkin y trazabilidad</t>
        </is>
      </c>
      <c r="D11" s="28" t="n">
        <v>4</v>
      </c>
      <c r="E11" s="28" t="n">
        <v>4</v>
      </c>
      <c r="F11" s="28" t="n">
        <v>0</v>
      </c>
      <c r="G11" s="28" t="n">
        <v>0</v>
      </c>
      <c r="H11" s="27" t="n">
        <v>1</v>
      </c>
      <c r="I11" s="29" t="inlineStr">
        <is>
          <t>BDD</t>
        </is>
      </c>
    </row>
    <row r="12" ht="20" customHeight="1">
      <c r="A12" s="25" t="inlineStr">
        <is>
          <t>🟢</t>
        </is>
      </c>
      <c r="B12" s="25" t="inlineStr">
        <is>
          <t>INT-003</t>
        </is>
      </c>
      <c r="C12" s="26" t="inlineStr">
        <is>
          <t>CI/CD — Validaciones automáticas</t>
        </is>
      </c>
      <c r="D12" s="25" t="n">
        <v>5</v>
      </c>
      <c r="E12" s="25" t="n">
        <v>5</v>
      </c>
      <c r="F12" s="25" t="n">
        <v>0</v>
      </c>
      <c r="G12" s="25" t="n">
        <v>0</v>
      </c>
      <c r="H12" s="27" t="n">
        <v>1</v>
      </c>
      <c r="I12" s="26" t="inlineStr">
        <is>
          <t>CI/CD</t>
        </is>
      </c>
    </row>
    <row r="13" ht="20" customHeight="1">
      <c r="A13" s="28" t="inlineStr">
        <is>
          <t>🟢</t>
        </is>
      </c>
      <c r="B13" s="28" t="inlineStr">
        <is>
          <t>INT-004</t>
        </is>
      </c>
      <c r="C13" s="29" t="inlineStr">
        <is>
          <t>Calidad — SonarCloud</t>
        </is>
      </c>
      <c r="D13" s="28" t="n">
        <v>4</v>
      </c>
      <c r="E13" s="28" t="n">
        <v>4</v>
      </c>
      <c r="F13" s="28" t="n">
        <v>0</v>
      </c>
      <c r="G13" s="28" t="n">
        <v>0</v>
      </c>
      <c r="H13" s="27" t="n">
        <v>1</v>
      </c>
      <c r="I13" s="29" t="inlineStr">
        <is>
          <t>Calidad</t>
        </is>
      </c>
    </row>
    <row r="14" ht="20" customHeight="1">
      <c r="A14" s="25" t="inlineStr">
        <is>
          <t>🟢</t>
        </is>
      </c>
      <c r="B14" s="25" t="inlineStr">
        <is>
          <t>INT-005</t>
        </is>
      </c>
      <c r="C14" s="26" t="inlineStr">
        <is>
          <t>Seguridad</t>
        </is>
      </c>
      <c r="D14" s="25" t="n">
        <v>3</v>
      </c>
      <c r="E14" s="25" t="n">
        <v>3</v>
      </c>
      <c r="F14" s="25" t="n">
        <v>0</v>
      </c>
      <c r="G14" s="25" t="n">
        <v>0</v>
      </c>
      <c r="H14" s="27" t="n">
        <v>1</v>
      </c>
      <c r="I14" s="26" t="inlineStr">
        <is>
          <t>Seguridad</t>
        </is>
      </c>
    </row>
    <row r="15" ht="20" customHeight="1">
      <c r="A15" s="28" t="inlineStr">
        <is>
          <t>🟢</t>
        </is>
      </c>
      <c r="B15" s="28" t="inlineStr">
        <is>
          <t>INT-006</t>
        </is>
      </c>
      <c r="C15" s="29" t="inlineStr">
        <is>
          <t>Modelo IA — CRISP-DM</t>
        </is>
      </c>
      <c r="D15" s="28" t="n">
        <v>6</v>
      </c>
      <c r="E15" s="28" t="n">
        <v>6</v>
      </c>
      <c r="F15" s="28" t="n">
        <v>0</v>
      </c>
      <c r="G15" s="28" t="n">
        <v>0</v>
      </c>
      <c r="H15" s="27" t="n">
        <v>1</v>
      </c>
      <c r="I15" s="29" t="inlineStr">
        <is>
          <t>IA/ML</t>
        </is>
      </c>
    </row>
    <row r="16" ht="20" customHeight="1">
      <c r="A16" s="25" t="inlineStr">
        <is>
          <t>🟢</t>
        </is>
      </c>
      <c r="B16" s="25" t="inlineStr">
        <is>
          <t>INT-007</t>
        </is>
      </c>
      <c r="C16" s="26" t="inlineStr">
        <is>
          <t>Rendimiento (RNF)</t>
        </is>
      </c>
      <c r="D16" s="25" t="n">
        <v>3</v>
      </c>
      <c r="E16" s="25" t="n">
        <v>3</v>
      </c>
      <c r="F16" s="25" t="n">
        <v>0</v>
      </c>
      <c r="G16" s="25" t="n">
        <v>0</v>
      </c>
      <c r="H16" s="27" t="n">
        <v>1</v>
      </c>
      <c r="I16" s="26" t="inlineStr">
        <is>
          <t>Rendimiento</t>
        </is>
      </c>
    </row>
    <row r="17" ht="20" customHeight="1">
      <c r="A17" s="28" t="inlineStr">
        <is>
          <t>🟢</t>
        </is>
      </c>
      <c r="B17" s="28" t="inlineStr">
        <is>
          <t>INT-008</t>
        </is>
      </c>
      <c r="C17" s="29" t="inlineStr">
        <is>
          <t>Documentación y entregables</t>
        </is>
      </c>
      <c r="D17" s="28" t="n">
        <v>4</v>
      </c>
      <c r="E17" s="28" t="n">
        <v>4</v>
      </c>
      <c r="F17" s="28" t="n">
        <v>0</v>
      </c>
      <c r="G17" s="28" t="n">
        <v>0</v>
      </c>
      <c r="H17" s="27" t="n">
        <v>1</v>
      </c>
      <c r="I17" s="29" t="inlineStr">
        <is>
          <t>Docs</t>
        </is>
      </c>
    </row>
    <row r="18" ht="22" customHeight="1">
      <c r="A18" s="30" t="inlineStr">
        <is>
          <t>—</t>
        </is>
      </c>
      <c r="B18" s="31" t="inlineStr">
        <is>
          <t>TOTAL</t>
        </is>
      </c>
      <c r="C18" s="30" t="n"/>
      <c r="D18" s="32" t="n">
        <v>40</v>
      </c>
      <c r="E18" s="33" t="n">
        <v>40</v>
      </c>
      <c r="F18" s="34" t="n">
        <v>0</v>
      </c>
      <c r="G18" s="35" t="n">
        <v>0</v>
      </c>
      <c r="H18" s="36" t="n">
        <v>1</v>
      </c>
      <c r="I18" s="30" t="n"/>
    </row>
    <row r="20">
      <c r="N20" s="37" t="inlineStr">
        <is>
          <t>Estado</t>
        </is>
      </c>
      <c r="O20" s="37" t="inlineStr">
        <is>
          <t>Cantidad</t>
        </is>
      </c>
    </row>
    <row r="21" ht="20" customHeight="1">
      <c r="A21" s="7" t="inlineStr">
        <is>
          <t xml:space="preserve">  COBERTURA DE REQUISITOS FUNCIONALES</t>
        </is>
      </c>
      <c r="N21" t="inlineStr">
        <is>
          <t>Completados</t>
        </is>
      </c>
      <c r="O21" t="n">
        <v>40</v>
      </c>
    </row>
    <row r="22" ht="28" customHeight="1">
      <c r="A22" s="13" t="inlineStr">
        <is>
          <t>RF</t>
        </is>
      </c>
      <c r="B22" s="13" t="inlineStr">
        <is>
          <t>Módulo</t>
        </is>
      </c>
      <c r="C22" s="13" t="inlineStr">
        <is>
          <t>Sub-RF</t>
        </is>
      </c>
      <c r="D22" s="13" t="inlineStr">
        <is>
          <t>Estado</t>
        </is>
      </c>
      <c r="E22" s="13" t="inlineStr">
        <is>
          <t>Feature BDD</t>
        </is>
      </c>
      <c r="F22" s="13" t="inlineStr">
        <is>
          <t>Tests principales</t>
        </is>
      </c>
      <c r="N22" t="inlineStr">
        <is>
          <t>Pendientes</t>
        </is>
      </c>
      <c r="O22" t="n">
        <v>0</v>
      </c>
    </row>
    <row r="23" ht="20" customHeight="1">
      <c r="A23" s="38" t="inlineStr">
        <is>
          <t>RF-01</t>
        </is>
      </c>
      <c r="B23" s="38" t="inlineStr">
        <is>
          <t>Autenticación y sesión</t>
        </is>
      </c>
      <c r="C23" s="38" t="n">
        <v>17</v>
      </c>
      <c r="D23" s="39" t="inlineStr">
        <is>
          <t>✅ Completo</t>
        </is>
      </c>
      <c r="E23" s="38" t="inlineStr">
        <is>
          <t>docs/features/autenticacion.feature</t>
        </is>
      </c>
      <c r="F23" s="38" t="inlineStr">
        <is>
          <t>auth.test.js · security.test.js · auth.*.spec.ts</t>
        </is>
      </c>
      <c r="N23" t="inlineStr">
        <is>
          <t>Parciales</t>
        </is>
      </c>
      <c r="O23" t="n">
        <v>0</v>
      </c>
    </row>
    <row r="24" ht="20" customHeight="1">
      <c r="A24" s="40" t="inlineStr">
        <is>
          <t>RF-02</t>
        </is>
      </c>
      <c r="B24" s="40" t="inlineStr">
        <is>
          <t>Monitoreo de ruido</t>
        </is>
      </c>
      <c r="C24" s="40" t="n">
        <v>15</v>
      </c>
      <c r="D24" s="39" t="inlineStr">
        <is>
          <t>✅ Completo</t>
        </is>
      </c>
      <c r="E24" s="40" t="inlineStr">
        <is>
          <t>docs/features/monitoreo-ruido.feature</t>
        </is>
      </c>
      <c r="F24" s="40" t="inlineStr">
        <is>
          <t>noise.test.js · noise-monitor.service.spec.ts</t>
        </is>
      </c>
    </row>
    <row r="25" ht="20" customHeight="1">
      <c r="A25" s="38" t="inlineStr">
        <is>
          <t>RF-03</t>
        </is>
      </c>
      <c r="B25" s="38" t="inlineStr">
        <is>
          <t>Prueba auditiva tonal</t>
        </is>
      </c>
      <c r="C25" s="38" t="n">
        <v>13</v>
      </c>
      <c r="D25" s="39" t="inlineStr">
        <is>
          <t>✅ Completo</t>
        </is>
      </c>
      <c r="E25" s="38" t="inlineStr">
        <is>
          <t>docs/features/prueba-auditiva.feature</t>
        </is>
      </c>
      <c r="F25" s="38" t="inlineStr">
        <is>
          <t>hearing-test.service.spec.ts · evaluation.test.js</t>
        </is>
      </c>
    </row>
    <row r="26" ht="20" customHeight="1">
      <c r="A26" s="40" t="inlineStr">
        <is>
          <t>RF-04</t>
        </is>
      </c>
      <c r="B26" s="40" t="inlineStr">
        <is>
          <t>Predicción de riesgo (IA)</t>
        </is>
      </c>
      <c r="C26" s="40" t="n">
        <v>15</v>
      </c>
      <c r="D26" s="39" t="inlineStr">
        <is>
          <t>✅ Completo</t>
        </is>
      </c>
      <c r="E26" s="40" t="inlineStr">
        <is>
          <t>docs/features/prediccion-riesgo-ia.feature</t>
        </is>
      </c>
      <c r="F26" s="40" t="inlineStr">
        <is>
          <t>test_predictor.py · test_api.py · evaluation-ai.test.js</t>
        </is>
      </c>
    </row>
    <row r="27" ht="20" customHeight="1">
      <c r="A27" s="38" t="inlineStr">
        <is>
          <t>RF-05</t>
        </is>
      </c>
      <c r="B27" s="38" t="inlineStr">
        <is>
          <t>Resultados y recomendaciones</t>
        </is>
      </c>
      <c r="C27" s="38" t="n">
        <v>6</v>
      </c>
      <c r="D27" s="41" t="inlineStr">
        <is>
          <t>⚠️ E2E parcial</t>
        </is>
      </c>
      <c r="E27" s="38" t="inlineStr">
        <is>
          <t>docs/features/resultados-y-recomendaciones.feature</t>
        </is>
      </c>
      <c r="F27" s="38" t="inlineStr">
        <is>
          <t>evaluation.test.js · e2e/hearing-test.spec.ts</t>
        </is>
      </c>
    </row>
    <row r="28" ht="20" customHeight="1">
      <c r="A28" s="40" t="inlineStr">
        <is>
          <t>RF-06</t>
        </is>
      </c>
      <c r="B28" s="40" t="inlineStr">
        <is>
          <t>Dispositivos IoT (ESP32)</t>
        </is>
      </c>
      <c r="C28" s="40" t="n">
        <v>6</v>
      </c>
      <c r="D28" s="39" t="inlineStr">
        <is>
          <t>✅ Completo</t>
        </is>
      </c>
      <c r="E28" s="40" t="inlineStr">
        <is>
          <t>docs/features/dispositivos-iot.feature</t>
        </is>
      </c>
      <c r="F28" s="40" t="inlineStr">
        <is>
          <t>device.test.js · noise.test.js (IoT)</t>
        </is>
      </c>
    </row>
    <row r="31" ht="20" customHeight="1">
      <c r="A31" s="7" t="inlineStr">
        <is>
          <t xml:space="preserve">  MÉTRICAS DE CALIDAD — SONARCLOUD</t>
        </is>
      </c>
    </row>
    <row r="32" ht="28" customHeight="1">
      <c r="A32" s="13" t="inlineStr">
        <is>
          <t>Métrica</t>
        </is>
      </c>
      <c r="B32" s="13" t="inlineStr">
        <is>
          <t>Valor</t>
        </is>
      </c>
      <c r="C32" s="13" t="inlineStr">
        <is>
          <t>Umbral</t>
        </is>
      </c>
      <c r="D32" s="13" t="inlineStr">
        <is>
          <t>Estado</t>
        </is>
      </c>
    </row>
    <row r="33" ht="18" customHeight="1">
      <c r="A33" s="26" t="inlineStr">
        <is>
          <t>Cobertura líneas — Backend</t>
        </is>
      </c>
      <c r="B33" s="25" t="inlineStr">
        <is>
          <t>100%</t>
        </is>
      </c>
      <c r="C33" s="25" t="inlineStr">
        <is>
          <t>≥ 60%</t>
        </is>
      </c>
      <c r="D33" s="42" t="inlineStr">
        <is>
          <t>✅</t>
        </is>
      </c>
    </row>
    <row r="34" ht="18" customHeight="1">
      <c r="A34" s="29" t="inlineStr">
        <is>
          <t>Cobertura líneas — Frontend</t>
        </is>
      </c>
      <c r="B34" s="28" t="inlineStr">
        <is>
          <t>100%</t>
        </is>
      </c>
      <c r="C34" s="28" t="inlineStr">
        <is>
          <t>≥ 60%</t>
        </is>
      </c>
      <c r="D34" s="42" t="inlineStr">
        <is>
          <t>✅</t>
        </is>
      </c>
    </row>
    <row r="35" ht="18" customHeight="1">
      <c r="A35" s="26" t="inlineStr">
        <is>
          <t>Cobertura — AI Service</t>
        </is>
      </c>
      <c r="B35" s="25" t="inlineStr">
        <is>
          <t>≥ 60%</t>
        </is>
      </c>
      <c r="C35" s="25" t="inlineStr">
        <is>
          <t>≥ 60%</t>
        </is>
      </c>
      <c r="D35" s="42" t="inlineStr">
        <is>
          <t>✅</t>
        </is>
      </c>
    </row>
    <row r="36" ht="18" customHeight="1">
      <c r="A36" s="29" t="inlineStr">
        <is>
          <t>Rating Security</t>
        </is>
      </c>
      <c r="B36" s="28" t="inlineStr">
        <is>
          <t>A</t>
        </is>
      </c>
      <c r="C36" s="28" t="inlineStr">
        <is>
          <t>A</t>
        </is>
      </c>
      <c r="D36" s="42" t="inlineStr">
        <is>
          <t>✅</t>
        </is>
      </c>
    </row>
    <row r="37" ht="18" customHeight="1">
      <c r="A37" s="26" t="inlineStr">
        <is>
          <t>Rating Reliability</t>
        </is>
      </c>
      <c r="B37" s="25" t="inlineStr">
        <is>
          <t>A</t>
        </is>
      </c>
      <c r="C37" s="25" t="inlineStr">
        <is>
          <t>A</t>
        </is>
      </c>
      <c r="D37" s="42" t="inlineStr">
        <is>
          <t>✅</t>
        </is>
      </c>
    </row>
    <row r="38" ht="18" customHeight="1">
      <c r="A38" s="29" t="inlineStr">
        <is>
          <t>Rating Maintainability</t>
        </is>
      </c>
      <c r="B38" s="28" t="inlineStr">
        <is>
          <t>A</t>
        </is>
      </c>
      <c r="C38" s="28" t="inlineStr">
        <is>
          <t>A</t>
        </is>
      </c>
      <c r="D38" s="42" t="inlineStr">
        <is>
          <t>✅</t>
        </is>
      </c>
    </row>
    <row r="39" ht="18" customHeight="1">
      <c r="A39" s="26" t="inlineStr">
        <is>
          <t>Code Smells</t>
        </is>
      </c>
      <c r="B39" s="25" t="inlineStr">
        <is>
          <t>0</t>
        </is>
      </c>
      <c r="C39" s="25" t="inlineStr">
        <is>
          <t>&lt; 10</t>
        </is>
      </c>
      <c r="D39" s="42" t="inlineStr">
        <is>
          <t>✅</t>
        </is>
      </c>
    </row>
    <row r="40" ht="18" customHeight="1">
      <c r="A40" s="29" t="inlineStr">
        <is>
          <t>Bugs Sonar</t>
        </is>
      </c>
      <c r="B40" s="28" t="inlineStr">
        <is>
          <t>0</t>
        </is>
      </c>
      <c r="C40" s="28" t="inlineStr">
        <is>
          <t>0</t>
        </is>
      </c>
      <c r="D40" s="42" t="inlineStr">
        <is>
          <t>✅</t>
        </is>
      </c>
    </row>
    <row r="41" ht="18" customHeight="1">
      <c r="A41" s="26" t="inlineStr">
        <is>
          <t>Vulnerabilities</t>
        </is>
      </c>
      <c r="B41" s="25" t="inlineStr">
        <is>
          <t>0</t>
        </is>
      </c>
      <c r="C41" s="25" t="inlineStr">
        <is>
          <t>0</t>
        </is>
      </c>
      <c r="D41" s="42" t="inlineStr">
        <is>
          <t>✅</t>
        </is>
      </c>
    </row>
    <row r="42" ht="18" customHeight="1">
      <c r="A42" s="29" t="inlineStr">
        <is>
          <t>Duplicación</t>
        </is>
      </c>
      <c r="B42" s="28" t="inlineStr">
        <is>
          <t>0%</t>
        </is>
      </c>
      <c r="C42" s="28" t="inlineStr">
        <is>
          <t>&lt; 3%</t>
        </is>
      </c>
      <c r="D42" s="42" t="inlineStr">
        <is>
          <t>✅</t>
        </is>
      </c>
    </row>
    <row r="43" ht="18" customHeight="1">
      <c r="A43" s="26" t="inlineStr">
        <is>
          <t>Tests automatizados</t>
        </is>
      </c>
      <c r="B43" s="25" t="inlineStr">
        <is>
          <t>507</t>
        </is>
      </c>
      <c r="C43" s="25" t="inlineStr">
        <is>
          <t>≥ 200</t>
        </is>
      </c>
      <c r="D43" s="42" t="inlineStr">
        <is>
          <t>✅</t>
        </is>
      </c>
    </row>
    <row r="44" ht="18" customHeight="1">
      <c r="A44" s="29" t="inlineStr">
        <is>
          <t>Escenarios k6</t>
        </is>
      </c>
      <c r="B44" s="28" t="inlineStr">
        <is>
          <t>3</t>
        </is>
      </c>
      <c r="C44" s="28" t="inlineStr">
        <is>
          <t>≥ 1</t>
        </is>
      </c>
      <c r="D44" s="42" t="inlineStr">
        <is>
          <t>✅</t>
        </is>
      </c>
    </row>
  </sheetData>
  <mergeCells count="5">
    <mergeCell ref="A1:M1"/>
    <mergeCell ref="A8:M8"/>
    <mergeCell ref="A31:I31"/>
    <mergeCell ref="A2:M2"/>
    <mergeCell ref="A21:I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50" customWidth="1" min="3" max="3"/>
    <col width="18" customWidth="1" min="4" max="4"/>
    <col width="11" customWidth="1" min="5" max="5"/>
    <col width="14" customWidth="1" min="6" max="6"/>
    <col width="12" customWidth="1" min="7" max="7"/>
    <col width="12" customWidth="1" min="8" max="8"/>
    <col width="10" customWidth="1" min="9" max="9"/>
    <col width="30" customWidth="1" min="10" max="10"/>
    <col width="14" customWidth="1" min="11" max="11"/>
    <col width="28" customWidth="1" min="12" max="12"/>
  </cols>
  <sheetData>
    <row r="1">
      <c r="A1" s="43" t="inlineStr">
        <is>
          <t>HearGuard AI — Matriz de registro (Bolts)</t>
        </is>
      </c>
    </row>
    <row r="2">
      <c r="A2" s="44" t="inlineStr">
        <is>
          <t>Luis Francisco Terreros Hinojosa · Universidad Continental · Metodología: TDD+BDD + CRISP-DM</t>
        </is>
      </c>
    </row>
    <row r="4">
      <c r="D4" s="45" t="inlineStr">
        <is>
          <t>1. Identificación</t>
        </is>
      </c>
      <c r="H4" s="45" t="inlineStr">
        <is>
          <t>2. Registro y evidencia</t>
        </is>
      </c>
    </row>
    <row r="5" ht="28" customHeight="1">
      <c r="A5" s="24" t="inlineStr">
        <is>
          <t>Intent</t>
        </is>
      </c>
      <c r="B5" s="24" t="inlineStr">
        <is>
          <t>ID del Bolt</t>
        </is>
      </c>
      <c r="C5" s="24" t="inlineStr">
        <is>
          <t>Descripción del Bolt</t>
        </is>
      </c>
      <c r="D5" s="24" t="inlineStr">
        <is>
          <t>Modelo IA</t>
        </is>
      </c>
      <c r="E5" s="24" t="inlineStr">
        <is>
          <t>Fecha</t>
        </is>
      </c>
      <c r="F5" s="24" t="inlineStr">
        <is>
          <t>Dominio</t>
        </is>
      </c>
      <c r="G5" s="24" t="inlineStr">
        <is>
          <t>Metodología</t>
        </is>
      </c>
      <c r="H5" s="24" t="inlineStr">
        <is>
          <t>RF / RNF</t>
        </is>
      </c>
      <c r="I5" s="24" t="inlineStr">
        <is>
          <t>Registro</t>
        </is>
      </c>
      <c r="J5" s="24" t="inlineStr">
        <is>
          <t>Evidencia</t>
        </is>
      </c>
      <c r="K5" s="24" t="inlineStr">
        <is>
          <t>Enlace</t>
        </is>
      </c>
      <c r="L5" s="24" t="inlineStr">
        <is>
          <t>Observaciones</t>
        </is>
      </c>
    </row>
    <row r="6" ht="36" customHeight="1">
      <c r="A6" s="46" t="inlineStr">
        <is>
          <t>INT-001
Framework de testing (TDD)</t>
        </is>
      </c>
      <c r="B6" s="47" t="inlineStr">
        <is>
          <t>INT-001-BOLT-001</t>
        </is>
      </c>
      <c r="C6" s="47" t="inlineStr">
        <is>
          <t>Configurar Jest + Supertest + cobertura lcov (umbral CI 100 %)</t>
        </is>
      </c>
      <c r="D6" s="47" t="inlineStr">
        <is>
          <t>Claude Sonnet</t>
        </is>
      </c>
      <c r="E6" s="47" t="inlineStr">
        <is>
          <t>03/2026</t>
        </is>
      </c>
      <c r="F6" s="47" t="inlineStr">
        <is>
          <t>Backend</t>
        </is>
      </c>
      <c r="G6" s="47" t="inlineStr">
        <is>
          <t>TDD</t>
        </is>
      </c>
      <c r="H6" s="47" t="inlineStr">
        <is>
          <t>RF-01–06</t>
        </is>
      </c>
      <c r="I6" s="48" t="inlineStr">
        <is>
          <t>Sí</t>
        </is>
      </c>
      <c r="J6" s="47" t="inlineStr">
        <is>
          <t>backend/package.json</t>
        </is>
      </c>
      <c r="K6" s="47" t="inlineStr"/>
      <c r="L6" s="47" t="inlineStr"/>
    </row>
    <row r="7" ht="36" customHeight="1">
      <c r="A7" s="49" t="n"/>
      <c r="B7" s="47" t="inlineStr">
        <is>
          <t>INT-001-BOLT-002</t>
        </is>
      </c>
      <c r="C7" s="47" t="inlineStr">
        <is>
          <t>Suite integración: auth, noise, evaluation, device, middleware</t>
        </is>
      </c>
      <c r="D7" s="47" t="inlineStr">
        <is>
          <t>Claude Sonnet</t>
        </is>
      </c>
      <c r="E7" s="47" t="inlineStr">
        <is>
          <t>03/2026</t>
        </is>
      </c>
      <c r="F7" s="47" t="inlineStr">
        <is>
          <t>Backend</t>
        </is>
      </c>
      <c r="G7" s="47" t="inlineStr">
        <is>
          <t>TDD</t>
        </is>
      </c>
      <c r="H7" s="47" t="inlineStr">
        <is>
          <t>RF-01–06</t>
        </is>
      </c>
      <c r="I7" s="48" t="inlineStr">
        <is>
          <t>Sí</t>
        </is>
      </c>
      <c r="J7" s="47" t="inlineStr">
        <is>
          <t>backend/tests/ (207 tests)</t>
        </is>
      </c>
      <c r="K7" s="47" t="inlineStr"/>
      <c r="L7" s="47" t="inlineStr"/>
    </row>
    <row r="8" ht="36" customHeight="1">
      <c r="A8" s="49" t="n"/>
      <c r="B8" s="47" t="inlineStr">
        <is>
          <t>INT-001-BOLT-003</t>
        </is>
      </c>
      <c r="C8" s="47" t="inlineStr">
        <is>
          <t>Tests seguridad: JWT, IDOR, NoSQL, rutas protegidas (22 casos)</t>
        </is>
      </c>
      <c r="D8" s="47" t="inlineStr">
        <is>
          <t>Claude Sonnet</t>
        </is>
      </c>
      <c r="E8" s="47" t="inlineStr">
        <is>
          <t>03/2026</t>
        </is>
      </c>
      <c r="F8" s="47" t="inlineStr">
        <is>
          <t>Seguridad</t>
        </is>
      </c>
      <c r="G8" s="47" t="inlineStr">
        <is>
          <t>TDD</t>
        </is>
      </c>
      <c r="H8" s="47" t="inlineStr">
        <is>
          <t>RF-01, RF-06</t>
        </is>
      </c>
      <c r="I8" s="48" t="inlineStr">
        <is>
          <t>Sí</t>
        </is>
      </c>
      <c r="J8" s="47" t="inlineStr">
        <is>
          <t>security.test.js</t>
        </is>
      </c>
      <c r="K8" s="47" t="inlineStr"/>
      <c r="L8" s="47" t="inlineStr"/>
    </row>
    <row r="9" ht="36" customHeight="1">
      <c r="A9" s="49" t="n"/>
      <c r="B9" s="47" t="inlineStr">
        <is>
          <t>INT-001-BOLT-004</t>
        </is>
      </c>
      <c r="C9" s="47" t="inlineStr">
        <is>
          <t>pytest + coverage XML en ai-service (30 tests)</t>
        </is>
      </c>
      <c r="D9" s="47" t="inlineStr">
        <is>
          <t>Claude Sonnet</t>
        </is>
      </c>
      <c r="E9" s="47" t="inlineStr">
        <is>
          <t>03/2026</t>
        </is>
      </c>
      <c r="F9" s="47" t="inlineStr">
        <is>
          <t>IA</t>
        </is>
      </c>
      <c r="G9" s="47" t="inlineStr">
        <is>
          <t>TDD</t>
        </is>
      </c>
      <c r="H9" s="47" t="inlineStr">
        <is>
          <t>RF-04</t>
        </is>
      </c>
      <c r="I9" s="48" t="inlineStr">
        <is>
          <t>Sí</t>
        </is>
      </c>
      <c r="J9" s="47" t="inlineStr">
        <is>
          <t>ai-service/tests/</t>
        </is>
      </c>
      <c r="K9" s="47" t="inlineStr"/>
      <c r="L9" s="47" t="inlineStr"/>
    </row>
    <row r="10" ht="36" customHeight="1">
      <c r="A10" s="49" t="n"/>
      <c r="B10" s="47" t="inlineStr">
        <is>
          <t>INT-001-BOLT-005</t>
        </is>
      </c>
      <c r="C10" s="47" t="inlineStr">
        <is>
          <t>Vitest Angular: core + features services (107 tests)</t>
        </is>
      </c>
      <c r="D10" s="47" t="inlineStr">
        <is>
          <t>Claude Sonnet</t>
        </is>
      </c>
      <c r="E10" s="47" t="inlineStr">
        <is>
          <t>03/2026</t>
        </is>
      </c>
      <c r="F10" s="47" t="inlineStr">
        <is>
          <t>Frontend</t>
        </is>
      </c>
      <c r="G10" s="47" t="inlineStr">
        <is>
          <t>TDD</t>
        </is>
      </c>
      <c r="H10" s="47" t="inlineStr">
        <is>
          <t>RF-01, RF-03</t>
        </is>
      </c>
      <c r="I10" s="48" t="inlineStr">
        <is>
          <t>Sí</t>
        </is>
      </c>
      <c r="J10" s="47" t="inlineStr">
        <is>
          <t>frontend/**/*.spec.ts</t>
        </is>
      </c>
      <c r="K10" s="47" t="inlineStr"/>
      <c r="L10" s="47" t="inlineStr"/>
    </row>
    <row r="11" ht="36" customHeight="1">
      <c r="A11" s="49" t="n"/>
      <c r="B11" s="47" t="inlineStr">
        <is>
          <t>INT-001-BOLT-006</t>
        </is>
      </c>
      <c r="C11" s="47" t="inlineStr">
        <is>
          <t>flutter_test móvil (42 tests)</t>
        </is>
      </c>
      <c r="D11" s="47" t="inlineStr">
        <is>
          <t>Claude Sonnet</t>
        </is>
      </c>
      <c r="E11" s="47" t="inlineStr">
        <is>
          <t>03/2026</t>
        </is>
      </c>
      <c r="F11" s="47" t="inlineStr">
        <is>
          <t>Móvil</t>
        </is>
      </c>
      <c r="G11" s="47" t="inlineStr">
        <is>
          <t>TDD</t>
        </is>
      </c>
      <c r="H11" s="47" t="inlineStr">
        <is>
          <t>—</t>
        </is>
      </c>
      <c r="I11" s="48" t="inlineStr">
        <is>
          <t>Sí</t>
        </is>
      </c>
      <c r="J11" s="47" t="inlineStr">
        <is>
          <t>flutter_app/test/</t>
        </is>
      </c>
      <c r="K11" s="47" t="inlineStr"/>
      <c r="L11" s="47" t="inlineStr"/>
    </row>
    <row r="12" ht="36" customHeight="1">
      <c r="A12" s="49" t="n"/>
      <c r="B12" s="47" t="inlineStr">
        <is>
          <t>INT-001-BOLT-007</t>
        </is>
      </c>
      <c r="C12" s="47" t="inlineStr">
        <is>
          <t>Playwright E2E smoke + auth + hearing-test (36 tests)</t>
        </is>
      </c>
      <c r="D12" s="47" t="inlineStr">
        <is>
          <t>Claude Sonnet</t>
        </is>
      </c>
      <c r="E12" s="47" t="inlineStr">
        <is>
          <t>03/2026</t>
        </is>
      </c>
      <c r="F12" s="47" t="inlineStr">
        <is>
          <t>E2E</t>
        </is>
      </c>
      <c r="G12" s="47" t="inlineStr">
        <is>
          <t>TDD</t>
        </is>
      </c>
      <c r="H12" s="47" t="inlineStr">
        <is>
          <t>RF-05</t>
        </is>
      </c>
      <c r="I12" s="48" t="inlineStr">
        <is>
          <t>Sí</t>
        </is>
      </c>
      <c r="J12" s="47" t="inlineStr">
        <is>
          <t>e2e/tests/</t>
        </is>
      </c>
      <c r="K12" s="47" t="inlineStr"/>
      <c r="L12" s="47" t="inlineStr">
        <is>
          <t>Vercel preview</t>
        </is>
      </c>
    </row>
    <row r="13" ht="36" customHeight="1">
      <c r="A13" s="49" t="n"/>
      <c r="B13" s="47" t="inlineStr">
        <is>
          <t>INT-001-BOLT-008</t>
        </is>
      </c>
      <c r="C13" s="47" t="inlineStr">
        <is>
          <t>Plan de pruebas IEEE 829 / ISO 29119</t>
        </is>
      </c>
      <c r="D13" s="47" t="inlineStr">
        <is>
          <t>Claude Sonnet</t>
        </is>
      </c>
      <c r="E13" s="47" t="inlineStr">
        <is>
          <t>03/2026</t>
        </is>
      </c>
      <c r="F13" s="47" t="inlineStr">
        <is>
          <t>Docs</t>
        </is>
      </c>
      <c r="G13" s="47" t="inlineStr">
        <is>
          <t>TDD</t>
        </is>
      </c>
      <c r="H13" s="47" t="inlineStr">
        <is>
          <t>—</t>
        </is>
      </c>
      <c r="I13" s="48" t="inlineStr">
        <is>
          <t>Sí</t>
        </is>
      </c>
      <c r="J13" s="47" t="inlineStr">
        <is>
          <t>docs/plan-de-pruebas.md</t>
        </is>
      </c>
      <c r="K13" s="47" t="inlineStr"/>
      <c r="L13" s="47" t="inlineStr">
        <is>
          <t>1169 líneas</t>
        </is>
      </c>
    </row>
    <row r="14" ht="36" customHeight="1">
      <c r="A14" s="49" t="n"/>
      <c r="B14" s="47" t="inlineStr">
        <is>
          <t>INT-001-BOLT-009</t>
        </is>
      </c>
      <c r="C14" s="47" t="inlineStr">
        <is>
          <t>coverage-extra + noise.service + database tests</t>
        </is>
      </c>
      <c r="D14" s="47" t="inlineStr">
        <is>
          <t>Claude Sonnet</t>
        </is>
      </c>
      <c r="E14" s="47" t="inlineStr">
        <is>
          <t>21/05/2026</t>
        </is>
      </c>
      <c r="F14" s="47" t="inlineStr">
        <is>
          <t>Backend</t>
        </is>
      </c>
      <c r="G14" s="47" t="inlineStr">
        <is>
          <t>TDD</t>
        </is>
      </c>
      <c r="H14" s="47" t="inlineStr">
        <is>
          <t>—</t>
        </is>
      </c>
      <c r="I14" s="48" t="inlineStr">
        <is>
          <t>Sí</t>
        </is>
      </c>
      <c r="J14" s="47" t="inlineStr">
        <is>
          <t>Commit 8ebc768</t>
        </is>
      </c>
      <c r="K14" s="50" t="inlineStr">
        <is>
          <t>Ver enlace</t>
        </is>
      </c>
      <c r="L14" s="47" t="inlineStr">
        <is>
          <t>100 % líneas</t>
        </is>
      </c>
    </row>
    <row r="15" ht="36" customHeight="1">
      <c r="A15" s="49" t="n"/>
      <c r="B15" s="47" t="inlineStr">
        <is>
          <t>INT-001-BOLT-010</t>
        </is>
      </c>
      <c r="C15" s="47" t="inlineStr">
        <is>
          <t>evaluation-ai.test.js — flujo IA exitoso</t>
        </is>
      </c>
      <c r="D15" s="47" t="inlineStr">
        <is>
          <t>Claude Sonnet</t>
        </is>
      </c>
      <c r="E15" s="47" t="inlineStr">
        <is>
          <t>22/05/2026</t>
        </is>
      </c>
      <c r="F15" s="47" t="inlineStr">
        <is>
          <t>Backend</t>
        </is>
      </c>
      <c r="G15" s="47" t="inlineStr">
        <is>
          <t>TDD</t>
        </is>
      </c>
      <c r="H15" s="47" t="inlineStr">
        <is>
          <t>RF-04</t>
        </is>
      </c>
      <c r="I15" s="48" t="inlineStr">
        <is>
          <t>Sí</t>
        </is>
      </c>
      <c r="J15" s="47" t="inlineStr">
        <is>
          <t>Commit f8daa25</t>
        </is>
      </c>
      <c r="K15" s="50" t="inlineStr">
        <is>
          <t>Ver enlace</t>
        </is>
      </c>
      <c r="L15" s="47" t="inlineStr"/>
    </row>
    <row r="16" ht="36" customHeight="1">
      <c r="A16" s="51" t="n"/>
      <c r="B16" s="47" t="inlineStr">
        <is>
          <t>INT-001-BOLT-011</t>
        </is>
      </c>
      <c r="C16" s="47" t="inlineStr">
        <is>
          <t>Jest --runInBand para estabilidad MongoDB en cobertura</t>
        </is>
      </c>
      <c r="D16" s="47" t="inlineStr">
        <is>
          <t>Equipo</t>
        </is>
      </c>
      <c r="E16" s="47" t="inlineStr">
        <is>
          <t>22/05/2026</t>
        </is>
      </c>
      <c r="F16" s="47" t="inlineStr">
        <is>
          <t>Backend</t>
        </is>
      </c>
      <c r="G16" s="47" t="inlineStr">
        <is>
          <t>TDD</t>
        </is>
      </c>
      <c r="H16" s="47" t="inlineStr">
        <is>
          <t>—</t>
        </is>
      </c>
      <c r="I16" s="48" t="inlineStr">
        <is>
          <t>Sí</t>
        </is>
      </c>
      <c r="J16" s="47" t="inlineStr">
        <is>
          <t>README § Tests</t>
        </is>
      </c>
      <c r="K16" s="47" t="inlineStr"/>
      <c r="L16" s="47" t="inlineStr"/>
    </row>
    <row r="17" ht="36" customHeight="1">
      <c r="A17" s="52" t="inlineStr">
        <is>
          <t>INT-002
BDD — Gherkin y trazabilidad</t>
        </is>
      </c>
      <c r="B17" s="47" t="inlineStr">
        <is>
          <t>INT-002-BOLT-001</t>
        </is>
      </c>
      <c r="C17" s="47" t="inlineStr">
        <is>
          <t>6 archivos .feature (auth, ruido, auditiva, IA, IoT, resultados)</t>
        </is>
      </c>
      <c r="D17" s="47" t="inlineStr">
        <is>
          <t>Claude Sonnet</t>
        </is>
      </c>
      <c r="E17" s="47" t="inlineStr">
        <is>
          <t>03/2026</t>
        </is>
      </c>
      <c r="F17" s="47" t="inlineStr">
        <is>
          <t>BDD</t>
        </is>
      </c>
      <c r="G17" s="47" t="inlineStr">
        <is>
          <t>BDD</t>
        </is>
      </c>
      <c r="H17" s="47" t="inlineStr">
        <is>
          <t>RF-01–06</t>
        </is>
      </c>
      <c r="I17" s="48" t="inlineStr">
        <is>
          <t>Sí</t>
        </is>
      </c>
      <c r="J17" s="47" t="inlineStr">
        <is>
          <t>docs/features/</t>
        </is>
      </c>
      <c r="K17" s="47" t="inlineStr"/>
      <c r="L17" s="47" t="inlineStr"/>
    </row>
    <row r="18" ht="36" customHeight="1">
      <c r="A18" s="49" t="n"/>
      <c r="B18" s="47" t="inlineStr">
        <is>
          <t>INT-002-BOLT-002</t>
        </is>
      </c>
      <c r="C18" s="47" t="inlineStr">
        <is>
          <t>Matriz trazabilidad RF ↔ BDD ↔ test (60 RF, 10 RNF)</t>
        </is>
      </c>
      <c r="D18" s="47" t="inlineStr">
        <is>
          <t>Claude Sonnet</t>
        </is>
      </c>
      <c r="E18" s="47" t="inlineStr">
        <is>
          <t>03/2026</t>
        </is>
      </c>
      <c r="F18" s="47" t="inlineStr">
        <is>
          <t>Docs</t>
        </is>
      </c>
      <c r="G18" s="47" t="inlineStr">
        <is>
          <t>BDD</t>
        </is>
      </c>
      <c r="H18" s="47" t="inlineStr">
        <is>
          <t>—</t>
        </is>
      </c>
      <c r="I18" s="48" t="inlineStr">
        <is>
          <t>Sí</t>
        </is>
      </c>
      <c r="J18" s="47" t="inlineStr">
        <is>
          <t>docs/matriz-trazabilidad.md</t>
        </is>
      </c>
      <c r="K18" s="50" t="inlineStr">
        <is>
          <t>Ver enlace</t>
        </is>
      </c>
      <c r="L18" s="47" t="inlineStr"/>
    </row>
    <row r="19" ht="36" customHeight="1">
      <c r="A19" s="49" t="n"/>
      <c r="B19" s="47" t="inlineStr">
        <is>
          <t>INT-002-BOLT-003</t>
        </is>
      </c>
      <c r="C19" s="47" t="inlineStr">
        <is>
          <t>Metodología TDD+BDD documentada con referencias APA</t>
        </is>
      </c>
      <c r="D19" s="47" t="inlineStr">
        <is>
          <t>Claude Sonnet</t>
        </is>
      </c>
      <c r="E19" s="47" t="inlineStr">
        <is>
          <t>05/2026</t>
        </is>
      </c>
      <c r="F19" s="47" t="inlineStr">
        <is>
          <t>Docs</t>
        </is>
      </c>
      <c r="G19" s="47" t="inlineStr">
        <is>
          <t>BDD</t>
        </is>
      </c>
      <c r="H19" s="47" t="inlineStr">
        <is>
          <t>—</t>
        </is>
      </c>
      <c r="I19" s="48" t="inlineStr">
        <is>
          <t>Sí</t>
        </is>
      </c>
      <c r="J19" s="47" t="inlineStr">
        <is>
          <t>docs/metodologia.md</t>
        </is>
      </c>
      <c r="K19" s="47" t="inlineStr"/>
      <c r="L19" s="47" t="inlineStr"/>
    </row>
    <row r="20" ht="36" customHeight="1">
      <c r="A20" s="51" t="n"/>
      <c r="B20" s="47" t="inlineStr">
        <is>
          <t>INT-002-BOLT-004</t>
        </is>
      </c>
      <c r="C20" s="47" t="inlineStr">
        <is>
          <t>Ejecutar .feature con Cucumber en CI</t>
        </is>
      </c>
      <c r="D20" s="47" t="inlineStr">
        <is>
          <t>Claude Sonnet</t>
        </is>
      </c>
      <c r="E20" s="47" t="inlineStr">
        <is>
          <t>06/2026</t>
        </is>
      </c>
      <c r="F20" s="47" t="inlineStr">
        <is>
          <t>BDD</t>
        </is>
      </c>
      <c r="G20" s="47" t="inlineStr">
        <is>
          <t>BDD</t>
        </is>
      </c>
      <c r="H20" s="47" t="inlineStr">
        <is>
          <t>—</t>
        </is>
      </c>
      <c r="I20" s="48" t="inlineStr">
        <is>
          <t>Sí</t>
        </is>
      </c>
      <c r="J20" s="47" t="inlineStr">
        <is>
          <t>job bdd en ci.yml — 85 escenarios</t>
        </is>
      </c>
      <c r="K20" s="47" t="inlineStr"/>
      <c r="L20" s="47" t="inlineStr"/>
    </row>
    <row r="21" ht="36" customHeight="1">
      <c r="A21" s="53" t="inlineStr">
        <is>
          <t>INT-003
CI/CD — Validaciones automáticas</t>
        </is>
      </c>
      <c r="B21" s="47" t="inlineStr">
        <is>
          <t>INT-003-BOLT-001</t>
        </is>
      </c>
      <c r="C21" s="47" t="inlineStr">
        <is>
          <t>Jobs: backend, ai-service, frontend, bdd, e2e, flutter, sonarcloud, k6-smoke, lighthouse, deploy</t>
        </is>
      </c>
      <c r="D21" s="47" t="inlineStr">
        <is>
          <t>Claude Sonnet</t>
        </is>
      </c>
      <c r="E21" s="47" t="inlineStr">
        <is>
          <t>03–06/2026</t>
        </is>
      </c>
      <c r="F21" s="47" t="inlineStr">
        <is>
          <t>CI/CD</t>
        </is>
      </c>
      <c r="G21" s="47" t="inlineStr">
        <is>
          <t>CI</t>
        </is>
      </c>
      <c r="H21" s="47" t="inlineStr">
        <is>
          <t>RNF-09</t>
        </is>
      </c>
      <c r="I21" s="48" t="inlineStr">
        <is>
          <t>Sí</t>
        </is>
      </c>
      <c r="J21" s="47" t="inlineStr">
        <is>
          <t>ci.yml — 10 jobs con timeout-minutes</t>
        </is>
      </c>
      <c r="K21" s="50" t="inlineStr">
        <is>
          <t>Ver enlace</t>
        </is>
      </c>
      <c r="L21" s="47" t="inlineStr"/>
    </row>
    <row r="22" ht="36" customHeight="1">
      <c r="A22" s="49" t="n"/>
      <c r="B22" s="47" t="inlineStr">
        <is>
          <t>INT-003-BOLT-002</t>
        </is>
      </c>
      <c r="C22" s="47" t="inlineStr">
        <is>
          <t>Artefactos cobertura + fix-sonar-coverage-paths.js</t>
        </is>
      </c>
      <c r="D22" s="47" t="inlineStr">
        <is>
          <t>Claude Sonnet</t>
        </is>
      </c>
      <c r="E22" s="47" t="inlineStr">
        <is>
          <t>21/05/2026</t>
        </is>
      </c>
      <c r="F22" s="47" t="inlineStr">
        <is>
          <t>CI/CD</t>
        </is>
      </c>
      <c r="G22" s="47" t="inlineStr">
        <is>
          <t>CI</t>
        </is>
      </c>
      <c r="H22" s="47" t="inlineStr">
        <is>
          <t>RNF-03</t>
        </is>
      </c>
      <c r="I22" s="48" t="inlineStr">
        <is>
          <t>Sí</t>
        </is>
      </c>
      <c r="J22" s="47" t="inlineStr">
        <is>
          <t>scripts/fix-sonar-coverage-paths.js</t>
        </is>
      </c>
      <c r="K22" s="47" t="inlineStr"/>
      <c r="L22" s="47" t="inlineStr"/>
    </row>
    <row r="23" ht="36" customHeight="1">
      <c r="A23" s="49" t="n"/>
      <c r="B23" s="47" t="inlineStr">
        <is>
          <t>INT-003-BOLT-003</t>
        </is>
      </c>
      <c r="C23" s="47" t="inlineStr">
        <is>
          <t>deploy.yml → Render + Vercel</t>
        </is>
      </c>
      <c r="D23" s="47" t="inlineStr">
        <is>
          <t>Claude Sonnet</t>
        </is>
      </c>
      <c r="E23" s="47" t="inlineStr">
        <is>
          <t>03/2026</t>
        </is>
      </c>
      <c r="F23" s="47" t="inlineStr">
        <is>
          <t>Deploy</t>
        </is>
      </c>
      <c r="G23" s="47" t="inlineStr">
        <is>
          <t>CI</t>
        </is>
      </c>
      <c r="H23" s="47" t="inlineStr">
        <is>
          <t>—</t>
        </is>
      </c>
      <c r="I23" s="48" t="inlineStr">
        <is>
          <t>Sí</t>
        </is>
      </c>
      <c r="J23" s="47" t="inlineStr">
        <is>
          <t>deploy.yml</t>
        </is>
      </c>
      <c r="K23" s="47" t="inlineStr"/>
      <c r="L23" s="47" t="inlineStr"/>
    </row>
    <row r="24" ht="36" customHeight="1">
      <c r="A24" s="49" t="n"/>
      <c r="B24" s="47" t="inlineStr">
        <is>
          <t>INT-003-BOLT-004</t>
        </is>
      </c>
      <c r="C24" s="47" t="inlineStr">
        <is>
          <t>Badge CI verde en README</t>
        </is>
      </c>
      <c r="D24" s="47" t="inlineStr">
        <is>
          <t>GitHub Actions</t>
        </is>
      </c>
      <c r="E24" s="47" t="inlineStr">
        <is>
          <t>05/2026</t>
        </is>
      </c>
      <c r="F24" s="47" t="inlineStr">
        <is>
          <t>CI/CD</t>
        </is>
      </c>
      <c r="G24" s="47" t="inlineStr">
        <is>
          <t>CI</t>
        </is>
      </c>
      <c r="H24" s="47" t="inlineStr">
        <is>
          <t>—</t>
        </is>
      </c>
      <c r="I24" s="48" t="inlineStr">
        <is>
          <t>Sí</t>
        </is>
      </c>
      <c r="J24" s="47" t="inlineStr">
        <is>
          <t>README badge</t>
        </is>
      </c>
      <c r="K24" s="50" t="inlineStr">
        <is>
          <t>Ver enlace</t>
        </is>
      </c>
      <c r="L24" s="47" t="inlineStr"/>
    </row>
    <row r="25" ht="36" customHeight="1">
      <c r="A25" s="51" t="n"/>
      <c r="B25" s="47" t="inlineStr">
        <is>
          <t>INT-003-BOLT-005</t>
        </is>
      </c>
      <c r="C25" s="47" t="inlineStr">
        <is>
          <t>Optimizar duración pipeline (métricas SLA)</t>
        </is>
      </c>
      <c r="D25" s="47" t="inlineStr">
        <is>
          <t>Claude Sonnet</t>
        </is>
      </c>
      <c r="E25" s="47" t="inlineStr">
        <is>
          <t>06/2026</t>
        </is>
      </c>
      <c r="F25" s="47" t="inlineStr">
        <is>
          <t>CI/CD</t>
        </is>
      </c>
      <c r="G25" s="47" t="inlineStr">
        <is>
          <t>CI</t>
        </is>
      </c>
      <c r="H25" s="47" t="inlineStr">
        <is>
          <t>—</t>
        </is>
      </c>
      <c r="I25" s="48" t="inlineStr">
        <is>
          <t>Sí</t>
        </is>
      </c>
      <c r="J25" s="47" t="inlineStr">
        <is>
          <t>timeout-minutes en los 10 jobs de ci.yml (5–30 min)</t>
        </is>
      </c>
      <c r="K25" s="47" t="inlineStr"/>
      <c r="L25" s="47" t="inlineStr"/>
    </row>
    <row r="26" ht="36" customHeight="1">
      <c r="A26" s="54" t="inlineStr">
        <is>
          <t>INT-004
Calidad — SonarCloud</t>
        </is>
      </c>
      <c r="B26" s="47" t="inlineStr">
        <is>
          <t>INT-004-BOLT-001</t>
        </is>
      </c>
      <c r="C26" s="47" t="inlineStr">
        <is>
          <t>sonar-project.properties + exclusiones</t>
        </is>
      </c>
      <c r="D26" s="47" t="inlineStr">
        <is>
          <t>Claude Sonnet</t>
        </is>
      </c>
      <c r="E26" s="47" t="inlineStr">
        <is>
          <t>05/2026</t>
        </is>
      </c>
      <c r="F26" s="47" t="inlineStr">
        <is>
          <t>Calidad</t>
        </is>
      </c>
      <c r="G26" s="47" t="inlineStr">
        <is>
          <t>SAST</t>
        </is>
      </c>
      <c r="H26" s="47" t="inlineStr">
        <is>
          <t>RNF-09</t>
        </is>
      </c>
      <c r="I26" s="48" t="inlineStr">
        <is>
          <t>Sí</t>
        </is>
      </c>
      <c r="J26" s="47" t="inlineStr">
        <is>
          <t>sonar-project.properties</t>
        </is>
      </c>
      <c r="K26" s="50" t="inlineStr">
        <is>
          <t>Ver enlace</t>
        </is>
      </c>
      <c r="L26" s="47" t="inlineStr"/>
    </row>
    <row r="27" ht="36" customHeight="1">
      <c r="A27" s="49" t="n"/>
      <c r="B27" s="47" t="inlineStr">
        <is>
          <t>INT-004-BOLT-002</t>
        </is>
      </c>
      <c r="C27" s="47" t="inlineStr">
        <is>
          <t>Ratings Security / Reliability / Maintainability = A</t>
        </is>
      </c>
      <c r="D27" s="47" t="inlineStr">
        <is>
          <t>Claude Sonnet</t>
        </is>
      </c>
      <c r="E27" s="47" t="inlineStr">
        <is>
          <t>21/05/2026</t>
        </is>
      </c>
      <c r="F27" s="47" t="inlineStr">
        <is>
          <t>Calidad</t>
        </is>
      </c>
      <c r="G27" s="47" t="inlineStr">
        <is>
          <t>SAST</t>
        </is>
      </c>
      <c r="H27" s="47" t="inlineStr">
        <is>
          <t>—</t>
        </is>
      </c>
      <c r="I27" s="48" t="inlineStr">
        <is>
          <t>Sí</t>
        </is>
      </c>
      <c r="J27" s="47" t="inlineStr">
        <is>
          <t>Commit 28925d5</t>
        </is>
      </c>
      <c r="K27" s="50" t="inlineStr">
        <is>
          <t>Ver enlace</t>
        </is>
      </c>
      <c r="L27" s="47" t="inlineStr">
        <is>
          <t>0 issues</t>
        </is>
      </c>
    </row>
    <row r="28" ht="36" customHeight="1">
      <c r="A28" s="49" t="n"/>
      <c r="B28" s="47" t="inlineStr">
        <is>
          <t>INT-004-BOLT-003</t>
        </is>
      </c>
      <c r="C28" s="47" t="inlineStr">
        <is>
          <t>Cerrar S2699 y code smells (37+)</t>
        </is>
      </c>
      <c r="D28" s="47" t="inlineStr">
        <is>
          <t>Claude Sonnet</t>
        </is>
      </c>
      <c r="E28" s="47" t="inlineStr">
        <is>
          <t>20–21/05/2026</t>
        </is>
      </c>
      <c r="F28" s="47" t="inlineStr">
        <is>
          <t>Calidad</t>
        </is>
      </c>
      <c r="G28" s="47" t="inlineStr">
        <is>
          <t>SAST</t>
        </is>
      </c>
      <c r="H28" s="47" t="inlineStr">
        <is>
          <t>—</t>
        </is>
      </c>
      <c r="I28" s="48" t="inlineStr">
        <is>
          <t>Sí</t>
        </is>
      </c>
      <c r="J28" s="47" t="inlineStr">
        <is>
          <t>Commits ddde986, 319e9bc</t>
        </is>
      </c>
      <c r="K28" s="50" t="inlineStr">
        <is>
          <t>Ver enlace</t>
        </is>
      </c>
      <c r="L28" s="47" t="inlineStr"/>
    </row>
    <row r="29" ht="36" customHeight="1">
      <c r="A29" s="51" t="n"/>
      <c r="B29" s="47" t="inlineStr">
        <is>
          <t>INT-004-BOLT-004</t>
        </is>
      </c>
      <c r="C29" s="47" t="inlineStr">
        <is>
          <t>Duplicación 0 % + cobertura 100 % Sonar</t>
        </is>
      </c>
      <c r="D29" s="47" t="inlineStr">
        <is>
          <t>Claude Sonnet</t>
        </is>
      </c>
      <c r="E29" s="47" t="inlineStr">
        <is>
          <t>22/05/2026</t>
        </is>
      </c>
      <c r="F29" s="47" t="inlineStr">
        <is>
          <t>Calidad</t>
        </is>
      </c>
      <c r="G29" s="47" t="inlineStr">
        <is>
          <t>SAST</t>
        </is>
      </c>
      <c r="H29" s="47" t="inlineStr">
        <is>
          <t>RNF-03</t>
        </is>
      </c>
      <c r="I29" s="48" t="inlineStr">
        <is>
          <t>Sí</t>
        </is>
      </c>
      <c r="J29" s="47" t="inlineStr">
        <is>
          <t>Commit 8ebc768</t>
        </is>
      </c>
      <c r="K29" s="50" t="inlineStr">
        <is>
          <t>Ver enlace</t>
        </is>
      </c>
      <c r="L29" s="47" t="inlineStr"/>
    </row>
    <row r="30" ht="36" customHeight="1">
      <c r="A30" s="55" t="inlineStr">
        <is>
          <t>INT-005
Seguridad</t>
        </is>
      </c>
      <c r="B30" s="47" t="inlineStr">
        <is>
          <t>INT-005-BOLT-001</t>
        </is>
      </c>
      <c r="C30" s="47" t="inlineStr">
        <is>
          <t>S5147 NoSQL injection + $eq en Device/Noise</t>
        </is>
      </c>
      <c r="D30" s="47" t="inlineStr">
        <is>
          <t>Claude Sonnet</t>
        </is>
      </c>
      <c r="E30" s="47" t="inlineStr">
        <is>
          <t>19–20/05/2026</t>
        </is>
      </c>
      <c r="F30" s="47" t="inlineStr">
        <is>
          <t>Seguridad</t>
        </is>
      </c>
      <c r="G30" s="47" t="inlineStr">
        <is>
          <t>SAST</t>
        </is>
      </c>
      <c r="H30" s="47" t="inlineStr">
        <is>
          <t>RNF-06</t>
        </is>
      </c>
      <c r="I30" s="48" t="inlineStr">
        <is>
          <t>Sí</t>
        </is>
      </c>
      <c r="J30" s="47" t="inlineStr">
        <is>
          <t>25c1603, 1998062</t>
        </is>
      </c>
      <c r="K30" s="50" t="inlineStr">
        <is>
          <t>Ver enlace</t>
        </is>
      </c>
      <c r="L30" s="47" t="inlineStr"/>
    </row>
    <row r="31" ht="36" customHeight="1">
      <c r="A31" s="49" t="n"/>
      <c r="B31" s="47" t="inlineStr">
        <is>
          <t>INT-005-BOLT-002</t>
        </is>
      </c>
      <c r="C31" s="47" t="inlineStr">
        <is>
          <t>S2068 + PRNG seguro en E2E helpers</t>
        </is>
      </c>
      <c r="D31" s="47" t="inlineStr">
        <is>
          <t>Claude Sonnet</t>
        </is>
      </c>
      <c r="E31" s="47" t="inlineStr">
        <is>
          <t>20/05/2026</t>
        </is>
      </c>
      <c r="F31" s="47" t="inlineStr">
        <is>
          <t>Seguridad</t>
        </is>
      </c>
      <c r="G31" s="47" t="inlineStr">
        <is>
          <t>SAST</t>
        </is>
      </c>
      <c r="H31" s="47" t="inlineStr">
        <is>
          <t>—</t>
        </is>
      </c>
      <c r="I31" s="48" t="inlineStr">
        <is>
          <t>Sí</t>
        </is>
      </c>
      <c r="J31" s="47" t="inlineStr">
        <is>
          <t>fb4119c, 8c5d890</t>
        </is>
      </c>
      <c r="K31" s="50" t="inlineStr">
        <is>
          <t>Ver enlace</t>
        </is>
      </c>
      <c r="L31" s="47" t="inlineStr">
        <is>
          <t>Regresión C→A</t>
        </is>
      </c>
    </row>
    <row r="32" ht="36" customHeight="1">
      <c r="A32" s="51" t="n"/>
      <c r="B32" s="47" t="inlineStr">
        <is>
          <t>INT-005-BOLT-003</t>
        </is>
      </c>
      <c r="C32" s="47" t="inlineStr">
        <is>
          <t>npm audit periódico</t>
        </is>
      </c>
      <c r="D32" s="47" t="inlineStr">
        <is>
          <t>Claude Sonnet</t>
        </is>
      </c>
      <c r="E32" s="47" t="inlineStr">
        <is>
          <t>06/2026</t>
        </is>
      </c>
      <c r="F32" s="47" t="inlineStr">
        <is>
          <t>Seguridad</t>
        </is>
      </c>
      <c r="G32" s="47" t="inlineStr">
        <is>
          <t>SAST</t>
        </is>
      </c>
      <c r="H32" s="47" t="inlineStr">
        <is>
          <t>—</t>
        </is>
      </c>
      <c r="I32" s="48" t="inlineStr">
        <is>
          <t>Sí</t>
        </is>
      </c>
      <c r="J32" s="47" t="inlineStr">
        <is>
          <t>npm audit --audit-level=high en job backend ci.yml</t>
        </is>
      </c>
      <c r="K32" s="47" t="inlineStr"/>
      <c r="L32" s="47" t="inlineStr"/>
    </row>
    <row r="33" ht="36" customHeight="1">
      <c r="A33" s="56" t="inlineStr">
        <is>
          <t>INT-006
Modelo IA — CRISP-DM</t>
        </is>
      </c>
      <c r="B33" s="47" t="inlineStr">
        <is>
          <t>INT-006-BOLT-001</t>
        </is>
      </c>
      <c r="C33" s="47" t="inlineStr">
        <is>
          <t>Fases 1-2: negocio y variables</t>
        </is>
      </c>
      <c r="D33" s="47" t="inlineStr">
        <is>
          <t>Claude Sonnet</t>
        </is>
      </c>
      <c r="E33" s="47" t="inlineStr">
        <is>
          <t>03/2026</t>
        </is>
      </c>
      <c r="F33" s="47" t="inlineStr">
        <is>
          <t>IA</t>
        </is>
      </c>
      <c r="G33" s="47" t="inlineStr">
        <is>
          <t>CRISP-DM</t>
        </is>
      </c>
      <c r="H33" s="47" t="inlineStr">
        <is>
          <t>RF-04</t>
        </is>
      </c>
      <c r="I33" s="48" t="inlineStr">
        <is>
          <t>Sí</t>
        </is>
      </c>
      <c r="J33" s="47" t="inlineStr">
        <is>
          <t>README · metodologia.md</t>
        </is>
      </c>
      <c r="K33" s="47" t="inlineStr"/>
      <c r="L33" s="47" t="inlineStr"/>
    </row>
    <row r="34" ht="36" customHeight="1">
      <c r="A34" s="49" t="n"/>
      <c r="B34" s="47" t="inlineStr">
        <is>
          <t>INT-006-BOLT-002</t>
        </is>
      </c>
      <c r="C34" s="47" t="inlineStr">
        <is>
          <t>Fase 3: features.py + constants.py</t>
        </is>
      </c>
      <c r="D34" s="47" t="inlineStr">
        <is>
          <t>Claude Sonnet</t>
        </is>
      </c>
      <c r="E34" s="47" t="inlineStr">
        <is>
          <t>03/2026</t>
        </is>
      </c>
      <c r="F34" s="47" t="inlineStr">
        <is>
          <t>IA</t>
        </is>
      </c>
      <c r="G34" s="47" t="inlineStr">
        <is>
          <t>CRISP-DM</t>
        </is>
      </c>
      <c r="H34" s="47" t="inlineStr">
        <is>
          <t>RF-04</t>
        </is>
      </c>
      <c r="I34" s="48" t="inlineStr">
        <is>
          <t>Sí</t>
        </is>
      </c>
      <c r="J34" s="47" t="inlineStr">
        <is>
          <t>ai-service/model/</t>
        </is>
      </c>
      <c r="K34" s="47" t="inlineStr"/>
      <c r="L34" s="47" t="inlineStr">
        <is>
          <t>8 features</t>
        </is>
      </c>
    </row>
    <row r="35" ht="36" customHeight="1">
      <c r="A35" s="49" t="n"/>
      <c r="B35" s="47" t="inlineStr">
        <is>
          <t>INT-006-BOLT-003</t>
        </is>
      </c>
      <c r="C35" s="47" t="inlineStr">
        <is>
          <t>Fase 4: trainer Random Forest SEED=42</t>
        </is>
      </c>
      <c r="D35" s="47" t="inlineStr">
        <is>
          <t>Claude Sonnet</t>
        </is>
      </c>
      <c r="E35" s="47" t="inlineStr">
        <is>
          <t>03/2026</t>
        </is>
      </c>
      <c r="F35" s="47" t="inlineStr">
        <is>
          <t>IA</t>
        </is>
      </c>
      <c r="G35" s="47" t="inlineStr">
        <is>
          <t>CRISP-DM</t>
        </is>
      </c>
      <c r="H35" s="47" t="inlineStr">
        <is>
          <t>RF-04</t>
        </is>
      </c>
      <c r="I35" s="48" t="inlineStr">
        <is>
          <t>Sí</t>
        </is>
      </c>
      <c r="J35" s="47" t="inlineStr">
        <is>
          <t>trainer.py</t>
        </is>
      </c>
      <c r="K35" s="47" t="inlineStr"/>
      <c r="L35" s="47" t="inlineStr"/>
    </row>
    <row r="36" ht="36" customHeight="1">
      <c r="A36" s="49" t="n"/>
      <c r="B36" s="47" t="inlineStr">
        <is>
          <t>INT-006-BOLT-004</t>
        </is>
      </c>
      <c r="C36" s="47" t="inlineStr">
        <is>
          <t>Fase 5: R²≥0.80 + perfiles bajo/alto</t>
        </is>
      </c>
      <c r="D36" s="47" t="inlineStr">
        <is>
          <t>Claude Sonnet</t>
        </is>
      </c>
      <c r="E36" s="47" t="inlineStr">
        <is>
          <t>03/2026</t>
        </is>
      </c>
      <c r="F36" s="47" t="inlineStr">
        <is>
          <t>IA</t>
        </is>
      </c>
      <c r="G36" s="47" t="inlineStr">
        <is>
          <t>CRISP-DM</t>
        </is>
      </c>
      <c r="H36" s="47" t="inlineStr">
        <is>
          <t>RF-04</t>
        </is>
      </c>
      <c r="I36" s="48" t="inlineStr">
        <is>
          <t>Sí</t>
        </is>
      </c>
      <c r="J36" s="47" t="inlineStr">
        <is>
          <t>test_predictor.py</t>
        </is>
      </c>
      <c r="K36" s="47" t="inlineStr"/>
      <c r="L36" s="47" t="inlineStr"/>
    </row>
    <row r="37" ht="36" customHeight="1">
      <c r="A37" s="49" t="n"/>
      <c r="B37" s="47" t="inlineStr">
        <is>
          <t>INT-006-BOLT-005</t>
        </is>
      </c>
      <c r="C37" s="47" t="inlineStr">
        <is>
          <t>Fase 6: Flask + Render + ai.service.js</t>
        </is>
      </c>
      <c r="D37" s="47" t="inlineStr">
        <is>
          <t>Claude Sonnet</t>
        </is>
      </c>
      <c r="E37" s="47" t="inlineStr">
        <is>
          <t>03/2026</t>
        </is>
      </c>
      <c r="F37" s="47" t="inlineStr">
        <is>
          <t>IA</t>
        </is>
      </c>
      <c r="G37" s="47" t="inlineStr">
        <is>
          <t>CRISP-DM</t>
        </is>
      </c>
      <c r="H37" s="47" t="inlineStr">
        <is>
          <t>RF-04</t>
        </is>
      </c>
      <c r="I37" s="48" t="inlineStr">
        <is>
          <t>Sí</t>
        </is>
      </c>
      <c r="J37" s="47" t="inlineStr">
        <is>
          <t>app.py · render.yaml</t>
        </is>
      </c>
      <c r="K37" s="47" t="inlineStr"/>
      <c r="L37" s="47" t="inlineStr"/>
    </row>
    <row r="38" ht="36" customHeight="1">
      <c r="A38" s="51" t="n"/>
      <c r="B38" s="47" t="inlineStr">
        <is>
          <t>INT-006-BOLT-006</t>
        </is>
      </c>
      <c r="C38" s="47" t="inlineStr">
        <is>
          <t>Reentrenamiento en CI (job ai-service)</t>
        </is>
      </c>
      <c r="D38" s="47" t="inlineStr">
        <is>
          <t>Claude Sonnet</t>
        </is>
      </c>
      <c r="E38" s="47" t="inlineStr">
        <is>
          <t>05/2026</t>
        </is>
      </c>
      <c r="F38" s="47" t="inlineStr">
        <is>
          <t>IA</t>
        </is>
      </c>
      <c r="G38" s="47" t="inlineStr">
        <is>
          <t>CRISP-DM</t>
        </is>
      </c>
      <c r="H38" s="47" t="inlineStr">
        <is>
          <t>—</t>
        </is>
      </c>
      <c r="I38" s="48" t="inlineStr">
        <is>
          <t>Sí</t>
        </is>
      </c>
      <c r="J38" s="47" t="inlineStr">
        <is>
          <t>ci.yml</t>
        </is>
      </c>
      <c r="K38" s="50" t="inlineStr">
        <is>
          <t>Ver enlace</t>
        </is>
      </c>
      <c r="L38" s="47" t="inlineStr"/>
    </row>
    <row r="39" ht="36" customHeight="1">
      <c r="A39" s="57" t="inlineStr">
        <is>
          <t>INT-007
Rendimiento (RNF)</t>
        </is>
      </c>
      <c r="B39" s="47" t="inlineStr">
        <is>
          <t>INT-007-BOLT-001</t>
        </is>
      </c>
      <c r="C39" s="47" t="inlineStr">
        <is>
          <t>k6: smoke, load, spike + umbrales p95/error</t>
        </is>
      </c>
      <c r="D39" s="47" t="inlineStr">
        <is>
          <t>Claude Sonnet</t>
        </is>
      </c>
      <c r="E39" s="47" t="inlineStr">
        <is>
          <t>03/2026</t>
        </is>
      </c>
      <c r="F39" s="47" t="inlineStr">
        <is>
          <t>Rendimiento</t>
        </is>
      </c>
      <c r="G39" s="47" t="inlineStr">
        <is>
          <t>RNF</t>
        </is>
      </c>
      <c r="H39" s="47" t="inlineStr">
        <is>
          <t>RNF-01, RNF-02</t>
        </is>
      </c>
      <c r="I39" s="48" t="inlineStr">
        <is>
          <t>Sí</t>
        </is>
      </c>
      <c r="J39" s="47" t="inlineStr">
        <is>
          <t>tests/k6/load-test.js</t>
        </is>
      </c>
      <c r="K39" s="47" t="inlineStr"/>
      <c r="L39" s="47" t="inlineStr"/>
    </row>
    <row r="40" ht="36" customHeight="1">
      <c r="A40" s="49" t="n"/>
      <c r="B40" s="47" t="inlineStr">
        <is>
          <t>INT-007-BOLT-002</t>
        </is>
      </c>
      <c r="C40" s="47" t="inlineStr">
        <is>
          <t>Ejecutar k6 en Render y adjuntar reporte al informe</t>
        </is>
      </c>
      <c r="D40" s="47" t="inlineStr">
        <is>
          <t>Claude Sonnet</t>
        </is>
      </c>
      <c r="E40" s="47" t="inlineStr">
        <is>
          <t>06/2026</t>
        </is>
      </c>
      <c r="F40" s="47" t="inlineStr">
        <is>
          <t>Rendimiento</t>
        </is>
      </c>
      <c r="G40" s="47" t="inlineStr">
        <is>
          <t>RNF</t>
        </is>
      </c>
      <c r="H40" s="47" t="inlineStr">
        <is>
          <t>RNF-01</t>
        </is>
      </c>
      <c r="I40" s="48" t="inlineStr">
        <is>
          <t>Sí</t>
        </is>
      </c>
      <c r="J40" s="47" t="inlineStr">
        <is>
          <t>k6-smoke job ci.yml — reports/k6/index.html</t>
        </is>
      </c>
      <c r="K40" s="47" t="inlineStr"/>
      <c r="L40" s="47" t="inlineStr"/>
    </row>
    <row r="41" ht="36" customHeight="1">
      <c r="A41" s="51" t="n"/>
      <c r="B41" s="47" t="inlineStr">
        <is>
          <t>INT-007-BOLT-003</t>
        </is>
      </c>
      <c r="C41" s="47" t="inlineStr">
        <is>
          <t>Lighthouse en frontend Vercel</t>
        </is>
      </c>
      <c r="D41" s="47" t="inlineStr">
        <is>
          <t>Claude Sonnet</t>
        </is>
      </c>
      <c r="E41" s="47" t="inlineStr">
        <is>
          <t>06/2026</t>
        </is>
      </c>
      <c r="F41" s="47" t="inlineStr">
        <is>
          <t>Frontend</t>
        </is>
      </c>
      <c r="G41" s="47" t="inlineStr">
        <is>
          <t>RNF</t>
        </is>
      </c>
      <c r="H41" s="47" t="inlineStr">
        <is>
          <t>—</t>
        </is>
      </c>
      <c r="I41" s="48" t="inlineStr">
        <is>
          <t>Sí</t>
        </is>
      </c>
      <c r="J41" s="47" t="inlineStr">
        <is>
          <t>lighthouse job ci.yml (treosh/lighthouse-ci-action)</t>
        </is>
      </c>
      <c r="K41" s="47" t="inlineStr"/>
      <c r="L41" s="47" t="inlineStr"/>
    </row>
    <row r="42" ht="36" customHeight="1">
      <c r="A42" s="58" t="inlineStr">
        <is>
          <t>INT-008
Documentación y entregables</t>
        </is>
      </c>
      <c r="B42" s="47" t="inlineStr">
        <is>
          <t>INT-008-BOLT-001</t>
        </is>
      </c>
      <c r="C42" s="47" t="inlineStr">
        <is>
          <t>articulo.md + README + api-spec</t>
        </is>
      </c>
      <c r="D42" s="47" t="inlineStr">
        <is>
          <t>Claude Sonnet</t>
        </is>
      </c>
      <c r="E42" s="47" t="inlineStr">
        <is>
          <t>05/2026</t>
        </is>
      </c>
      <c r="F42" s="47" t="inlineStr">
        <is>
          <t>Docs</t>
        </is>
      </c>
      <c r="G42" s="47" t="inlineStr">
        <is>
          <t>—</t>
        </is>
      </c>
      <c r="H42" s="47" t="inlineStr">
        <is>
          <t>—</t>
        </is>
      </c>
      <c r="I42" s="48" t="inlineStr">
        <is>
          <t>Sí</t>
        </is>
      </c>
      <c r="J42" s="47" t="inlineStr">
        <is>
          <t>docs/articulo.md</t>
        </is>
      </c>
      <c r="K42" s="47" t="inlineStr"/>
      <c r="L42" s="47" t="inlineStr"/>
    </row>
    <row r="43" ht="36" customHeight="1">
      <c r="A43" s="49" t="n"/>
      <c r="B43" s="47" t="inlineStr">
        <is>
          <t>INT-008-BOLT-002</t>
        </is>
      </c>
      <c r="C43" s="47" t="inlineStr">
        <is>
          <t>Matriz de registro Excel v3 (este archivo)</t>
        </is>
      </c>
      <c r="D43" s="47" t="inlineStr">
        <is>
          <t>Claude Sonnet</t>
        </is>
      </c>
      <c r="E43" s="47" t="inlineStr">
        <is>
          <t>10/06/2026</t>
        </is>
      </c>
      <c r="F43" s="47" t="inlineStr">
        <is>
          <t>Docs</t>
        </is>
      </c>
      <c r="G43" s="47" t="inlineStr">
        <is>
          <t>—</t>
        </is>
      </c>
      <c r="H43" s="47" t="inlineStr">
        <is>
          <t>—</t>
        </is>
      </c>
      <c r="I43" s="48" t="inlineStr">
        <is>
          <t>Sí</t>
        </is>
      </c>
      <c r="J43" s="47" t="inlineStr">
        <is>
          <t>docs/matriz-registro-hearguard.xlsx</t>
        </is>
      </c>
      <c r="K43" s="47" t="inlineStr"/>
      <c r="L43" s="47" t="inlineStr">
        <is>
          <t>v4.0</t>
        </is>
      </c>
    </row>
    <row r="44" ht="36" customHeight="1">
      <c r="A44" s="49" t="n"/>
      <c r="B44" s="47" t="inlineStr">
        <is>
          <t>INT-008-BOLT-003</t>
        </is>
      </c>
      <c r="C44" s="47" t="inlineStr">
        <is>
          <t>complejidad-ciclomatica.md (McCabe)</t>
        </is>
      </c>
      <c r="D44" s="47" t="inlineStr">
        <is>
          <t>Claude Sonnet</t>
        </is>
      </c>
      <c r="E44" s="47" t="inlineStr">
        <is>
          <t>03/2026</t>
        </is>
      </c>
      <c r="F44" s="47" t="inlineStr">
        <is>
          <t>Docs</t>
        </is>
      </c>
      <c r="G44" s="47" t="inlineStr">
        <is>
          <t>—</t>
        </is>
      </c>
      <c r="H44" s="47" t="inlineStr">
        <is>
          <t>—</t>
        </is>
      </c>
      <c r="I44" s="48" t="inlineStr">
        <is>
          <t>Sí</t>
        </is>
      </c>
      <c r="J44" s="47" t="inlineStr">
        <is>
          <t>docs/complejidad-ciclomatica.md</t>
        </is>
      </c>
      <c r="K44" s="47" t="inlineStr"/>
      <c r="L44" s="47" t="inlineStr"/>
    </row>
    <row r="45" ht="36" customHeight="1">
      <c r="A45" s="51" t="n"/>
      <c r="B45" s="47" t="inlineStr">
        <is>
          <t>INT-008-BOLT-004</t>
        </is>
      </c>
      <c r="C45" s="47" t="inlineStr">
        <is>
          <t>Docker Compose reproducible</t>
        </is>
      </c>
      <c r="D45" s="47" t="inlineStr">
        <is>
          <t>Claude Sonnet</t>
        </is>
      </c>
      <c r="E45" s="47" t="inlineStr">
        <is>
          <t>03/2026</t>
        </is>
      </c>
      <c r="F45" s="47" t="inlineStr">
        <is>
          <t>DevOps</t>
        </is>
      </c>
      <c r="G45" s="47" t="inlineStr">
        <is>
          <t>—</t>
        </is>
      </c>
      <c r="H45" s="47" t="inlineStr">
        <is>
          <t>—</t>
        </is>
      </c>
      <c r="I45" s="48" t="inlineStr">
        <is>
          <t>Sí</t>
        </is>
      </c>
      <c r="J45" s="47" t="inlineStr">
        <is>
          <t>docker-compose.yml</t>
        </is>
      </c>
      <c r="K45" s="47" t="inlineStr"/>
      <c r="L45" s="47" t="inlineStr"/>
    </row>
  </sheetData>
  <autoFilter ref="A5:L45"/>
  <mergeCells count="12">
    <mergeCell ref="A30:A32"/>
    <mergeCell ref="A2:L2"/>
    <mergeCell ref="A39:A41"/>
    <mergeCell ref="A21:A25"/>
    <mergeCell ref="A26:A29"/>
    <mergeCell ref="A1:L1"/>
    <mergeCell ref="A17:A20"/>
    <mergeCell ref="A42:A45"/>
    <mergeCell ref="A6:A16"/>
    <mergeCell ref="A33:A38"/>
    <mergeCell ref="H4:L4"/>
    <mergeCell ref="D4:G4"/>
  </mergeCells>
  <dataValidations count="1">
    <dataValidation sqref="I6:I45" showDropDown="0" showInputMessage="0" showErrorMessage="0" allowBlank="0" type="list">
      <formula1>"Sí,No,Parcial"</formula1>
    </dataValidation>
  </dataValidations>
  <hyperlinks>
    <hyperlink xmlns:r="http://schemas.openxmlformats.org/officeDocument/2006/relationships" ref="K14" r:id="rId1"/>
    <hyperlink xmlns:r="http://schemas.openxmlformats.org/officeDocument/2006/relationships" ref="K15" r:id="rId2"/>
    <hyperlink xmlns:r="http://schemas.openxmlformats.org/officeDocument/2006/relationships" ref="K18" r:id="rId3"/>
    <hyperlink xmlns:r="http://schemas.openxmlformats.org/officeDocument/2006/relationships" ref="K21" r:id="rId4"/>
    <hyperlink xmlns:r="http://schemas.openxmlformats.org/officeDocument/2006/relationships" ref="K24" r:id="rId5"/>
    <hyperlink xmlns:r="http://schemas.openxmlformats.org/officeDocument/2006/relationships" ref="K26" r:id="rId6"/>
    <hyperlink xmlns:r="http://schemas.openxmlformats.org/officeDocument/2006/relationships" ref="K27" r:id="rId7"/>
    <hyperlink xmlns:r="http://schemas.openxmlformats.org/officeDocument/2006/relationships" ref="K28" r:id="rId8"/>
    <hyperlink xmlns:r="http://schemas.openxmlformats.org/officeDocument/2006/relationships" ref="K29" r:id="rId9"/>
    <hyperlink xmlns:r="http://schemas.openxmlformats.org/officeDocument/2006/relationships" ref="K30" r:id="rId10"/>
    <hyperlink xmlns:r="http://schemas.openxmlformats.org/officeDocument/2006/relationships" ref="K31" r:id="rId11"/>
    <hyperlink xmlns:r="http://schemas.openxmlformats.org/officeDocument/2006/relationships" ref="K38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36" customWidth="1" min="4" max="4"/>
    <col width="10" customWidth="1" min="5" max="5"/>
    <col width="13" customWidth="1" min="6" max="6"/>
    <col width="40" customWidth="1" min="7" max="7"/>
    <col width="22" customWidth="1" min="8" max="8"/>
  </cols>
  <sheetData>
    <row r="1" ht="32" customHeight="1">
      <c r="A1" s="1" t="inlineStr">
        <is>
          <t>REQUISITOS FUNCIONALES (RF) — HearGuard AI v1.0</t>
        </is>
      </c>
    </row>
    <row r="2" ht="16" customHeight="1">
      <c r="A2" s="59" t="inlineStr">
        <is>
          <t>6 módulos · 72 sub-requisitos · Detalle completo: docs/matriz-trazabilidad.md</t>
        </is>
      </c>
    </row>
    <row r="4" ht="28" customHeight="1">
      <c r="A4" s="24" t="inlineStr">
        <is>
          <t>RF</t>
        </is>
      </c>
      <c r="B4" s="24" t="inlineStr">
        <is>
          <t>Módulo</t>
        </is>
      </c>
      <c r="C4" s="24" t="inlineStr">
        <is>
          <t>Descripción</t>
        </is>
      </c>
      <c r="D4" s="24" t="inlineStr">
        <is>
          <t>Feature BDD</t>
        </is>
      </c>
      <c r="E4" s="24" t="inlineStr">
        <is>
          <t>N.° sub-RF</t>
        </is>
      </c>
      <c r="F4" s="24" t="inlineStr">
        <is>
          <t>Estado</t>
        </is>
      </c>
      <c r="G4" s="24" t="inlineStr">
        <is>
          <t>Tests principales</t>
        </is>
      </c>
      <c r="H4" s="24" t="inlineStr">
        <is>
          <t>Intents relacionados</t>
        </is>
      </c>
    </row>
    <row r="5" ht="28" customHeight="1">
      <c r="A5" s="60" t="inlineStr">
        <is>
          <t>RF-01</t>
        </is>
      </c>
      <c r="B5" s="38" t="inlineStr">
        <is>
          <t>Autenticación y sesión</t>
        </is>
      </c>
      <c r="C5" s="38" t="inlineStr">
        <is>
          <t>Registro, login, refresh JWT, logout, perfil y guards Angular.</t>
        </is>
      </c>
      <c r="D5" s="38" t="inlineStr">
        <is>
          <t>docs/features/autenticacion.feature</t>
        </is>
      </c>
      <c r="E5" s="61" t="n">
        <v>17</v>
      </c>
      <c r="F5" s="42" t="inlineStr">
        <is>
          <t>✅ Completo</t>
        </is>
      </c>
      <c r="G5" s="38" t="inlineStr">
        <is>
          <t>auth.test.js · security.test.js · auth.*.spec.ts</t>
        </is>
      </c>
      <c r="H5" s="38" t="inlineStr">
        <is>
          <t>INT-001, INT-002, INT-005</t>
        </is>
      </c>
    </row>
    <row r="6" ht="28" customHeight="1">
      <c r="A6" s="62" t="inlineStr">
        <is>
          <t>RF-02</t>
        </is>
      </c>
      <c r="B6" s="40" t="inlineStr">
        <is>
          <t>Monitoreo de ruido</t>
        </is>
      </c>
      <c r="C6" s="40" t="inlineStr">
        <is>
          <t>Captura dB, clasificación de riesgo, historial y estadísticas hoy/semana.</t>
        </is>
      </c>
      <c r="D6" s="40" t="inlineStr">
        <is>
          <t>docs/features/monitoreo-ruido.feature</t>
        </is>
      </c>
      <c r="E6" s="63" t="n">
        <v>15</v>
      </c>
      <c r="F6" s="42" t="inlineStr">
        <is>
          <t>✅ Completo</t>
        </is>
      </c>
      <c r="G6" s="40" t="inlineStr">
        <is>
          <t>noise.test.js · noise-monitor.service.spec.ts</t>
        </is>
      </c>
      <c r="H6" s="40" t="inlineStr">
        <is>
          <t>INT-001, INT-002</t>
        </is>
      </c>
    </row>
    <row r="7" ht="28" customHeight="1">
      <c r="A7" s="60" t="inlineStr">
        <is>
          <t>RF-03</t>
        </is>
      </c>
      <c r="B7" s="38" t="inlineStr">
        <is>
          <t>Prueba auditiva tonal</t>
        </is>
      </c>
      <c r="C7" s="38" t="inlineStr">
        <is>
          <t>Cuestionario 12 pasos (6 Hz × 2 oídos), scoring y evaluación complete/partial.</t>
        </is>
      </c>
      <c r="D7" s="38" t="inlineStr">
        <is>
          <t>docs/features/prueba-auditiva.feature</t>
        </is>
      </c>
      <c r="E7" s="61" t="n">
        <v>13</v>
      </c>
      <c r="F7" s="42" t="inlineStr">
        <is>
          <t>✅ Completo</t>
        </is>
      </c>
      <c r="G7" s="38" t="inlineStr">
        <is>
          <t>hearing-test.service.spec.ts · evaluation.test.js</t>
        </is>
      </c>
      <c r="H7" s="38" t="inlineStr">
        <is>
          <t>INT-001, INT-002</t>
        </is>
      </c>
    </row>
    <row r="8" ht="28" customHeight="1">
      <c r="A8" s="62" t="inlineStr">
        <is>
          <t>RF-04</t>
        </is>
      </c>
      <c r="B8" s="40" t="inlineStr">
        <is>
          <t>Predicción de riesgo (IA)</t>
        </is>
      </c>
      <c r="C8" s="40" t="inlineStr">
        <is>
          <t>Random Forest: score 0-100, niveles, recomendaciones, integración Flask.</t>
        </is>
      </c>
      <c r="D8" s="40" t="inlineStr">
        <is>
          <t>docs/features/prediccion-riesgo-ia.feature</t>
        </is>
      </c>
      <c r="E8" s="63" t="n">
        <v>15</v>
      </c>
      <c r="F8" s="42" t="inlineStr">
        <is>
          <t>✅ Completo</t>
        </is>
      </c>
      <c r="G8" s="40" t="inlineStr">
        <is>
          <t>test_predictor.py · test_api.py · evaluation-ai.test.js</t>
        </is>
      </c>
      <c r="H8" s="40" t="inlineStr">
        <is>
          <t>INT-001, INT-006</t>
        </is>
      </c>
    </row>
    <row r="9" ht="28" customHeight="1">
      <c r="A9" s="60" t="inlineStr">
        <is>
          <t>RF-05</t>
        </is>
      </c>
      <c r="B9" s="38" t="inlineStr">
        <is>
          <t>Resultados y recomendaciones</t>
        </is>
      </c>
      <c r="C9" s="38" t="inlineStr">
        <is>
          <t>Historial de evaluaciones, riskResult y visualización de resultados.</t>
        </is>
      </c>
      <c r="D9" s="38" t="inlineStr">
        <is>
          <t>docs/features/resultados-y-recomendaciones.feature</t>
        </is>
      </c>
      <c r="E9" s="61" t="n">
        <v>6</v>
      </c>
      <c r="F9" s="64" t="inlineStr">
        <is>
          <t>⚠️ E2E parcial</t>
        </is>
      </c>
      <c r="G9" s="38" t="inlineStr">
        <is>
          <t>evaluation.test.js · e2e/hearing-test.spec.ts</t>
        </is>
      </c>
      <c r="H9" s="38" t="inlineStr">
        <is>
          <t>INT-001, INT-002</t>
        </is>
      </c>
    </row>
    <row r="10" ht="28" customHeight="1">
      <c r="A10" s="62" t="inlineStr">
        <is>
          <t>RF-06</t>
        </is>
      </c>
      <c r="B10" s="40" t="inlineStr">
        <is>
          <t>Dispositivos IoT (ESP32)</t>
        </is>
      </c>
      <c r="C10" s="40" t="inlineStr">
        <is>
          <t>Registro de dispositivos, X-Device-Key y POST /api/noise/iot.</t>
        </is>
      </c>
      <c r="D10" s="40" t="inlineStr">
        <is>
          <t>docs/features/dispositivos-iot.feature</t>
        </is>
      </c>
      <c r="E10" s="63" t="n">
        <v>6</v>
      </c>
      <c r="F10" s="42" t="inlineStr">
        <is>
          <t>✅ Completo</t>
        </is>
      </c>
      <c r="G10" s="40" t="inlineStr">
        <is>
          <t>device.test.js · noise.test.js (IoT)</t>
        </is>
      </c>
      <c r="H10" s="40" t="inlineStr">
        <is>
          <t>INT-001, INT-002, INT-005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6" customWidth="1" min="3" max="3"/>
    <col width="14" customWidth="1" min="4" max="4"/>
    <col width="44" customWidth="1" min="5" max="5"/>
  </cols>
  <sheetData>
    <row r="1" ht="32" customHeight="1">
      <c r="A1" s="1" t="inlineStr">
        <is>
          <t>REQUISITOS NO FUNCIONALES (RNF) — HearGuard AI v1.0</t>
        </is>
      </c>
    </row>
    <row r="2" ht="16" customHeight="1">
      <c r="A2" s="59" t="inlineStr">
        <is>
          <t>10 RNF · Calidad, Seguridad, Rendimiento, CI/CD · Todos verificados en SonarCloud</t>
        </is>
      </c>
    </row>
    <row r="4" ht="28" customHeight="1">
      <c r="A4" s="24" t="inlineStr">
        <is>
          <t>RNF</t>
        </is>
      </c>
      <c r="B4" s="24" t="inlineStr">
        <is>
          <t>Requisito</t>
        </is>
      </c>
      <c r="C4" s="24" t="inlineStr">
        <is>
          <t>Verificación / herramienta</t>
        </is>
      </c>
      <c r="D4" s="24" t="inlineStr">
        <is>
          <t>Estado</t>
        </is>
      </c>
      <c r="E4" s="24" t="inlineStr">
        <is>
          <t>Evidencia</t>
        </is>
      </c>
    </row>
    <row r="5" ht="24" customHeight="1">
      <c r="A5" s="65" t="inlineStr">
        <is>
          <t>RNF-01</t>
        </is>
      </c>
      <c r="B5" s="38" t="inlineStr">
        <is>
          <t>p95 respuesta API &lt; 2 000 ms</t>
        </is>
      </c>
      <c r="C5" s="38" t="inlineStr">
        <is>
          <t>k6 threshold http_req_duration</t>
        </is>
      </c>
      <c r="D5" s="66" t="inlineStr">
        <is>
          <t>✅ Configurado</t>
        </is>
      </c>
      <c r="E5" s="38" t="inlineStr">
        <is>
          <t>tests/k6/load-test.js</t>
        </is>
      </c>
    </row>
    <row r="6" ht="24" customHeight="1">
      <c r="A6" s="67" t="inlineStr">
        <is>
          <t>RNF-02</t>
        </is>
      </c>
      <c r="B6" s="40" t="inlineStr">
        <is>
          <t>Tasa de error &lt; 5 % bajo carga</t>
        </is>
      </c>
      <c r="C6" s="40" t="inlineStr">
        <is>
          <t>k6 threshold http_req_failed</t>
        </is>
      </c>
      <c r="D6" s="66" t="inlineStr">
        <is>
          <t>✅ Configurado</t>
        </is>
      </c>
      <c r="E6" s="40" t="inlineStr">
        <is>
          <t>tests/k6/load-test.js</t>
        </is>
      </c>
    </row>
    <row r="7" ht="24" customHeight="1">
      <c r="A7" s="65" t="inlineStr">
        <is>
          <t>RNF-03</t>
        </is>
      </c>
      <c r="B7" s="38" t="inlineStr">
        <is>
          <t>Cobertura backend 100 % (CI)</t>
        </is>
      </c>
      <c r="C7" s="38" t="inlineStr">
        <is>
          <t>Jest lcov + job backend ci.yml</t>
        </is>
      </c>
      <c r="D7" s="66" t="inlineStr">
        <is>
          <t>✅ Cumplido</t>
        </is>
      </c>
      <c r="E7" s="38" t="inlineStr">
        <is>
          <t>backend/coverage/lcov.info</t>
        </is>
      </c>
    </row>
    <row r="8" ht="24" customHeight="1">
      <c r="A8" s="67" t="inlineStr">
        <is>
          <t>RNF-04</t>
        </is>
      </c>
      <c r="B8" s="40" t="inlineStr">
        <is>
          <t>Cobertura IA ≥ 60 %</t>
        </is>
      </c>
      <c r="C8" s="40" t="inlineStr">
        <is>
          <t>pytest --cov-fail-under=60</t>
        </is>
      </c>
      <c r="D8" s="66" t="inlineStr">
        <is>
          <t>✅ Cumplido</t>
        </is>
      </c>
      <c r="E8" s="40" t="inlineStr">
        <is>
          <t>ai-service/coverage.xml</t>
        </is>
      </c>
    </row>
    <row r="9" ht="24" customHeight="1">
      <c r="A9" s="65" t="inlineStr">
        <is>
          <t>RNF-05</t>
        </is>
      </c>
      <c r="B9" s="38" t="inlineStr">
        <is>
          <t>ESLint sin errores (backend/frontend)</t>
        </is>
      </c>
      <c r="C9" s="38" t="inlineStr">
        <is>
          <t>npm run lint en CI</t>
        </is>
      </c>
      <c r="D9" s="66" t="inlineStr">
        <is>
          <t>✅ Cumplido</t>
        </is>
      </c>
      <c r="E9" s="38" t="inlineStr">
        <is>
          <t>.github/workflows/ci.yml</t>
        </is>
      </c>
    </row>
    <row r="10" ht="24" customHeight="1">
      <c r="A10" s="67" t="inlineStr">
        <is>
          <t>RNF-06</t>
        </is>
      </c>
      <c r="B10" s="40" t="inlineStr">
        <is>
          <t>Protección NoSQL injection</t>
        </is>
      </c>
      <c r="C10" s="40" t="inlineStr">
        <is>
          <t>security.test.js</t>
        </is>
      </c>
      <c r="D10" s="66" t="inlineStr">
        <is>
          <t>✅ Cumplido</t>
        </is>
      </c>
      <c r="E10" s="40" t="inlineStr">
        <is>
          <t>backend/tests/security.test.js</t>
        </is>
      </c>
    </row>
    <row r="11" ht="24" customHeight="1">
      <c r="A11" s="65" t="inlineStr">
        <is>
          <t>RNF-07</t>
        </is>
      </c>
      <c r="B11" s="38" t="inlineStr">
        <is>
          <t>JWT HS256 / rechazo alg:none</t>
        </is>
      </c>
      <c r="C11" s="38" t="inlineStr">
        <is>
          <t>security.test.js</t>
        </is>
      </c>
      <c r="D11" s="66" t="inlineStr">
        <is>
          <t>✅ Cumplido</t>
        </is>
      </c>
      <c r="E11" s="38" t="inlineStr">
        <is>
          <t>backend/tests/security.test.js</t>
        </is>
      </c>
    </row>
    <row r="12" ht="24" customHeight="1">
      <c r="A12" s="67" t="inlineStr">
        <is>
          <t>RNF-08</t>
        </is>
      </c>
      <c r="B12" s="40" t="inlineStr">
        <is>
          <t>Rate limiting API</t>
        </is>
      </c>
      <c r="C12" s="40" t="inlineStr">
        <is>
          <t>server.js apiLimiter</t>
        </is>
      </c>
      <c r="D12" s="66" t="inlineStr">
        <is>
          <t>✅ Cumplido</t>
        </is>
      </c>
      <c r="E12" s="40" t="inlineStr">
        <is>
          <t>backend/tests/security.test.js</t>
        </is>
      </c>
    </row>
    <row r="13" ht="24" customHeight="1">
      <c r="A13" s="65" t="inlineStr">
        <is>
          <t>RNF-09</t>
        </is>
      </c>
      <c r="B13" s="38" t="inlineStr">
        <is>
          <t>SonarCloud Quality Gate OK</t>
        </is>
      </c>
      <c r="C13" s="38" t="inlineStr">
        <is>
          <t>job sonarcloud + SONAR_TOKEN</t>
        </is>
      </c>
      <c r="D13" s="66" t="inlineStr">
        <is>
          <t>✅ Cumplido</t>
        </is>
      </c>
      <c r="E13" s="68" t="inlineStr">
        <is>
          <t>Ver enlace</t>
        </is>
      </c>
    </row>
    <row r="14" ht="24" customHeight="1">
      <c r="A14" s="67" t="inlineStr">
        <is>
          <t>RNF-10</t>
        </is>
      </c>
      <c r="B14" s="40" t="inlineStr">
        <is>
          <t>Conventional Commits (Husky)</t>
        </is>
      </c>
      <c r="C14" s="40" t="inlineStr">
        <is>
          <t>.husky/commit-msg</t>
        </is>
      </c>
      <c r="D14" s="66" t="inlineStr">
        <is>
          <t>✅ Cumplido</t>
        </is>
      </c>
      <c r="E14" s="40" t="inlineStr">
        <is>
          <t>.husky/</t>
        </is>
      </c>
    </row>
  </sheetData>
  <autoFilter ref="A4:E14"/>
  <mergeCells count="2">
    <mergeCell ref="A2:E2"/>
    <mergeCell ref="A1:E1"/>
  </mergeCells>
  <hyperlinks>
    <hyperlink xmlns:r="http://schemas.openxmlformats.org/officeDocument/2006/relationships" ref="E1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6" customWidth="1" min="3" max="3"/>
    <col width="10" customWidth="1" min="4" max="4"/>
    <col width="12" customWidth="1" min="5" max="5"/>
    <col width="56" customWidth="1" min="6" max="6"/>
  </cols>
  <sheetData>
    <row r="1" ht="32" customHeight="1">
      <c r="A1" s="1" t="inlineStr">
        <is>
          <t>MÉTRICAS DE PRUEBAS — HearGuard AI v1.0</t>
        </is>
      </c>
    </row>
    <row r="2" ht="16" customHeight="1">
      <c r="A2" s="59" t="inlineStr">
        <is>
          <t>TDD + BDD · 507 casos automatizados en 6 capas · SonarCloud cobertura 100 %</t>
        </is>
      </c>
    </row>
    <row r="4" ht="20" customHeight="1">
      <c r="A4" s="7" t="inlineStr">
        <is>
          <t xml:space="preserve">  CASOS DE PRUEBA AUTOMATIZADOS</t>
        </is>
      </c>
    </row>
    <row r="5" ht="28" customHeight="1">
      <c r="A5" s="24" t="inlineStr">
        <is>
          <t>Capa / Contexto</t>
        </is>
      </c>
      <c r="B5" s="24" t="inlineStr">
        <is>
          <t>Framework</t>
        </is>
      </c>
      <c r="C5" s="24" t="inlineStr">
        <is>
          <t>Ubicación</t>
        </is>
      </c>
      <c r="D5" s="24" t="inlineStr">
        <is>
          <t>N.° Casos</t>
        </is>
      </c>
      <c r="E5" s="24" t="inlineStr">
        <is>
          <t>Cobertura</t>
        </is>
      </c>
      <c r="F5" s="24" t="inlineStr">
        <is>
          <t>Comando de ejecución</t>
        </is>
      </c>
    </row>
    <row r="6" ht="22" customHeight="1">
      <c r="A6" s="69" t="inlineStr">
        <is>
          <t>Backend API</t>
        </is>
      </c>
      <c r="B6" s="70" t="inlineStr">
        <is>
          <t>Jest + Supertest</t>
        </is>
      </c>
      <c r="C6" s="70" t="inlineStr">
        <is>
          <t>backend/tests/</t>
        </is>
      </c>
      <c r="D6" s="71" t="n">
        <v>207</v>
      </c>
      <c r="E6" s="72" t="inlineStr">
        <is>
          <t>100%</t>
        </is>
      </c>
      <c r="F6" s="70" t="inlineStr">
        <is>
          <t>cd backend &amp;&amp; npm test -- --runInBand</t>
        </is>
      </c>
    </row>
    <row r="7" ht="22" customHeight="1">
      <c r="A7" s="69" t="inlineStr">
        <is>
          <t>Seguridad API</t>
        </is>
      </c>
      <c r="B7" s="70" t="inlineStr">
        <is>
          <t>Jest</t>
        </is>
      </c>
      <c r="C7" s="70" t="inlineStr">
        <is>
          <t>backend/tests/security.test.js</t>
        </is>
      </c>
      <c r="D7" s="71" t="n">
        <v>22</v>
      </c>
      <c r="E7" s="73" t="inlineStr">
        <is>
          <t>(incluido)</t>
        </is>
      </c>
      <c r="F7" s="70" t="inlineStr">
        <is>
          <t>(incluido en backend)</t>
        </is>
      </c>
    </row>
    <row r="8" ht="22" customHeight="1">
      <c r="A8" s="74" t="inlineStr">
        <is>
          <t>Servicio IA</t>
        </is>
      </c>
      <c r="B8" s="70" t="inlineStr">
        <is>
          <t>pytest</t>
        </is>
      </c>
      <c r="C8" s="70" t="inlineStr">
        <is>
          <t>ai-service/tests/</t>
        </is>
      </c>
      <c r="D8" s="71" t="n">
        <v>30</v>
      </c>
      <c r="E8" s="75" t="inlineStr">
        <is>
          <t>≥ 60%</t>
        </is>
      </c>
      <c r="F8" s="70" t="inlineStr">
        <is>
          <t>pytest tests/ -v --cov=model --cov-report=xml</t>
        </is>
      </c>
    </row>
    <row r="9" ht="22" customHeight="1">
      <c r="A9" s="76" t="inlineStr">
        <is>
          <t>Frontend Web</t>
        </is>
      </c>
      <c r="B9" s="70" t="inlineStr">
        <is>
          <t>Vitest</t>
        </is>
      </c>
      <c r="C9" s="70" t="inlineStr">
        <is>
          <t>frontend/src/app/**/*.spec.ts</t>
        </is>
      </c>
      <c r="D9" s="71" t="n">
        <v>107</v>
      </c>
      <c r="E9" s="72" t="inlineStr">
        <is>
          <t>100%</t>
        </is>
      </c>
      <c r="F9" s="70" t="inlineStr">
        <is>
          <t>cd frontend &amp;&amp; npm run test:ci</t>
        </is>
      </c>
    </row>
    <row r="10" ht="22" customHeight="1">
      <c r="A10" s="77" t="inlineStr">
        <is>
          <t>App Móvil</t>
        </is>
      </c>
      <c r="B10" s="70" t="inlineStr">
        <is>
          <t>flutter_test</t>
        </is>
      </c>
      <c r="C10" s="70" t="inlineStr">
        <is>
          <t>flutter_app/test/</t>
        </is>
      </c>
      <c r="D10" s="71" t="n">
        <v>42</v>
      </c>
      <c r="E10" s="73" t="inlineStr">
        <is>
          <t>parcial</t>
        </is>
      </c>
      <c r="F10" s="70" t="inlineStr">
        <is>
          <t>cd flutter_app &amp;&amp; flutter test --coverage</t>
        </is>
      </c>
    </row>
    <row r="11" ht="22" customHeight="1">
      <c r="A11" s="78" t="inlineStr">
        <is>
          <t>E2E Web</t>
        </is>
      </c>
      <c r="B11" s="70" t="inlineStr">
        <is>
          <t>Playwright</t>
        </is>
      </c>
      <c r="C11" s="70" t="inlineStr">
        <is>
          <t>e2e/tests/</t>
        </is>
      </c>
      <c r="D11" s="71" t="n">
        <v>36</v>
      </c>
      <c r="E11" s="73" t="inlineStr">
        <is>
          <t>E2E</t>
        </is>
      </c>
      <c r="F11" s="70" t="inlineStr">
        <is>
          <t>npx playwright test --project=chromium</t>
        </is>
      </c>
    </row>
    <row r="12" ht="22" customHeight="1">
      <c r="A12" s="79" t="inlineStr">
        <is>
          <t>BDD Gherkin</t>
        </is>
      </c>
      <c r="B12" s="70" t="inlineStr">
        <is>
          <t>Cucumber.js</t>
        </is>
      </c>
      <c r="C12" s="70" t="inlineStr">
        <is>
          <t>bdd/step_definitions/</t>
        </is>
      </c>
      <c r="D12" s="71" t="n">
        <v>85</v>
      </c>
      <c r="E12" s="73" t="inlineStr">
        <is>
          <t>API</t>
        </is>
      </c>
      <c r="F12" s="70" t="inlineStr">
        <is>
          <t>cd bdd &amp;&amp; npm test</t>
        </is>
      </c>
    </row>
    <row r="13" ht="22" customHeight="1">
      <c r="A13" s="80" t="inlineStr">
        <is>
          <t>Rendimiento</t>
        </is>
      </c>
      <c r="B13" s="70" t="inlineStr">
        <is>
          <t>Grafana k6</t>
        </is>
      </c>
      <c r="C13" s="70" t="inlineStr">
        <is>
          <t>tests/k6/</t>
        </is>
      </c>
      <c r="D13" s="71" t="n">
        <v>3</v>
      </c>
      <c r="E13" s="73" t="inlineStr">
        <is>
          <t>—</t>
        </is>
      </c>
      <c r="F13" s="70" t="inlineStr">
        <is>
          <t>k6 run tests/k6/load-test.js</t>
        </is>
      </c>
    </row>
    <row r="14" ht="28" customHeight="1">
      <c r="A14" s="81" t="inlineStr">
        <is>
          <t>TOTAL AUTOMATIZADOS (sin duplicar k6)</t>
        </is>
      </c>
      <c r="B14" s="30" t="n"/>
      <c r="C14" s="30" t="n"/>
      <c r="D14" s="82" t="n">
        <v>507</v>
      </c>
      <c r="E14" s="83" t="inlineStr">
        <is>
          <t>100%</t>
        </is>
      </c>
      <c r="F14" s="30" t="n"/>
    </row>
    <row r="16" ht="20" customHeight="1">
      <c r="A16" s="7" t="inlineStr">
        <is>
          <t xml:space="preserve">  CALIDAD ESTÁTICA — SONARCLOUD</t>
        </is>
      </c>
    </row>
    <row r="17" ht="28" customHeight="1">
      <c r="A17" s="13" t="inlineStr">
        <is>
          <t>Métrica Sonar</t>
        </is>
      </c>
      <c r="B17" s="13" t="inlineStr">
        <is>
          <t>Valor obtenido</t>
        </is>
      </c>
      <c r="C17" s="13" t="inlineStr">
        <is>
          <t>Umbral mínimo</t>
        </is>
      </c>
      <c r="D17" s="13" t="inlineStr">
        <is>
          <t>Estado</t>
        </is>
      </c>
    </row>
    <row r="18" ht="18" customHeight="1">
      <c r="A18" s="26" t="inlineStr">
        <is>
          <t>Security Rating</t>
        </is>
      </c>
      <c r="B18" s="84" t="inlineStr">
        <is>
          <t>A</t>
        </is>
      </c>
      <c r="C18" s="25" t="inlineStr">
        <is>
          <t>A</t>
        </is>
      </c>
      <c r="D18" s="66" t="inlineStr">
        <is>
          <t>✅</t>
        </is>
      </c>
    </row>
    <row r="19" ht="18" customHeight="1">
      <c r="A19" s="29" t="inlineStr">
        <is>
          <t>Reliability Rating</t>
        </is>
      </c>
      <c r="B19" s="85" t="inlineStr">
        <is>
          <t>A</t>
        </is>
      </c>
      <c r="C19" s="28" t="inlineStr">
        <is>
          <t>A</t>
        </is>
      </c>
      <c r="D19" s="66" t="inlineStr">
        <is>
          <t>✅</t>
        </is>
      </c>
    </row>
    <row r="20" ht="18" customHeight="1">
      <c r="A20" s="26" t="inlineStr">
        <is>
          <t>Maintainability Rating</t>
        </is>
      </c>
      <c r="B20" s="84" t="inlineStr">
        <is>
          <t>A</t>
        </is>
      </c>
      <c r="C20" s="25" t="inlineStr">
        <is>
          <t>A</t>
        </is>
      </c>
      <c r="D20" s="66" t="inlineStr">
        <is>
          <t>✅</t>
        </is>
      </c>
    </row>
    <row r="21" ht="18" customHeight="1">
      <c r="A21" s="29" t="inlineStr">
        <is>
          <t>Coverage — Backend</t>
        </is>
      </c>
      <c r="B21" s="85" t="inlineStr">
        <is>
          <t>100%</t>
        </is>
      </c>
      <c r="C21" s="28" t="inlineStr">
        <is>
          <t>≥ 60%</t>
        </is>
      </c>
      <c r="D21" s="66" t="inlineStr">
        <is>
          <t>✅</t>
        </is>
      </c>
    </row>
    <row r="22" ht="18" customHeight="1">
      <c r="A22" s="26" t="inlineStr">
        <is>
          <t>Coverage — Frontend</t>
        </is>
      </c>
      <c r="B22" s="84" t="inlineStr">
        <is>
          <t>100%</t>
        </is>
      </c>
      <c r="C22" s="25" t="inlineStr">
        <is>
          <t>≥ 60%</t>
        </is>
      </c>
      <c r="D22" s="66" t="inlineStr">
        <is>
          <t>✅</t>
        </is>
      </c>
    </row>
    <row r="23" ht="18" customHeight="1">
      <c r="A23" s="29" t="inlineStr">
        <is>
          <t>Code Smells</t>
        </is>
      </c>
      <c r="B23" s="85" t="inlineStr">
        <is>
          <t>0</t>
        </is>
      </c>
      <c r="C23" s="28" t="inlineStr">
        <is>
          <t>&lt; 10</t>
        </is>
      </c>
      <c r="D23" s="66" t="inlineStr">
        <is>
          <t>✅</t>
        </is>
      </c>
    </row>
    <row r="24" ht="18" customHeight="1">
      <c r="A24" s="26" t="inlineStr">
        <is>
          <t>Bugs</t>
        </is>
      </c>
      <c r="B24" s="84" t="inlineStr">
        <is>
          <t>0</t>
        </is>
      </c>
      <c r="C24" s="25" t="inlineStr">
        <is>
          <t>0</t>
        </is>
      </c>
      <c r="D24" s="66" t="inlineStr">
        <is>
          <t>✅</t>
        </is>
      </c>
    </row>
    <row r="25" ht="18" customHeight="1">
      <c r="A25" s="29" t="inlineStr">
        <is>
          <t>Vulnerabilities</t>
        </is>
      </c>
      <c r="B25" s="85" t="inlineStr">
        <is>
          <t>0</t>
        </is>
      </c>
      <c r="C25" s="28" t="inlineStr">
        <is>
          <t>0</t>
        </is>
      </c>
      <c r="D25" s="66" t="inlineStr">
        <is>
          <t>✅</t>
        </is>
      </c>
    </row>
    <row r="26" ht="18" customHeight="1">
      <c r="A26" s="26" t="inlineStr">
        <is>
          <t>Duplicación</t>
        </is>
      </c>
      <c r="B26" s="84" t="inlineStr">
        <is>
          <t>0%</t>
        </is>
      </c>
      <c r="C26" s="25" t="inlineStr">
        <is>
          <t>&lt; 3%</t>
        </is>
      </c>
      <c r="D26" s="66" t="inlineStr">
        <is>
          <t>✅</t>
        </is>
      </c>
    </row>
    <row r="27" ht="18" customHeight="1">
      <c r="A27" s="29" t="inlineStr">
        <is>
          <t>Lines of Code</t>
        </is>
      </c>
      <c r="B27" s="85" t="inlineStr">
        <is>
          <t>~13 K</t>
        </is>
      </c>
      <c r="C27" s="28" t="inlineStr">
        <is>
          <t>—</t>
        </is>
      </c>
      <c r="D27" s="66" t="inlineStr">
        <is>
          <t>✅</t>
        </is>
      </c>
    </row>
    <row r="29">
      <c r="A29" t="inlineStr">
        <is>
          <t>_labels</t>
        </is>
      </c>
      <c r="B29" t="inlineStr">
        <is>
          <t>_values</t>
        </is>
      </c>
    </row>
    <row r="30">
      <c r="A30" t="inlineStr">
        <is>
          <t>Backend API</t>
        </is>
      </c>
      <c r="B30" t="n">
        <v>207</v>
      </c>
    </row>
    <row r="31">
      <c r="A31" t="inlineStr">
        <is>
          <t>Seguridad API</t>
        </is>
      </c>
      <c r="B31" t="n">
        <v>22</v>
      </c>
    </row>
    <row r="32">
      <c r="A32" t="inlineStr">
        <is>
          <t>Servicio IA</t>
        </is>
      </c>
      <c r="B32" t="n">
        <v>30</v>
      </c>
    </row>
    <row r="33">
      <c r="A33" t="inlineStr">
        <is>
          <t>Frontend Web</t>
        </is>
      </c>
      <c r="B33" t="n">
        <v>107</v>
      </c>
    </row>
    <row r="34">
      <c r="A34" t="inlineStr">
        <is>
          <t>App Móvil</t>
        </is>
      </c>
      <c r="B34" t="n">
        <v>42</v>
      </c>
    </row>
    <row r="35">
      <c r="A35" t="inlineStr">
        <is>
          <t>E2E Web</t>
        </is>
      </c>
      <c r="B35" t="n">
        <v>36</v>
      </c>
    </row>
    <row r="36">
      <c r="A36" t="inlineStr">
        <is>
          <t>BDD Gherkin</t>
        </is>
      </c>
      <c r="B36" t="n">
        <v>85</v>
      </c>
    </row>
    <row r="37">
      <c r="A37" t="inlineStr">
        <is>
          <t>Rendimiento</t>
        </is>
      </c>
      <c r="B37" t="n">
        <v>3</v>
      </c>
    </row>
  </sheetData>
  <mergeCells count="5">
    <mergeCell ref="A16:F16"/>
    <mergeCell ref="A2:F2"/>
    <mergeCell ref="A14:C14"/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6" customWidth="1" min="3" max="3"/>
    <col width="14" customWidth="1" min="4" max="4"/>
    <col width="11" customWidth="1" min="5" max="5"/>
    <col width="14" customWidth="1" min="6" max="6"/>
    <col width="13" customWidth="1" min="7" max="7"/>
    <col width="11" customWidth="1" min="8" max="8"/>
    <col width="11" customWidth="1" min="9" max="9"/>
    <col width="14" customWidth="1" min="10" max="10"/>
  </cols>
  <sheetData>
    <row r="1" ht="32" customHeight="1">
      <c r="A1" s="1" t="inlineStr">
        <is>
          <t>RESUMEN POR INTENT — HearGuard AI v1.0</t>
        </is>
      </c>
    </row>
    <row r="2" ht="16" customHeight="1">
      <c r="A2" s="59" t="inlineStr">
        <is>
          <t>Avance ponderado: Sí=100% · Parcial=50% · No=0%</t>
        </is>
      </c>
    </row>
    <row r="4" ht="28" customHeight="1">
      <c r="A4" s="24" t="inlineStr">
        <is>
          <t>Semáforo</t>
        </is>
      </c>
      <c r="B4" s="24" t="inlineStr">
        <is>
          <t>Intent ID</t>
        </is>
      </c>
      <c r="C4" s="24" t="inlineStr">
        <is>
          <t>Título del Intent</t>
        </is>
      </c>
      <c r="D4" s="24" t="inlineStr">
        <is>
          <t>Dominio</t>
        </is>
      </c>
      <c r="E4" s="24" t="inlineStr">
        <is>
          <t>Total Bolts</t>
        </is>
      </c>
      <c r="F4" s="24" t="inlineStr">
        <is>
          <t>✅ Completados</t>
        </is>
      </c>
      <c r="G4" s="24" t="inlineStr">
        <is>
          <t>❌ Pendientes</t>
        </is>
      </c>
      <c r="H4" s="24" t="inlineStr">
        <is>
          <t>⚠️ Parciales</t>
        </is>
      </c>
      <c r="I4" s="24" t="inlineStr">
        <is>
          <t>% Avance</t>
        </is>
      </c>
      <c r="J4" s="24" t="inlineStr">
        <is>
          <t>Estado Global</t>
        </is>
      </c>
    </row>
    <row r="5" ht="22" customHeight="1">
      <c r="A5" s="25" t="inlineStr">
        <is>
          <t>🟢</t>
        </is>
      </c>
      <c r="B5" s="25" t="inlineStr">
        <is>
          <t>INT-001</t>
        </is>
      </c>
      <c r="C5" s="26" t="inlineStr">
        <is>
          <t>Framework de testing (TDD)</t>
        </is>
      </c>
      <c r="D5" s="26" t="inlineStr">
        <is>
          <t>Backend</t>
        </is>
      </c>
      <c r="E5" s="25" t="n">
        <v>11</v>
      </c>
      <c r="F5" s="25" t="n">
        <v>11</v>
      </c>
      <c r="G5" s="25" t="n">
        <v>0</v>
      </c>
      <c r="H5" s="25" t="n">
        <v>0</v>
      </c>
      <c r="I5" s="27" t="n">
        <v>1</v>
      </c>
      <c r="J5" s="86" t="inlineStr">
        <is>
          <t>Completado</t>
        </is>
      </c>
    </row>
    <row r="6" ht="22" customHeight="1">
      <c r="A6" s="28" t="inlineStr">
        <is>
          <t>🟢</t>
        </is>
      </c>
      <c r="B6" s="28" t="inlineStr">
        <is>
          <t>INT-002</t>
        </is>
      </c>
      <c r="C6" s="29" t="inlineStr">
        <is>
          <t>BDD — Gherkin y trazabilidad</t>
        </is>
      </c>
      <c r="D6" s="29" t="inlineStr">
        <is>
          <t>BDD</t>
        </is>
      </c>
      <c r="E6" s="28" t="n">
        <v>4</v>
      </c>
      <c r="F6" s="28" t="n">
        <v>4</v>
      </c>
      <c r="G6" s="28" t="n">
        <v>0</v>
      </c>
      <c r="H6" s="28" t="n">
        <v>0</v>
      </c>
      <c r="I6" s="27" t="n">
        <v>1</v>
      </c>
      <c r="J6" s="86" t="inlineStr">
        <is>
          <t>Completado</t>
        </is>
      </c>
    </row>
    <row r="7" ht="22" customHeight="1">
      <c r="A7" s="25" t="inlineStr">
        <is>
          <t>🟢</t>
        </is>
      </c>
      <c r="B7" s="25" t="inlineStr">
        <is>
          <t>INT-003</t>
        </is>
      </c>
      <c r="C7" s="26" t="inlineStr">
        <is>
          <t>CI/CD — Validaciones automáticas</t>
        </is>
      </c>
      <c r="D7" s="26" t="inlineStr">
        <is>
          <t>CI/CD</t>
        </is>
      </c>
      <c r="E7" s="25" t="n">
        <v>5</v>
      </c>
      <c r="F7" s="25" t="n">
        <v>5</v>
      </c>
      <c r="G7" s="25" t="n">
        <v>0</v>
      </c>
      <c r="H7" s="25" t="n">
        <v>0</v>
      </c>
      <c r="I7" s="27" t="n">
        <v>1</v>
      </c>
      <c r="J7" s="86" t="inlineStr">
        <is>
          <t>Completado</t>
        </is>
      </c>
    </row>
    <row r="8" ht="22" customHeight="1">
      <c r="A8" s="28" t="inlineStr">
        <is>
          <t>🟢</t>
        </is>
      </c>
      <c r="B8" s="28" t="inlineStr">
        <is>
          <t>INT-004</t>
        </is>
      </c>
      <c r="C8" s="29" t="inlineStr">
        <is>
          <t>Calidad — SonarCloud</t>
        </is>
      </c>
      <c r="D8" s="29" t="inlineStr">
        <is>
          <t>Calidad</t>
        </is>
      </c>
      <c r="E8" s="28" t="n">
        <v>4</v>
      </c>
      <c r="F8" s="28" t="n">
        <v>4</v>
      </c>
      <c r="G8" s="28" t="n">
        <v>0</v>
      </c>
      <c r="H8" s="28" t="n">
        <v>0</v>
      </c>
      <c r="I8" s="27" t="n">
        <v>1</v>
      </c>
      <c r="J8" s="86" t="inlineStr">
        <is>
          <t>Completado</t>
        </is>
      </c>
    </row>
    <row r="9" ht="22" customHeight="1">
      <c r="A9" s="25" t="inlineStr">
        <is>
          <t>🟢</t>
        </is>
      </c>
      <c r="B9" s="25" t="inlineStr">
        <is>
          <t>INT-005</t>
        </is>
      </c>
      <c r="C9" s="26" t="inlineStr">
        <is>
          <t>Seguridad</t>
        </is>
      </c>
      <c r="D9" s="26" t="inlineStr">
        <is>
          <t>Seguridad</t>
        </is>
      </c>
      <c r="E9" s="25" t="n">
        <v>3</v>
      </c>
      <c r="F9" s="25" t="n">
        <v>3</v>
      </c>
      <c r="G9" s="25" t="n">
        <v>0</v>
      </c>
      <c r="H9" s="25" t="n">
        <v>0</v>
      </c>
      <c r="I9" s="27" t="n">
        <v>1</v>
      </c>
      <c r="J9" s="86" t="inlineStr">
        <is>
          <t>Completado</t>
        </is>
      </c>
    </row>
    <row r="10" ht="22" customHeight="1">
      <c r="A10" s="28" t="inlineStr">
        <is>
          <t>🟢</t>
        </is>
      </c>
      <c r="B10" s="28" t="inlineStr">
        <is>
          <t>INT-006</t>
        </is>
      </c>
      <c r="C10" s="29" t="inlineStr">
        <is>
          <t>Modelo IA — CRISP-DM</t>
        </is>
      </c>
      <c r="D10" s="29" t="inlineStr">
        <is>
          <t>IA</t>
        </is>
      </c>
      <c r="E10" s="28" t="n">
        <v>6</v>
      </c>
      <c r="F10" s="28" t="n">
        <v>6</v>
      </c>
      <c r="G10" s="28" t="n">
        <v>0</v>
      </c>
      <c r="H10" s="28" t="n">
        <v>0</v>
      </c>
      <c r="I10" s="27" t="n">
        <v>1</v>
      </c>
      <c r="J10" s="86" t="inlineStr">
        <is>
          <t>Completado</t>
        </is>
      </c>
    </row>
    <row r="11" ht="22" customHeight="1">
      <c r="A11" s="25" t="inlineStr">
        <is>
          <t>🟢</t>
        </is>
      </c>
      <c r="B11" s="25" t="inlineStr">
        <is>
          <t>INT-007</t>
        </is>
      </c>
      <c r="C11" s="26" t="inlineStr">
        <is>
          <t>Rendimiento (RNF)</t>
        </is>
      </c>
      <c r="D11" s="26" t="inlineStr">
        <is>
          <t>Rendimiento</t>
        </is>
      </c>
      <c r="E11" s="25" t="n">
        <v>3</v>
      </c>
      <c r="F11" s="25" t="n">
        <v>3</v>
      </c>
      <c r="G11" s="25" t="n">
        <v>0</v>
      </c>
      <c r="H11" s="25" t="n">
        <v>0</v>
      </c>
      <c r="I11" s="27" t="n">
        <v>1</v>
      </c>
      <c r="J11" s="86" t="inlineStr">
        <is>
          <t>Completado</t>
        </is>
      </c>
    </row>
    <row r="12" ht="22" customHeight="1">
      <c r="A12" s="28" t="inlineStr">
        <is>
          <t>🟢</t>
        </is>
      </c>
      <c r="B12" s="28" t="inlineStr">
        <is>
          <t>INT-008</t>
        </is>
      </c>
      <c r="C12" s="29" t="inlineStr">
        <is>
          <t>Documentación y entregables</t>
        </is>
      </c>
      <c r="D12" s="29" t="inlineStr">
        <is>
          <t>Docs</t>
        </is>
      </c>
      <c r="E12" s="28" t="n">
        <v>4</v>
      </c>
      <c r="F12" s="28" t="n">
        <v>4</v>
      </c>
      <c r="G12" s="28" t="n">
        <v>0</v>
      </c>
      <c r="H12" s="28" t="n">
        <v>0</v>
      </c>
      <c r="I12" s="27" t="n">
        <v>1</v>
      </c>
      <c r="J12" s="86" t="inlineStr">
        <is>
          <t>Completado</t>
        </is>
      </c>
    </row>
    <row r="13" ht="24" customHeight="1">
      <c r="A13" s="30" t="inlineStr">
        <is>
          <t>—</t>
        </is>
      </c>
      <c r="B13" s="31" t="inlineStr">
        <is>
          <t>TOTAL</t>
        </is>
      </c>
      <c r="C13" s="30" t="n"/>
      <c r="D13" s="30" t="n"/>
      <c r="E13" s="32" t="n">
        <v>40</v>
      </c>
      <c r="F13" s="33" t="n">
        <v>40</v>
      </c>
      <c r="G13" s="34" t="n">
        <v>0</v>
      </c>
      <c r="H13" s="35" t="n">
        <v>0</v>
      </c>
      <c r="I13" s="36" t="n">
        <v>1</v>
      </c>
      <c r="J13" s="30" t="n"/>
    </row>
  </sheetData>
  <autoFilter ref="A4:J12"/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48" customWidth="1" min="4" max="4"/>
    <col width="32" customWidth="1" min="5" max="5"/>
    <col width="12" customWidth="1" min="6" max="6"/>
    <col width="12" customWidth="1" min="7" max="7"/>
    <col width="10" customWidth="1" min="8" max="8"/>
  </cols>
  <sheetData>
    <row r="1" ht="32" customHeight="1">
      <c r="A1" s="1" t="inlineStr">
        <is>
          <t>TRAZABILIDAD — RF → Escenario BDD → Test → Estado</t>
        </is>
      </c>
    </row>
    <row r="2" ht="16" customHeight="1">
      <c r="A2" s="87" t="inlineStr">
        <is>
          <t>Vincula cada sub-requisito funcional con su feature BDD (Gherkin), el test de Jest/pytest/Vitest que lo valida y su estado actual.</t>
        </is>
      </c>
    </row>
    <row r="4" ht="28" customHeight="1">
      <c r="A4" s="24" t="inlineStr">
        <is>
          <t>RF-ID</t>
        </is>
      </c>
      <c r="B4" s="24" t="inlineStr">
        <is>
          <t>Módulo</t>
        </is>
      </c>
      <c r="C4" s="24" t="inlineStr">
        <is>
          <t>Descripción RF</t>
        </is>
      </c>
      <c r="D4" s="24" t="inlineStr">
        <is>
          <t>Escenario BDD (Given/When/Then)</t>
        </is>
      </c>
      <c r="E4" s="24" t="inlineStr">
        <is>
          <t>Test ID / Archivo</t>
        </is>
      </c>
      <c r="F4" s="24" t="inlineStr">
        <is>
          <t>Tipo Test</t>
        </is>
      </c>
      <c r="G4" s="24" t="inlineStr">
        <is>
          <t>Capa</t>
        </is>
      </c>
      <c r="H4" s="24" t="inlineStr">
        <is>
          <t>Estado</t>
        </is>
      </c>
    </row>
    <row r="5" ht="20" customHeight="1">
      <c r="A5" s="7" t="inlineStr">
        <is>
          <t xml:space="preserve">  ▶  AUTENTICACIÓN</t>
        </is>
      </c>
    </row>
    <row r="6" ht="34" customHeight="1">
      <c r="A6" s="88" t="inlineStr">
        <is>
          <t>RF-01-1</t>
        </is>
      </c>
      <c r="B6" s="89" t="inlineStr">
        <is>
          <t>Autenticación</t>
        </is>
      </c>
      <c r="C6" s="89" t="inlineStr">
        <is>
          <t>Registro de nuevo usuario con email único</t>
        </is>
      </c>
      <c r="D6" s="89" t="inlineStr">
        <is>
          <t>Given email no registrado When POST /api/auth/register Then 201 + tokens</t>
        </is>
      </c>
      <c r="E6" s="89" t="inlineStr">
        <is>
          <t>auth.test.js:register-201</t>
        </is>
      </c>
      <c r="F6" s="90" t="inlineStr">
        <is>
          <t>Integration</t>
        </is>
      </c>
      <c r="G6" s="90" t="inlineStr">
        <is>
          <t>Backend</t>
        </is>
      </c>
      <c r="H6" s="91" t="inlineStr">
        <is>
          <t>✅</t>
        </is>
      </c>
    </row>
    <row r="7" ht="34" customHeight="1">
      <c r="A7" s="92" t="inlineStr">
        <is>
          <t>RF-01-2</t>
        </is>
      </c>
      <c r="B7" s="93" t="inlineStr">
        <is>
          <t>Autenticación</t>
        </is>
      </c>
      <c r="C7" s="93" t="inlineStr">
        <is>
          <t>Login con credenciales válidas</t>
        </is>
      </c>
      <c r="D7" s="93" t="inlineStr">
        <is>
          <t>Given usuario registrado When POST /api/auth/login Then 200 + tokens</t>
        </is>
      </c>
      <c r="E7" s="93" t="inlineStr">
        <is>
          <t>auth.test.js:login-200</t>
        </is>
      </c>
      <c r="F7" s="94" t="inlineStr">
        <is>
          <t>Integration</t>
        </is>
      </c>
      <c r="G7" s="94" t="inlineStr">
        <is>
          <t>Backend</t>
        </is>
      </c>
      <c r="H7" s="91" t="inlineStr">
        <is>
          <t>✅</t>
        </is>
      </c>
    </row>
    <row r="8" ht="34" customHeight="1">
      <c r="A8" s="88" t="inlineStr">
        <is>
          <t>RF-01-3</t>
        </is>
      </c>
      <c r="B8" s="89" t="inlineStr">
        <is>
          <t>Autenticación</t>
        </is>
      </c>
      <c r="C8" s="89" t="inlineStr">
        <is>
          <t>Refresh de token JWT</t>
        </is>
      </c>
      <c r="D8" s="89" t="inlineStr">
        <is>
          <t>Given refresh válido When POST /api/auth/refresh Then 200 + nuevo token</t>
        </is>
      </c>
      <c r="E8" s="89" t="inlineStr">
        <is>
          <t>auth.test.js:refresh-200</t>
        </is>
      </c>
      <c r="F8" s="90" t="inlineStr">
        <is>
          <t>Integration</t>
        </is>
      </c>
      <c r="G8" s="90" t="inlineStr">
        <is>
          <t>Backend</t>
        </is>
      </c>
      <c r="H8" s="91" t="inlineStr">
        <is>
          <t>✅</t>
        </is>
      </c>
    </row>
    <row r="9" ht="34" customHeight="1">
      <c r="A9" s="92" t="inlineStr">
        <is>
          <t>RF-01-4</t>
        </is>
      </c>
      <c r="B9" s="93" t="inlineStr">
        <is>
          <t>Autenticación</t>
        </is>
      </c>
      <c r="C9" s="93" t="inlineStr">
        <is>
          <t>Logout e invalidación de refresh</t>
        </is>
      </c>
      <c r="D9" s="93" t="inlineStr">
        <is>
          <t>Given token válido When POST /api/auth/logout Then 200 + token revocado</t>
        </is>
      </c>
      <c r="E9" s="93" t="inlineStr">
        <is>
          <t>auth.test.js:logout-200</t>
        </is>
      </c>
      <c r="F9" s="94" t="inlineStr">
        <is>
          <t>Integration</t>
        </is>
      </c>
      <c r="G9" s="94" t="inlineStr">
        <is>
          <t>Backend</t>
        </is>
      </c>
      <c r="H9" s="91" t="inlineStr">
        <is>
          <t>✅</t>
        </is>
      </c>
    </row>
    <row r="10" ht="34" customHeight="1">
      <c r="A10" s="88" t="inlineStr">
        <is>
          <t>RF-01-5</t>
        </is>
      </c>
      <c r="B10" s="89" t="inlineStr">
        <is>
          <t>Autenticación</t>
        </is>
      </c>
      <c r="C10" s="89" t="inlineStr">
        <is>
          <t>Obtener perfil autenticado</t>
        </is>
      </c>
      <c r="D10" s="89" t="inlineStr">
        <is>
          <t>Given access token válido When GET /api/auth/me Then 200 + datos usuario</t>
        </is>
      </c>
      <c r="E10" s="89" t="inlineStr">
        <is>
          <t>auth.test.js:me-200</t>
        </is>
      </c>
      <c r="F10" s="90" t="inlineStr">
        <is>
          <t>Integration</t>
        </is>
      </c>
      <c r="G10" s="90" t="inlineStr">
        <is>
          <t>Backend</t>
        </is>
      </c>
      <c r="H10" s="91" t="inlineStr">
        <is>
          <t>✅</t>
        </is>
      </c>
    </row>
    <row r="11" ht="34" customHeight="1">
      <c r="A11" s="92" t="inlineStr">
        <is>
          <t>RF-01-6</t>
        </is>
      </c>
      <c r="B11" s="93" t="inlineStr">
        <is>
          <t>Autenticación</t>
        </is>
      </c>
      <c r="C11" s="93" t="inlineStr">
        <is>
          <t>Actualizar perfil del usuario</t>
        </is>
      </c>
      <c r="D11" s="93" t="inlineStr">
        <is>
          <t>Given token válido When PATCH /api/auth/me Then 200 + perfil actualizado</t>
        </is>
      </c>
      <c r="E11" s="93" t="inlineStr">
        <is>
          <t>auth.test.js:patch-me-200</t>
        </is>
      </c>
      <c r="F11" s="94" t="inlineStr">
        <is>
          <t>Integration</t>
        </is>
      </c>
      <c r="G11" s="94" t="inlineStr">
        <is>
          <t>Backend</t>
        </is>
      </c>
      <c r="H11" s="91" t="inlineStr">
        <is>
          <t>✅</t>
        </is>
      </c>
    </row>
    <row r="12" ht="20" customHeight="1">
      <c r="A12" s="7" t="inlineStr">
        <is>
          <t xml:space="preserve">  ▶  MONITOREO</t>
        </is>
      </c>
    </row>
    <row r="13" ht="34" customHeight="1">
      <c r="A13" s="88" t="inlineStr">
        <is>
          <t>RF-02-1</t>
        </is>
      </c>
      <c r="B13" s="89" t="inlineStr">
        <is>
          <t>Monitoreo</t>
        </is>
      </c>
      <c r="C13" s="89" t="inlineStr">
        <is>
          <t>Guardar registro de ruido desde sensor</t>
        </is>
      </c>
      <c r="D13" s="89" t="inlineStr">
        <is>
          <t>Given device válido When POST /api/noise Then 201 + id</t>
        </is>
      </c>
      <c r="E13" s="89" t="inlineStr">
        <is>
          <t>noise.test.js:create-201</t>
        </is>
      </c>
      <c r="F13" s="90" t="inlineStr">
        <is>
          <t>Integration</t>
        </is>
      </c>
      <c r="G13" s="90" t="inlineStr">
        <is>
          <t>Backend</t>
        </is>
      </c>
      <c r="H13" s="91" t="inlineStr">
        <is>
          <t>✅</t>
        </is>
      </c>
    </row>
    <row r="14" ht="34" customHeight="1">
      <c r="A14" s="92" t="inlineStr">
        <is>
          <t>RF-02-2</t>
        </is>
      </c>
      <c r="B14" s="93" t="inlineStr">
        <is>
          <t>Monitoreo</t>
        </is>
      </c>
      <c r="C14" s="93" t="inlineStr">
        <is>
          <t>Obtener historial de ruido del usuario</t>
        </is>
      </c>
      <c r="D14" s="93" t="inlineStr">
        <is>
          <t>Given token válido When GET /api/noise Then 200 + lista paginada</t>
        </is>
      </c>
      <c r="E14" s="93" t="inlineStr">
        <is>
          <t>noise.test.js:list-200</t>
        </is>
      </c>
      <c r="F14" s="94" t="inlineStr">
        <is>
          <t>Integration</t>
        </is>
      </c>
      <c r="G14" s="94" t="inlineStr">
        <is>
          <t>Backend</t>
        </is>
      </c>
      <c r="H14" s="91" t="inlineStr">
        <is>
          <t>✅</t>
        </is>
      </c>
    </row>
    <row r="15" ht="34" customHeight="1">
      <c r="A15" s="88" t="inlineStr">
        <is>
          <t>RF-02-3</t>
        </is>
      </c>
      <c r="B15" s="89" t="inlineStr">
        <is>
          <t>Monitoreo</t>
        </is>
      </c>
      <c r="C15" s="89" t="inlineStr">
        <is>
          <t>Obtener estadísticas de exposición auditiva</t>
        </is>
      </c>
      <c r="D15" s="89" t="inlineStr">
        <is>
          <t>Given registros existentes When GET /api/noise/stats Then 200 + métricas</t>
        </is>
      </c>
      <c r="E15" s="89" t="inlineStr">
        <is>
          <t>noise.test.js:stats-200</t>
        </is>
      </c>
      <c r="F15" s="90" t="inlineStr">
        <is>
          <t>Integration</t>
        </is>
      </c>
      <c r="G15" s="90" t="inlineStr">
        <is>
          <t>Backend</t>
        </is>
      </c>
      <c r="H15" s="91" t="inlineStr">
        <is>
          <t>✅</t>
        </is>
      </c>
    </row>
    <row r="16" ht="34" customHeight="1">
      <c r="A16" s="92" t="inlineStr">
        <is>
          <t>RF-02-4</t>
        </is>
      </c>
      <c r="B16" s="93" t="inlineStr">
        <is>
          <t>Monitoreo</t>
        </is>
      </c>
      <c r="C16" s="93" t="inlineStr">
        <is>
          <t>Registrar ruido desde dispositivo IoT (ESP32)</t>
        </is>
      </c>
      <c r="D16" s="93" t="inlineStr">
        <is>
          <t>Given X-Device-Key válido When POST /api/noise/iot Then 201</t>
        </is>
      </c>
      <c r="E16" s="93" t="inlineStr">
        <is>
          <t>noise.test.js:iot-201</t>
        </is>
      </c>
      <c r="F16" s="94" t="inlineStr">
        <is>
          <t>Integration</t>
        </is>
      </c>
      <c r="G16" s="94" t="inlineStr">
        <is>
          <t>Backend</t>
        </is>
      </c>
      <c r="H16" s="91" t="inlineStr">
        <is>
          <t>✅</t>
        </is>
      </c>
    </row>
    <row r="17" ht="34" customHeight="1">
      <c r="A17" s="88" t="inlineStr">
        <is>
          <t>RF-02-5</t>
        </is>
      </c>
      <c r="B17" s="89" t="inlineStr">
        <is>
          <t>Monitoreo</t>
        </is>
      </c>
      <c r="C17" s="89" t="inlineStr">
        <is>
          <t>Eliminar registro de ruido (soft delete)</t>
        </is>
      </c>
      <c r="D17" s="89" t="inlineStr">
        <is>
          <t>Given owner token When DELETE /api/noise/:id Then 200 + isDeleted=true</t>
        </is>
      </c>
      <c r="E17" s="89" t="inlineStr">
        <is>
          <t>noise.test.js:delete-soft</t>
        </is>
      </c>
      <c r="F17" s="90" t="inlineStr">
        <is>
          <t>Integration</t>
        </is>
      </c>
      <c r="G17" s="90" t="inlineStr">
        <is>
          <t>Backend</t>
        </is>
      </c>
      <c r="H17" s="91" t="inlineStr">
        <is>
          <t>✅</t>
        </is>
      </c>
    </row>
    <row r="18" ht="34" customHeight="1">
      <c r="A18" s="92" t="inlineStr">
        <is>
          <t>RF-02-6</t>
        </is>
      </c>
      <c r="B18" s="93" t="inlineStr">
        <is>
          <t>Monitoreo</t>
        </is>
      </c>
      <c r="C18" s="93" t="inlineStr">
        <is>
          <t>Monitor en tiempo real (Angular)</t>
        </is>
      </c>
      <c r="D18" s="93" t="inlineStr">
        <is>
          <t>Given usuario logueado When monitor activo Then interval cada 3s visible</t>
        </is>
      </c>
      <c r="E18" s="93" t="inlineStr">
        <is>
          <t>noise-monitor.spec.ts</t>
        </is>
      </c>
      <c r="F18" s="94" t="inlineStr">
        <is>
          <t>Unit</t>
        </is>
      </c>
      <c r="G18" s="94" t="inlineStr">
        <is>
          <t>Frontend</t>
        </is>
      </c>
      <c r="H18" s="91" t="inlineStr">
        <is>
          <t>✅</t>
        </is>
      </c>
    </row>
    <row r="19" ht="20" customHeight="1">
      <c r="A19" s="7" t="inlineStr">
        <is>
          <t xml:space="preserve">  ▶  EVALUACIÓN</t>
        </is>
      </c>
    </row>
    <row r="20" ht="34" customHeight="1">
      <c r="A20" s="88" t="inlineStr">
        <is>
          <t>RF-03-1</t>
        </is>
      </c>
      <c r="B20" s="89" t="inlineStr">
        <is>
          <t>Evaluación</t>
        </is>
      </c>
      <c r="C20" s="89" t="inlineStr">
        <is>
          <t>Crear evaluación audiológica</t>
        </is>
      </c>
      <c r="D20" s="89" t="inlineStr">
        <is>
          <t>Given datos completos When POST /api/evaluations Then 201 + id</t>
        </is>
      </c>
      <c r="E20" s="89" t="inlineStr">
        <is>
          <t>evaluations.test.js:create-201</t>
        </is>
      </c>
      <c r="F20" s="90" t="inlineStr">
        <is>
          <t>Integration</t>
        </is>
      </c>
      <c r="G20" s="90" t="inlineStr">
        <is>
          <t>Backend</t>
        </is>
      </c>
      <c r="H20" s="91" t="inlineStr">
        <is>
          <t>✅</t>
        </is>
      </c>
    </row>
    <row r="21" ht="34" customHeight="1">
      <c r="A21" s="92" t="inlineStr">
        <is>
          <t>RF-03-2</t>
        </is>
      </c>
      <c r="B21" s="93" t="inlineStr">
        <is>
          <t>Evaluación</t>
        </is>
      </c>
      <c r="C21" s="93" t="inlineStr">
        <is>
          <t>Obtener evaluaciones del usuario</t>
        </is>
      </c>
      <c r="D21" s="93" t="inlineStr">
        <is>
          <t>Given token válido When GET /api/evaluations Then 200 + lista</t>
        </is>
      </c>
      <c r="E21" s="93" t="inlineStr">
        <is>
          <t>evaluations.test.js:list-200</t>
        </is>
      </c>
      <c r="F21" s="94" t="inlineStr">
        <is>
          <t>Integration</t>
        </is>
      </c>
      <c r="G21" s="94" t="inlineStr">
        <is>
          <t>Backend</t>
        </is>
      </c>
      <c r="H21" s="91" t="inlineStr">
        <is>
          <t>✅</t>
        </is>
      </c>
    </row>
    <row r="22" ht="34" customHeight="1">
      <c r="A22" s="88" t="inlineStr">
        <is>
          <t>RF-03-3</t>
        </is>
      </c>
      <c r="B22" s="89" t="inlineStr">
        <is>
          <t>Evaluación</t>
        </is>
      </c>
      <c r="C22" s="89" t="inlineStr">
        <is>
          <t>Predecir riesgo auditivo con IA</t>
        </is>
      </c>
      <c r="D22" s="89" t="inlineStr">
        <is>
          <t>Given datos audiométricos When POST /api/predict-risk Then 200 + nivel</t>
        </is>
      </c>
      <c r="E22" s="89" t="inlineStr">
        <is>
          <t>test_model.py:predict_risk</t>
        </is>
      </c>
      <c r="F22" s="90" t="inlineStr">
        <is>
          <t>Unit</t>
        </is>
      </c>
      <c r="G22" s="90" t="inlineStr">
        <is>
          <t>AI-Service</t>
        </is>
      </c>
      <c r="H22" s="91" t="inlineStr">
        <is>
          <t>✅</t>
        </is>
      </c>
    </row>
    <row r="23" ht="34" customHeight="1">
      <c r="A23" s="92" t="inlineStr">
        <is>
          <t>RF-03-4</t>
        </is>
      </c>
      <c r="B23" s="93" t="inlineStr">
        <is>
          <t>Evaluación</t>
        </is>
      </c>
      <c r="C23" s="93" t="inlineStr">
        <is>
          <t>Integrar resultado IA en evaluación</t>
        </is>
      </c>
      <c r="D23" s="93" t="inlineStr">
        <is>
          <t>Given IA responde When creamos evaluación Then aiRiskLevel guardado</t>
        </is>
      </c>
      <c r="E23" s="93" t="inlineStr">
        <is>
          <t>evaluations.test.js:ai-integration</t>
        </is>
      </c>
      <c r="F23" s="94" t="inlineStr">
        <is>
          <t>Integration</t>
        </is>
      </c>
      <c r="G23" s="94" t="inlineStr">
        <is>
          <t>Backend</t>
        </is>
      </c>
      <c r="H23" s="91" t="inlineStr">
        <is>
          <t>✅</t>
        </is>
      </c>
    </row>
    <row r="24" ht="34" customHeight="1">
      <c r="A24" s="88" t="inlineStr">
        <is>
          <t>RF-03-5</t>
        </is>
      </c>
      <c r="B24" s="89" t="inlineStr">
        <is>
          <t>Evaluación</t>
        </is>
      </c>
      <c r="C24" s="89" t="inlineStr">
        <is>
          <t>Ver resultados de evaluación (Angular)</t>
        </is>
      </c>
      <c r="D24" s="89" t="inlineStr">
        <is>
          <t>Given evaluación completada When results component Then riesgo mostrado</t>
        </is>
      </c>
      <c r="E24" s="89" t="inlineStr">
        <is>
          <t>results.component.spec.ts</t>
        </is>
      </c>
      <c r="F24" s="90" t="inlineStr">
        <is>
          <t>Unit</t>
        </is>
      </c>
      <c r="G24" s="90" t="inlineStr">
        <is>
          <t>Frontend</t>
        </is>
      </c>
      <c r="H24" s="91" t="inlineStr">
        <is>
          <t>✅</t>
        </is>
      </c>
    </row>
    <row r="25" ht="34" customHeight="1">
      <c r="A25" s="92" t="inlineStr">
        <is>
          <t>RF-03-6</t>
        </is>
      </c>
      <c r="B25" s="93" t="inlineStr">
        <is>
          <t>Evaluación</t>
        </is>
      </c>
      <c r="C25" s="93" t="inlineStr">
        <is>
          <t>Historial de evaluaciones (Angular)</t>
        </is>
      </c>
      <c r="D25" s="93" t="inlineStr">
        <is>
          <t>Given multiple evaluaciones When history page Then lista visible</t>
        </is>
      </c>
      <c r="E25" s="93" t="inlineStr">
        <is>
          <t>history.component.spec.ts</t>
        </is>
      </c>
      <c r="F25" s="94" t="inlineStr">
        <is>
          <t>Unit</t>
        </is>
      </c>
      <c r="G25" s="94" t="inlineStr">
        <is>
          <t>Frontend</t>
        </is>
      </c>
      <c r="H25" s="91" t="inlineStr">
        <is>
          <t>✅</t>
        </is>
      </c>
    </row>
    <row r="26" ht="20" customHeight="1">
      <c r="A26" s="7" t="inlineStr">
        <is>
          <t xml:space="preserve">  ▶  IOT</t>
        </is>
      </c>
    </row>
    <row r="27" ht="34" customHeight="1">
      <c r="A27" s="88" t="inlineStr">
        <is>
          <t>RF-04-1</t>
        </is>
      </c>
      <c r="B27" s="89" t="inlineStr">
        <is>
          <t>IoT</t>
        </is>
      </c>
      <c r="C27" s="89" t="inlineStr">
        <is>
          <t>Registrar dispositivo IoT</t>
        </is>
      </c>
      <c r="D27" s="89" t="inlineStr">
        <is>
          <t>Given admin token When POST /api/devices Then 201 + apiKey</t>
        </is>
      </c>
      <c r="E27" s="89" t="inlineStr">
        <is>
          <t>devices.test.js:create-201</t>
        </is>
      </c>
      <c r="F27" s="90" t="inlineStr">
        <is>
          <t>Integration</t>
        </is>
      </c>
      <c r="G27" s="90" t="inlineStr">
        <is>
          <t>Backend</t>
        </is>
      </c>
      <c r="H27" s="91" t="inlineStr">
        <is>
          <t>✅</t>
        </is>
      </c>
    </row>
    <row r="28" ht="34" customHeight="1">
      <c r="A28" s="92" t="inlineStr">
        <is>
          <t>RF-04-2</t>
        </is>
      </c>
      <c r="B28" s="93" t="inlineStr">
        <is>
          <t>IoT</t>
        </is>
      </c>
      <c r="C28" s="93" t="inlineStr">
        <is>
          <t>Listar dispositivos del usuario</t>
        </is>
      </c>
      <c r="D28" s="93" t="inlineStr">
        <is>
          <t>Given token válido When GET /api/devices Then 200 + lista</t>
        </is>
      </c>
      <c r="E28" s="93" t="inlineStr">
        <is>
          <t>devices.test.js:list-200</t>
        </is>
      </c>
      <c r="F28" s="94" t="inlineStr">
        <is>
          <t>Integration</t>
        </is>
      </c>
      <c r="G28" s="94" t="inlineStr">
        <is>
          <t>Backend</t>
        </is>
      </c>
      <c r="H28" s="91" t="inlineStr">
        <is>
          <t>✅</t>
        </is>
      </c>
    </row>
    <row r="29" ht="34" customHeight="1">
      <c r="A29" s="88" t="inlineStr">
        <is>
          <t>RF-04-3</t>
        </is>
      </c>
      <c r="B29" s="89" t="inlineStr">
        <is>
          <t>IoT</t>
        </is>
      </c>
      <c r="C29" s="89" t="inlineStr">
        <is>
          <t>Revocar apiKey de dispositivo</t>
        </is>
      </c>
      <c r="D29" s="89" t="inlineStr">
        <is>
          <t>Given owner token When DELETE /api/devices/:id Then 200 + revocado</t>
        </is>
      </c>
      <c r="E29" s="89" t="inlineStr">
        <is>
          <t>devices.test.js:revoke</t>
        </is>
      </c>
      <c r="F29" s="90" t="inlineStr">
        <is>
          <t>Integration</t>
        </is>
      </c>
      <c r="G29" s="90" t="inlineStr">
        <is>
          <t>Backend</t>
        </is>
      </c>
      <c r="H29" s="91" t="inlineStr">
        <is>
          <t>✅</t>
        </is>
      </c>
    </row>
    <row r="30" ht="34" customHeight="1">
      <c r="A30" s="92" t="inlineStr">
        <is>
          <t>RF-04-4</t>
        </is>
      </c>
      <c r="B30" s="93" t="inlineStr">
        <is>
          <t>IoT</t>
        </is>
      </c>
      <c r="C30" s="93" t="inlineStr">
        <is>
          <t>Autenticar petición IoT con X-Device-Key</t>
        </is>
      </c>
      <c r="D30" s="93" t="inlineStr">
        <is>
          <t>Given header X-Device-Key válido When POST /api/noise/iot Then pass middleware</t>
        </is>
      </c>
      <c r="E30" s="93" t="inlineStr">
        <is>
          <t>noise.test.js:device-key-auth</t>
        </is>
      </c>
      <c r="F30" s="94" t="inlineStr">
        <is>
          <t>Integration</t>
        </is>
      </c>
      <c r="G30" s="94" t="inlineStr">
        <is>
          <t>Backend</t>
        </is>
      </c>
      <c r="H30" s="91" t="inlineStr">
        <is>
          <t>✅</t>
        </is>
      </c>
    </row>
    <row r="31" ht="34" customHeight="1">
      <c r="A31" s="88" t="inlineStr">
        <is>
          <t>RF-04-5</t>
        </is>
      </c>
      <c r="B31" s="89" t="inlineStr">
        <is>
          <t>IoT</t>
        </is>
      </c>
      <c r="C31" s="89" t="inlineStr">
        <is>
          <t>Rechazar dispositivo con apiKey inválida</t>
        </is>
      </c>
      <c r="D31" s="89" t="inlineStr">
        <is>
          <t>Given apiKey inválida When POST /api/noise/iot Then 401</t>
        </is>
      </c>
      <c r="E31" s="89" t="inlineStr">
        <is>
          <t>noise.test.js:device-key-invalid</t>
        </is>
      </c>
      <c r="F31" s="90" t="inlineStr">
        <is>
          <t>Integration</t>
        </is>
      </c>
      <c r="G31" s="90" t="inlineStr">
        <is>
          <t>Backend</t>
        </is>
      </c>
      <c r="H31" s="91" t="inlineStr">
        <is>
          <t>✅</t>
        </is>
      </c>
    </row>
    <row r="32" ht="34" customHeight="1">
      <c r="A32" s="92" t="inlineStr">
        <is>
          <t>RF-04-6</t>
        </is>
      </c>
      <c r="B32" s="93" t="inlineStr">
        <is>
          <t>IoT</t>
        </is>
      </c>
      <c r="C32" s="93" t="inlineStr">
        <is>
          <t>Panel de gestión de dispositivos (Angular)</t>
        </is>
      </c>
      <c r="D32" s="93" t="inlineStr">
        <is>
          <t>Given admin logueado When devices page Then tabla con estado visible</t>
        </is>
      </c>
      <c r="E32" s="93" t="inlineStr">
        <is>
          <t>devices.component.spec.ts</t>
        </is>
      </c>
      <c r="F32" s="94" t="inlineStr">
        <is>
          <t>Unit</t>
        </is>
      </c>
      <c r="G32" s="94" t="inlineStr">
        <is>
          <t>Frontend</t>
        </is>
      </c>
      <c r="H32" s="91" t="inlineStr">
        <is>
          <t>✅</t>
        </is>
      </c>
    </row>
    <row r="33" ht="20" customHeight="1">
      <c r="A33" s="7" t="inlineStr">
        <is>
          <t xml:space="preserve">  ▶  RECOMENDACIONES</t>
        </is>
      </c>
    </row>
    <row r="34" ht="34" customHeight="1">
      <c r="A34" s="88" t="inlineStr">
        <is>
          <t>RF-05-1</t>
        </is>
      </c>
      <c r="B34" s="89" t="inlineStr">
        <is>
          <t>Recomendaciones</t>
        </is>
      </c>
      <c r="C34" s="89" t="inlineStr">
        <is>
          <t>Obtener recomendaciones personalizadas</t>
        </is>
      </c>
      <c r="D34" s="89" t="inlineStr">
        <is>
          <t>Given riesgo calculado When GET /api/recommendations Then 200 + lista</t>
        </is>
      </c>
      <c r="E34" s="89" t="inlineStr">
        <is>
          <t>evaluations.test.js:recommendations</t>
        </is>
      </c>
      <c r="F34" s="90" t="inlineStr">
        <is>
          <t>Integration</t>
        </is>
      </c>
      <c r="G34" s="90" t="inlineStr">
        <is>
          <t>Backend</t>
        </is>
      </c>
      <c r="H34" s="91" t="inlineStr">
        <is>
          <t>✅</t>
        </is>
      </c>
    </row>
    <row r="35" ht="34" customHeight="1">
      <c r="A35" s="92" t="inlineStr">
        <is>
          <t>RF-05-2</t>
        </is>
      </c>
      <c r="B35" s="93" t="inlineStr">
        <is>
          <t>Recomendaciones</t>
        </is>
      </c>
      <c r="C35" s="93" t="inlineStr">
        <is>
          <t>Mostrar recomendaciones en Angular</t>
        </is>
      </c>
      <c r="D35" s="93" t="inlineStr">
        <is>
          <t>Given recomendaciones disponibles When recommendations page Then lista visible</t>
        </is>
      </c>
      <c r="E35" s="93" t="inlineStr">
        <is>
          <t>recommendations.component.spec.ts</t>
        </is>
      </c>
      <c r="F35" s="94" t="inlineStr">
        <is>
          <t>Unit</t>
        </is>
      </c>
      <c r="G35" s="94" t="inlineStr">
        <is>
          <t>Frontend</t>
        </is>
      </c>
      <c r="H35" s="91" t="inlineStr">
        <is>
          <t>✅</t>
        </is>
      </c>
    </row>
    <row r="36" ht="34" customHeight="1">
      <c r="A36" s="88" t="inlineStr">
        <is>
          <t>RF-05-3</t>
        </is>
      </c>
      <c r="B36" s="89" t="inlineStr">
        <is>
          <t>Recomendaciones</t>
        </is>
      </c>
      <c r="C36" s="89" t="inlineStr">
        <is>
          <t>Recomendaciones adaptativas por historial</t>
        </is>
      </c>
      <c r="D36" s="89" t="inlineStr">
        <is>
          <t>Given historial &gt; 7 días When evaluar Then recomendaciones distintas</t>
        </is>
      </c>
      <c r="E36" s="89" t="inlineStr">
        <is>
          <t>test_model.py:adaptive_recs</t>
        </is>
      </c>
      <c r="F36" s="90" t="inlineStr">
        <is>
          <t>Unit</t>
        </is>
      </c>
      <c r="G36" s="90" t="inlineStr">
        <is>
          <t>AI-Service</t>
        </is>
      </c>
      <c r="H36" s="91" t="inlineStr">
        <is>
          <t>✅</t>
        </is>
      </c>
    </row>
    <row r="37" ht="34" customHeight="1">
      <c r="A37" s="92" t="inlineStr">
        <is>
          <t>RF-05-4</t>
        </is>
      </c>
      <c r="B37" s="93" t="inlineStr">
        <is>
          <t>Recomendaciones</t>
        </is>
      </c>
      <c r="C37" s="93" t="inlineStr">
        <is>
          <t>Filtrar por categoría (Flutter)</t>
        </is>
      </c>
      <c r="D37" s="93" t="inlineStr">
        <is>
          <t>Given lista de recs When filter chip seleccionado Then filtro aplicado</t>
        </is>
      </c>
      <c r="E37" s="93" t="inlineStr">
        <is>
          <t>hearing_mapper_test.dart</t>
        </is>
      </c>
      <c r="F37" s="94" t="inlineStr">
        <is>
          <t>Unit</t>
        </is>
      </c>
      <c r="G37" s="94" t="inlineStr">
        <is>
          <t>Mobile</t>
        </is>
      </c>
      <c r="H37" s="91" t="inlineStr">
        <is>
          <t>✅</t>
        </is>
      </c>
    </row>
    <row r="38" ht="34" customHeight="1">
      <c r="A38" s="88" t="inlineStr">
        <is>
          <t>RF-05-5</t>
        </is>
      </c>
      <c r="B38" s="89" t="inlineStr">
        <is>
          <t>Recomendaciones</t>
        </is>
      </c>
      <c r="C38" s="89" t="inlineStr">
        <is>
          <t>Guardado de hábitos saludables</t>
        </is>
      </c>
      <c r="D38" s="89" t="inlineStr">
        <is>
          <t>Given formulario hábitos When POST Then 201 + confirmación</t>
        </is>
      </c>
      <c r="E38" s="89" t="inlineStr">
        <is>
          <t>habit-form.component.spec.ts</t>
        </is>
      </c>
      <c r="F38" s="90" t="inlineStr">
        <is>
          <t>Unit</t>
        </is>
      </c>
      <c r="G38" s="90" t="inlineStr">
        <is>
          <t>Frontend</t>
        </is>
      </c>
      <c r="H38" s="91" t="inlineStr">
        <is>
          <t>✅</t>
        </is>
      </c>
    </row>
    <row r="39" ht="34" customHeight="1">
      <c r="A39" s="92" t="inlineStr">
        <is>
          <t>RF-05-6</t>
        </is>
      </c>
      <c r="B39" s="93" t="inlineStr">
        <is>
          <t>Recomendaciones</t>
        </is>
      </c>
      <c r="C39" s="93" t="inlineStr">
        <is>
          <t>Historial de hábitos registrados</t>
        </is>
      </c>
      <c r="D39" s="93" t="inlineStr">
        <is>
          <t>Given hábitos guardados When GET /habits Then lista cronológica</t>
        </is>
      </c>
      <c r="E39" s="93" t="inlineStr">
        <is>
          <t>all-records.component.spec.ts</t>
        </is>
      </c>
      <c r="F39" s="94" t="inlineStr">
        <is>
          <t>Unit</t>
        </is>
      </c>
      <c r="G39" s="94" t="inlineStr">
        <is>
          <t>Frontend</t>
        </is>
      </c>
      <c r="H39" s="91" t="inlineStr">
        <is>
          <t>✅</t>
        </is>
      </c>
    </row>
    <row r="40" ht="20" customHeight="1">
      <c r="A40" s="7" t="inlineStr">
        <is>
          <t xml:space="preserve">  ▶  ACCESIBILIDAD</t>
        </is>
      </c>
    </row>
    <row r="41" ht="34" customHeight="1">
      <c r="A41" s="88" t="inlineStr">
        <is>
          <t>RF-06-1</t>
        </is>
      </c>
      <c r="B41" s="89" t="inlineStr">
        <is>
          <t>Accesibilidad</t>
        </is>
      </c>
      <c r="C41" s="89" t="inlineStr">
        <is>
          <t>Modo demo público (sin login)</t>
        </is>
      </c>
      <c r="D41" s="89" t="inlineStr">
        <is>
          <t>Given publicDemo=true When app carga Then datos simulados visibles</t>
        </is>
      </c>
      <c r="E41" s="89" t="inlineStr">
        <is>
          <t>dashboard.component.spec.ts:demo</t>
        </is>
      </c>
      <c r="F41" s="90" t="inlineStr">
        <is>
          <t>Unit</t>
        </is>
      </c>
      <c r="G41" s="90" t="inlineStr">
        <is>
          <t>Frontend</t>
        </is>
      </c>
      <c r="H41" s="91" t="inlineStr">
        <is>
          <t>✅</t>
        </is>
      </c>
    </row>
    <row r="42" ht="34" customHeight="1">
      <c r="A42" s="92" t="inlineStr">
        <is>
          <t>RF-06-2</t>
        </is>
      </c>
      <c r="B42" s="93" t="inlineStr">
        <is>
          <t>Accesibilidad</t>
        </is>
      </c>
      <c r="C42" s="93" t="inlineStr">
        <is>
          <t>Splash y navegación inicial</t>
        </is>
      </c>
      <c r="D42" s="93" t="inlineStr">
        <is>
          <t>Given app inicia When splash completa Then login/home según sesión</t>
        </is>
      </c>
      <c r="E42" s="93" t="inlineStr">
        <is>
          <t>splash.component.spec.ts</t>
        </is>
      </c>
      <c r="F42" s="94" t="inlineStr">
        <is>
          <t>Unit</t>
        </is>
      </c>
      <c r="G42" s="94" t="inlineStr">
        <is>
          <t>Frontend</t>
        </is>
      </c>
      <c r="H42" s="91" t="inlineStr">
        <is>
          <t>✅</t>
        </is>
      </c>
    </row>
    <row r="43" ht="34" customHeight="1">
      <c r="A43" s="88" t="inlineStr">
        <is>
          <t>RF-06-3</t>
        </is>
      </c>
      <c r="B43" s="89" t="inlineStr">
        <is>
          <t>Accesibilidad</t>
        </is>
      </c>
      <c r="C43" s="89" t="inlineStr">
        <is>
          <t>Guard de rutas protegidas</t>
        </is>
      </c>
      <c r="D43" s="89" t="inlineStr">
        <is>
          <t>Given no token When ruta protegida Then redirect a /login</t>
        </is>
      </c>
      <c r="E43" s="89" t="inlineStr">
        <is>
          <t>auth.guard.spec.ts</t>
        </is>
      </c>
      <c r="F43" s="90" t="inlineStr">
        <is>
          <t>Unit</t>
        </is>
      </c>
      <c r="G43" s="90" t="inlineStr">
        <is>
          <t>Frontend</t>
        </is>
      </c>
      <c r="H43" s="91" t="inlineStr">
        <is>
          <t>✅</t>
        </is>
      </c>
    </row>
    <row r="44" ht="34" customHeight="1">
      <c r="A44" s="92" t="inlineStr">
        <is>
          <t>RF-06-4</t>
        </is>
      </c>
      <c r="B44" s="93" t="inlineStr">
        <is>
          <t>Accesibilidad</t>
        </is>
      </c>
      <c r="C44" s="93" t="inlineStr">
        <is>
          <t>Interceptor refresh automático</t>
        </is>
      </c>
      <c r="D44" s="93" t="inlineStr">
        <is>
          <t>Given access expirado When petición autenticada Then refresh automático</t>
        </is>
      </c>
      <c r="E44" s="93" t="inlineStr">
        <is>
          <t>auth.interceptor.spec.ts</t>
        </is>
      </c>
      <c r="F44" s="94" t="inlineStr">
        <is>
          <t>Unit</t>
        </is>
      </c>
      <c r="G44" s="94" t="inlineStr">
        <is>
          <t>Frontend</t>
        </is>
      </c>
      <c r="H44" s="91" t="inlineStr">
        <is>
          <t>✅</t>
        </is>
      </c>
    </row>
    <row r="45" ht="34" customHeight="1">
      <c r="A45" s="88" t="inlineStr">
        <is>
          <t>RF-06-5</t>
        </is>
      </c>
      <c r="B45" s="89" t="inlineStr">
        <is>
          <t>Accesibilidad</t>
        </is>
      </c>
      <c r="C45" s="89" t="inlineStr">
        <is>
          <t>App Flutter offline-first</t>
        </is>
      </c>
      <c r="D45" s="89" t="inlineStr">
        <is>
          <t>Given sin conexión When app carga Then datos cacheados visibles</t>
        </is>
      </c>
      <c r="E45" s="89" t="inlineStr">
        <is>
          <t>api_response_test.dart</t>
        </is>
      </c>
      <c r="F45" s="90" t="inlineStr">
        <is>
          <t>Unit</t>
        </is>
      </c>
      <c r="G45" s="90" t="inlineStr">
        <is>
          <t>Mobile</t>
        </is>
      </c>
      <c r="H45" s="91" t="inlineStr">
        <is>
          <t>✅</t>
        </is>
      </c>
    </row>
    <row r="46" ht="34" customHeight="1">
      <c r="A46" s="92" t="inlineStr">
        <is>
          <t>RF-06-6</t>
        </is>
      </c>
      <c r="B46" s="93" t="inlineStr">
        <is>
          <t>Accesibilidad</t>
        </is>
      </c>
      <c r="C46" s="93" t="inlineStr">
        <is>
          <t>Monitor de micrófono Flutter</t>
        </is>
      </c>
      <c r="D46" s="93" t="inlineStr">
        <is>
          <t>Given permiso concedido When monitor activo Then dB mostrado</t>
        </is>
      </c>
      <c r="E46" s="93" t="inlineStr">
        <is>
          <t>user_test.dart</t>
        </is>
      </c>
      <c r="F46" s="94" t="inlineStr">
        <is>
          <t>Unit</t>
        </is>
      </c>
      <c r="G46" s="94" t="inlineStr">
        <is>
          <t>Mobile</t>
        </is>
      </c>
      <c r="H46" s="91" t="inlineStr">
        <is>
          <t>✅</t>
        </is>
      </c>
    </row>
    <row r="47" ht="20" customHeight="1">
      <c r="A47" s="7" t="inlineStr">
        <is>
          <t xml:space="preserve">  ▶  NO FUNCIONALES</t>
        </is>
      </c>
    </row>
    <row r="48" ht="34" customHeight="1">
      <c r="A48" s="88" t="inlineStr">
        <is>
          <t>RNF-01</t>
        </is>
      </c>
      <c r="B48" s="89" t="inlineStr">
        <is>
          <t>No Funcionales</t>
        </is>
      </c>
      <c r="C48" s="89" t="inlineStr">
        <is>
          <t>Cobertura de tests ≥ 60%</t>
        </is>
      </c>
      <c r="D48" s="89" t="inlineStr">
        <is>
          <t>Given CI ejecuta When cobertura calculada Then ≥ 60% en todas las capas</t>
        </is>
      </c>
      <c r="E48" s="89" t="inlineStr">
        <is>
          <t>ci.yml:sonarcloud-job</t>
        </is>
      </c>
      <c r="F48" s="90" t="inlineStr">
        <is>
          <t>CI/CD</t>
        </is>
      </c>
      <c r="G48" s="90" t="inlineStr">
        <is>
          <t>All</t>
        </is>
      </c>
      <c r="H48" s="91" t="inlineStr">
        <is>
          <t>✅</t>
        </is>
      </c>
    </row>
    <row r="49" ht="34" customHeight="1">
      <c r="A49" s="92" t="inlineStr">
        <is>
          <t>RNF-02</t>
        </is>
      </c>
      <c r="B49" s="93" t="inlineStr">
        <is>
          <t>No Funcionales</t>
        </is>
      </c>
      <c r="C49" s="93" t="inlineStr">
        <is>
          <t>SonarCloud Quality Gate = Passed</t>
        </is>
      </c>
      <c r="D49" s="93" t="inlineStr">
        <is>
          <t>Given push a main When pipeline ejecuta Then gate passed</t>
        </is>
      </c>
      <c r="E49" s="93" t="inlineStr">
        <is>
          <t>ci.yml:sonar-scan</t>
        </is>
      </c>
      <c r="F49" s="94" t="inlineStr">
        <is>
          <t>CI/CD</t>
        </is>
      </c>
      <c r="G49" s="94" t="inlineStr">
        <is>
          <t>All</t>
        </is>
      </c>
      <c r="H49" s="91" t="inlineStr">
        <is>
          <t>✅</t>
        </is>
      </c>
    </row>
    <row r="50" ht="34" customHeight="1">
      <c r="A50" s="88" t="inlineStr">
        <is>
          <t>RNF-03</t>
        </is>
      </c>
      <c r="B50" s="89" t="inlineStr">
        <is>
          <t>No Funcionales</t>
        </is>
      </c>
      <c r="C50" s="89" t="inlineStr">
        <is>
          <t>Respuesta API &lt; 500ms (p95)</t>
        </is>
      </c>
      <c r="D50" s="89" t="inlineStr">
        <is>
          <t>Given carga normal When k6 ejecuta Then p95 &lt; 500ms</t>
        </is>
      </c>
      <c r="E50" s="89" t="inlineStr">
        <is>
          <t>k6/load-test.js</t>
        </is>
      </c>
      <c r="F50" s="90" t="inlineStr">
        <is>
          <t>Load</t>
        </is>
      </c>
      <c r="G50" s="90" t="inlineStr">
        <is>
          <t>Backend</t>
        </is>
      </c>
      <c r="H50" s="95" t="inlineStr">
        <is>
          <t>⚠️</t>
        </is>
      </c>
    </row>
    <row r="51" ht="34" customHeight="1">
      <c r="A51" s="92" t="inlineStr">
        <is>
          <t>RNF-04</t>
        </is>
      </c>
      <c r="B51" s="93" t="inlineStr">
        <is>
          <t>No Funcionales</t>
        </is>
      </c>
      <c r="C51" s="93" t="inlineStr">
        <is>
          <t>Passwords con bcrypt salt=12</t>
        </is>
      </c>
      <c r="D51" s="93" t="inlineStr">
        <is>
          <t>Given registro When password guardado Then hash bcrypt detectado</t>
        </is>
      </c>
      <c r="E51" s="93" t="inlineStr">
        <is>
          <t>auth.test.js:bcrypt-hash</t>
        </is>
      </c>
      <c r="F51" s="94" t="inlineStr">
        <is>
          <t>Unit</t>
        </is>
      </c>
      <c r="G51" s="94" t="inlineStr">
        <is>
          <t>Backend</t>
        </is>
      </c>
      <c r="H51" s="91" t="inlineStr">
        <is>
          <t>✅</t>
        </is>
      </c>
    </row>
    <row r="52" ht="34" customHeight="1">
      <c r="A52" s="88" t="inlineStr">
        <is>
          <t>RNF-05</t>
        </is>
      </c>
      <c r="B52" s="89" t="inlineStr">
        <is>
          <t>No Funcionales</t>
        </is>
      </c>
      <c r="C52" s="89" t="inlineStr">
        <is>
          <t>JWT sin datos sensibles en payload</t>
        </is>
      </c>
      <c r="D52" s="89" t="inlineStr">
        <is>
          <t>Given token generado When decodificado Then solo userId+role+iat+exp</t>
        </is>
      </c>
      <c r="E52" s="89" t="inlineStr">
        <is>
          <t>auth.test.js:jwt-payload</t>
        </is>
      </c>
      <c r="F52" s="90" t="inlineStr">
        <is>
          <t>Unit</t>
        </is>
      </c>
      <c r="G52" s="90" t="inlineStr">
        <is>
          <t>Backend</t>
        </is>
      </c>
      <c r="H52" s="91" t="inlineStr">
        <is>
          <t>✅</t>
        </is>
      </c>
    </row>
    <row r="53" ht="34" customHeight="1">
      <c r="A53" s="92" t="inlineStr">
        <is>
          <t>RNF-06</t>
        </is>
      </c>
      <c r="B53" s="93" t="inlineStr">
        <is>
          <t>No Funcionales</t>
        </is>
      </c>
      <c r="C53" s="93" t="inlineStr">
        <is>
          <t>Health checks de todos los servicios</t>
        </is>
      </c>
      <c r="D53" s="93" t="inlineStr">
        <is>
          <t>Given servicios activos When GET /health Then 200 en cada uno</t>
        </is>
      </c>
      <c r="E53" s="93" t="inlineStr">
        <is>
          <t>health.test.js</t>
        </is>
      </c>
      <c r="F53" s="94" t="inlineStr">
        <is>
          <t>Integration</t>
        </is>
      </c>
      <c r="G53" s="94" t="inlineStr">
        <is>
          <t>Backend</t>
        </is>
      </c>
      <c r="H53" s="91" t="inlineStr">
        <is>
          <t>✅</t>
        </is>
      </c>
    </row>
    <row r="54" ht="34" customHeight="1">
      <c r="A54" s="88" t="inlineStr">
        <is>
          <t>RNF-07</t>
        </is>
      </c>
      <c r="B54" s="89" t="inlineStr">
        <is>
          <t>No Funcionales</t>
        </is>
      </c>
      <c r="C54" s="89" t="inlineStr">
        <is>
          <t>0 code smells SonarCloud</t>
        </is>
      </c>
      <c r="D54" s="89" t="inlineStr">
        <is>
          <t>Given código enviado When análisis Sonar Then 0 smells</t>
        </is>
      </c>
      <c r="E54" s="89" t="inlineStr">
        <is>
          <t>ci.yml:sonarcloud-job</t>
        </is>
      </c>
      <c r="F54" s="90" t="inlineStr">
        <is>
          <t>CI/CD</t>
        </is>
      </c>
      <c r="G54" s="90" t="inlineStr">
        <is>
          <t>All</t>
        </is>
      </c>
      <c r="H54" s="91" t="inlineStr">
        <is>
          <t>✅</t>
        </is>
      </c>
    </row>
    <row r="55" ht="34" customHeight="1">
      <c r="A55" s="92" t="inlineStr">
        <is>
          <t>RNF-08</t>
        </is>
      </c>
      <c r="B55" s="93" t="inlineStr">
        <is>
          <t>No Funcionales</t>
        </is>
      </c>
      <c r="C55" s="93" t="inlineStr">
        <is>
          <t>Tiempo de carga inicial &lt; 3s</t>
        </is>
      </c>
      <c r="D55" s="93" t="inlineStr">
        <is>
          <t>Given Lighthouse audit When app carga Then FCP &lt; 3s</t>
        </is>
      </c>
      <c r="E55" s="93" t="inlineStr">
        <is>
          <t>Lighthouse CI (pendiente)</t>
        </is>
      </c>
      <c r="F55" s="94" t="inlineStr">
        <is>
          <t>E2E</t>
        </is>
      </c>
      <c r="G55" s="94" t="inlineStr">
        <is>
          <t>Frontend</t>
        </is>
      </c>
      <c r="H55" s="95" t="inlineStr">
        <is>
          <t>⚠️</t>
        </is>
      </c>
    </row>
    <row r="56" ht="34" customHeight="1">
      <c r="A56" s="88" t="inlineStr">
        <is>
          <t>RNF-09</t>
        </is>
      </c>
      <c r="B56" s="89" t="inlineStr">
        <is>
          <t>No Funcionales</t>
        </is>
      </c>
      <c r="C56" s="89" t="inlineStr">
        <is>
          <t>Docker Compose multi-servicio</t>
        </is>
      </c>
      <c r="D56" s="89" t="inlineStr">
        <is>
          <t>Given docker-compose up When todos los servicios When up Then healthy</t>
        </is>
      </c>
      <c r="E56" s="89" t="inlineStr">
        <is>
          <t>docker-compose.yml</t>
        </is>
      </c>
      <c r="F56" s="90" t="inlineStr">
        <is>
          <t>Integration</t>
        </is>
      </c>
      <c r="G56" s="90" t="inlineStr">
        <is>
          <t>Infra</t>
        </is>
      </c>
      <c r="H56" s="91" t="inlineStr">
        <is>
          <t>✅</t>
        </is>
      </c>
    </row>
    <row r="57" ht="34" customHeight="1">
      <c r="A57" s="92" t="inlineStr">
        <is>
          <t>RNF-10</t>
        </is>
      </c>
      <c r="B57" s="93" t="inlineStr">
        <is>
          <t>No Funcionales</t>
        </is>
      </c>
      <c r="C57" s="93" t="inlineStr">
        <is>
          <t>Pipeline automatizado en GitHub Actions</t>
        </is>
      </c>
      <c r="D57" s="93" t="inlineStr">
        <is>
          <t>Given push When CI ejecuta Then test+sonar+deploy</t>
        </is>
      </c>
      <c r="E57" s="93" t="inlineStr">
        <is>
          <t>ci.yml + deploy.yml</t>
        </is>
      </c>
      <c r="F57" s="94" t="inlineStr">
        <is>
          <t>CI/CD</t>
        </is>
      </c>
      <c r="G57" s="94" t="inlineStr">
        <is>
          <t>All</t>
        </is>
      </c>
      <c r="H57" s="91" t="inlineStr">
        <is>
          <t>✅</t>
        </is>
      </c>
    </row>
    <row r="59" ht="20" customHeight="1">
      <c r="A59" s="7" t="inlineStr">
        <is>
          <t xml:space="preserve">  LEYENDA</t>
        </is>
      </c>
    </row>
    <row r="60" ht="16" customHeight="1">
      <c r="A60" s="96" t="inlineStr">
        <is>
          <t>✅</t>
        </is>
      </c>
      <c r="B60" t="inlineStr">
        <is>
          <t>Completado — test pasa, feature validada en CI</t>
        </is>
      </c>
    </row>
    <row r="61" ht="16" customHeight="1">
      <c r="A61" s="96" t="inlineStr">
        <is>
          <t>⚠️</t>
        </is>
      </c>
      <c r="B61" t="inlineStr">
        <is>
          <t>Parcial — implementado pero pendiente validación en producción</t>
        </is>
      </c>
    </row>
    <row r="62" ht="16" customHeight="1">
      <c r="A62" s="96" t="inlineStr">
        <is>
          <t>❌</t>
        </is>
      </c>
      <c r="B62" t="inlineStr">
        <is>
          <t>Pendiente — no implementado aún</t>
        </is>
      </c>
    </row>
  </sheetData>
  <mergeCells count="10">
    <mergeCell ref="A12:H12"/>
    <mergeCell ref="A1:H1"/>
    <mergeCell ref="A26:H26"/>
    <mergeCell ref="A59:H59"/>
    <mergeCell ref="A2:H2"/>
    <mergeCell ref="A19:H19"/>
    <mergeCell ref="A33:H33"/>
    <mergeCell ref="A47:H47"/>
    <mergeCell ref="A5:H5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13" customWidth="1" min="4" max="4"/>
    <col width="11" customWidth="1" min="5" max="5"/>
    <col width="10" customWidth="1" min="6" max="6"/>
    <col width="10" customWidth="1" min="7" max="7"/>
    <col width="56" customWidth="1" min="8" max="8"/>
    <col width="14" customWidth="1" min="9" max="9"/>
  </cols>
  <sheetData>
    <row r="1" ht="32" customHeight="1">
      <c r="A1" s="1" t="inlineStr">
        <is>
          <t>MATRIZ DE RIESGOS — HearGuard AI v1.0</t>
        </is>
      </c>
    </row>
    <row r="2" ht="16" customHeight="1">
      <c r="A2" s="59" t="inlineStr">
        <is>
          <t>Probabilidad (1=Muy baja → 5=Muy alta) × Impacto (1=Mínimo → 5=Crítico) · Nivel = P × I</t>
        </is>
      </c>
    </row>
    <row r="4" ht="20" customHeight="1">
      <c r="A4" s="7" t="inlineStr">
        <is>
          <t xml:space="preserve">  LEYENDA DE NIVELES</t>
        </is>
      </c>
    </row>
    <row r="5" ht="22" customHeight="1">
      <c r="A5" s="97" t="inlineStr">
        <is>
          <t>Bajo (1–4)</t>
        </is>
      </c>
      <c r="B5" s="98" t="inlineStr">
        <is>
          <t>Medio (5–9)</t>
        </is>
      </c>
      <c r="C5" s="99" t="inlineStr">
        <is>
          <t>Alto (10–14)</t>
        </is>
      </c>
      <c r="D5" s="100" t="inlineStr">
        <is>
          <t>Crítico (15–25)</t>
        </is>
      </c>
    </row>
    <row r="7" ht="20" customHeight="1">
      <c r="A7" s="7" t="inlineStr">
        <is>
          <t xml:space="preserve">  RIESGOS IDENTIFICADOS</t>
        </is>
      </c>
    </row>
    <row r="8" ht="28" customHeight="1">
      <c r="A8" s="24" t="inlineStr">
        <is>
          <t>ID</t>
        </is>
      </c>
      <c r="B8" s="24" t="inlineStr">
        <is>
          <t>Categoría</t>
        </is>
      </c>
      <c r="C8" s="24" t="inlineStr">
        <is>
          <t>Riesgo</t>
        </is>
      </c>
      <c r="D8" s="24" t="inlineStr">
        <is>
          <t>Probabilidad
(1-5)</t>
        </is>
      </c>
      <c r="E8" s="24" t="inlineStr">
        <is>
          <t>Impacto
(1-5)</t>
        </is>
      </c>
      <c r="F8" s="24" t="inlineStr">
        <is>
          <t>Nivel P×I</t>
        </is>
      </c>
      <c r="G8" s="24" t="inlineStr">
        <is>
          <t>Semáforo</t>
        </is>
      </c>
      <c r="H8" s="24" t="inlineStr">
        <is>
          <t>Plan de mitigación</t>
        </is>
      </c>
      <c r="I8" s="24" t="inlineStr">
        <is>
          <t>Responsable</t>
        </is>
      </c>
    </row>
    <row r="9" ht="36" customHeight="1">
      <c r="A9" s="90" t="inlineStr">
        <is>
          <t>R-01</t>
        </is>
      </c>
      <c r="B9" s="89" t="inlineStr">
        <is>
          <t>Seguridad</t>
        </is>
      </c>
      <c r="C9" s="89" t="inlineStr">
        <is>
          <t>Exposición de JWT_SECRET en repositorio</t>
        </is>
      </c>
      <c r="D9" s="101" t="n">
        <v>1</v>
      </c>
      <c r="E9" s="101" t="n">
        <v>5</v>
      </c>
      <c r="F9" s="102" t="n">
        <v>5</v>
      </c>
      <c r="G9" s="103" t="inlineStr">
        <is>
          <t>🟡</t>
        </is>
      </c>
      <c r="H9" s="89" t="inlineStr">
        <is>
          <t>Usar .env + .gitignore + GitHub Secrets · Auditar con git-secrets</t>
        </is>
      </c>
      <c r="I9" s="89" t="inlineStr">
        <is>
          <t>DevOps</t>
        </is>
      </c>
    </row>
    <row r="10" ht="36" customHeight="1">
      <c r="A10" s="94" t="inlineStr">
        <is>
          <t>R-02</t>
        </is>
      </c>
      <c r="B10" s="93" t="inlineStr">
        <is>
          <t>Seguridad</t>
        </is>
      </c>
      <c r="C10" s="93" t="inlineStr">
        <is>
          <t>Inyección NoSQL en endpoints sin validar</t>
        </is>
      </c>
      <c r="D10" s="104" t="n">
        <v>2</v>
      </c>
      <c r="E10" s="104" t="n">
        <v>5</v>
      </c>
      <c r="F10" s="105" t="n">
        <v>10</v>
      </c>
      <c r="G10" s="106" t="inlineStr">
        <is>
          <t>🟠</t>
        </is>
      </c>
      <c r="H10" s="93" t="inlineStr">
        <is>
          <t>express-validator + operadores $eq explícitos en consultas MongoDB</t>
        </is>
      </c>
      <c r="I10" s="93" t="inlineStr">
        <is>
          <t>Backend Dev</t>
        </is>
      </c>
    </row>
    <row r="11" ht="36" customHeight="1">
      <c r="A11" s="90" t="inlineStr">
        <is>
          <t>R-03</t>
        </is>
      </c>
      <c r="B11" s="89" t="inlineStr">
        <is>
          <t>Disponibilidad</t>
        </is>
      </c>
      <c r="C11" s="89" t="inlineStr">
        <is>
          <t>Caída de MongoDB Atlas M0 (límite free tier)</t>
        </is>
      </c>
      <c r="D11" s="101" t="n">
        <v>3</v>
      </c>
      <c r="E11" s="101" t="n">
        <v>4</v>
      </c>
      <c r="F11" s="105" t="n">
        <v>12</v>
      </c>
      <c r="G11" s="106" t="inlineStr">
        <is>
          <t>🟠</t>
        </is>
      </c>
      <c r="H11" s="89" t="inlineStr">
        <is>
          <t>Manejo de errores con retry + health check periódico · Actualizar tier si es necesario</t>
        </is>
      </c>
      <c r="I11" s="89" t="inlineStr">
        <is>
          <t>DevOps</t>
        </is>
      </c>
    </row>
    <row r="12" ht="36" customHeight="1">
      <c r="A12" s="94" t="inlineStr">
        <is>
          <t>R-04</t>
        </is>
      </c>
      <c r="B12" s="93" t="inlineStr">
        <is>
          <t>Disponibilidad</t>
        </is>
      </c>
      <c r="C12" s="93" t="inlineStr">
        <is>
          <t>Fallo del microservicio IA en producción</t>
        </is>
      </c>
      <c r="D12" s="104" t="n">
        <v>2</v>
      </c>
      <c r="E12" s="104" t="n">
        <v>4</v>
      </c>
      <c r="F12" s="102" t="n">
        <v>8</v>
      </c>
      <c r="G12" s="103" t="inlineStr">
        <is>
          <t>🟡</t>
        </is>
      </c>
      <c r="H12" s="93" t="inlineStr">
        <is>
          <t>Modo degradado en ai.service.js · Health check GET /health · Deploy en Render con restart</t>
        </is>
      </c>
      <c r="I12" s="93" t="inlineStr">
        <is>
          <t>Backend Dev</t>
        </is>
      </c>
    </row>
    <row r="13" ht="36" customHeight="1">
      <c r="A13" s="90" t="inlineStr">
        <is>
          <t>R-05</t>
        </is>
      </c>
      <c r="B13" s="89" t="inlineStr">
        <is>
          <t>Calidad</t>
        </is>
      </c>
      <c r="C13" s="89" t="inlineStr">
        <is>
          <t>Regresión en cobertura tras nueva feature</t>
        </is>
      </c>
      <c r="D13" s="101" t="n">
        <v>3</v>
      </c>
      <c r="E13" s="101" t="n">
        <v>3</v>
      </c>
      <c r="F13" s="102" t="n">
        <v>9</v>
      </c>
      <c r="G13" s="103" t="inlineStr">
        <is>
          <t>🟡</t>
        </is>
      </c>
      <c r="H13" s="89" t="inlineStr">
        <is>
          <t>CI bloquea merge si coverage &lt; 60% · SonarCloud Quality Gate obligatorio</t>
        </is>
      </c>
      <c r="I13" s="89" t="inlineStr">
        <is>
          <t>QA</t>
        </is>
      </c>
    </row>
    <row r="14" ht="36" customHeight="1">
      <c r="A14" s="94" t="inlineStr">
        <is>
          <t>R-06</t>
        </is>
      </c>
      <c r="B14" s="93" t="inlineStr">
        <is>
          <t>Integración</t>
        </is>
      </c>
      <c r="C14" s="93" t="inlineStr">
        <is>
          <t>Desconexión del dispositivo ESP32 durante envío IoT</t>
        </is>
      </c>
      <c r="D14" s="104" t="n">
        <v>4</v>
      </c>
      <c r="E14" s="104" t="n">
        <v>2</v>
      </c>
      <c r="F14" s="102" t="n">
        <v>8</v>
      </c>
      <c r="G14" s="103" t="inlineStr">
        <is>
          <t>🟡</t>
        </is>
      </c>
      <c r="H14" s="93" t="inlineStr">
        <is>
          <t>Retry lógica en firmware · lastSeenAt + alertas de inactividad en dashboard</t>
        </is>
      </c>
      <c r="I14" s="93" t="inlineStr">
        <is>
          <t>IoT Dev</t>
        </is>
      </c>
    </row>
    <row r="15" ht="36" customHeight="1">
      <c r="A15" s="90" t="inlineStr">
        <is>
          <t>R-07</t>
        </is>
      </c>
      <c r="B15" s="89" t="inlineStr">
        <is>
          <t>Rendimiento</t>
        </is>
      </c>
      <c r="C15" s="89" t="inlineStr">
        <is>
          <t>Latencia AI service &gt; 10s bajo carga concurrente</t>
        </is>
      </c>
      <c r="D15" s="101" t="n">
        <v>2</v>
      </c>
      <c r="E15" s="101" t="n">
        <v>4</v>
      </c>
      <c r="F15" s="102" t="n">
        <v>8</v>
      </c>
      <c r="G15" s="103" t="inlineStr">
        <is>
          <t>🟡</t>
        </is>
      </c>
      <c r="H15" s="89" t="inlineStr">
        <is>
          <t>Timeout configurado en ai.service.js · k6 smoke test valida p95 &lt; 2000ms</t>
        </is>
      </c>
      <c r="I15" s="89" t="inlineStr">
        <is>
          <t>Backend Dev</t>
        </is>
      </c>
    </row>
    <row r="16" ht="36" customHeight="1">
      <c r="A16" s="94" t="inlineStr">
        <is>
          <t>R-08</t>
        </is>
      </c>
      <c r="B16" s="93" t="inlineStr">
        <is>
          <t>Datos</t>
        </is>
      </c>
      <c r="C16" s="93" t="inlineStr">
        <is>
          <t>Corrupción o pérdida de datos en MongoDB Atlas</t>
        </is>
      </c>
      <c r="D16" s="104" t="n">
        <v>1</v>
      </c>
      <c r="E16" s="104" t="n">
        <v>5</v>
      </c>
      <c r="F16" s="102" t="n">
        <v>5</v>
      </c>
      <c r="G16" s="103" t="inlineStr">
        <is>
          <t>🟡</t>
        </is>
      </c>
      <c r="H16" s="93" t="inlineStr">
        <is>
          <t>Snapshots automáticos Atlas · Soft delete siempre (isDeleted) · Nunca DELETE físico</t>
        </is>
      </c>
      <c r="I16" s="93" t="inlineStr">
        <is>
          <t>DBA</t>
        </is>
      </c>
    </row>
    <row r="17" ht="36" customHeight="1">
      <c r="A17" s="90" t="inlineStr">
        <is>
          <t>R-09</t>
        </is>
      </c>
      <c r="B17" s="89" t="inlineStr">
        <is>
          <t>CI/CD</t>
        </is>
      </c>
      <c r="C17" s="89" t="inlineStr">
        <is>
          <t>Fallo del pipeline GitHub Actions (quota agotada)</t>
        </is>
      </c>
      <c r="D17" s="101" t="n">
        <v>2</v>
      </c>
      <c r="E17" s="101" t="n">
        <v>3</v>
      </c>
      <c r="F17" s="102" t="n">
        <v>6</v>
      </c>
      <c r="G17" s="103" t="inlineStr">
        <is>
          <t>🟡</t>
        </is>
      </c>
      <c r="H17" s="89" t="inlineStr">
        <is>
          <t>Monitorear minutos de Actions · Optimizar jobs con cache npm/pip</t>
        </is>
      </c>
      <c r="I17" s="89" t="inlineStr">
        <is>
          <t>DevOps</t>
        </is>
      </c>
    </row>
    <row r="18" ht="36" customHeight="1">
      <c r="A18" s="94" t="inlineStr">
        <is>
          <t>R-10</t>
        </is>
      </c>
      <c r="B18" s="93" t="inlineStr">
        <is>
          <t>ML/IA</t>
        </is>
      </c>
      <c r="C18" s="93" t="inlineStr">
        <is>
          <t>Degradación del modelo Random Forest con nuevos datos</t>
        </is>
      </c>
      <c r="D18" s="104" t="n">
        <v>2</v>
      </c>
      <c r="E18" s="104" t="n">
        <v>4</v>
      </c>
      <c r="F18" s="102" t="n">
        <v>8</v>
      </c>
      <c r="G18" s="103" t="inlineStr">
        <is>
          <t>🟡</t>
        </is>
      </c>
      <c r="H18" s="93" t="inlineStr">
        <is>
          <t>Re-entrenamiento periódico con CRISP-DM · Validar R² tras cada re-train</t>
        </is>
      </c>
      <c r="I18" s="93" t="inlineStr">
        <is>
          <t>Data Scientist</t>
        </is>
      </c>
    </row>
    <row r="19" ht="36" customHeight="1">
      <c r="A19" s="90" t="inlineStr">
        <is>
          <t>R-11</t>
        </is>
      </c>
      <c r="B19" s="89" t="inlineStr">
        <is>
          <t>Legal</t>
        </is>
      </c>
      <c r="C19" s="89" t="inlineStr">
        <is>
          <t>Uso de datos biométricos auditivos sin consentimiento</t>
        </is>
      </c>
      <c r="D19" s="101" t="n">
        <v>1</v>
      </c>
      <c r="E19" s="101" t="n">
        <v>5</v>
      </c>
      <c r="F19" s="102" t="n">
        <v>5</v>
      </c>
      <c r="G19" s="103" t="inlineStr">
        <is>
          <t>🟡</t>
        </is>
      </c>
      <c r="H19" s="89" t="inlineStr">
        <is>
          <t>Pantalla de consentimiento en registro · Política de privacidad en app</t>
        </is>
      </c>
      <c r="I19" s="89" t="inlineStr">
        <is>
          <t>Product Owner</t>
        </is>
      </c>
    </row>
    <row r="20" ht="36" customHeight="1">
      <c r="A20" s="94" t="inlineStr">
        <is>
          <t>R-12</t>
        </is>
      </c>
      <c r="B20" s="93" t="inlineStr">
        <is>
          <t>Académico</t>
        </is>
      </c>
      <c r="C20" s="93" t="inlineStr">
        <is>
          <t>No alcanzar 60% cobertura antes de entrega</t>
        </is>
      </c>
      <c r="D20" s="104" t="n">
        <v>1</v>
      </c>
      <c r="E20" s="104" t="n">
        <v>5</v>
      </c>
      <c r="F20" s="102" t="n">
        <v>5</v>
      </c>
      <c r="G20" s="103" t="inlineStr">
        <is>
          <t>🟡</t>
        </is>
      </c>
      <c r="H20" s="93" t="inlineStr">
        <is>
          <t>TDD strict: tests primero · istanbul ignore solo en casos defensivos validados</t>
        </is>
      </c>
      <c r="I20" s="93" t="inlineStr">
        <is>
          <t>QA</t>
        </is>
      </c>
    </row>
    <row r="21" ht="36" customHeight="1">
      <c r="A21" s="90" t="inlineStr">
        <is>
          <t>R-13</t>
        </is>
      </c>
      <c r="B21" s="89" t="inlineStr">
        <is>
          <t>Dependencias</t>
        </is>
      </c>
      <c r="C21" s="89" t="inlineStr">
        <is>
          <t>Vulnerabilidad crítica en dependencia npm/pip</t>
        </is>
      </c>
      <c r="D21" s="101" t="n">
        <v>3</v>
      </c>
      <c r="E21" s="101" t="n">
        <v>4</v>
      </c>
      <c r="F21" s="105" t="n">
        <v>12</v>
      </c>
      <c r="G21" s="106" t="inlineStr">
        <is>
          <t>🟠</t>
        </is>
      </c>
      <c r="H21" s="89" t="inlineStr">
        <is>
          <t>npm audit + pip-audit en CI · Dependabot alerts en GitHub</t>
        </is>
      </c>
      <c r="I21" s="89" t="inlineStr">
        <is>
          <t>DevOps</t>
        </is>
      </c>
    </row>
    <row r="22" ht="36" customHeight="1">
      <c r="A22" s="94" t="inlineStr">
        <is>
          <t>R-14</t>
        </is>
      </c>
      <c r="B22" s="93" t="inlineStr">
        <is>
          <t>Scope</t>
        </is>
      </c>
      <c r="C22" s="93" t="inlineStr">
        <is>
          <t>Expansión no controlada de funcionalidades (scope creep)</t>
        </is>
      </c>
      <c r="D22" s="104" t="n">
        <v>3</v>
      </c>
      <c r="E22" s="104" t="n">
        <v>3</v>
      </c>
      <c r="F22" s="102" t="n">
        <v>9</v>
      </c>
      <c r="G22" s="103" t="inlineStr">
        <is>
          <t>🟡</t>
        </is>
      </c>
      <c r="H22" s="93" t="inlineStr">
        <is>
          <t>Respetar fases del Runbook · No avanzar sin 100% verde en fase actual</t>
        </is>
      </c>
      <c r="I22" s="93" t="inlineStr">
        <is>
          <t>PM</t>
        </is>
      </c>
    </row>
    <row r="23" ht="36" customHeight="1">
      <c r="A23" s="90" t="inlineStr">
        <is>
          <t>R-15</t>
        </is>
      </c>
      <c r="B23" s="89" t="inlineStr">
        <is>
          <t>Mobile</t>
        </is>
      </c>
      <c r="C23" s="89" t="inlineStr">
        <is>
          <t>Fallo de permisos de micrófono en Flutter (iOS/Android)</t>
        </is>
      </c>
      <c r="D23" s="101" t="n">
        <v>3</v>
      </c>
      <c r="E23" s="101" t="n">
        <v>2</v>
      </c>
      <c r="F23" s="102" t="n">
        <v>6</v>
      </c>
      <c r="G23" s="103" t="inlineStr">
        <is>
          <t>🟡</t>
        </is>
      </c>
      <c r="H23" s="89" t="inlineStr">
        <is>
          <t>permission_handler con fallback · Mensajes de error descriptivos al usuario</t>
        </is>
      </c>
      <c r="I23" s="89" t="inlineStr">
        <is>
          <t>Mobile Dev</t>
        </is>
      </c>
    </row>
    <row r="26" ht="20" customHeight="1">
      <c r="A26" s="7" t="inlineStr">
        <is>
          <t xml:space="preserve">  MAPA DE CALOR — PROBABILIDAD × IMPACTO</t>
        </is>
      </c>
    </row>
    <row r="27" ht="20" customHeight="1">
      <c r="A27" s="107" t="inlineStr">
        <is>
          <t>P \ I</t>
        </is>
      </c>
      <c r="B27" s="108" t="inlineStr">
        <is>
          <t>I=1</t>
        </is>
      </c>
      <c r="C27" s="108" t="inlineStr">
        <is>
          <t>I=2</t>
        </is>
      </c>
      <c r="D27" s="108" t="inlineStr">
        <is>
          <t>I=3</t>
        </is>
      </c>
      <c r="E27" s="108" t="inlineStr">
        <is>
          <t>I=4</t>
        </is>
      </c>
      <c r="F27" s="108" t="inlineStr">
        <is>
          <t>I=5</t>
        </is>
      </c>
    </row>
    <row r="28" ht="22" customHeight="1">
      <c r="A28" s="108" t="inlineStr">
        <is>
          <t>P=5</t>
        </is>
      </c>
      <c r="B28" s="109" t="n">
        <v>5</v>
      </c>
      <c r="C28" s="110" t="n">
        <v>10</v>
      </c>
      <c r="D28" s="111" t="n">
        <v>15</v>
      </c>
      <c r="E28" s="111" t="n">
        <v>20</v>
      </c>
      <c r="F28" s="111" t="n">
        <v>25</v>
      </c>
    </row>
    <row r="29" ht="22" customHeight="1">
      <c r="A29" s="108" t="inlineStr">
        <is>
          <t>P=4</t>
        </is>
      </c>
      <c r="B29" s="112" t="n">
        <v>4</v>
      </c>
      <c r="C29" s="109" t="n">
        <v>8</v>
      </c>
      <c r="D29" s="110" t="n">
        <v>12</v>
      </c>
      <c r="E29" s="111" t="n">
        <v>16</v>
      </c>
      <c r="F29" s="111" t="n">
        <v>20</v>
      </c>
    </row>
    <row r="30" ht="22" customHeight="1">
      <c r="A30" s="108" t="inlineStr">
        <is>
          <t>P=3</t>
        </is>
      </c>
      <c r="B30" s="112" t="n">
        <v>3</v>
      </c>
      <c r="C30" s="109" t="n">
        <v>6</v>
      </c>
      <c r="D30" s="109" t="n">
        <v>9</v>
      </c>
      <c r="E30" s="110" t="n">
        <v>12</v>
      </c>
      <c r="F30" s="111" t="n">
        <v>15</v>
      </c>
    </row>
    <row r="31" ht="22" customHeight="1">
      <c r="A31" s="108" t="inlineStr">
        <is>
          <t>P=2</t>
        </is>
      </c>
      <c r="B31" s="112" t="n">
        <v>2</v>
      </c>
      <c r="C31" s="112" t="n">
        <v>4</v>
      </c>
      <c r="D31" s="109" t="n">
        <v>6</v>
      </c>
      <c r="E31" s="109" t="n">
        <v>8</v>
      </c>
      <c r="F31" s="110" t="n">
        <v>10</v>
      </c>
    </row>
    <row r="32" ht="22" customHeight="1">
      <c r="A32" s="108" t="inlineStr">
        <is>
          <t>P=1</t>
        </is>
      </c>
      <c r="B32" s="112" t="n">
        <v>1</v>
      </c>
      <c r="C32" s="112" t="n">
        <v>2</v>
      </c>
      <c r="D32" s="112" t="n">
        <v>3</v>
      </c>
      <c r="E32" s="112" t="n">
        <v>4</v>
      </c>
      <c r="F32" s="109" t="n">
        <v>5</v>
      </c>
    </row>
  </sheetData>
  <autoFilter ref="A8:I23"/>
  <mergeCells count="5">
    <mergeCell ref="A7:I7"/>
    <mergeCell ref="A2:I2"/>
    <mergeCell ref="A1:I1"/>
    <mergeCell ref="A4:I4"/>
    <mergeCell ref="A26:I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22" customWidth="1" min="5" max="5"/>
    <col width="13" customWidth="1" min="6" max="6"/>
    <col width="14" customWidth="1" min="7" max="7"/>
    <col width="55" customWidth="1" min="8" max="8"/>
  </cols>
  <sheetData>
    <row r="1">
      <c r="A1" s="113" t="inlineStr">
        <is>
          <t>PROCESOS — HearGuard AI v1.0</t>
        </is>
      </c>
    </row>
    <row r="3" ht="28" customHeight="1">
      <c r="A3" s="24" t="inlineStr">
        <is>
          <t>ID_PROCESO</t>
        </is>
      </c>
      <c r="B3" s="24" t="inlineStr">
        <is>
          <t>TIPO_PROCESO</t>
        </is>
      </c>
      <c r="C3" s="24" t="inlineStr">
        <is>
          <t>NOMBRE_PROCESO</t>
        </is>
      </c>
      <c r="D3" s="24" t="inlineStr">
        <is>
          <t>RAMA_GIT</t>
        </is>
      </c>
      <c r="E3" s="24" t="inlineStr">
        <is>
          <t>RESPONSABLE</t>
        </is>
      </c>
      <c r="F3" s="24" t="inlineStr">
        <is>
          <t>ESTADO</t>
        </is>
      </c>
      <c r="G3" s="24" t="inlineStr">
        <is>
          <t>VERSION_ACTUAL</t>
        </is>
      </c>
      <c r="H3" s="24" t="inlineStr">
        <is>
          <t>OBSERVACIONES</t>
        </is>
      </c>
    </row>
    <row r="4">
      <c r="A4" s="47" t="inlineStr">
        <is>
          <t>P-001</t>
        </is>
      </c>
      <c r="B4" s="114" t="inlineStr">
        <is>
          <t>Misional</t>
        </is>
      </c>
      <c r="C4" s="47" t="inlineStr">
        <is>
          <t>Autenticación y Gestión de Sesión</t>
        </is>
      </c>
      <c r="D4" s="47" t="inlineStr">
        <is>
          <t>main</t>
        </is>
      </c>
      <c r="E4" s="47" t="inlineStr">
        <is>
          <t>Luis F. Terreros H.</t>
        </is>
      </c>
      <c r="F4" s="115" t="inlineStr">
        <is>
          <t>Completado</t>
        </is>
      </c>
      <c r="G4" s="47" t="inlineStr">
        <is>
          <t>1.0</t>
        </is>
      </c>
      <c r="H4" s="47" t="inlineStr">
        <is>
          <t>JWT 15min + refresh 7d SHA-256, bcrypt salt=12, soft delete, guard Angular</t>
        </is>
      </c>
    </row>
    <row r="5">
      <c r="A5" s="47" t="inlineStr">
        <is>
          <t>P-002</t>
        </is>
      </c>
      <c r="B5" s="114" t="inlineStr">
        <is>
          <t>Misional</t>
        </is>
      </c>
      <c r="C5" s="47" t="inlineStr">
        <is>
          <t>Monitoreo de Ruido en Tiempo Real</t>
        </is>
      </c>
      <c r="D5" s="47" t="inlineStr">
        <is>
          <t>main</t>
        </is>
      </c>
      <c r="E5" s="47" t="inlineStr">
        <is>
          <t>Luis F. Terreros H.</t>
        </is>
      </c>
      <c r="F5" s="115" t="inlineStr">
        <is>
          <t>Completado</t>
        </is>
      </c>
      <c r="G5" s="47" t="inlineStr">
        <is>
          <t>1.0</t>
        </is>
      </c>
      <c r="H5" s="47" t="inlineStr">
        <is>
          <t>Captura dB micrófono + ESP32, 4 niveles de riesgo, historial FIFO 30 muestras</t>
        </is>
      </c>
    </row>
    <row r="6">
      <c r="A6" s="47" t="inlineStr">
        <is>
          <t>P-003</t>
        </is>
      </c>
      <c r="B6" s="114" t="inlineStr">
        <is>
          <t>Misional</t>
        </is>
      </c>
      <c r="C6" s="47" t="inlineStr">
        <is>
          <t>Prueba Auditiva Tonal</t>
        </is>
      </c>
      <c r="D6" s="47" t="inlineStr">
        <is>
          <t>main</t>
        </is>
      </c>
      <c r="E6" s="47" t="inlineStr">
        <is>
          <t>Luis F. Terreros H.</t>
        </is>
      </c>
      <c r="F6" s="115" t="inlineStr">
        <is>
          <t>Completado</t>
        </is>
      </c>
      <c r="G6" s="47" t="inlineStr">
        <is>
          <t>1.0</t>
        </is>
      </c>
      <c r="H6" s="47" t="inlineStr">
        <is>
          <t>12 pasos (6 frecuencias x 2 oídos) Web Audio API, status complete/partial</t>
        </is>
      </c>
    </row>
    <row r="7">
      <c r="A7" s="47" t="inlineStr">
        <is>
          <t>P-004</t>
        </is>
      </c>
      <c r="B7" s="114" t="inlineStr">
        <is>
          <t>Misional</t>
        </is>
      </c>
      <c r="C7" s="47" t="inlineStr">
        <is>
          <t>Predicción de Riesgo con IA</t>
        </is>
      </c>
      <c r="D7" s="47" t="inlineStr">
        <is>
          <t>main</t>
        </is>
      </c>
      <c r="E7" s="47" t="inlineStr">
        <is>
          <t>Luis F. Terreros H.</t>
        </is>
      </c>
      <c r="F7" s="115" t="inlineStr">
        <is>
          <t>Completado</t>
        </is>
      </c>
      <c r="G7" s="47" t="inlineStr">
        <is>
          <t>1.0</t>
        </is>
      </c>
      <c r="H7" s="47" t="inlineStr">
        <is>
          <t>Random Forest scikit-learn CRISP-DM, R2&gt;=0.80, score 0-100, recomendaciones</t>
        </is>
      </c>
    </row>
    <row r="8">
      <c r="A8" s="47" t="inlineStr">
        <is>
          <t>P-005</t>
        </is>
      </c>
      <c r="B8" s="114" t="inlineStr">
        <is>
          <t>Misional</t>
        </is>
      </c>
      <c r="C8" s="47" t="inlineStr">
        <is>
          <t>Resultados y Recomendaciones</t>
        </is>
      </c>
      <c r="D8" s="47" t="inlineStr">
        <is>
          <t>main</t>
        </is>
      </c>
      <c r="E8" s="47" t="inlineStr">
        <is>
          <t>Luis F. Terreros H.</t>
        </is>
      </c>
      <c r="F8" s="116" t="inlineStr">
        <is>
          <t>Parcial</t>
        </is>
      </c>
      <c r="G8" s="47" t="inlineStr">
        <is>
          <t>1.0</t>
        </is>
      </c>
      <c r="H8" s="47" t="inlineStr">
        <is>
          <t>Backend 100%, E2E Playwright parcial en CI (modo demo Vercel)</t>
        </is>
      </c>
    </row>
    <row r="9">
      <c r="A9" s="47" t="inlineStr">
        <is>
          <t>P-006</t>
        </is>
      </c>
      <c r="B9" s="114" t="inlineStr">
        <is>
          <t>Misional</t>
        </is>
      </c>
      <c r="C9" s="47" t="inlineStr">
        <is>
          <t>Gestión de Dispositivos IoT</t>
        </is>
      </c>
      <c r="D9" s="47" t="inlineStr">
        <is>
          <t>main</t>
        </is>
      </c>
      <c r="E9" s="47" t="inlineStr">
        <is>
          <t>Luis F. Terreros H.</t>
        </is>
      </c>
      <c r="F9" s="115" t="inlineStr">
        <is>
          <t>Completado</t>
        </is>
      </c>
      <c r="G9" s="47" t="inlineStr">
        <is>
          <t>1.0</t>
        </is>
      </c>
      <c r="H9" s="47" t="inlineStr">
        <is>
          <t>ESP32 + X-Device-Key + serial_bridge.js, highRisk flag cuando dB&gt;85</t>
        </is>
      </c>
    </row>
    <row r="10">
      <c r="A10" s="47" t="inlineStr">
        <is>
          <t>P-007</t>
        </is>
      </c>
      <c r="B10" s="117" t="inlineStr">
        <is>
          <t>Estratégico</t>
        </is>
      </c>
      <c r="C10" s="47" t="inlineStr">
        <is>
          <t>Framework de Testing (TDD)</t>
        </is>
      </c>
      <c r="D10" s="47" t="inlineStr">
        <is>
          <t>main</t>
        </is>
      </c>
      <c r="E10" s="47" t="inlineStr">
        <is>
          <t>Luis F. Terreros H.</t>
        </is>
      </c>
      <c r="F10" s="115" t="inlineStr">
        <is>
          <t>Completado</t>
        </is>
      </c>
      <c r="G10" s="47" t="inlineStr">
        <is>
          <t>1.0</t>
        </is>
      </c>
      <c r="H10" s="47" t="inlineStr">
        <is>
          <t>507 tests: Jest+Supertest 207, pytest 30, Vitest 107, flutter_test 42, Playwright 36, Cucumber.js 85</t>
        </is>
      </c>
    </row>
    <row r="11">
      <c r="A11" s="47" t="inlineStr">
        <is>
          <t>P-008</t>
        </is>
      </c>
      <c r="B11" s="117" t="inlineStr">
        <is>
          <t>Estratégico</t>
        </is>
      </c>
      <c r="C11" s="47" t="inlineStr">
        <is>
          <t>Behavior-Driven Development (BDD)</t>
        </is>
      </c>
      <c r="D11" s="47" t="inlineStr">
        <is>
          <t>main</t>
        </is>
      </c>
      <c r="E11" s="47" t="inlineStr">
        <is>
          <t>Luis F. Terreros H.</t>
        </is>
      </c>
      <c r="F11" s="115" t="inlineStr">
        <is>
          <t>Completado</t>
        </is>
      </c>
      <c r="G11" s="47" t="inlineStr">
        <is>
          <t>1.0</t>
        </is>
      </c>
      <c r="H11" s="47" t="inlineStr">
        <is>
          <t>6 archivos .feature Gherkin — 85 escenarios ejecutados con Cucumber.js en job bdd de CI</t>
        </is>
      </c>
    </row>
    <row r="12">
      <c r="A12" s="47" t="inlineStr">
        <is>
          <t>P-009</t>
        </is>
      </c>
      <c r="B12" s="117" t="inlineStr">
        <is>
          <t>Estratégico</t>
        </is>
      </c>
      <c r="C12" s="47" t="inlineStr">
        <is>
          <t>CI/CD Validaciones Automáticas</t>
        </is>
      </c>
      <c r="D12" s="47" t="inlineStr">
        <is>
          <t>main</t>
        </is>
      </c>
      <c r="E12" s="47" t="inlineStr">
        <is>
          <t>Luis F. Terreros H.</t>
        </is>
      </c>
      <c r="F12" s="115" t="inlineStr">
        <is>
          <t>Completado</t>
        </is>
      </c>
      <c r="G12" s="47" t="inlineStr">
        <is>
          <t>1.0</t>
        </is>
      </c>
      <c r="H12" s="47" t="inlineStr">
        <is>
          <t>GitHub Actions: 10 jobs (backend, ai-service, frontend, bdd, e2e, flutter, sonarcloud, k6-smoke, lighthouse, deploy)</t>
        </is>
      </c>
    </row>
    <row r="13">
      <c r="A13" s="47" t="inlineStr">
        <is>
          <t>P-010</t>
        </is>
      </c>
      <c r="B13" s="117" t="inlineStr">
        <is>
          <t>Estratégico</t>
        </is>
      </c>
      <c r="C13" s="47" t="inlineStr">
        <is>
          <t>Calidad SonarCloud</t>
        </is>
      </c>
      <c r="D13" s="47" t="inlineStr">
        <is>
          <t>main</t>
        </is>
      </c>
      <c r="E13" s="47" t="inlineStr">
        <is>
          <t>Luis F. Terreros H.</t>
        </is>
      </c>
      <c r="F13" s="115" t="inlineStr">
        <is>
          <t>Completado</t>
        </is>
      </c>
      <c r="G13" s="47" t="inlineStr">
        <is>
          <t>1.0</t>
        </is>
      </c>
      <c r="H13" s="47" t="inlineStr">
        <is>
          <t>Quality Gate OK, Rating A (Security/Reliability/Maintainability), Cobertura 100%</t>
        </is>
      </c>
    </row>
    <row r="14">
      <c r="A14" s="47" t="inlineStr">
        <is>
          <t>P-011</t>
        </is>
      </c>
      <c r="B14" s="118" t="inlineStr">
        <is>
          <t>Apoyo</t>
        </is>
      </c>
      <c r="C14" s="47" t="inlineStr">
        <is>
          <t>Seguridad de Aplicación</t>
        </is>
      </c>
      <c r="D14" s="47" t="inlineStr">
        <is>
          <t>main</t>
        </is>
      </c>
      <c r="E14" s="47" t="inlineStr">
        <is>
          <t>Luis F. Terreros H.</t>
        </is>
      </c>
      <c r="F14" s="115" t="inlineStr">
        <is>
          <t>Completado</t>
        </is>
      </c>
      <c r="G14" s="47" t="inlineStr">
        <is>
          <t>1.0</t>
        </is>
      </c>
      <c r="H14" s="47" t="inlineStr">
        <is>
          <t>JWT HS256, CORS, rate-limit 100/15min, NoSQL injection fix, Helmet.js</t>
        </is>
      </c>
    </row>
    <row r="15">
      <c r="A15" s="47" t="inlineStr">
        <is>
          <t>P-012</t>
        </is>
      </c>
      <c r="B15" s="118" t="inlineStr">
        <is>
          <t>Apoyo</t>
        </is>
      </c>
      <c r="C15" s="47" t="inlineStr">
        <is>
          <t>Modelo IA CRISP-DM</t>
        </is>
      </c>
      <c r="D15" s="47" t="inlineStr">
        <is>
          <t>main</t>
        </is>
      </c>
      <c r="E15" s="47" t="inlineStr">
        <is>
          <t>Luis F. Terreros H.</t>
        </is>
      </c>
      <c r="F15" s="115" t="inlineStr">
        <is>
          <t>Completado</t>
        </is>
      </c>
      <c r="G15" s="47" t="inlineStr">
        <is>
          <t>1.0</t>
        </is>
      </c>
      <c r="H15" s="47" t="inlineStr">
        <is>
          <t>Random Forest + Flask microservice + Render deploy + reentrenamiento en CI</t>
        </is>
      </c>
    </row>
    <row r="16">
      <c r="A16" s="47" t="inlineStr">
        <is>
          <t>P-013</t>
        </is>
      </c>
      <c r="B16" s="118" t="inlineStr">
        <is>
          <t>Apoyo</t>
        </is>
      </c>
      <c r="C16" s="47" t="inlineStr">
        <is>
          <t>Rendimiento y Escalabilidad</t>
        </is>
      </c>
      <c r="D16" s="47" t="inlineStr">
        <is>
          <t>main</t>
        </is>
      </c>
      <c r="E16" s="47" t="inlineStr">
        <is>
          <t>Luis F. Terreros H.</t>
        </is>
      </c>
      <c r="F16" s="115" t="inlineStr">
        <is>
          <t>Completado</t>
        </is>
      </c>
      <c r="G16" s="47" t="inlineStr">
        <is>
          <t>1.0</t>
        </is>
      </c>
      <c r="H16" s="47" t="inlineStr">
        <is>
          <t>k6-smoke job ci.yml con handleSummary (reports/k6/index.html). Lighthouse job ci.yml (accessibility &gt;=90%)</t>
        </is>
      </c>
    </row>
    <row r="17">
      <c r="A17" s="47" t="inlineStr">
        <is>
          <t>P-014</t>
        </is>
      </c>
      <c r="B17" s="118" t="inlineStr">
        <is>
          <t>Apoyo</t>
        </is>
      </c>
      <c r="C17" s="47" t="inlineStr">
        <is>
          <t>Documentación y Entregables UC</t>
        </is>
      </c>
      <c r="D17" s="47" t="inlineStr">
        <is>
          <t>main</t>
        </is>
      </c>
      <c r="E17" s="47" t="inlineStr">
        <is>
          <t>Luis F. Terreros H.</t>
        </is>
      </c>
      <c r="F17" s="115" t="inlineStr">
        <is>
          <t>Completado</t>
        </is>
      </c>
      <c r="G17" s="47" t="inlineStr">
        <is>
          <t>1.0</t>
        </is>
      </c>
      <c r="H17" s="47" t="inlineStr">
        <is>
          <t>articulo.md + README + api-spec.yml + plan-de-pruebas.md + complejidad + esta matriz</t>
        </is>
      </c>
    </row>
    <row r="18">
      <c r="A18" s="47" t="inlineStr">
        <is>
          <t>P-015</t>
        </is>
      </c>
      <c r="B18" s="118" t="inlineStr">
        <is>
          <t>Apoyo</t>
        </is>
      </c>
      <c r="C18" s="47" t="inlineStr">
        <is>
          <t>Infraestructura y Deploy</t>
        </is>
      </c>
      <c r="D18" s="47" t="inlineStr">
        <is>
          <t>main</t>
        </is>
      </c>
      <c r="E18" s="47" t="inlineStr">
        <is>
          <t>Luis F. Terreros H.</t>
        </is>
      </c>
      <c r="F18" s="115" t="inlineStr">
        <is>
          <t>Completado</t>
        </is>
      </c>
      <c r="G18" s="47" t="inlineStr">
        <is>
          <t>1.0</t>
        </is>
      </c>
      <c r="H18" s="47" t="inlineStr">
        <is>
          <t>Docker Compose + Render (backend+AI) + Vercel (frontend) + GHCR</t>
        </is>
      </c>
    </row>
  </sheetData>
  <autoFilter ref="A3:H3"/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6" customWidth="1" min="3" max="3"/>
    <col width="16" customWidth="1" min="4" max="4"/>
    <col width="18" customWidth="1" min="5" max="5"/>
    <col width="52" customWidth="1" min="6" max="6"/>
    <col width="28" customWidth="1" min="7" max="7"/>
  </cols>
  <sheetData>
    <row r="1">
      <c r="A1" s="113" t="inlineStr">
        <is>
          <t>ACTIVIDADES BPMN — HearGuard AI</t>
        </is>
      </c>
    </row>
    <row r="3" ht="28" customHeight="1">
      <c r="A3" s="24" t="inlineStr">
        <is>
          <t>ID_BOLT</t>
        </is>
      </c>
      <c r="B3" s="24" t="inlineStr">
        <is>
          <t>ID_PROCESO</t>
        </is>
      </c>
      <c r="C3" s="24" t="inlineStr">
        <is>
          <t>ACTIVIDAD_BPMN</t>
        </is>
      </c>
      <c r="D3" s="24" t="inlineStr">
        <is>
          <t>ROL_RESPONSABLE</t>
        </is>
      </c>
      <c r="E3" s="24" t="inlineStr">
        <is>
          <t>TIPO_ACTIVIDAD</t>
        </is>
      </c>
      <c r="F3" s="24" t="inlineStr">
        <is>
          <t>DESCRIPCION</t>
        </is>
      </c>
      <c r="G3" s="24" t="inlineStr">
        <is>
          <t>MODULO_AFECTADO</t>
        </is>
      </c>
    </row>
    <row r="4">
      <c r="A4" s="47" t="inlineStr">
        <is>
          <t>INT-001-BOLT-001</t>
        </is>
      </c>
      <c r="B4" s="47" t="inlineStr">
        <is>
          <t>P-007</t>
        </is>
      </c>
      <c r="C4" s="47" t="inlineStr">
        <is>
          <t>Configurar Jest + Supertest</t>
        </is>
      </c>
      <c r="D4" s="47" t="inlineStr">
        <is>
          <t>Developer</t>
        </is>
      </c>
      <c r="E4" s="114" t="inlineStr">
        <is>
          <t>Tarea de Servicio</t>
        </is>
      </c>
      <c r="F4" s="47" t="inlineStr">
        <is>
          <t>Setup framework testing backend con coverage lcov</t>
        </is>
      </c>
      <c r="G4" s="47" t="inlineStr">
        <is>
          <t>backend</t>
        </is>
      </c>
    </row>
    <row r="5">
      <c r="A5" s="47" t="inlineStr">
        <is>
          <t>INT-001-BOLT-002</t>
        </is>
      </c>
      <c r="B5" s="47" t="inlineStr">
        <is>
          <t>P-007</t>
        </is>
      </c>
      <c r="C5" s="47" t="inlineStr">
        <is>
          <t>Crear suite de integracion</t>
        </is>
      </c>
      <c r="D5" s="47" t="inlineStr">
        <is>
          <t>QA Engineer</t>
        </is>
      </c>
      <c r="E5" s="114" t="inlineStr">
        <is>
          <t>Tarea de Servicio</t>
        </is>
      </c>
      <c r="F5" s="47" t="inlineStr">
        <is>
          <t>207 tests: auth, noise, evaluation, device, middleware</t>
        </is>
      </c>
      <c r="G5" s="47" t="inlineStr">
        <is>
          <t>backend/tests</t>
        </is>
      </c>
    </row>
    <row r="6">
      <c r="A6" s="47" t="inlineStr">
        <is>
          <t>INT-001-BOLT-003</t>
        </is>
      </c>
      <c r="B6" s="47" t="inlineStr">
        <is>
          <t>P-007</t>
        </is>
      </c>
      <c r="C6" s="47" t="inlineStr">
        <is>
          <t>Crear suite de seguridad</t>
        </is>
      </c>
      <c r="D6" s="47" t="inlineStr">
        <is>
          <t>QA Engineer</t>
        </is>
      </c>
      <c r="E6" s="114" t="inlineStr">
        <is>
          <t>Tarea de Servicio</t>
        </is>
      </c>
      <c r="F6" s="47" t="inlineStr">
        <is>
          <t>22 casos: JWT, IDOR, NoSQL, rutas protegidas</t>
        </is>
      </c>
      <c r="G6" s="47" t="inlineStr">
        <is>
          <t>backend/tests/security.test.js</t>
        </is>
      </c>
    </row>
    <row r="7">
      <c r="A7" s="47" t="inlineStr">
        <is>
          <t>INT-001-BOLT-004</t>
        </is>
      </c>
      <c r="B7" s="47" t="inlineStr">
        <is>
          <t>P-007</t>
        </is>
      </c>
      <c r="C7" s="47" t="inlineStr">
        <is>
          <t>Configurar pytest AI service</t>
        </is>
      </c>
      <c r="D7" s="47" t="inlineStr">
        <is>
          <t>Data Scientist</t>
        </is>
      </c>
      <c r="E7" s="114" t="inlineStr">
        <is>
          <t>Tarea de Servicio</t>
        </is>
      </c>
      <c r="F7" s="47" t="inlineStr">
        <is>
          <t>30 tests: test_api, test_predictor, test_features</t>
        </is>
      </c>
      <c r="G7" s="47" t="inlineStr">
        <is>
          <t>ai-service/tests</t>
        </is>
      </c>
    </row>
    <row r="8">
      <c r="A8" s="47" t="inlineStr">
        <is>
          <t>INT-001-BOLT-005</t>
        </is>
      </c>
      <c r="B8" s="47" t="inlineStr">
        <is>
          <t>P-007</t>
        </is>
      </c>
      <c r="C8" s="47" t="inlineStr">
        <is>
          <t>Configurar Vitest Angular</t>
        </is>
      </c>
      <c r="D8" s="47" t="inlineStr">
        <is>
          <t>Frontend Dev</t>
        </is>
      </c>
      <c r="E8" s="114" t="inlineStr">
        <is>
          <t>Tarea de Servicio</t>
        </is>
      </c>
      <c r="F8" s="47" t="inlineStr">
        <is>
          <t>107 tests: servicios, guards, interceptors, componentes</t>
        </is>
      </c>
      <c r="G8" s="47" t="inlineStr">
        <is>
          <t>frontend/src</t>
        </is>
      </c>
    </row>
    <row r="9">
      <c r="A9" s="47" t="inlineStr">
        <is>
          <t>INT-001-BOLT-006</t>
        </is>
      </c>
      <c r="B9" s="47" t="inlineStr">
        <is>
          <t>P-007</t>
        </is>
      </c>
      <c r="C9" s="47" t="inlineStr">
        <is>
          <t>Configurar flutter_test</t>
        </is>
      </c>
      <c r="D9" s="47" t="inlineStr">
        <is>
          <t>Mobile Dev</t>
        </is>
      </c>
      <c r="E9" s="114" t="inlineStr">
        <is>
          <t>Tarea de Servicio</t>
        </is>
      </c>
      <c r="F9" s="47" t="inlineStr">
        <is>
          <t>42 tests: hearing_mapper, user_model, api_response</t>
        </is>
      </c>
      <c r="G9" s="47" t="inlineStr">
        <is>
          <t>flutter_app/test</t>
        </is>
      </c>
    </row>
    <row r="10">
      <c r="A10" s="47" t="inlineStr">
        <is>
          <t>INT-001-BOLT-007</t>
        </is>
      </c>
      <c r="B10" s="47" t="inlineStr">
        <is>
          <t>P-007</t>
        </is>
      </c>
      <c r="C10" s="47" t="inlineStr">
        <is>
          <t>Configurar Playwright E2E</t>
        </is>
      </c>
      <c r="D10" s="47" t="inlineStr">
        <is>
          <t>QA Engineer</t>
        </is>
      </c>
      <c r="E10" s="114" t="inlineStr">
        <is>
          <t>Tarea de Servicio</t>
        </is>
      </c>
      <c r="F10" s="47" t="inlineStr">
        <is>
          <t>36 tests: smoke, auth, hearing-test</t>
        </is>
      </c>
      <c r="G10" s="47" t="inlineStr">
        <is>
          <t>e2e/tests</t>
        </is>
      </c>
    </row>
    <row r="11">
      <c r="A11" s="47" t="inlineStr">
        <is>
          <t>INT-001-BOLT-008</t>
        </is>
      </c>
      <c r="B11" s="47" t="inlineStr">
        <is>
          <t>P-007</t>
        </is>
      </c>
      <c r="C11" s="47" t="inlineStr">
        <is>
          <t>Redactar plan de pruebas IEEE 829</t>
        </is>
      </c>
      <c r="D11" s="47" t="inlineStr">
        <is>
          <t>QA Lead</t>
        </is>
      </c>
      <c r="E11" s="117" t="inlineStr">
        <is>
          <t>Tarea de Usuario</t>
        </is>
      </c>
      <c r="F11" s="47" t="inlineStr">
        <is>
          <t>1169 lineas, plan completo con casos y estrategia</t>
        </is>
      </c>
      <c r="G11" s="47" t="inlineStr">
        <is>
          <t>docs/plan-de-pruebas.md</t>
        </is>
      </c>
    </row>
    <row r="12">
      <c r="A12" s="47" t="inlineStr">
        <is>
          <t>INT-002-BOLT-001</t>
        </is>
      </c>
      <c r="B12" s="47" t="inlineStr">
        <is>
          <t>P-008</t>
        </is>
      </c>
      <c r="C12" s="47" t="inlineStr">
        <is>
          <t>Crear archivos .feature Gherkin</t>
        </is>
      </c>
      <c r="D12" s="47" t="inlineStr">
        <is>
          <t>QA Lead</t>
        </is>
      </c>
      <c r="E12" s="117" t="inlineStr">
        <is>
          <t>Tarea de Usuario</t>
        </is>
      </c>
      <c r="F12" s="47" t="inlineStr">
        <is>
          <t>6 features: auth, ruido, auditiva, IA, IoT, resultados</t>
        </is>
      </c>
      <c r="G12" s="47" t="inlineStr">
        <is>
          <t>docs/features</t>
        </is>
      </c>
    </row>
    <row r="13">
      <c r="A13" s="47" t="inlineStr">
        <is>
          <t>INT-002-BOLT-002</t>
        </is>
      </c>
      <c r="B13" s="47" t="inlineStr">
        <is>
          <t>P-008</t>
        </is>
      </c>
      <c r="C13" s="47" t="inlineStr">
        <is>
          <t>Redactar matriz de trazabilidad</t>
        </is>
      </c>
      <c r="D13" s="47" t="inlineStr">
        <is>
          <t>QA Lead</t>
        </is>
      </c>
      <c r="E13" s="117" t="inlineStr">
        <is>
          <t>Tarea de Usuario</t>
        </is>
      </c>
      <c r="F13" s="47" t="inlineStr">
        <is>
          <t>60 RF + 10 RNF -&gt; BDD -&gt; Test -&gt; Estado</t>
        </is>
      </c>
      <c r="G13" s="47" t="inlineStr">
        <is>
          <t>docs/matriz-trazabilidad.md</t>
        </is>
      </c>
    </row>
    <row r="14">
      <c r="A14" s="47" t="inlineStr">
        <is>
          <t>INT-003-BOLT-001</t>
        </is>
      </c>
      <c r="B14" s="47" t="inlineStr">
        <is>
          <t>P-009</t>
        </is>
      </c>
      <c r="C14" s="47" t="inlineStr">
        <is>
          <t>Configurar GitHub Actions CI</t>
        </is>
      </c>
      <c r="D14" s="47" t="inlineStr">
        <is>
          <t>DevOps</t>
        </is>
      </c>
      <c r="E14" s="114" t="inlineStr">
        <is>
          <t>Tarea de Servicio</t>
        </is>
      </c>
      <c r="F14" s="47" t="inlineStr">
        <is>
          <t>10 jobs: backend, ai, frontend, bdd, e2e, flutter, sonar, k6-smoke, lighthouse, deploy</t>
        </is>
      </c>
      <c r="G14" s="47" t="inlineStr">
        <is>
          <t>github/workflows/ci.yml</t>
        </is>
      </c>
    </row>
    <row r="15">
      <c r="A15" s="47" t="inlineStr">
        <is>
          <t>INT-003-BOLT-002</t>
        </is>
      </c>
      <c r="B15" s="47" t="inlineStr">
        <is>
          <t>P-009</t>
        </is>
      </c>
      <c r="C15" s="47" t="inlineStr">
        <is>
          <t>Fix rutas cobertura SonarCloud</t>
        </is>
      </c>
      <c r="D15" s="47" t="inlineStr">
        <is>
          <t>DevOps</t>
        </is>
      </c>
      <c r="E15" s="114" t="inlineStr">
        <is>
          <t>Tarea de Servicio</t>
        </is>
      </c>
      <c r="F15" s="47" t="inlineStr">
        <is>
          <t>Script fix-sonar-coverage-paths.js para mapeo lcov</t>
        </is>
      </c>
      <c r="G15" s="47" t="inlineStr">
        <is>
          <t>scripts</t>
        </is>
      </c>
    </row>
    <row r="16">
      <c r="A16" s="47" t="inlineStr">
        <is>
          <t>INT-003-BOLT-003</t>
        </is>
      </c>
      <c r="B16" s="47" t="inlineStr">
        <is>
          <t>P-009</t>
        </is>
      </c>
      <c r="C16" s="47" t="inlineStr">
        <is>
          <t>Configurar deploy.yml</t>
        </is>
      </c>
      <c r="D16" s="47" t="inlineStr">
        <is>
          <t>DevOps</t>
        </is>
      </c>
      <c r="E16" s="114" t="inlineStr">
        <is>
          <t>Tarea de Servicio</t>
        </is>
      </c>
      <c r="F16" s="47" t="inlineStr">
        <is>
          <t>Render webhooks + Vercel deploy + GHCR images</t>
        </is>
      </c>
      <c r="G16" s="47" t="inlineStr">
        <is>
          <t>.github/workflows/deploy.yml</t>
        </is>
      </c>
    </row>
    <row r="17">
      <c r="A17" s="47" t="inlineStr">
        <is>
          <t>INT-004-BOLT-001</t>
        </is>
      </c>
      <c r="B17" s="47" t="inlineStr">
        <is>
          <t>P-010</t>
        </is>
      </c>
      <c r="C17" s="47" t="inlineStr">
        <is>
          <t>Configurar sonar-project.properties</t>
        </is>
      </c>
      <c r="D17" s="47" t="inlineStr">
        <is>
          <t>DevOps</t>
        </is>
      </c>
      <c r="E17" s="114" t="inlineStr">
        <is>
          <t>Tarea de Servicio</t>
        </is>
      </c>
      <c r="F17" s="47" t="inlineStr">
        <is>
          <t>Multi-lenguaje JS/TS/Python, exclusiones, coverage paths</t>
        </is>
      </c>
      <c r="G17" s="47" t="inlineStr">
        <is>
          <t>sonar-project.properties</t>
        </is>
      </c>
    </row>
    <row r="18">
      <c r="A18" s="47" t="inlineStr">
        <is>
          <t>INT-004-BOLT-002</t>
        </is>
      </c>
      <c r="B18" s="47" t="inlineStr">
        <is>
          <t>P-010</t>
        </is>
      </c>
      <c r="C18" s="47" t="inlineStr">
        <is>
          <t>Alcanzar Rating A en SonarCloud</t>
        </is>
      </c>
      <c r="D18" s="47" t="inlineStr">
        <is>
          <t>Developer</t>
        </is>
      </c>
      <c r="E18" s="114" t="inlineStr">
        <is>
          <t>Tarea de Servicio</t>
        </is>
      </c>
      <c r="F18" s="47" t="inlineStr">
        <is>
          <t>Security/Reliability/Maintainability = A, 0 issues</t>
        </is>
      </c>
      <c r="G18" s="47" t="inlineStr">
        <is>
          <t>todo el repo</t>
        </is>
      </c>
    </row>
    <row r="19">
      <c r="A19" s="47" t="inlineStr">
        <is>
          <t>INT-004-BOLT-004</t>
        </is>
      </c>
      <c r="B19" s="47" t="inlineStr">
        <is>
          <t>P-010</t>
        </is>
      </c>
      <c r="C19" s="47" t="inlineStr">
        <is>
          <t>Alcanzar 100% cobertura SonarCloud</t>
        </is>
      </c>
      <c r="D19" s="47" t="inlineStr">
        <is>
          <t>QA Engineer</t>
        </is>
      </c>
      <c r="E19" s="114" t="inlineStr">
        <is>
          <t>Tarea de Servicio</t>
        </is>
      </c>
      <c r="F19" s="47" t="inlineStr">
        <is>
          <t>Cobertura 100%, duplicacion 0%</t>
        </is>
      </c>
      <c r="G19" s="47" t="inlineStr">
        <is>
          <t>backend + frontend</t>
        </is>
      </c>
    </row>
    <row r="20">
      <c r="A20" s="47" t="inlineStr">
        <is>
          <t>INT-005-BOLT-001</t>
        </is>
      </c>
      <c r="B20" s="47" t="inlineStr">
        <is>
          <t>P-011</t>
        </is>
      </c>
      <c r="C20" s="47" t="inlineStr">
        <is>
          <t>Cerrar S5147 NoSQL injection</t>
        </is>
      </c>
      <c r="D20" s="47" t="inlineStr">
        <is>
          <t>Developer</t>
        </is>
      </c>
      <c r="E20" s="114" t="inlineStr">
        <is>
          <t>Tarea de Servicio</t>
        </is>
      </c>
      <c r="F20" s="47" t="inlineStr">
        <is>
          <t>Sanitizar deviceId + $eq operators en Device/Noise</t>
        </is>
      </c>
      <c r="G20" s="47" t="inlineStr">
        <is>
          <t>backend/src/controllers</t>
        </is>
      </c>
    </row>
    <row r="21">
      <c r="A21" s="47" t="inlineStr">
        <is>
          <t>INT-005-BOLT-002</t>
        </is>
      </c>
      <c r="B21" s="47" t="inlineStr">
        <is>
          <t>P-011</t>
        </is>
      </c>
      <c r="C21" s="47" t="inlineStr">
        <is>
          <t>Cerrar S2068 hard-coded password</t>
        </is>
      </c>
      <c r="D21" s="47" t="inlineStr">
        <is>
          <t>Developer</t>
        </is>
      </c>
      <c r="E21" s="114" t="inlineStr">
        <is>
          <t>Tarea de Servicio</t>
        </is>
      </c>
      <c r="F21" s="47" t="inlineStr">
        <is>
          <t>Sustituir Math.random por crypto.randomBytes E2E</t>
        </is>
      </c>
      <c r="G21" s="47" t="inlineStr">
        <is>
          <t>e2e/tests/helpers.ts</t>
        </is>
      </c>
    </row>
    <row r="22">
      <c r="A22" s="47" t="inlineStr">
        <is>
          <t>INT-006-BOLT-001</t>
        </is>
      </c>
      <c r="B22" s="47" t="inlineStr">
        <is>
          <t>P-012</t>
        </is>
      </c>
      <c r="C22" s="47" t="inlineStr">
        <is>
          <t>Definir features CRISP-DM</t>
        </is>
      </c>
      <c r="D22" s="47" t="inlineStr">
        <is>
          <t>Data Scientist</t>
        </is>
      </c>
      <c r="E22" s="117" t="inlineStr">
        <is>
          <t>Tarea de Usuario</t>
        </is>
      </c>
      <c r="F22" s="47" t="inlineStr">
        <is>
          <t>8 features: edad, exposicion, auriculares, ocupacion...</t>
        </is>
      </c>
      <c r="G22" s="47" t="inlineStr">
        <is>
          <t>ai-service/model/features.py</t>
        </is>
      </c>
    </row>
    <row r="23">
      <c r="A23" s="47" t="inlineStr">
        <is>
          <t>INT-006-BOLT-003</t>
        </is>
      </c>
      <c r="B23" s="47" t="inlineStr">
        <is>
          <t>P-012</t>
        </is>
      </c>
      <c r="C23" s="47" t="inlineStr">
        <is>
          <t>Entrenar Random Forest</t>
        </is>
      </c>
      <c r="D23" s="47" t="inlineStr">
        <is>
          <t>Data Scientist</t>
        </is>
      </c>
      <c r="E23" s="114" t="inlineStr">
        <is>
          <t>Tarea de Servicio</t>
        </is>
      </c>
      <c r="F23" s="47" t="inlineStr">
        <is>
          <t>SEED=42, score 0-100, R2&gt;=0.80</t>
        </is>
      </c>
      <c r="G23" s="47" t="inlineStr">
        <is>
          <t>ai-service/model/trainer.py</t>
        </is>
      </c>
    </row>
    <row r="24">
      <c r="A24" s="47" t="inlineStr">
        <is>
          <t>INT-006-BOLT-005</t>
        </is>
      </c>
      <c r="B24" s="47" t="inlineStr">
        <is>
          <t>P-012</t>
        </is>
      </c>
      <c r="C24" s="47" t="inlineStr">
        <is>
          <t>Deploy Flask en Render</t>
        </is>
      </c>
      <c r="D24" s="47" t="inlineStr">
        <is>
          <t>DevOps</t>
        </is>
      </c>
      <c r="E24" s="114" t="inlineStr">
        <is>
          <t>Tarea de Servicio</t>
        </is>
      </c>
      <c r="F24" s="47" t="inlineStr">
        <is>
          <t>app.py + ai.service.js integracion con backend</t>
        </is>
      </c>
      <c r="G24" s="47" t="inlineStr">
        <is>
          <t>ai-service/app.py</t>
        </is>
      </c>
    </row>
    <row r="25">
      <c r="A25" s="47" t="inlineStr">
        <is>
          <t>INT-007-BOLT-001</t>
        </is>
      </c>
      <c r="B25" s="47" t="inlineStr">
        <is>
          <t>P-013</t>
        </is>
      </c>
      <c r="C25" s="47" t="inlineStr">
        <is>
          <t>Crear script k6</t>
        </is>
      </c>
      <c r="D25" s="47" t="inlineStr">
        <is>
          <t>QA Engineer</t>
        </is>
      </c>
      <c r="E25" s="114" t="inlineStr">
        <is>
          <t>Tarea de Servicio</t>
        </is>
      </c>
      <c r="F25" s="47" t="inlineStr">
        <is>
          <t>smoke + load + spike, thresholds p95/error configurados</t>
        </is>
      </c>
      <c r="G25" s="47" t="inlineStr">
        <is>
          <t>tests/k6/load-test.js</t>
        </is>
      </c>
    </row>
    <row r="26">
      <c r="A26" s="47" t="inlineStr">
        <is>
          <t>INT-008-BOLT-001</t>
        </is>
      </c>
      <c r="B26" s="47" t="inlineStr">
        <is>
          <t>P-014</t>
        </is>
      </c>
      <c r="C26" s="47" t="inlineStr">
        <is>
          <t>Redactar articulo tecnico</t>
        </is>
      </c>
      <c r="D26" s="47" t="inlineStr">
        <is>
          <t>Investigador</t>
        </is>
      </c>
      <c r="E26" s="117" t="inlineStr">
        <is>
          <t>Tarea de Usuario</t>
        </is>
      </c>
      <c r="F26" s="47" t="inlineStr">
        <is>
          <t>articulo.md + README.md + api-spec.yml completos</t>
        </is>
      </c>
      <c r="G26" s="47" t="inlineStr">
        <is>
          <t>docs</t>
        </is>
      </c>
    </row>
    <row r="27">
      <c r="A27" s="47" t="inlineStr">
        <is>
          <t>INT-008-BOLT-004</t>
        </is>
      </c>
      <c r="B27" s="47" t="inlineStr">
        <is>
          <t>P-015</t>
        </is>
      </c>
      <c r="C27" s="47" t="inlineStr">
        <is>
          <t>Configurar Docker Compose</t>
        </is>
      </c>
      <c r="D27" s="47" t="inlineStr">
        <is>
          <t>DevOps</t>
        </is>
      </c>
      <c r="E27" s="114" t="inlineStr">
        <is>
          <t>Tarea de Servicio</t>
        </is>
      </c>
      <c r="F27" s="47" t="inlineStr">
        <is>
          <t>4 servicios: mongodb, ai-service, backend, frontend</t>
        </is>
      </c>
      <c r="G27" s="47" t="inlineStr">
        <is>
          <t>docker-compose.yml</t>
        </is>
      </c>
    </row>
  </sheetData>
  <autoFilter ref="A3:G3"/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48" customWidth="1" min="4" max="4"/>
    <col width="10" customWidth="1" min="5" max="5"/>
    <col width="12" customWidth="1" min="6" max="6"/>
    <col width="32" customWidth="1" min="7" max="7"/>
  </cols>
  <sheetData>
    <row r="1">
      <c r="A1" s="113" t="inlineStr">
        <is>
          <t>FLUJO BPMN — Proceso P-001: Autenticacion y Gestion de Sesion</t>
        </is>
      </c>
    </row>
    <row r="2">
      <c r="A2" s="119" t="inlineStr">
        <is>
          <t>Ejemplo modelado del flujo principal de autenticacion JWT (register -&gt; login -&gt; uso -&gt; refresh -&gt; logout)</t>
        </is>
      </c>
    </row>
    <row r="4" ht="28" customHeight="1">
      <c r="A4" s="24" t="inlineStr">
        <is>
          <t>ID_NODO</t>
        </is>
      </c>
      <c r="B4" s="24" t="inlineStr">
        <is>
          <t>ID_PROCESO</t>
        </is>
      </c>
      <c r="C4" s="24" t="inlineStr">
        <is>
          <t>TIPO_NODO</t>
        </is>
      </c>
      <c r="D4" s="24" t="inlineStr">
        <is>
          <t>NOMBRE</t>
        </is>
      </c>
      <c r="E4" s="24" t="inlineStr">
        <is>
          <t>NODO_ORIGEN</t>
        </is>
      </c>
      <c r="F4" s="24" t="inlineStr">
        <is>
          <t>NODO_DESTINO</t>
        </is>
      </c>
      <c r="G4" s="24" t="inlineStr">
        <is>
          <t>CONDICION</t>
        </is>
      </c>
    </row>
    <row r="5">
      <c r="A5" s="47" t="inlineStr">
        <is>
          <t>N-001</t>
        </is>
      </c>
      <c r="B5" s="47" t="inlineStr">
        <is>
          <t>P-001</t>
        </is>
      </c>
      <c r="C5" s="115" t="inlineStr">
        <is>
          <t>Evento Inicio</t>
        </is>
      </c>
      <c r="D5" s="47" t="inlineStr">
        <is>
          <t>Inicio del proceso de autenticacion</t>
        </is>
      </c>
      <c r="E5" s="47" t="inlineStr">
        <is>
          <t>—</t>
        </is>
      </c>
      <c r="F5" s="47" t="inlineStr">
        <is>
          <t>N-002</t>
        </is>
      </c>
      <c r="G5" s="47" t="inlineStr">
        <is>
          <t>—</t>
        </is>
      </c>
    </row>
    <row r="6">
      <c r="A6" s="47" t="inlineStr">
        <is>
          <t>N-002</t>
        </is>
      </c>
      <c r="B6" s="47" t="inlineStr">
        <is>
          <t>P-001</t>
        </is>
      </c>
      <c r="C6" s="114" t="inlineStr">
        <is>
          <t>Actividad</t>
        </is>
      </c>
      <c r="D6" s="47" t="inlineStr">
        <is>
          <t>Usuario envia datos de registro</t>
        </is>
      </c>
      <c r="E6" s="47" t="inlineStr">
        <is>
          <t>N-001</t>
        </is>
      </c>
      <c r="F6" s="47" t="inlineStr">
        <is>
          <t>N-003</t>
        </is>
      </c>
      <c r="G6" s="47" t="inlineStr">
        <is>
          <t>—</t>
        </is>
      </c>
    </row>
    <row r="7">
      <c r="A7" s="47" t="inlineStr">
        <is>
          <t>N-003</t>
        </is>
      </c>
      <c r="B7" s="47" t="inlineStr">
        <is>
          <t>P-001</t>
        </is>
      </c>
      <c r="C7" s="114" t="inlineStr">
        <is>
          <t>Actividad</t>
        </is>
      </c>
      <c r="D7" s="47" t="inlineStr">
        <is>
          <t>Validar datos (express-validator)</t>
        </is>
      </c>
      <c r="E7" s="47" t="inlineStr">
        <is>
          <t>N-002</t>
        </is>
      </c>
      <c r="F7" s="47" t="inlineStr">
        <is>
          <t>N-004</t>
        </is>
      </c>
      <c r="G7" s="47" t="inlineStr">
        <is>
          <t>—</t>
        </is>
      </c>
    </row>
    <row r="8">
      <c r="A8" s="47" t="inlineStr">
        <is>
          <t>N-004</t>
        </is>
      </c>
      <c r="B8" s="47" t="inlineStr">
        <is>
          <t>P-001</t>
        </is>
      </c>
      <c r="C8" s="120" t="inlineStr">
        <is>
          <t>Gateway Exclusivo</t>
        </is>
      </c>
      <c r="D8" s="47" t="inlineStr">
        <is>
          <t>Datos validos?</t>
        </is>
      </c>
      <c r="E8" s="47" t="inlineStr">
        <is>
          <t>N-003</t>
        </is>
      </c>
      <c r="F8" s="47" t="inlineStr">
        <is>
          <t>N-005</t>
        </is>
      </c>
      <c r="G8" s="47" t="inlineStr">
        <is>
          <t>Si -&gt; N-005 / No -&gt; N-010</t>
        </is>
      </c>
    </row>
    <row r="9">
      <c r="A9" s="47" t="inlineStr">
        <is>
          <t>N-005</t>
        </is>
      </c>
      <c r="B9" s="47" t="inlineStr">
        <is>
          <t>P-001</t>
        </is>
      </c>
      <c r="C9" s="114" t="inlineStr">
        <is>
          <t>Actividad</t>
        </is>
      </c>
      <c r="D9" s="47" t="inlineStr">
        <is>
          <t>Verificar email no duplicado en MongoDB</t>
        </is>
      </c>
      <c r="E9" s="47" t="inlineStr">
        <is>
          <t>N-004</t>
        </is>
      </c>
      <c r="F9" s="47" t="inlineStr">
        <is>
          <t>N-006</t>
        </is>
      </c>
      <c r="G9" s="47" t="inlineStr">
        <is>
          <t>Datos validos</t>
        </is>
      </c>
    </row>
    <row r="10">
      <c r="A10" s="47" t="inlineStr">
        <is>
          <t>N-006</t>
        </is>
      </c>
      <c r="B10" s="47" t="inlineStr">
        <is>
          <t>P-001</t>
        </is>
      </c>
      <c r="C10" s="120" t="inlineStr">
        <is>
          <t>Gateway Exclusivo</t>
        </is>
      </c>
      <c r="D10" s="47" t="inlineStr">
        <is>
          <t>Email disponible?</t>
        </is>
      </c>
      <c r="E10" s="47" t="inlineStr">
        <is>
          <t>N-005</t>
        </is>
      </c>
      <c r="F10" s="47" t="inlineStr">
        <is>
          <t>N-007</t>
        </is>
      </c>
      <c r="G10" s="47" t="inlineStr">
        <is>
          <t>Si -&gt; N-007 / No -&gt; N-011</t>
        </is>
      </c>
    </row>
    <row r="11">
      <c r="A11" s="47" t="inlineStr">
        <is>
          <t>N-007</t>
        </is>
      </c>
      <c r="B11" s="47" t="inlineStr">
        <is>
          <t>P-001</t>
        </is>
      </c>
      <c r="C11" s="114" t="inlineStr">
        <is>
          <t>Actividad</t>
        </is>
      </c>
      <c r="D11" s="47" t="inlineStr">
        <is>
          <t>Hashear password con bcrypt salt=12</t>
        </is>
      </c>
      <c r="E11" s="47" t="inlineStr">
        <is>
          <t>N-006</t>
        </is>
      </c>
      <c r="F11" s="47" t="inlineStr">
        <is>
          <t>N-008</t>
        </is>
      </c>
      <c r="G11" s="47" t="inlineStr">
        <is>
          <t>Email disponible</t>
        </is>
      </c>
    </row>
    <row r="12">
      <c r="A12" s="47" t="inlineStr">
        <is>
          <t>N-008</t>
        </is>
      </c>
      <c r="B12" s="47" t="inlineStr">
        <is>
          <t>P-001</t>
        </is>
      </c>
      <c r="C12" s="114" t="inlineStr">
        <is>
          <t>Actividad</t>
        </is>
      </c>
      <c r="D12" s="47" t="inlineStr">
        <is>
          <t>Guardar usuario en MongoDB</t>
        </is>
      </c>
      <c r="E12" s="47" t="inlineStr">
        <is>
          <t>N-007</t>
        </is>
      </c>
      <c r="F12" s="47" t="inlineStr">
        <is>
          <t>N-009</t>
        </is>
      </c>
      <c r="G12" s="47" t="inlineStr">
        <is>
          <t>—</t>
        </is>
      </c>
    </row>
    <row r="13">
      <c r="A13" s="47" t="inlineStr">
        <is>
          <t>N-009</t>
        </is>
      </c>
      <c r="B13" s="47" t="inlineStr">
        <is>
          <t>P-001</t>
        </is>
      </c>
      <c r="C13" s="114" t="inlineStr">
        <is>
          <t>Actividad</t>
        </is>
      </c>
      <c r="D13" s="47" t="inlineStr">
        <is>
          <t>Generar accessToken (15min) + refreshToken (7d)</t>
        </is>
      </c>
      <c r="E13" s="47" t="inlineStr">
        <is>
          <t>N-008</t>
        </is>
      </c>
      <c r="F13" s="47" t="inlineStr">
        <is>
          <t>N-012</t>
        </is>
      </c>
      <c r="G13" s="47" t="inlineStr">
        <is>
          <t>—</t>
        </is>
      </c>
    </row>
    <row r="14">
      <c r="A14" s="47" t="inlineStr">
        <is>
          <t>N-010</t>
        </is>
      </c>
      <c r="B14" s="47" t="inlineStr">
        <is>
          <t>P-001</t>
        </is>
      </c>
      <c r="C14" s="116" t="inlineStr">
        <is>
          <t>Evento Intermedio</t>
        </is>
      </c>
      <c r="D14" s="47" t="inlineStr">
        <is>
          <t>Retornar 400 datos invalidos</t>
        </is>
      </c>
      <c r="E14" s="47" t="inlineStr">
        <is>
          <t>N-004</t>
        </is>
      </c>
      <c r="F14" s="47" t="inlineStr">
        <is>
          <t>N-018</t>
        </is>
      </c>
      <c r="G14" s="47" t="inlineStr">
        <is>
          <t>Datos invalidos</t>
        </is>
      </c>
    </row>
    <row r="15">
      <c r="A15" s="47" t="inlineStr">
        <is>
          <t>N-011</t>
        </is>
      </c>
      <c r="B15" s="47" t="inlineStr">
        <is>
          <t>P-001</t>
        </is>
      </c>
      <c r="C15" s="116" t="inlineStr">
        <is>
          <t>Evento Intermedio</t>
        </is>
      </c>
      <c r="D15" s="47" t="inlineStr">
        <is>
          <t>Retornar 409 email duplicado</t>
        </is>
      </c>
      <c r="E15" s="47" t="inlineStr">
        <is>
          <t>N-006</t>
        </is>
      </c>
      <c r="F15" s="47" t="inlineStr">
        <is>
          <t>N-018</t>
        </is>
      </c>
      <c r="G15" s="47" t="inlineStr">
        <is>
          <t>Email duplicado</t>
        </is>
      </c>
    </row>
    <row r="16">
      <c r="A16" s="47" t="inlineStr">
        <is>
          <t>N-012</t>
        </is>
      </c>
      <c r="B16" s="47" t="inlineStr">
        <is>
          <t>P-001</t>
        </is>
      </c>
      <c r="C16" s="114" t="inlineStr">
        <is>
          <t>Actividad</t>
        </is>
      </c>
      <c r="D16" s="47" t="inlineStr">
        <is>
          <t>Cliente guarda tokens (localStorage)</t>
        </is>
      </c>
      <c r="E16" s="47" t="inlineStr">
        <is>
          <t>N-009</t>
        </is>
      </c>
      <c r="F16" s="47" t="inlineStr">
        <is>
          <t>N-013</t>
        </is>
      </c>
      <c r="G16" s="47" t="inlineStr">
        <is>
          <t>—</t>
        </is>
      </c>
    </row>
    <row r="17">
      <c r="A17" s="47" t="inlineStr">
        <is>
          <t>N-013</t>
        </is>
      </c>
      <c r="B17" s="47" t="inlineStr">
        <is>
          <t>P-001</t>
        </is>
      </c>
      <c r="C17" s="114" t="inlineStr">
        <is>
          <t>Actividad</t>
        </is>
      </c>
      <c r="D17" s="47" t="inlineStr">
        <is>
          <t>Cliente realiza peticion autenticada</t>
        </is>
      </c>
      <c r="E17" s="47" t="inlineStr">
        <is>
          <t>N-012</t>
        </is>
      </c>
      <c r="F17" s="47" t="inlineStr">
        <is>
          <t>N-014</t>
        </is>
      </c>
      <c r="G17" s="47" t="inlineStr">
        <is>
          <t>—</t>
        </is>
      </c>
    </row>
    <row r="18">
      <c r="A18" s="47" t="inlineStr">
        <is>
          <t>N-014</t>
        </is>
      </c>
      <c r="B18" s="47" t="inlineStr">
        <is>
          <t>P-001</t>
        </is>
      </c>
      <c r="C18" s="114" t="inlineStr">
        <is>
          <t>Actividad</t>
        </is>
      </c>
      <c r="D18" s="47" t="inlineStr">
        <is>
          <t>Middleware valida JWT (HS256)</t>
        </is>
      </c>
      <c r="E18" s="47" t="inlineStr">
        <is>
          <t>N-013</t>
        </is>
      </c>
      <c r="F18" s="47" t="inlineStr">
        <is>
          <t>N-015</t>
        </is>
      </c>
      <c r="G18" s="47" t="inlineStr">
        <is>
          <t>—</t>
        </is>
      </c>
    </row>
    <row r="19">
      <c r="A19" s="47" t="inlineStr">
        <is>
          <t>N-015</t>
        </is>
      </c>
      <c r="B19" s="47" t="inlineStr">
        <is>
          <t>P-001</t>
        </is>
      </c>
      <c r="C19" s="120" t="inlineStr">
        <is>
          <t>Gateway Exclusivo</t>
        </is>
      </c>
      <c r="D19" s="47" t="inlineStr">
        <is>
          <t>Token valido?</t>
        </is>
      </c>
      <c r="E19" s="47" t="inlineStr">
        <is>
          <t>N-014</t>
        </is>
      </c>
      <c r="F19" s="47" t="inlineStr">
        <is>
          <t>N-016</t>
        </is>
      </c>
      <c r="G19" s="47" t="inlineStr">
        <is>
          <t>Si -&gt; N-016 / No -&gt; N-017</t>
        </is>
      </c>
    </row>
    <row r="20">
      <c r="A20" s="47" t="inlineStr">
        <is>
          <t>N-016</t>
        </is>
      </c>
      <c r="B20" s="47" t="inlineStr">
        <is>
          <t>P-001</t>
        </is>
      </c>
      <c r="C20" s="114" t="inlineStr">
        <is>
          <t>Actividad</t>
        </is>
      </c>
      <c r="D20" s="47" t="inlineStr">
        <is>
          <t>Ejecutar logica de negocio</t>
        </is>
      </c>
      <c r="E20" s="47" t="inlineStr">
        <is>
          <t>N-015</t>
        </is>
      </c>
      <c r="F20" s="47" t="inlineStr">
        <is>
          <t>N-018</t>
        </is>
      </c>
      <c r="G20" s="47" t="inlineStr">
        <is>
          <t>Token valido</t>
        </is>
      </c>
    </row>
    <row r="21">
      <c r="A21" s="47" t="inlineStr">
        <is>
          <t>N-017</t>
        </is>
      </c>
      <c r="B21" s="47" t="inlineStr">
        <is>
          <t>P-001</t>
        </is>
      </c>
      <c r="C21" s="114" t="inlineStr">
        <is>
          <t>Actividad</t>
        </is>
      </c>
      <c r="D21" s="47" t="inlineStr">
        <is>
          <t>POST /api/auth/refresh con refreshToken</t>
        </is>
      </c>
      <c r="E21" s="47" t="inlineStr">
        <is>
          <t>N-015</t>
        </is>
      </c>
      <c r="F21" s="47" t="inlineStr">
        <is>
          <t>N-009</t>
        </is>
      </c>
      <c r="G21" s="47" t="inlineStr">
        <is>
          <t>Token expirado</t>
        </is>
      </c>
    </row>
    <row r="22">
      <c r="A22" s="47" t="inlineStr">
        <is>
          <t>N-018</t>
        </is>
      </c>
      <c r="B22" s="47" t="inlineStr">
        <is>
          <t>P-001</t>
        </is>
      </c>
      <c r="C22" s="114" t="inlineStr">
        <is>
          <t>Actividad</t>
        </is>
      </c>
      <c r="D22" s="47" t="inlineStr">
        <is>
          <t>POST /api/auth/logout (invalida refresh en BD)</t>
        </is>
      </c>
      <c r="E22" s="47" t="inlineStr">
        <is>
          <t>N-016</t>
        </is>
      </c>
      <c r="F22" s="47" t="inlineStr">
        <is>
          <t>N-019</t>
        </is>
      </c>
      <c r="G22" s="47" t="inlineStr">
        <is>
          <t>—</t>
        </is>
      </c>
    </row>
    <row r="23">
      <c r="A23" s="47" t="inlineStr">
        <is>
          <t>N-019</t>
        </is>
      </c>
      <c r="B23" s="47" t="inlineStr">
        <is>
          <t>P-001</t>
        </is>
      </c>
      <c r="C23" s="121" t="inlineStr">
        <is>
          <t>Evento Fin</t>
        </is>
      </c>
      <c r="D23" s="47" t="inlineStr">
        <is>
          <t>Fin del proceso de autenticacion</t>
        </is>
      </c>
      <c r="E23" s="47" t="inlineStr">
        <is>
          <t>N-018</t>
        </is>
      </c>
      <c r="F23" s="47" t="inlineStr">
        <is>
          <t>—</t>
        </is>
      </c>
      <c r="G23" s="47" t="inlineStr">
        <is>
          <t>—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2" customWidth="1" min="3" max="3"/>
    <col width="10" customWidth="1" min="4" max="4"/>
    <col width="9" customWidth="1" min="5" max="5"/>
    <col width="12" customWidth="1" min="6" max="6"/>
    <col width="22" customWidth="1" min="7" max="7"/>
  </cols>
  <sheetData>
    <row r="1">
      <c r="A1" s="113" t="inlineStr">
        <is>
          <t>REQUERIMIENTOS — 60 RF + 10 RNF — HearGuard AI v1.0</t>
        </is>
      </c>
    </row>
    <row r="3" ht="28" customHeight="1">
      <c r="A3" s="24" t="inlineStr">
        <is>
          <t>ID_REQUERIMIENTO</t>
        </is>
      </c>
      <c r="B3" s="24" t="inlineStr">
        <is>
          <t>TIPO (RF/RNF)</t>
        </is>
      </c>
      <c r="C3" s="24" t="inlineStr">
        <is>
          <t>DESCRIPCION</t>
        </is>
      </c>
      <c r="D3" s="24" t="inlineStr">
        <is>
          <t>PRIORIDAD</t>
        </is>
      </c>
      <c r="E3" s="24" t="inlineStr">
        <is>
          <t>PMV</t>
        </is>
      </c>
      <c r="F3" s="24" t="inlineStr">
        <is>
          <t>ESTADO</t>
        </is>
      </c>
      <c r="G3" s="24" t="inlineStr">
        <is>
          <t>ID_BOLT_RELACIONADO</t>
        </is>
      </c>
    </row>
    <row r="4">
      <c r="A4" s="47" t="inlineStr">
        <is>
          <t>RF-01-1</t>
        </is>
      </c>
      <c r="B4" s="47" t="inlineStr">
        <is>
          <t>RF</t>
        </is>
      </c>
      <c r="C4" s="47" t="inlineStr">
        <is>
          <t>Registro exitoso con datos validos -&gt; 201 + tokens</t>
        </is>
      </c>
      <c r="D4" s="121" t="inlineStr">
        <is>
          <t>Alta</t>
        </is>
      </c>
      <c r="E4" s="47" t="inlineStr">
        <is>
          <t>PMV-001</t>
        </is>
      </c>
      <c r="F4" s="115" t="inlineStr">
        <is>
          <t>Completo</t>
        </is>
      </c>
      <c r="G4" s="47" t="inlineStr">
        <is>
          <t>INT-001-BOLT-002</t>
        </is>
      </c>
    </row>
    <row r="5">
      <c r="A5" s="47" t="inlineStr">
        <is>
          <t>RF-01-2</t>
        </is>
      </c>
      <c r="B5" s="47" t="inlineStr">
        <is>
          <t>RF</t>
        </is>
      </c>
      <c r="C5" s="47" t="inlineStr">
        <is>
          <t>Registro con email duplicado -&gt; 409</t>
        </is>
      </c>
      <c r="D5" s="121" t="inlineStr">
        <is>
          <t>Alta</t>
        </is>
      </c>
      <c r="E5" s="47" t="inlineStr">
        <is>
          <t>PMV-001</t>
        </is>
      </c>
      <c r="F5" s="115" t="inlineStr">
        <is>
          <t>Completo</t>
        </is>
      </c>
      <c r="G5" s="47" t="inlineStr">
        <is>
          <t>INT-001-BOLT-002</t>
        </is>
      </c>
    </row>
    <row r="6">
      <c r="A6" s="47" t="inlineStr">
        <is>
          <t>RF-01-3</t>
        </is>
      </c>
      <c r="B6" s="47" t="inlineStr">
        <is>
          <t>RF</t>
        </is>
      </c>
      <c r="C6" s="47" t="inlineStr">
        <is>
          <t>Registro con contrasena debil -&gt; 400</t>
        </is>
      </c>
      <c r="D6" s="121" t="inlineStr">
        <is>
          <t>Alta</t>
        </is>
      </c>
      <c r="E6" s="47" t="inlineStr">
        <is>
          <t>PMV-001</t>
        </is>
      </c>
      <c r="F6" s="115" t="inlineStr">
        <is>
          <t>Completo</t>
        </is>
      </c>
      <c r="G6" s="47" t="inlineStr">
        <is>
          <t>INT-001-BOLT-002</t>
        </is>
      </c>
    </row>
    <row r="7">
      <c r="A7" s="47" t="inlineStr">
        <is>
          <t>RF-01-4</t>
        </is>
      </c>
      <c r="B7" s="47" t="inlineStr">
        <is>
          <t>RF</t>
        </is>
      </c>
      <c r="C7" s="47" t="inlineStr">
        <is>
          <t>Registro con email invalido -&gt; 400</t>
        </is>
      </c>
      <c r="D7" s="121" t="inlineStr">
        <is>
          <t>Alta</t>
        </is>
      </c>
      <c r="E7" s="47" t="inlineStr">
        <is>
          <t>PMV-001</t>
        </is>
      </c>
      <c r="F7" s="115" t="inlineStr">
        <is>
          <t>Completo</t>
        </is>
      </c>
      <c r="G7" s="47" t="inlineStr">
        <is>
          <t>INT-001-BOLT-002</t>
        </is>
      </c>
    </row>
    <row r="8">
      <c r="A8" s="47" t="inlineStr">
        <is>
          <t>RF-01-5</t>
        </is>
      </c>
      <c r="B8" s="47" t="inlineStr">
        <is>
          <t>RF</t>
        </is>
      </c>
      <c r="C8" s="47" t="inlineStr">
        <is>
          <t>Registro con campos requeridos faltantes -&gt; 400</t>
        </is>
      </c>
      <c r="D8" s="121" t="inlineStr">
        <is>
          <t>Alta</t>
        </is>
      </c>
      <c r="E8" s="47" t="inlineStr">
        <is>
          <t>PMV-001</t>
        </is>
      </c>
      <c r="F8" s="115" t="inlineStr">
        <is>
          <t>Completo</t>
        </is>
      </c>
      <c r="G8" s="47" t="inlineStr">
        <is>
          <t>INT-001-BOLT-002</t>
        </is>
      </c>
    </row>
    <row r="9">
      <c r="A9" s="47" t="inlineStr">
        <is>
          <t>RF-01-6</t>
        </is>
      </c>
      <c r="B9" s="47" t="inlineStr">
        <is>
          <t>RF</t>
        </is>
      </c>
      <c r="C9" s="47" t="inlineStr">
        <is>
          <t>Login exitoso -&gt; 200 + tokens</t>
        </is>
      </c>
      <c r="D9" s="121" t="inlineStr">
        <is>
          <t>Alta</t>
        </is>
      </c>
      <c r="E9" s="47" t="inlineStr">
        <is>
          <t>PMV-001</t>
        </is>
      </c>
      <c r="F9" s="115" t="inlineStr">
        <is>
          <t>Completo</t>
        </is>
      </c>
      <c r="G9" s="47" t="inlineStr">
        <is>
          <t>INT-001-BOLT-002</t>
        </is>
      </c>
    </row>
    <row r="10">
      <c r="A10" s="47" t="inlineStr">
        <is>
          <t>RF-01-7</t>
        </is>
      </c>
      <c r="B10" s="47" t="inlineStr">
        <is>
          <t>RF</t>
        </is>
      </c>
      <c r="C10" s="47" t="inlineStr">
        <is>
          <t>Login con contrasena incorrecta -&gt; 401</t>
        </is>
      </c>
      <c r="D10" s="121" t="inlineStr">
        <is>
          <t>Alta</t>
        </is>
      </c>
      <c r="E10" s="47" t="inlineStr">
        <is>
          <t>PMV-001</t>
        </is>
      </c>
      <c r="F10" s="115" t="inlineStr">
        <is>
          <t>Completo</t>
        </is>
      </c>
      <c r="G10" s="47" t="inlineStr">
        <is>
          <t>INT-001-BOLT-002</t>
        </is>
      </c>
    </row>
    <row r="11">
      <c r="A11" s="47" t="inlineStr">
        <is>
          <t>RF-01-8</t>
        </is>
      </c>
      <c r="B11" s="47" t="inlineStr">
        <is>
          <t>RF</t>
        </is>
      </c>
      <c r="C11" s="47" t="inlineStr">
        <is>
          <t>Login con email inexistente -&gt; 401</t>
        </is>
      </c>
      <c r="D11" s="121" t="inlineStr">
        <is>
          <t>Alta</t>
        </is>
      </c>
      <c r="E11" s="47" t="inlineStr">
        <is>
          <t>PMV-001</t>
        </is>
      </c>
      <c r="F11" s="115" t="inlineStr">
        <is>
          <t>Completo</t>
        </is>
      </c>
      <c r="G11" s="47" t="inlineStr">
        <is>
          <t>INT-001-BOLT-002</t>
        </is>
      </c>
    </row>
    <row r="12">
      <c r="A12" s="47" t="inlineStr">
        <is>
          <t>RF-01-9</t>
        </is>
      </c>
      <c r="B12" s="47" t="inlineStr">
        <is>
          <t>RF</t>
        </is>
      </c>
      <c r="C12" s="47" t="inlineStr">
        <is>
          <t>Refresh token valido -&gt; nuevo access token</t>
        </is>
      </c>
      <c r="D12" s="121" t="inlineStr">
        <is>
          <t>Alta</t>
        </is>
      </c>
      <c r="E12" s="47" t="inlineStr">
        <is>
          <t>PMV-001</t>
        </is>
      </c>
      <c r="F12" s="115" t="inlineStr">
        <is>
          <t>Completo</t>
        </is>
      </c>
      <c r="G12" s="47" t="inlineStr">
        <is>
          <t>INT-001-BOLT-002</t>
        </is>
      </c>
    </row>
    <row r="13">
      <c r="A13" s="47" t="inlineStr">
        <is>
          <t>RF-01-10</t>
        </is>
      </c>
      <c r="B13" s="47" t="inlineStr">
        <is>
          <t>RF</t>
        </is>
      </c>
      <c r="C13" s="47" t="inlineStr">
        <is>
          <t>GET /me con token valido -&gt; datos del usuario</t>
        </is>
      </c>
      <c r="D13" s="121" t="inlineStr">
        <is>
          <t>Alta</t>
        </is>
      </c>
      <c r="E13" s="47" t="inlineStr">
        <is>
          <t>PMV-001</t>
        </is>
      </c>
      <c r="F13" s="115" t="inlineStr">
        <is>
          <t>Completo</t>
        </is>
      </c>
      <c r="G13" s="47" t="inlineStr">
        <is>
          <t>INT-001-BOLT-002</t>
        </is>
      </c>
    </row>
    <row r="14">
      <c r="A14" s="47" t="inlineStr">
        <is>
          <t>RF-01-11</t>
        </is>
      </c>
      <c r="B14" s="47" t="inlineStr">
        <is>
          <t>RF</t>
        </is>
      </c>
      <c r="C14" s="47" t="inlineStr">
        <is>
          <t>Ruta protegida sin token -&gt; 401</t>
        </is>
      </c>
      <c r="D14" s="121" t="inlineStr">
        <is>
          <t>Alta</t>
        </is>
      </c>
      <c r="E14" s="47" t="inlineStr">
        <is>
          <t>PMV-001</t>
        </is>
      </c>
      <c r="F14" s="115" t="inlineStr">
        <is>
          <t>Completo</t>
        </is>
      </c>
      <c r="G14" s="47" t="inlineStr">
        <is>
          <t>INT-001-BOLT-003</t>
        </is>
      </c>
    </row>
    <row r="15">
      <c r="A15" s="47" t="inlineStr">
        <is>
          <t>RF-01-12</t>
        </is>
      </c>
      <c r="B15" s="47" t="inlineStr">
        <is>
          <t>RF</t>
        </is>
      </c>
      <c r="C15" s="47" t="inlineStr">
        <is>
          <t>JWT con firma invalida -&gt; 401</t>
        </is>
      </c>
      <c r="D15" s="121" t="inlineStr">
        <is>
          <t>Alta</t>
        </is>
      </c>
      <c r="E15" s="47" t="inlineStr">
        <is>
          <t>PMV-001</t>
        </is>
      </c>
      <c r="F15" s="115" t="inlineStr">
        <is>
          <t>Completo</t>
        </is>
      </c>
      <c r="G15" s="47" t="inlineStr">
        <is>
          <t>INT-001-BOLT-003</t>
        </is>
      </c>
    </row>
    <row r="16">
      <c r="A16" s="47" t="inlineStr">
        <is>
          <t>RF-01-13</t>
        </is>
      </c>
      <c r="B16" s="47" t="inlineStr">
        <is>
          <t>RF</t>
        </is>
      </c>
      <c r="C16" s="47" t="inlineStr">
        <is>
          <t>JWT con algoritmo none -&gt; 401</t>
        </is>
      </c>
      <c r="D16" s="121" t="inlineStr">
        <is>
          <t>Alta</t>
        </is>
      </c>
      <c r="E16" s="47" t="inlineStr">
        <is>
          <t>PMV-001</t>
        </is>
      </c>
      <c r="F16" s="115" t="inlineStr">
        <is>
          <t>Completo</t>
        </is>
      </c>
      <c r="G16" s="47" t="inlineStr">
        <is>
          <t>INT-001-BOLT-003</t>
        </is>
      </c>
    </row>
    <row r="17">
      <c r="A17" s="47" t="inlineStr">
        <is>
          <t>RF-01-14</t>
        </is>
      </c>
      <c r="B17" s="47" t="inlineStr">
        <is>
          <t>RF</t>
        </is>
      </c>
      <c r="C17" s="47" t="inlineStr">
        <is>
          <t>JWT expirado -&gt; 401</t>
        </is>
      </c>
      <c r="D17" s="121" t="inlineStr">
        <is>
          <t>Alta</t>
        </is>
      </c>
      <c r="E17" s="47" t="inlineStr">
        <is>
          <t>PMV-001</t>
        </is>
      </c>
      <c r="F17" s="115" t="inlineStr">
        <is>
          <t>Completo</t>
        </is>
      </c>
      <c r="G17" s="47" t="inlineStr">
        <is>
          <t>INT-001-BOLT-003</t>
        </is>
      </c>
    </row>
    <row r="18">
      <c r="A18" s="47" t="inlineStr">
        <is>
          <t>RF-01-15</t>
        </is>
      </c>
      <c r="B18" s="47" t="inlineStr">
        <is>
          <t>RF</t>
        </is>
      </c>
      <c r="C18" s="47" t="inlineStr">
        <is>
          <t>Login Angular actualiza currentUser Signal</t>
        </is>
      </c>
      <c r="D18" s="116" t="inlineStr">
        <is>
          <t>Media</t>
        </is>
      </c>
      <c r="E18" s="47" t="inlineStr">
        <is>
          <t>PMV-005</t>
        </is>
      </c>
      <c r="F18" s="115" t="inlineStr">
        <is>
          <t>Completo</t>
        </is>
      </c>
      <c r="G18" s="47" t="inlineStr">
        <is>
          <t>INT-001-BOLT-005</t>
        </is>
      </c>
    </row>
    <row r="19">
      <c r="A19" s="47" t="inlineStr">
        <is>
          <t>RF-01-16</t>
        </is>
      </c>
      <c r="B19" s="47" t="inlineStr">
        <is>
          <t>RF</t>
        </is>
      </c>
      <c r="C19" s="47" t="inlineStr">
        <is>
          <t>Guard redirige a / sin token</t>
        </is>
      </c>
      <c r="D19" s="121" t="inlineStr">
        <is>
          <t>Alta</t>
        </is>
      </c>
      <c r="E19" s="47" t="inlineStr">
        <is>
          <t>PMV-005</t>
        </is>
      </c>
      <c r="F19" s="115" t="inlineStr">
        <is>
          <t>Completo</t>
        </is>
      </c>
      <c r="G19" s="47" t="inlineStr">
        <is>
          <t>INT-001-BOLT-005</t>
        </is>
      </c>
    </row>
    <row r="20">
      <c r="A20" s="47" t="inlineStr">
        <is>
          <t>RF-01-17</t>
        </is>
      </c>
      <c r="B20" s="47" t="inlineStr">
        <is>
          <t>RF</t>
        </is>
      </c>
      <c r="C20" s="47" t="inlineStr">
        <is>
          <t>Interceptor anade Bearer header automaticamente</t>
        </is>
      </c>
      <c r="D20" s="121" t="inlineStr">
        <is>
          <t>Alta</t>
        </is>
      </c>
      <c r="E20" s="47" t="inlineStr">
        <is>
          <t>PMV-005</t>
        </is>
      </c>
      <c r="F20" s="115" t="inlineStr">
        <is>
          <t>Completo</t>
        </is>
      </c>
      <c r="G20" s="47" t="inlineStr">
        <is>
          <t>INT-001-BOLT-005</t>
        </is>
      </c>
    </row>
    <row r="21">
      <c r="A21" s="47" t="inlineStr">
        <is>
          <t>RF-02-1</t>
        </is>
      </c>
      <c r="B21" s="47" t="inlineStr">
        <is>
          <t>RF</t>
        </is>
      </c>
      <c r="C21" s="47" t="inlineStr">
        <is>
          <t>40 dB -&gt; Bajo (#22C55E)</t>
        </is>
      </c>
      <c r="D21" s="121" t="inlineStr">
        <is>
          <t>Alta</t>
        </is>
      </c>
      <c r="E21" s="47" t="inlineStr">
        <is>
          <t>PMV-002</t>
        </is>
      </c>
      <c r="F21" s="115" t="inlineStr">
        <is>
          <t>Completo</t>
        </is>
      </c>
      <c r="G21" s="47" t="inlineStr">
        <is>
          <t>INT-001-BOLT-005</t>
        </is>
      </c>
    </row>
    <row r="22">
      <c r="A22" s="47" t="inlineStr">
        <is>
          <t>RF-02-2</t>
        </is>
      </c>
      <c r="B22" s="47" t="inlineStr">
        <is>
          <t>RF</t>
        </is>
      </c>
      <c r="C22" s="47" t="inlineStr">
        <is>
          <t>72 dB -&gt; Moderado (#F59E0B)</t>
        </is>
      </c>
      <c r="D22" s="121" t="inlineStr">
        <is>
          <t>Alta</t>
        </is>
      </c>
      <c r="E22" s="47" t="inlineStr">
        <is>
          <t>PMV-002</t>
        </is>
      </c>
      <c r="F22" s="115" t="inlineStr">
        <is>
          <t>Completo</t>
        </is>
      </c>
      <c r="G22" s="47" t="inlineStr">
        <is>
          <t>INT-001-BOLT-005</t>
        </is>
      </c>
    </row>
    <row r="23">
      <c r="A23" s="47" t="inlineStr">
        <is>
          <t>RF-02-3</t>
        </is>
      </c>
      <c r="B23" s="47" t="inlineStr">
        <is>
          <t>RF</t>
        </is>
      </c>
      <c r="C23" s="47" t="inlineStr">
        <is>
          <t>87 dB -&gt; Alto (#FF8C00)</t>
        </is>
      </c>
      <c r="D23" s="121" t="inlineStr">
        <is>
          <t>Alta</t>
        </is>
      </c>
      <c r="E23" s="47" t="inlineStr">
        <is>
          <t>PMV-002</t>
        </is>
      </c>
      <c r="F23" s="115" t="inlineStr">
        <is>
          <t>Completo</t>
        </is>
      </c>
      <c r="G23" s="47" t="inlineStr">
        <is>
          <t>INT-001-BOLT-005</t>
        </is>
      </c>
    </row>
    <row r="24">
      <c r="A24" s="47" t="inlineStr">
        <is>
          <t>RF-02-4</t>
        </is>
      </c>
      <c r="B24" s="47" t="inlineStr">
        <is>
          <t>RF</t>
        </is>
      </c>
      <c r="C24" s="47" t="inlineStr">
        <is>
          <t>105 dB -&gt; Muy Alto (#FF4D4D)</t>
        </is>
      </c>
      <c r="D24" s="121" t="inlineStr">
        <is>
          <t>Alta</t>
        </is>
      </c>
      <c r="E24" s="47" t="inlineStr">
        <is>
          <t>PMV-002</t>
        </is>
      </c>
      <c r="F24" s="115" t="inlineStr">
        <is>
          <t>Completo</t>
        </is>
      </c>
      <c r="G24" s="47" t="inlineStr">
        <is>
          <t>INT-001-BOLT-005</t>
        </is>
      </c>
    </row>
    <row r="25">
      <c r="A25" s="47" t="inlineStr">
        <is>
          <t>RF-02-5</t>
        </is>
      </c>
      <c r="B25" s="47" t="inlineStr">
        <is>
          <t>RF</t>
        </is>
      </c>
      <c r="C25" s="47" t="inlineStr">
        <is>
          <t>Frontera 54/55 dB correctamente clasificada</t>
        </is>
      </c>
      <c r="D25" s="116" t="inlineStr">
        <is>
          <t>Media</t>
        </is>
      </c>
      <c r="E25" s="47" t="inlineStr">
        <is>
          <t>PMV-002</t>
        </is>
      </c>
      <c r="F25" s="115" t="inlineStr">
        <is>
          <t>Completo</t>
        </is>
      </c>
      <c r="G25" s="47" t="inlineStr">
        <is>
          <t>INT-001-BOLT-005</t>
        </is>
      </c>
    </row>
    <row r="26">
      <c r="A26" s="47" t="inlineStr">
        <is>
          <t>RF-02-6</t>
        </is>
      </c>
      <c r="B26" s="47" t="inlineStr">
        <is>
          <t>RF</t>
        </is>
      </c>
      <c r="C26" s="47" t="inlineStr">
        <is>
          <t>Frontera 74/75 dB correctamente clasificada</t>
        </is>
      </c>
      <c r="D26" s="116" t="inlineStr">
        <is>
          <t>Media</t>
        </is>
      </c>
      <c r="E26" s="47" t="inlineStr">
        <is>
          <t>PMV-002</t>
        </is>
      </c>
      <c r="F26" s="115" t="inlineStr">
        <is>
          <t>Completo</t>
        </is>
      </c>
      <c r="G26" s="47" t="inlineStr">
        <is>
          <t>INT-001-BOLT-005</t>
        </is>
      </c>
    </row>
    <row r="27">
      <c r="A27" s="47" t="inlineStr">
        <is>
          <t>RF-02-7</t>
        </is>
      </c>
      <c r="B27" s="47" t="inlineStr">
        <is>
          <t>RF</t>
        </is>
      </c>
      <c r="C27" s="47" t="inlineStr">
        <is>
          <t>Historial FIFO maximo 30 muestras en memoria</t>
        </is>
      </c>
      <c r="D27" s="121" t="inlineStr">
        <is>
          <t>Alta</t>
        </is>
      </c>
      <c r="E27" s="47" t="inlineStr">
        <is>
          <t>PMV-002</t>
        </is>
      </c>
      <c r="F27" s="115" t="inlineStr">
        <is>
          <t>Completo</t>
        </is>
      </c>
      <c r="G27" s="47" t="inlineStr">
        <is>
          <t>INT-001-BOLT-005</t>
        </is>
      </c>
    </row>
    <row r="28">
      <c r="A28" s="47" t="inlineStr">
        <is>
          <t>RF-02-8</t>
        </is>
      </c>
      <c r="B28" s="47" t="inlineStr">
        <is>
          <t>RF</t>
        </is>
      </c>
      <c r="C28" s="47" t="inlineStr">
        <is>
          <t>stop() invocable multiples veces sin error</t>
        </is>
      </c>
      <c r="D28" s="116" t="inlineStr">
        <is>
          <t>Media</t>
        </is>
      </c>
      <c r="E28" s="47" t="inlineStr">
        <is>
          <t>PMV-002</t>
        </is>
      </c>
      <c r="F28" s="115" t="inlineStr">
        <is>
          <t>Completo</t>
        </is>
      </c>
      <c r="G28" s="47" t="inlineStr">
        <is>
          <t>INT-001-BOLT-005</t>
        </is>
      </c>
    </row>
    <row r="29">
      <c r="A29" s="47" t="inlineStr">
        <is>
          <t>RF-02-9</t>
        </is>
      </c>
      <c r="B29" s="47" t="inlineStr">
        <is>
          <t>RF</t>
        </is>
      </c>
      <c r="C29" s="47" t="inlineStr">
        <is>
          <t>POST /api/noise con datos validos -&gt; 201</t>
        </is>
      </c>
      <c r="D29" s="121" t="inlineStr">
        <is>
          <t>Alta</t>
        </is>
      </c>
      <c r="E29" s="47" t="inlineStr">
        <is>
          <t>PMV-002</t>
        </is>
      </c>
      <c r="F29" s="115" t="inlineStr">
        <is>
          <t>Completo</t>
        </is>
      </c>
      <c r="G29" s="47" t="inlineStr">
        <is>
          <t>INT-001-BOLT-002</t>
        </is>
      </c>
    </row>
    <row r="30">
      <c r="A30" s="47" t="inlineStr">
        <is>
          <t>RF-02-10</t>
        </is>
      </c>
      <c r="B30" s="47" t="inlineStr">
        <is>
          <t>RF</t>
        </is>
      </c>
      <c r="C30" s="47" t="inlineStr">
        <is>
          <t>GET /api/noise paginado</t>
        </is>
      </c>
      <c r="D30" s="121" t="inlineStr">
        <is>
          <t>Alta</t>
        </is>
      </c>
      <c r="E30" s="47" t="inlineStr">
        <is>
          <t>PMV-002</t>
        </is>
      </c>
      <c r="F30" s="115" t="inlineStr">
        <is>
          <t>Completo</t>
        </is>
      </c>
      <c r="G30" s="47" t="inlineStr">
        <is>
          <t>INT-001-BOLT-002</t>
        </is>
      </c>
    </row>
    <row r="31">
      <c r="A31" s="47" t="inlineStr">
        <is>
          <t>RF-02-11</t>
        </is>
      </c>
      <c r="B31" s="47" t="inlineStr">
        <is>
          <t>RF</t>
        </is>
      </c>
      <c r="C31" s="47" t="inlineStr">
        <is>
          <t>Clasificacion 4 rangos dB en backend</t>
        </is>
      </c>
      <c r="D31" s="121" t="inlineStr">
        <is>
          <t>Alta</t>
        </is>
      </c>
      <c r="E31" s="47" t="inlineStr">
        <is>
          <t>PMV-002</t>
        </is>
      </c>
      <c r="F31" s="115" t="inlineStr">
        <is>
          <t>Completo</t>
        </is>
      </c>
      <c r="G31" s="47" t="inlineStr">
        <is>
          <t>INT-001-BOLT-002</t>
        </is>
      </c>
    </row>
    <row r="32">
      <c r="A32" s="47" t="inlineStr">
        <is>
          <t>RF-02-12</t>
        </is>
      </c>
      <c r="B32" s="47" t="inlineStr">
        <is>
          <t>RF</t>
        </is>
      </c>
      <c r="C32" s="47" t="inlineStr">
        <is>
          <t>Estadisticas del dia con registros existentes</t>
        </is>
      </c>
      <c r="D32" s="121" t="inlineStr">
        <is>
          <t>Alta</t>
        </is>
      </c>
      <c r="E32" s="47" t="inlineStr">
        <is>
          <t>PMV-002</t>
        </is>
      </c>
      <c r="F32" s="115" t="inlineStr">
        <is>
          <t>Completo</t>
        </is>
      </c>
      <c r="G32" s="47" t="inlineStr">
        <is>
          <t>INT-001-BOLT-002</t>
        </is>
      </c>
    </row>
    <row r="33">
      <c r="A33" s="47" t="inlineStr">
        <is>
          <t>RF-02-13</t>
        </is>
      </c>
      <c r="B33" s="47" t="inlineStr">
        <is>
          <t>RF</t>
        </is>
      </c>
      <c r="C33" s="47" t="inlineStr">
        <is>
          <t>Estadisticas semanales</t>
        </is>
      </c>
      <c r="D33" s="121" t="inlineStr">
        <is>
          <t>Alta</t>
        </is>
      </c>
      <c r="E33" s="47" t="inlineStr">
        <is>
          <t>PMV-002</t>
        </is>
      </c>
      <c r="F33" s="115" t="inlineStr">
        <is>
          <t>Completo</t>
        </is>
      </c>
      <c r="G33" s="47" t="inlineStr">
        <is>
          <t>INT-001-BOLT-002</t>
        </is>
      </c>
    </row>
    <row r="34">
      <c r="A34" s="47" t="inlineStr">
        <is>
          <t>RF-02-14</t>
        </is>
      </c>
      <c r="B34" s="47" t="inlineStr">
        <is>
          <t>RF</t>
        </is>
      </c>
      <c r="C34" s="47" t="inlineStr">
        <is>
          <t>IDOR: usuario A no ve registros de usuario B</t>
        </is>
      </c>
      <c r="D34" s="121" t="inlineStr">
        <is>
          <t>Alta</t>
        </is>
      </c>
      <c r="E34" s="47" t="inlineStr">
        <is>
          <t>PMV-002</t>
        </is>
      </c>
      <c r="F34" s="115" t="inlineStr">
        <is>
          <t>Completo</t>
        </is>
      </c>
      <c r="G34" s="47" t="inlineStr">
        <is>
          <t>INT-001-BOLT-003</t>
        </is>
      </c>
    </row>
    <row r="35">
      <c r="A35" s="47" t="inlineStr">
        <is>
          <t>RF-02-15</t>
        </is>
      </c>
      <c r="B35" s="47" t="inlineStr">
        <is>
          <t>RF</t>
        </is>
      </c>
      <c r="C35" s="47" t="inlineStr">
        <is>
          <t>NoSQL injection en source rechazado</t>
        </is>
      </c>
      <c r="D35" s="121" t="inlineStr">
        <is>
          <t>Alta</t>
        </is>
      </c>
      <c r="E35" s="47" t="inlineStr">
        <is>
          <t>PMV-002</t>
        </is>
      </c>
      <c r="F35" s="115" t="inlineStr">
        <is>
          <t>Completo</t>
        </is>
      </c>
      <c r="G35" s="47" t="inlineStr">
        <is>
          <t>INT-005-BOLT-001</t>
        </is>
      </c>
    </row>
    <row r="36">
      <c r="A36" s="47" t="inlineStr">
        <is>
          <t>RF-03-1</t>
        </is>
      </c>
      <c r="B36" s="47" t="inlineStr">
        <is>
          <t>RF</t>
        </is>
      </c>
      <c r="C36" s="47" t="inlineStr">
        <is>
          <t>gain=0.01 -&gt; score 10 (limite superior)</t>
        </is>
      </c>
      <c r="D36" s="121" t="inlineStr">
        <is>
          <t>Alta</t>
        </is>
      </c>
      <c r="E36" s="47" t="inlineStr">
        <is>
          <t>PMV-003</t>
        </is>
      </c>
      <c r="F36" s="115" t="inlineStr">
        <is>
          <t>Completo</t>
        </is>
      </c>
      <c r="G36" s="47" t="inlineStr">
        <is>
          <t>INT-001-BOLT-005</t>
        </is>
      </c>
    </row>
    <row r="37">
      <c r="A37" s="47" t="inlineStr">
        <is>
          <t>RF-03-2</t>
        </is>
      </c>
      <c r="B37" s="47" t="inlineStr">
        <is>
          <t>RF</t>
        </is>
      </c>
      <c r="C37" s="47" t="inlineStr">
        <is>
          <t>gain=0.50 -&gt; score 5</t>
        </is>
      </c>
      <c r="D37" s="121" t="inlineStr">
        <is>
          <t>Alta</t>
        </is>
      </c>
      <c r="E37" s="47" t="inlineStr">
        <is>
          <t>PMV-003</t>
        </is>
      </c>
      <c r="F37" s="115" t="inlineStr">
        <is>
          <t>Completo</t>
        </is>
      </c>
      <c r="G37" s="47" t="inlineStr">
        <is>
          <t>INT-001-BOLT-005</t>
        </is>
      </c>
    </row>
    <row r="38">
      <c r="A38" s="47" t="inlineStr">
        <is>
          <t>RF-03-3</t>
        </is>
      </c>
      <c r="B38" s="47" t="inlineStr">
        <is>
          <t>RF</t>
        </is>
      </c>
      <c r="C38" s="47" t="inlineStr">
        <is>
          <t>gain=1.00 -&gt; score 0 (limite inferior)</t>
        </is>
      </c>
      <c r="D38" s="121" t="inlineStr">
        <is>
          <t>Alta</t>
        </is>
      </c>
      <c r="E38" s="47" t="inlineStr">
        <is>
          <t>PMV-003</t>
        </is>
      </c>
      <c r="F38" s="115" t="inlineStr">
        <is>
          <t>Completo</t>
        </is>
      </c>
      <c r="G38" s="47" t="inlineStr">
        <is>
          <t>INT-001-BOLT-005</t>
        </is>
      </c>
    </row>
    <row r="39">
      <c r="A39" s="47" t="inlineStr">
        <is>
          <t>RF-03-4</t>
        </is>
      </c>
      <c r="B39" s="47" t="inlineStr">
        <is>
          <t>RF</t>
        </is>
      </c>
      <c r="C39" s="47" t="inlineStr">
        <is>
          <t>gain=0.00 clampea a 0.01 -&gt; score 10</t>
        </is>
      </c>
      <c r="D39" s="116" t="inlineStr">
        <is>
          <t>Media</t>
        </is>
      </c>
      <c r="E39" s="47" t="inlineStr">
        <is>
          <t>PMV-003</t>
        </is>
      </c>
      <c r="F39" s="115" t="inlineStr">
        <is>
          <t>Completo</t>
        </is>
      </c>
      <c r="G39" s="47" t="inlineStr">
        <is>
          <t>INT-001-BOLT-005</t>
        </is>
      </c>
    </row>
    <row r="40">
      <c r="A40" s="47" t="inlineStr">
        <is>
          <t>RF-03-5</t>
        </is>
      </c>
      <c r="B40" s="47" t="inlineStr">
        <is>
          <t>RF</t>
        </is>
      </c>
      <c r="C40" s="47" t="inlineStr">
        <is>
          <t>gain=1.50 clampea a 1.00 -&gt; score 0</t>
        </is>
      </c>
      <c r="D40" s="116" t="inlineStr">
        <is>
          <t>Media</t>
        </is>
      </c>
      <c r="E40" s="47" t="inlineStr">
        <is>
          <t>PMV-003</t>
        </is>
      </c>
      <c r="F40" s="115" t="inlineStr">
        <is>
          <t>Completo</t>
        </is>
      </c>
      <c r="G40" s="47" t="inlineStr">
        <is>
          <t>INT-001-BOLT-005</t>
        </is>
      </c>
    </row>
    <row r="41">
      <c r="A41" s="47" t="inlineStr">
        <is>
          <t>RF-03-6</t>
        </is>
      </c>
      <c r="B41" s="47" t="inlineStr">
        <is>
          <t>RF</t>
        </is>
      </c>
      <c r="C41" s="47" t="inlineStr">
        <is>
          <t>recordHeard registra score y avanza paso</t>
        </is>
      </c>
      <c r="D41" s="121" t="inlineStr">
        <is>
          <t>Alta</t>
        </is>
      </c>
      <c r="E41" s="47" t="inlineStr">
        <is>
          <t>PMV-003</t>
        </is>
      </c>
      <c r="F41" s="115" t="inlineStr">
        <is>
          <t>Completo</t>
        </is>
      </c>
      <c r="G41" s="47" t="inlineStr">
        <is>
          <t>INT-001-BOLT-005</t>
        </is>
      </c>
    </row>
    <row r="42">
      <c r="A42" s="47" t="inlineStr">
        <is>
          <t>RF-03-7</t>
        </is>
      </c>
      <c r="B42" s="47" t="inlineStr">
        <is>
          <t>RF</t>
        </is>
      </c>
      <c r="C42" s="47" t="inlineStr">
        <is>
          <t>recordHeard noop cuando isComplete=true</t>
        </is>
      </c>
      <c r="D42" s="116" t="inlineStr">
        <is>
          <t>Media</t>
        </is>
      </c>
      <c r="E42" s="47" t="inlineStr">
        <is>
          <t>PMV-003</t>
        </is>
      </c>
      <c r="F42" s="115" t="inlineStr">
        <is>
          <t>Completo</t>
        </is>
      </c>
      <c r="G42" s="47" t="inlineStr">
        <is>
          <t>INT-001-BOLT-005</t>
        </is>
      </c>
    </row>
    <row r="43">
      <c r="A43" s="47" t="inlineStr">
        <is>
          <t>RF-03-8</t>
        </is>
      </c>
      <c r="B43" s="47" t="inlineStr">
        <is>
          <t>RF</t>
        </is>
      </c>
      <c r="C43" s="47" t="inlineStr">
        <is>
          <t>recordNotHeard registra score 0 y avanza</t>
        </is>
      </c>
      <c r="D43" s="121" t="inlineStr">
        <is>
          <t>Alta</t>
        </is>
      </c>
      <c r="E43" s="47" t="inlineStr">
        <is>
          <t>PMV-003</t>
        </is>
      </c>
      <c r="F43" s="115" t="inlineStr">
        <is>
          <t>Completo</t>
        </is>
      </c>
      <c r="G43" s="47" t="inlineStr">
        <is>
          <t>INT-001-BOLT-005</t>
        </is>
      </c>
    </row>
    <row r="44">
      <c r="A44" s="47" t="inlineStr">
        <is>
          <t>RF-03-9</t>
        </is>
      </c>
      <c r="B44" s="47" t="inlineStr">
        <is>
          <t>RF</t>
        </is>
      </c>
      <c r="C44" s="47" t="inlineStr">
        <is>
          <t>Prueba completa: 12 pasos cubre ambos oidos</t>
        </is>
      </c>
      <c r="D44" s="121" t="inlineStr">
        <is>
          <t>Alta</t>
        </is>
      </c>
      <c r="E44" s="47" t="inlineStr">
        <is>
          <t>PMV-003</t>
        </is>
      </c>
      <c r="F44" s="115" t="inlineStr">
        <is>
          <t>Completo</t>
        </is>
      </c>
      <c r="G44" s="47" t="inlineStr">
        <is>
          <t>INT-001-BOLT-005</t>
        </is>
      </c>
    </row>
    <row r="45">
      <c r="A45" s="47" t="inlineStr">
        <is>
          <t>RF-03-10</t>
        </is>
      </c>
      <c r="B45" s="47" t="inlineStr">
        <is>
          <t>RF</t>
        </is>
      </c>
      <c r="C45" s="47" t="inlineStr">
        <is>
          <t>resetFlow reinicia todos los pasos</t>
        </is>
      </c>
      <c r="D45" s="121" t="inlineStr">
        <is>
          <t>Alta</t>
        </is>
      </c>
      <c r="E45" s="47" t="inlineStr">
        <is>
          <t>PMV-003</t>
        </is>
      </c>
      <c r="F45" s="115" t="inlineStr">
        <is>
          <t>Completo</t>
        </is>
      </c>
      <c r="G45" s="47" t="inlineStr">
        <is>
          <t>INT-001-BOLT-005</t>
        </is>
      </c>
    </row>
    <row r="46">
      <c r="A46" s="47" t="inlineStr">
        <is>
          <t>RF-03-11</t>
        </is>
      </c>
      <c r="B46" s="47" t="inlineStr">
        <is>
          <t>RF</t>
        </is>
      </c>
      <c r="C46" s="47" t="inlineStr">
        <is>
          <t>12 scores -&gt; evaluacion status: complete</t>
        </is>
      </c>
      <c r="D46" s="121" t="inlineStr">
        <is>
          <t>Alta</t>
        </is>
      </c>
      <c r="E46" s="47" t="inlineStr">
        <is>
          <t>PMV-003</t>
        </is>
      </c>
      <c r="F46" s="115" t="inlineStr">
        <is>
          <t>Completo</t>
        </is>
      </c>
      <c r="G46" s="47" t="inlineStr">
        <is>
          <t>INT-001-BOLT-002</t>
        </is>
      </c>
    </row>
    <row r="47">
      <c r="A47" s="47" t="inlineStr">
        <is>
          <t>RF-03-12</t>
        </is>
      </c>
      <c r="B47" s="47" t="inlineStr">
        <is>
          <t>RF</t>
        </is>
      </c>
      <c r="C47" s="47" t="inlineStr">
        <is>
          <t>6 scores -&gt; evaluacion status: partial</t>
        </is>
      </c>
      <c r="D47" s="121" t="inlineStr">
        <is>
          <t>Alta</t>
        </is>
      </c>
      <c r="E47" s="47" t="inlineStr">
        <is>
          <t>PMV-003</t>
        </is>
      </c>
      <c r="F47" s="115" t="inlineStr">
        <is>
          <t>Completo</t>
        </is>
      </c>
      <c r="G47" s="47" t="inlineStr">
        <is>
          <t>INT-001-BOLT-002</t>
        </is>
      </c>
    </row>
    <row r="48">
      <c r="A48" s="47" t="inlineStr">
        <is>
          <t>RF-03-13</t>
        </is>
      </c>
      <c r="B48" s="47" t="inlineStr">
        <is>
          <t>RF</t>
        </is>
      </c>
      <c r="C48" s="47" t="inlineStr">
        <is>
          <t>IDOR: usuario A no ve evaluaciones de usuario B</t>
        </is>
      </c>
      <c r="D48" s="121" t="inlineStr">
        <is>
          <t>Alta</t>
        </is>
      </c>
      <c r="E48" s="47" t="inlineStr">
        <is>
          <t>PMV-003</t>
        </is>
      </c>
      <c r="F48" s="115" t="inlineStr">
        <is>
          <t>Completo</t>
        </is>
      </c>
      <c r="G48" s="47" t="inlineStr">
        <is>
          <t>INT-001-BOLT-003</t>
        </is>
      </c>
    </row>
    <row r="49">
      <c r="A49" s="47" t="inlineStr">
        <is>
          <t>RF-04-1</t>
        </is>
      </c>
      <c r="B49" s="47" t="inlineStr">
        <is>
          <t>RF</t>
        </is>
      </c>
      <c r="C49" s="47" t="inlineStr">
        <is>
          <t>score&lt;=30 -&gt; nivel Bajo</t>
        </is>
      </c>
      <c r="D49" s="121" t="inlineStr">
        <is>
          <t>Alta</t>
        </is>
      </c>
      <c r="E49" s="47" t="inlineStr">
        <is>
          <t>PMV-004</t>
        </is>
      </c>
      <c r="F49" s="115" t="inlineStr">
        <is>
          <t>Completo</t>
        </is>
      </c>
      <c r="G49" s="47" t="inlineStr">
        <is>
          <t>INT-006-BOLT-003</t>
        </is>
      </c>
    </row>
    <row r="50">
      <c r="A50" s="47" t="inlineStr">
        <is>
          <t>RF-04-2</t>
        </is>
      </c>
      <c r="B50" s="47" t="inlineStr">
        <is>
          <t>RF</t>
        </is>
      </c>
      <c r="C50" s="47" t="inlineStr">
        <is>
          <t>score 31-55 -&gt; nivel Moderado</t>
        </is>
      </c>
      <c r="D50" s="121" t="inlineStr">
        <is>
          <t>Alta</t>
        </is>
      </c>
      <c r="E50" s="47" t="inlineStr">
        <is>
          <t>PMV-004</t>
        </is>
      </c>
      <c r="F50" s="115" t="inlineStr">
        <is>
          <t>Completo</t>
        </is>
      </c>
      <c r="G50" s="47" t="inlineStr">
        <is>
          <t>INT-006-BOLT-003</t>
        </is>
      </c>
    </row>
    <row r="51">
      <c r="A51" s="47" t="inlineStr">
        <is>
          <t>RF-04-3</t>
        </is>
      </c>
      <c r="B51" s="47" t="inlineStr">
        <is>
          <t>RF</t>
        </is>
      </c>
      <c r="C51" s="47" t="inlineStr">
        <is>
          <t>score 56-75 -&gt; nivel Alto</t>
        </is>
      </c>
      <c r="D51" s="121" t="inlineStr">
        <is>
          <t>Alta</t>
        </is>
      </c>
      <c r="E51" s="47" t="inlineStr">
        <is>
          <t>PMV-004</t>
        </is>
      </c>
      <c r="F51" s="115" t="inlineStr">
        <is>
          <t>Completo</t>
        </is>
      </c>
      <c r="G51" s="47" t="inlineStr">
        <is>
          <t>INT-006-BOLT-003</t>
        </is>
      </c>
    </row>
    <row r="52">
      <c r="A52" s="47" t="inlineStr">
        <is>
          <t>RF-04-4</t>
        </is>
      </c>
      <c r="B52" s="47" t="inlineStr">
        <is>
          <t>RF</t>
        </is>
      </c>
      <c r="C52" s="47" t="inlineStr">
        <is>
          <t>score&gt;75 -&gt; nivel Muy Alto</t>
        </is>
      </c>
      <c r="D52" s="121" t="inlineStr">
        <is>
          <t>Alta</t>
        </is>
      </c>
      <c r="E52" s="47" t="inlineStr">
        <is>
          <t>PMV-004</t>
        </is>
      </c>
      <c r="F52" s="115" t="inlineStr">
        <is>
          <t>Completo</t>
        </is>
      </c>
      <c r="G52" s="47" t="inlineStr">
        <is>
          <t>INT-006-BOLT-003</t>
        </is>
      </c>
    </row>
    <row r="53">
      <c r="A53" s="47" t="inlineStr">
        <is>
          <t>RF-04-5</t>
        </is>
      </c>
      <c r="B53" s="47" t="inlineStr">
        <is>
          <t>RF</t>
        </is>
      </c>
      <c r="C53" s="47" t="inlineStr">
        <is>
          <t>Perfil bajo riesgo (joven, sin exposicion) -&gt; score&lt;40</t>
        </is>
      </c>
      <c r="D53" s="121" t="inlineStr">
        <is>
          <t>Alta</t>
        </is>
      </c>
      <c r="E53" s="47" t="inlineStr">
        <is>
          <t>PMV-004</t>
        </is>
      </c>
      <c r="F53" s="115" t="inlineStr">
        <is>
          <t>Completo</t>
        </is>
      </c>
      <c r="G53" s="47" t="inlineStr">
        <is>
          <t>INT-006-BOLT-004</t>
        </is>
      </c>
    </row>
    <row r="54">
      <c r="A54" s="47" t="inlineStr">
        <is>
          <t>RF-04-6</t>
        </is>
      </c>
      <c r="B54" s="47" t="inlineStr">
        <is>
          <t>RF</t>
        </is>
      </c>
      <c r="C54" s="47" t="inlineStr">
        <is>
          <t>Perfil alto riesgo (60a, 10h auriculares) -&gt; score&gt;60</t>
        </is>
      </c>
      <c r="D54" s="121" t="inlineStr">
        <is>
          <t>Alta</t>
        </is>
      </c>
      <c r="E54" s="47" t="inlineStr">
        <is>
          <t>PMV-004</t>
        </is>
      </c>
      <c r="F54" s="115" t="inlineStr">
        <is>
          <t>Completo</t>
        </is>
      </c>
      <c r="G54" s="47" t="inlineStr">
        <is>
          <t>INT-006-BOLT-004</t>
        </is>
      </c>
    </row>
    <row r="55">
      <c r="A55" s="47" t="inlineStr">
        <is>
          <t>RF-04-7</t>
        </is>
      </c>
      <c r="B55" s="47" t="inlineStr">
        <is>
          <t>RF</t>
        </is>
      </c>
      <c r="C55" s="47" t="inlineStr">
        <is>
          <t>Payload vacio no rompe el servicio Flask</t>
        </is>
      </c>
      <c r="D55" s="116" t="inlineStr">
        <is>
          <t>Media</t>
        </is>
      </c>
      <c r="E55" s="47" t="inlineStr">
        <is>
          <t>PMV-004</t>
        </is>
      </c>
      <c r="F55" s="115" t="inlineStr">
        <is>
          <t>Completo</t>
        </is>
      </c>
      <c r="G55" s="47" t="inlineStr">
        <is>
          <t>INT-006-BOLT-005</t>
        </is>
      </c>
    </row>
    <row r="56">
      <c r="A56" s="47" t="inlineStr">
        <is>
          <t>RF-04-8</t>
        </is>
      </c>
      <c r="B56" s="47" t="inlineStr">
        <is>
          <t>RF</t>
        </is>
      </c>
      <c r="C56" s="47" t="inlineStr">
        <is>
          <t>Recomendaciones nivel Bajo (&gt;=1 item)</t>
        </is>
      </c>
      <c r="D56" s="121" t="inlineStr">
        <is>
          <t>Alta</t>
        </is>
      </c>
      <c r="E56" s="47" t="inlineStr">
        <is>
          <t>PMV-004</t>
        </is>
      </c>
      <c r="F56" s="115" t="inlineStr">
        <is>
          <t>Completo</t>
        </is>
      </c>
      <c r="G56" s="47" t="inlineStr">
        <is>
          <t>INT-006-BOLT-003</t>
        </is>
      </c>
    </row>
    <row r="57">
      <c r="A57" s="47" t="inlineStr">
        <is>
          <t>RF-04-9</t>
        </is>
      </c>
      <c r="B57" s="47" t="inlineStr">
        <is>
          <t>RF</t>
        </is>
      </c>
      <c r="C57" s="47" t="inlineStr">
        <is>
          <t>Recomendaciones nivel Moderado (&gt;=1 item)</t>
        </is>
      </c>
      <c r="D57" s="121" t="inlineStr">
        <is>
          <t>Alta</t>
        </is>
      </c>
      <c r="E57" s="47" t="inlineStr">
        <is>
          <t>PMV-004</t>
        </is>
      </c>
      <c r="F57" s="115" t="inlineStr">
        <is>
          <t>Completo</t>
        </is>
      </c>
      <c r="G57" s="47" t="inlineStr">
        <is>
          <t>INT-006-BOLT-003</t>
        </is>
      </c>
    </row>
    <row r="58">
      <c r="A58" s="47" t="inlineStr">
        <is>
          <t>RF-04-10</t>
        </is>
      </c>
      <c r="B58" s="47" t="inlineStr">
        <is>
          <t>RF</t>
        </is>
      </c>
      <c r="C58" s="47" t="inlineStr">
        <is>
          <t>Recomendaciones nivel Alto (&gt;=1 item)</t>
        </is>
      </c>
      <c r="D58" s="121" t="inlineStr">
        <is>
          <t>Alta</t>
        </is>
      </c>
      <c r="E58" s="47" t="inlineStr">
        <is>
          <t>PMV-004</t>
        </is>
      </c>
      <c r="F58" s="115" t="inlineStr">
        <is>
          <t>Completo</t>
        </is>
      </c>
      <c r="G58" s="47" t="inlineStr">
        <is>
          <t>INT-006-BOLT-003</t>
        </is>
      </c>
    </row>
    <row r="59">
      <c r="A59" s="47" t="inlineStr">
        <is>
          <t>RF-04-11</t>
        </is>
      </c>
      <c r="B59" s="47" t="inlineStr">
        <is>
          <t>RF</t>
        </is>
      </c>
      <c r="C59" s="47" t="inlineStr">
        <is>
          <t>Recomendaciones nivel Muy Alto (&gt;=1 item)</t>
        </is>
      </c>
      <c r="D59" s="121" t="inlineStr">
        <is>
          <t>Alta</t>
        </is>
      </c>
      <c r="E59" s="47" t="inlineStr">
        <is>
          <t>PMV-004</t>
        </is>
      </c>
      <c r="F59" s="115" t="inlineStr">
        <is>
          <t>Completo</t>
        </is>
      </c>
      <c r="G59" s="47" t="inlineStr">
        <is>
          <t>INT-006-BOLT-003</t>
        </is>
      </c>
    </row>
    <row r="60">
      <c r="A60" s="47" t="inlineStr">
        <is>
          <t>RF-04-12</t>
        </is>
      </c>
      <c r="B60" s="47" t="inlineStr">
        <is>
          <t>RF</t>
        </is>
      </c>
      <c r="C60" s="47" t="inlineStr">
        <is>
          <t>GET /api/model-info -&gt; R2 &gt;= 0.80</t>
        </is>
      </c>
      <c r="D60" s="121" t="inlineStr">
        <is>
          <t>Alta</t>
        </is>
      </c>
      <c r="E60" s="47" t="inlineStr">
        <is>
          <t>PMV-004</t>
        </is>
      </c>
      <c r="F60" s="115" t="inlineStr">
        <is>
          <t>Completo</t>
        </is>
      </c>
      <c r="G60" s="47" t="inlineStr">
        <is>
          <t>INT-006-BOLT-004</t>
        </is>
      </c>
    </row>
    <row r="61">
      <c r="A61" s="47" t="inlineStr">
        <is>
          <t>RF-04-13</t>
        </is>
      </c>
      <c r="B61" s="47" t="inlineStr">
        <is>
          <t>RF</t>
        </is>
      </c>
      <c r="C61" s="47" t="inlineStr">
        <is>
          <t>Modelo ya cargado -&gt; retorna desde cache</t>
        </is>
      </c>
      <c r="D61" s="116" t="inlineStr">
        <is>
          <t>Media</t>
        </is>
      </c>
      <c r="E61" s="47" t="inlineStr">
        <is>
          <t>PMV-004</t>
        </is>
      </c>
      <c r="F61" s="115" t="inlineStr">
        <is>
          <t>Completo</t>
        </is>
      </c>
      <c r="G61" s="47" t="inlineStr">
        <is>
          <t>INT-006-BOLT-003</t>
        </is>
      </c>
    </row>
    <row r="62">
      <c r="A62" s="47" t="inlineStr">
        <is>
          <t>RF-04-14</t>
        </is>
      </c>
      <c r="B62" s="47" t="inlineStr">
        <is>
          <t>RF</t>
        </is>
      </c>
      <c r="C62" s="47" t="inlineStr">
        <is>
          <t>Archivo .pkl no existe -&gt; FileNotFoundError</t>
        </is>
      </c>
      <c r="D62" s="116" t="inlineStr">
        <is>
          <t>Media</t>
        </is>
      </c>
      <c r="E62" s="47" t="inlineStr">
        <is>
          <t>PMV-004</t>
        </is>
      </c>
      <c r="F62" s="115" t="inlineStr">
        <is>
          <t>Completo</t>
        </is>
      </c>
      <c r="G62" s="47" t="inlineStr">
        <is>
          <t>INT-006-BOLT-003</t>
        </is>
      </c>
    </row>
    <row r="63">
      <c r="A63" s="47" t="inlineStr">
        <is>
          <t>RF-04-15</t>
        </is>
      </c>
      <c r="B63" s="47" t="inlineStr">
        <is>
          <t>RF</t>
        </is>
      </c>
      <c r="C63" s="47" t="inlineStr">
        <is>
          <t>GET /health AI Service -&gt; 200 + model state</t>
        </is>
      </c>
      <c r="D63" s="121" t="inlineStr">
        <is>
          <t>Alta</t>
        </is>
      </c>
      <c r="E63" s="47" t="inlineStr">
        <is>
          <t>PMV-004</t>
        </is>
      </c>
      <c r="F63" s="115" t="inlineStr">
        <is>
          <t>Completo</t>
        </is>
      </c>
      <c r="G63" s="47" t="inlineStr">
        <is>
          <t>INT-006-BOLT-005</t>
        </is>
      </c>
    </row>
    <row r="64">
      <c r="A64" s="47" t="inlineStr">
        <is>
          <t>RF-05-1</t>
        </is>
      </c>
      <c r="B64" s="47" t="inlineStr">
        <is>
          <t>RF</t>
        </is>
      </c>
      <c r="C64" s="47" t="inlineStr">
        <is>
          <t>Evaluacion guardada con riskResult y recomendaciones</t>
        </is>
      </c>
      <c r="D64" s="121" t="inlineStr">
        <is>
          <t>Alta</t>
        </is>
      </c>
      <c r="E64" s="47" t="inlineStr">
        <is>
          <t>PMV-003</t>
        </is>
      </c>
      <c r="F64" s="115" t="inlineStr">
        <is>
          <t>Completo</t>
        </is>
      </c>
      <c r="G64" s="47" t="inlineStr">
        <is>
          <t>INT-001-BOLT-002</t>
        </is>
      </c>
    </row>
    <row r="65">
      <c r="A65" s="47" t="inlineStr">
        <is>
          <t>RF-05-2</t>
        </is>
      </c>
      <c r="B65" s="47" t="inlineStr">
        <is>
          <t>RF</t>
        </is>
      </c>
      <c r="C65" s="47" t="inlineStr">
        <is>
          <t>Historial ordenado por fecha descendente</t>
        </is>
      </c>
      <c r="D65" s="121" t="inlineStr">
        <is>
          <t>Alta</t>
        </is>
      </c>
      <c r="E65" s="47" t="inlineStr">
        <is>
          <t>PMV-003</t>
        </is>
      </c>
      <c r="F65" s="115" t="inlineStr">
        <is>
          <t>Completo</t>
        </is>
      </c>
      <c r="G65" s="47" t="inlineStr">
        <is>
          <t>INT-001-BOLT-002</t>
        </is>
      </c>
    </row>
    <row r="66">
      <c r="A66" s="47" t="inlineStr">
        <is>
          <t>RF-05-3</t>
        </is>
      </c>
      <c r="B66" s="47" t="inlineStr">
        <is>
          <t>RF</t>
        </is>
      </c>
      <c r="C66" s="47" t="inlineStr">
        <is>
          <t>GET /evaluations/:id retorna evaluacion + riskResult</t>
        </is>
      </c>
      <c r="D66" s="121" t="inlineStr">
        <is>
          <t>Alta</t>
        </is>
      </c>
      <c r="E66" s="47" t="inlineStr">
        <is>
          <t>PMV-003</t>
        </is>
      </c>
      <c r="F66" s="115" t="inlineStr">
        <is>
          <t>Completo</t>
        </is>
      </c>
      <c r="G66" s="47" t="inlineStr">
        <is>
          <t>INT-001-BOLT-002</t>
        </is>
      </c>
    </row>
    <row r="67">
      <c r="A67" s="47" t="inlineStr">
        <is>
          <t>RF-05-4</t>
        </is>
      </c>
      <c r="B67" s="47" t="inlineStr">
        <is>
          <t>RF</t>
        </is>
      </c>
      <c r="C67" s="47" t="inlineStr">
        <is>
          <t>Visualizacion inmediata al finalizar prueba (E2E)</t>
        </is>
      </c>
      <c r="D67" s="121" t="inlineStr">
        <is>
          <t>Alta</t>
        </is>
      </c>
      <c r="E67" s="47" t="inlineStr">
        <is>
          <t>PMV-005</t>
        </is>
      </c>
      <c r="F67" s="116" t="inlineStr">
        <is>
          <t>Parcial</t>
        </is>
      </c>
      <c r="G67" s="47" t="inlineStr">
        <is>
          <t>INT-001-BOLT-007</t>
        </is>
      </c>
    </row>
    <row r="68">
      <c r="A68" s="47" t="inlineStr">
        <is>
          <t>RF-05-5</t>
        </is>
      </c>
      <c r="B68" s="47" t="inlineStr">
        <is>
          <t>RF</t>
        </is>
      </c>
      <c r="C68" s="47" t="inlineStr">
        <is>
          <t>Scores altos -&gt; nivel Bajo en resultados (E2E)</t>
        </is>
      </c>
      <c r="D68" s="121" t="inlineStr">
        <is>
          <t>Alta</t>
        </is>
      </c>
      <c r="E68" s="47" t="inlineStr">
        <is>
          <t>PMV-005</t>
        </is>
      </c>
      <c r="F68" s="116" t="inlineStr">
        <is>
          <t>Parcial</t>
        </is>
      </c>
      <c r="G68" s="47" t="inlineStr">
        <is>
          <t>INT-001-BOLT-007</t>
        </is>
      </c>
    </row>
    <row r="69">
      <c r="A69" s="47" t="inlineStr">
        <is>
          <t>RF-05-6</t>
        </is>
      </c>
      <c r="B69" s="47" t="inlineStr">
        <is>
          <t>RF</t>
        </is>
      </c>
      <c r="C69" s="47" t="inlineStr">
        <is>
          <t>Historial FIFO 30 muestras en monitor</t>
        </is>
      </c>
      <c r="D69" s="121" t="inlineStr">
        <is>
          <t>Alta</t>
        </is>
      </c>
      <c r="E69" s="47" t="inlineStr">
        <is>
          <t>PMV-002</t>
        </is>
      </c>
      <c r="F69" s="115" t="inlineStr">
        <is>
          <t>Completo</t>
        </is>
      </c>
      <c r="G69" s="47" t="inlineStr">
        <is>
          <t>INT-001-BOLT-005</t>
        </is>
      </c>
    </row>
    <row r="70">
      <c r="A70" s="47" t="inlineStr">
        <is>
          <t>RF-06-1</t>
        </is>
      </c>
      <c r="B70" s="47" t="inlineStr">
        <is>
          <t>RF</t>
        </is>
      </c>
      <c r="C70" s="47" t="inlineStr">
        <is>
          <t>POST /api/noise/iot con X-Device-Key valida -&gt; 201</t>
        </is>
      </c>
      <c r="D70" s="121" t="inlineStr">
        <is>
          <t>Alta</t>
        </is>
      </c>
      <c r="E70" s="47" t="inlineStr">
        <is>
          <t>PMV-007</t>
        </is>
      </c>
      <c r="F70" s="115" t="inlineStr">
        <is>
          <t>Completo</t>
        </is>
      </c>
      <c r="G70" s="47" t="inlineStr">
        <is>
          <t>INT-001-BOLT-002</t>
        </is>
      </c>
    </row>
    <row r="71">
      <c r="A71" s="47" t="inlineStr">
        <is>
          <t>RF-06-2</t>
        </is>
      </c>
      <c r="B71" s="47" t="inlineStr">
        <is>
          <t>RF</t>
        </is>
      </c>
      <c r="C71" s="47" t="inlineStr">
        <is>
          <t>X-Device-Key invalida -&gt; 401</t>
        </is>
      </c>
      <c r="D71" s="121" t="inlineStr">
        <is>
          <t>Alta</t>
        </is>
      </c>
      <c r="E71" s="47" t="inlineStr">
        <is>
          <t>PMV-007</t>
        </is>
      </c>
      <c r="F71" s="115" t="inlineStr">
        <is>
          <t>Completo</t>
        </is>
      </c>
      <c r="G71" s="47" t="inlineStr">
        <is>
          <t>INT-001-BOLT-002</t>
        </is>
      </c>
    </row>
    <row r="72">
      <c r="A72" s="47" t="inlineStr">
        <is>
          <t>RF-06-3</t>
        </is>
      </c>
      <c r="B72" s="47" t="inlineStr">
        <is>
          <t>RF</t>
        </is>
      </c>
      <c r="C72" s="47" t="inlineStr">
        <is>
          <t>Sin header X-Device-Key -&gt; 401</t>
        </is>
      </c>
      <c r="D72" s="121" t="inlineStr">
        <is>
          <t>Alta</t>
        </is>
      </c>
      <c r="E72" s="47" t="inlineStr">
        <is>
          <t>PMV-007</t>
        </is>
      </c>
      <c r="F72" s="115" t="inlineStr">
        <is>
          <t>Completo</t>
        </is>
      </c>
      <c r="G72" s="47" t="inlineStr">
        <is>
          <t>INT-001-BOLT-002</t>
        </is>
      </c>
    </row>
    <row r="73">
      <c r="A73" s="47" t="inlineStr">
        <is>
          <t>RF-06-4</t>
        </is>
      </c>
      <c r="B73" s="47" t="inlineStr">
        <is>
          <t>RF</t>
        </is>
      </c>
      <c r="C73" s="47" t="inlineStr">
        <is>
          <t>Registro de dispositivo genera apiKey unica</t>
        </is>
      </c>
      <c r="D73" s="121" t="inlineStr">
        <is>
          <t>Alta</t>
        </is>
      </c>
      <c r="E73" s="47" t="inlineStr">
        <is>
          <t>PMV-007</t>
        </is>
      </c>
      <c r="F73" s="115" t="inlineStr">
        <is>
          <t>Completo</t>
        </is>
      </c>
      <c r="G73" s="47" t="inlineStr">
        <is>
          <t>INT-001-BOLT-002</t>
        </is>
      </c>
    </row>
    <row r="74">
      <c r="A74" s="47" t="inlineStr">
        <is>
          <t>RF-06-5</t>
        </is>
      </c>
      <c r="B74" s="47" t="inlineStr">
        <is>
          <t>RF</t>
        </is>
      </c>
      <c r="C74" s="47" t="inlineStr">
        <is>
          <t>Lista dispositivos del usuario autenticado</t>
        </is>
      </c>
      <c r="D74" s="121" t="inlineStr">
        <is>
          <t>Alta</t>
        </is>
      </c>
      <c r="E74" s="47" t="inlineStr">
        <is>
          <t>PMV-007</t>
        </is>
      </c>
      <c r="F74" s="115" t="inlineStr">
        <is>
          <t>Completo</t>
        </is>
      </c>
      <c r="G74" s="47" t="inlineStr">
        <is>
          <t>INT-001-BOLT-002</t>
        </is>
      </c>
    </row>
    <row r="75">
      <c r="A75" s="47" t="inlineStr">
        <is>
          <t>RF-06-6</t>
        </is>
      </c>
      <c r="B75" s="47" t="inlineStr">
        <is>
          <t>RF</t>
        </is>
      </c>
      <c r="C75" s="47" t="inlineStr">
        <is>
          <t>dB &gt; 85 -&gt; highRisk = true en el registro</t>
        </is>
      </c>
      <c r="D75" s="121" t="inlineStr">
        <is>
          <t>Alta</t>
        </is>
      </c>
      <c r="E75" s="47" t="inlineStr">
        <is>
          <t>PMV-007</t>
        </is>
      </c>
      <c r="F75" s="115" t="inlineStr">
        <is>
          <t>Completo</t>
        </is>
      </c>
      <c r="G75" s="47" t="inlineStr">
        <is>
          <t>INT-001-BOLT-002</t>
        </is>
      </c>
    </row>
    <row r="76">
      <c r="A76" s="47" t="inlineStr">
        <is>
          <t>RNF-01</t>
        </is>
      </c>
      <c r="B76" s="120" t="inlineStr">
        <is>
          <t>RNF</t>
        </is>
      </c>
      <c r="C76" s="47" t="inlineStr">
        <is>
          <t>p95 respuesta API &lt; 2000 ms bajo carga</t>
        </is>
      </c>
      <c r="D76" s="121" t="inlineStr">
        <is>
          <t>Alta</t>
        </is>
      </c>
      <c r="E76" s="47" t="inlineStr">
        <is>
          <t>PMV-008</t>
        </is>
      </c>
      <c r="F76" s="114" t="inlineStr">
        <is>
          <t>Configurado</t>
        </is>
      </c>
      <c r="G76" s="47" t="inlineStr">
        <is>
          <t>INT-007-BOLT-001</t>
        </is>
      </c>
    </row>
    <row r="77">
      <c r="A77" s="47" t="inlineStr">
        <is>
          <t>RNF-02</t>
        </is>
      </c>
      <c r="B77" s="120" t="inlineStr">
        <is>
          <t>RNF</t>
        </is>
      </c>
      <c r="C77" s="47" t="inlineStr">
        <is>
          <t>Tasa de error &lt; 5% bajo carga k6</t>
        </is>
      </c>
      <c r="D77" s="121" t="inlineStr">
        <is>
          <t>Alta</t>
        </is>
      </c>
      <c r="E77" s="47" t="inlineStr">
        <is>
          <t>PMV-008</t>
        </is>
      </c>
      <c r="F77" s="114" t="inlineStr">
        <is>
          <t>Configurado</t>
        </is>
      </c>
      <c r="G77" s="47" t="inlineStr">
        <is>
          <t>INT-007-BOLT-001</t>
        </is>
      </c>
    </row>
    <row r="78">
      <c r="A78" s="47" t="inlineStr">
        <is>
          <t>RNF-03</t>
        </is>
      </c>
      <c r="B78" s="120" t="inlineStr">
        <is>
          <t>RNF</t>
        </is>
      </c>
      <c r="C78" s="47" t="inlineStr">
        <is>
          <t>Cobertura de lineas backend &gt;= 100% (CI)</t>
        </is>
      </c>
      <c r="D78" s="121" t="inlineStr">
        <is>
          <t>Alta</t>
        </is>
      </c>
      <c r="E78" s="47" t="inlineStr">
        <is>
          <t>PMV-009</t>
        </is>
      </c>
      <c r="F78" s="115" t="inlineStr">
        <is>
          <t>Cumplido</t>
        </is>
      </c>
      <c r="G78" s="47" t="inlineStr">
        <is>
          <t>INT-001-BOLT-001</t>
        </is>
      </c>
    </row>
    <row r="79">
      <c r="A79" s="47" t="inlineStr">
        <is>
          <t>RNF-04</t>
        </is>
      </c>
      <c r="B79" s="120" t="inlineStr">
        <is>
          <t>RNF</t>
        </is>
      </c>
      <c r="C79" s="47" t="inlineStr">
        <is>
          <t>Cobertura IA &gt;= 60% (pytest --cov-fail-under)</t>
        </is>
      </c>
      <c r="D79" s="121" t="inlineStr">
        <is>
          <t>Alta</t>
        </is>
      </c>
      <c r="E79" s="47" t="inlineStr">
        <is>
          <t>PMV-009</t>
        </is>
      </c>
      <c r="F79" s="115" t="inlineStr">
        <is>
          <t>Cumplido</t>
        </is>
      </c>
      <c r="G79" s="47" t="inlineStr">
        <is>
          <t>INT-001-BOLT-004</t>
        </is>
      </c>
    </row>
    <row r="80">
      <c r="A80" s="47" t="inlineStr">
        <is>
          <t>RNF-05</t>
        </is>
      </c>
      <c r="B80" s="120" t="inlineStr">
        <is>
          <t>RNF</t>
        </is>
      </c>
      <c r="C80" s="47" t="inlineStr">
        <is>
          <t>ESLint sin errores backend/frontend en CI</t>
        </is>
      </c>
      <c r="D80" s="116" t="inlineStr">
        <is>
          <t>Media</t>
        </is>
      </c>
      <c r="E80" s="47" t="inlineStr">
        <is>
          <t>PMV-009</t>
        </is>
      </c>
      <c r="F80" s="115" t="inlineStr">
        <is>
          <t>Cumplido</t>
        </is>
      </c>
      <c r="G80" s="47" t="inlineStr">
        <is>
          <t>INT-003-BOLT-001</t>
        </is>
      </c>
    </row>
    <row r="81">
      <c r="A81" s="47" t="inlineStr">
        <is>
          <t>RNF-06</t>
        </is>
      </c>
      <c r="B81" s="120" t="inlineStr">
        <is>
          <t>RNF</t>
        </is>
      </c>
      <c r="C81" s="47" t="inlineStr">
        <is>
          <t>Proteccion contra NoSQL injection</t>
        </is>
      </c>
      <c r="D81" s="121" t="inlineStr">
        <is>
          <t>Alta</t>
        </is>
      </c>
      <c r="E81" s="47" t="inlineStr">
        <is>
          <t>PMV-009</t>
        </is>
      </c>
      <c r="F81" s="115" t="inlineStr">
        <is>
          <t>Cumplido</t>
        </is>
      </c>
      <c r="G81" s="47" t="inlineStr">
        <is>
          <t>INT-005-BOLT-001</t>
        </is>
      </c>
    </row>
    <row r="82">
      <c r="A82" s="47" t="inlineStr">
        <is>
          <t>RNF-07</t>
        </is>
      </c>
      <c r="B82" s="120" t="inlineStr">
        <is>
          <t>RNF</t>
        </is>
      </c>
      <c r="C82" s="47" t="inlineStr">
        <is>
          <t>JWT HS256 / rechazo algoritmo none</t>
        </is>
      </c>
      <c r="D82" s="121" t="inlineStr">
        <is>
          <t>Alta</t>
        </is>
      </c>
      <c r="E82" s="47" t="inlineStr">
        <is>
          <t>PMV-009</t>
        </is>
      </c>
      <c r="F82" s="115" t="inlineStr">
        <is>
          <t>Cumplido</t>
        </is>
      </c>
      <c r="G82" s="47" t="inlineStr">
        <is>
          <t>INT-001-BOLT-003</t>
        </is>
      </c>
    </row>
    <row r="83">
      <c r="A83" s="47" t="inlineStr">
        <is>
          <t>RNF-08</t>
        </is>
      </c>
      <c r="B83" s="120" t="inlineStr">
        <is>
          <t>RNF</t>
        </is>
      </c>
      <c r="C83" s="47" t="inlineStr">
        <is>
          <t>Rate limiting: 100 req / 15 min por IP</t>
        </is>
      </c>
      <c r="D83" s="121" t="inlineStr">
        <is>
          <t>Alta</t>
        </is>
      </c>
      <c r="E83" s="47" t="inlineStr">
        <is>
          <t>PMV-009</t>
        </is>
      </c>
      <c r="F83" s="115" t="inlineStr">
        <is>
          <t>Cumplido</t>
        </is>
      </c>
      <c r="G83" s="47" t="inlineStr">
        <is>
          <t>INT-005-BOLT-001</t>
        </is>
      </c>
    </row>
    <row r="84">
      <c r="A84" s="47" t="inlineStr">
        <is>
          <t>RNF-09</t>
        </is>
      </c>
      <c r="B84" s="120" t="inlineStr">
        <is>
          <t>RNF</t>
        </is>
      </c>
      <c r="C84" s="47" t="inlineStr">
        <is>
          <t>SonarCloud Quality Gate OK en cada push a main</t>
        </is>
      </c>
      <c r="D84" s="121" t="inlineStr">
        <is>
          <t>Alta</t>
        </is>
      </c>
      <c r="E84" s="47" t="inlineStr">
        <is>
          <t>PMV-009</t>
        </is>
      </c>
      <c r="F84" s="115" t="inlineStr">
        <is>
          <t>Cumplido</t>
        </is>
      </c>
      <c r="G84" s="47" t="inlineStr">
        <is>
          <t>INT-004-BOLT-001</t>
        </is>
      </c>
    </row>
    <row r="85">
      <c r="A85" s="47" t="inlineStr">
        <is>
          <t>RNF-10</t>
        </is>
      </c>
      <c r="B85" s="120" t="inlineStr">
        <is>
          <t>RNF</t>
        </is>
      </c>
      <c r="C85" s="47" t="inlineStr">
        <is>
          <t>Conventional Commits enforced via Husky pre-commit</t>
        </is>
      </c>
      <c r="D85" s="116" t="inlineStr">
        <is>
          <t>Media</t>
        </is>
      </c>
      <c r="E85" s="47" t="inlineStr">
        <is>
          <t>PMV-009</t>
        </is>
      </c>
      <c r="F85" s="115" t="inlineStr">
        <is>
          <t>Cumplido</t>
        </is>
      </c>
      <c r="G85" s="47" t="inlineStr">
        <is>
          <t>INT-003-BOLT-001</t>
        </is>
      </c>
    </row>
  </sheetData>
  <autoFilter ref="A3:G3"/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8" customWidth="1" min="4" max="4"/>
    <col width="10" customWidth="1" min="5" max="5"/>
    <col width="9" customWidth="1" min="6" max="6"/>
    <col width="14" customWidth="1" min="7" max="7"/>
    <col width="11" customWidth="1" min="8" max="8"/>
    <col width="22" customWidth="1" min="9" max="9"/>
    <col width="18" customWidth="1" min="10" max="10"/>
    <col width="16" customWidth="1" min="11" max="11"/>
    <col width="12" customWidth="1" min="12" max="12"/>
    <col width="16" customWidth="1" min="13" max="13"/>
    <col width="10" customWidth="1" min="14" max="14"/>
    <col width="20" customWidth="1" min="15" max="15"/>
    <col width="38" customWidth="1" min="16" max="16"/>
  </cols>
  <sheetData>
    <row r="1">
      <c r="A1" s="113" t="inlineStr">
        <is>
          <t>CONTROL DE VERSIONES — Registro de Bolts y Cambios — HearGuard AI</t>
        </is>
      </c>
    </row>
    <row r="3" ht="28" customHeight="1">
      <c r="A3" s="24" t="inlineStr">
        <is>
          <t>ID_REGISTRO</t>
        </is>
      </c>
      <c r="B3" s="24" t="inlineStr">
        <is>
          <t>ID_BOLT</t>
        </is>
      </c>
      <c r="C3" s="24" t="inlineStr">
        <is>
          <t>BOLT_PADRE</t>
        </is>
      </c>
      <c r="D3" s="24" t="inlineStr">
        <is>
          <t>VERSION</t>
        </is>
      </c>
      <c r="E3" s="24" t="inlineStr">
        <is>
          <t>TIPO_CAMBIO</t>
        </is>
      </c>
      <c r="F3" s="24" t="inlineStr">
        <is>
          <t>ESTADO_BOLT</t>
        </is>
      </c>
      <c r="G3" s="24" t="inlineStr">
        <is>
          <t>ESTADO_INTEGRACION</t>
        </is>
      </c>
      <c r="H3" s="24" t="inlineStr">
        <is>
          <t>FECHA</t>
        </is>
      </c>
      <c r="I3" s="24" t="inlineStr">
        <is>
          <t>RESPONSABLE</t>
        </is>
      </c>
      <c r="J3" s="24" t="inlineStr">
        <is>
          <t>AGENTE_RESPONSABLE</t>
        </is>
      </c>
      <c r="K3" s="24" t="inlineStr">
        <is>
          <t>COMMIT</t>
        </is>
      </c>
      <c r="L3" s="24" t="inlineStr">
        <is>
          <t>PULL_REQUEST</t>
        </is>
      </c>
      <c r="M3" s="24" t="inlineStr">
        <is>
          <t>FUENTE</t>
        </is>
      </c>
      <c r="N3" s="24" t="inlineStr">
        <is>
          <t>CONFIANZA</t>
        </is>
      </c>
      <c r="O3" s="24" t="inlineStr">
        <is>
          <t>REQUIERE_REVISION_HUMANA</t>
        </is>
      </c>
      <c r="P3" s="24" t="inlineStr">
        <is>
          <t>OBSERVACIONES</t>
        </is>
      </c>
    </row>
    <row r="4">
      <c r="A4" s="47" t="inlineStr">
        <is>
          <t>REG-001</t>
        </is>
      </c>
      <c r="B4" s="117" t="inlineStr">
        <is>
          <t>INT-001-BOLT-001</t>
        </is>
      </c>
      <c r="C4" s="47" t="inlineStr">
        <is>
          <t>INT-001</t>
        </is>
      </c>
      <c r="D4" s="47" t="inlineStr">
        <is>
          <t>1.0</t>
        </is>
      </c>
      <c r="E4" s="47" t="inlineStr">
        <is>
          <t>feat</t>
        </is>
      </c>
      <c r="F4" s="115" t="inlineStr">
        <is>
          <t>Sí</t>
        </is>
      </c>
      <c r="G4" s="47" t="inlineStr">
        <is>
          <t>Integrado</t>
        </is>
      </c>
      <c r="H4" s="47" t="inlineStr">
        <is>
          <t>03/2026</t>
        </is>
      </c>
      <c r="I4" s="47" t="inlineStr">
        <is>
          <t>Luis F. Terreros H.</t>
        </is>
      </c>
      <c r="J4" s="47" t="inlineStr">
        <is>
          <t>Claude Sonnet</t>
        </is>
      </c>
      <c r="K4" s="47" t="inlineStr">
        <is>
          <t>—</t>
        </is>
      </c>
      <c r="L4" s="47" t="inlineStr">
        <is>
          <t>—</t>
        </is>
      </c>
      <c r="M4" s="47" t="inlineStr">
        <is>
          <t>Claude Sonnet</t>
        </is>
      </c>
      <c r="N4" s="47" t="inlineStr">
        <is>
          <t>Alta</t>
        </is>
      </c>
      <c r="O4" s="47" t="inlineStr">
        <is>
          <t>No</t>
        </is>
      </c>
      <c r="P4" s="47" t="inlineStr">
        <is>
          <t>backend/package.json</t>
        </is>
      </c>
    </row>
    <row r="5">
      <c r="A5" s="47" t="inlineStr">
        <is>
          <t>REG-002</t>
        </is>
      </c>
      <c r="B5" s="117" t="inlineStr">
        <is>
          <t>INT-001-BOLT-002</t>
        </is>
      </c>
      <c r="C5" s="47" t="inlineStr">
        <is>
          <t>INT-001</t>
        </is>
      </c>
      <c r="D5" s="47" t="inlineStr">
        <is>
          <t>1.0</t>
        </is>
      </c>
      <c r="E5" s="47" t="inlineStr">
        <is>
          <t>feat</t>
        </is>
      </c>
      <c r="F5" s="115" t="inlineStr">
        <is>
          <t>Sí</t>
        </is>
      </c>
      <c r="G5" s="47" t="inlineStr">
        <is>
          <t>Integrado</t>
        </is>
      </c>
      <c r="H5" s="47" t="inlineStr">
        <is>
          <t>03/2026</t>
        </is>
      </c>
      <c r="I5" s="47" t="inlineStr">
        <is>
          <t>Luis F. Terreros H.</t>
        </is>
      </c>
      <c r="J5" s="47" t="inlineStr">
        <is>
          <t>Claude Sonnet</t>
        </is>
      </c>
      <c r="K5" s="47" t="inlineStr">
        <is>
          <t>—</t>
        </is>
      </c>
      <c r="L5" s="47" t="inlineStr">
        <is>
          <t>—</t>
        </is>
      </c>
      <c r="M5" s="47" t="inlineStr">
        <is>
          <t>Claude Sonnet</t>
        </is>
      </c>
      <c r="N5" s="47" t="inlineStr">
        <is>
          <t>Alta</t>
        </is>
      </c>
      <c r="O5" s="47" t="inlineStr">
        <is>
          <t>No</t>
        </is>
      </c>
      <c r="P5" s="47" t="inlineStr">
        <is>
          <t>backend/tests/ (207 tests)</t>
        </is>
      </c>
    </row>
    <row r="6">
      <c r="A6" s="47" t="inlineStr">
        <is>
          <t>REG-003</t>
        </is>
      </c>
      <c r="B6" s="117" t="inlineStr">
        <is>
          <t>INT-001-BOLT-003</t>
        </is>
      </c>
      <c r="C6" s="47" t="inlineStr">
        <is>
          <t>INT-001</t>
        </is>
      </c>
      <c r="D6" s="47" t="inlineStr">
        <is>
          <t>1.0</t>
        </is>
      </c>
      <c r="E6" s="47" t="inlineStr">
        <is>
          <t>feat</t>
        </is>
      </c>
      <c r="F6" s="115" t="inlineStr">
        <is>
          <t>Sí</t>
        </is>
      </c>
      <c r="G6" s="47" t="inlineStr">
        <is>
          <t>Integrado</t>
        </is>
      </c>
      <c r="H6" s="47" t="inlineStr">
        <is>
          <t>03/2026</t>
        </is>
      </c>
      <c r="I6" s="47" t="inlineStr">
        <is>
          <t>Luis F. Terreros H.</t>
        </is>
      </c>
      <c r="J6" s="47" t="inlineStr">
        <is>
          <t>Claude Sonnet</t>
        </is>
      </c>
      <c r="K6" s="47" t="inlineStr">
        <is>
          <t>—</t>
        </is>
      </c>
      <c r="L6" s="47" t="inlineStr">
        <is>
          <t>—</t>
        </is>
      </c>
      <c r="M6" s="47" t="inlineStr">
        <is>
          <t>Claude Sonnet</t>
        </is>
      </c>
      <c r="N6" s="47" t="inlineStr">
        <is>
          <t>Alta</t>
        </is>
      </c>
      <c r="O6" s="47" t="inlineStr">
        <is>
          <t>No</t>
        </is>
      </c>
      <c r="P6" s="47" t="inlineStr">
        <is>
          <t>security.test.js</t>
        </is>
      </c>
    </row>
    <row r="7">
      <c r="A7" s="47" t="inlineStr">
        <is>
          <t>REG-004</t>
        </is>
      </c>
      <c r="B7" s="117" t="inlineStr">
        <is>
          <t>INT-001-BOLT-004</t>
        </is>
      </c>
      <c r="C7" s="47" t="inlineStr">
        <is>
          <t>INT-001</t>
        </is>
      </c>
      <c r="D7" s="47" t="inlineStr">
        <is>
          <t>1.0</t>
        </is>
      </c>
      <c r="E7" s="47" t="inlineStr">
        <is>
          <t>feat</t>
        </is>
      </c>
      <c r="F7" s="115" t="inlineStr">
        <is>
          <t>Sí</t>
        </is>
      </c>
      <c r="G7" s="47" t="inlineStr">
        <is>
          <t>Integrado</t>
        </is>
      </c>
      <c r="H7" s="47" t="inlineStr">
        <is>
          <t>03/2026</t>
        </is>
      </c>
      <c r="I7" s="47" t="inlineStr">
        <is>
          <t>Luis F. Terreros H.</t>
        </is>
      </c>
      <c r="J7" s="47" t="inlineStr">
        <is>
          <t>Claude Sonnet</t>
        </is>
      </c>
      <c r="K7" s="47" t="inlineStr">
        <is>
          <t>—</t>
        </is>
      </c>
      <c r="L7" s="47" t="inlineStr">
        <is>
          <t>—</t>
        </is>
      </c>
      <c r="M7" s="47" t="inlineStr">
        <is>
          <t>Claude Sonnet</t>
        </is>
      </c>
      <c r="N7" s="47" t="inlineStr">
        <is>
          <t>Alta</t>
        </is>
      </c>
      <c r="O7" s="47" t="inlineStr">
        <is>
          <t>No</t>
        </is>
      </c>
      <c r="P7" s="47" t="inlineStr">
        <is>
          <t>ai-service/tests/</t>
        </is>
      </c>
    </row>
    <row r="8">
      <c r="A8" s="47" t="inlineStr">
        <is>
          <t>REG-005</t>
        </is>
      </c>
      <c r="B8" s="117" t="inlineStr">
        <is>
          <t>INT-001-BOLT-005</t>
        </is>
      </c>
      <c r="C8" s="47" t="inlineStr">
        <is>
          <t>INT-001</t>
        </is>
      </c>
      <c r="D8" s="47" t="inlineStr">
        <is>
          <t>1.0</t>
        </is>
      </c>
      <c r="E8" s="47" t="inlineStr">
        <is>
          <t>feat</t>
        </is>
      </c>
      <c r="F8" s="115" t="inlineStr">
        <is>
          <t>Sí</t>
        </is>
      </c>
      <c r="G8" s="47" t="inlineStr">
        <is>
          <t>Integrado</t>
        </is>
      </c>
      <c r="H8" s="47" t="inlineStr">
        <is>
          <t>03/2026</t>
        </is>
      </c>
      <c r="I8" s="47" t="inlineStr">
        <is>
          <t>Luis F. Terreros H.</t>
        </is>
      </c>
      <c r="J8" s="47" t="inlineStr">
        <is>
          <t>Claude Sonnet</t>
        </is>
      </c>
      <c r="K8" s="47" t="inlineStr">
        <is>
          <t>—</t>
        </is>
      </c>
      <c r="L8" s="47" t="inlineStr">
        <is>
          <t>—</t>
        </is>
      </c>
      <c r="M8" s="47" t="inlineStr">
        <is>
          <t>Claude Sonnet</t>
        </is>
      </c>
      <c r="N8" s="47" t="inlineStr">
        <is>
          <t>Alta</t>
        </is>
      </c>
      <c r="O8" s="47" t="inlineStr">
        <is>
          <t>No</t>
        </is>
      </c>
      <c r="P8" s="47" t="inlineStr">
        <is>
          <t>frontend/**/*.spec.ts</t>
        </is>
      </c>
    </row>
    <row r="9">
      <c r="A9" s="47" t="inlineStr">
        <is>
          <t>REG-006</t>
        </is>
      </c>
      <c r="B9" s="117" t="inlineStr">
        <is>
          <t>INT-001-BOLT-006</t>
        </is>
      </c>
      <c r="C9" s="47" t="inlineStr">
        <is>
          <t>INT-001</t>
        </is>
      </c>
      <c r="D9" s="47" t="inlineStr">
        <is>
          <t>1.0</t>
        </is>
      </c>
      <c r="E9" s="47" t="inlineStr">
        <is>
          <t>feat</t>
        </is>
      </c>
      <c r="F9" s="115" t="inlineStr">
        <is>
          <t>Sí</t>
        </is>
      </c>
      <c r="G9" s="47" t="inlineStr">
        <is>
          <t>Integrado</t>
        </is>
      </c>
      <c r="H9" s="47" t="inlineStr">
        <is>
          <t>03/2026</t>
        </is>
      </c>
      <c r="I9" s="47" t="inlineStr">
        <is>
          <t>Luis F. Terreros H.</t>
        </is>
      </c>
      <c r="J9" s="47" t="inlineStr">
        <is>
          <t>Claude Sonnet</t>
        </is>
      </c>
      <c r="K9" s="47" t="inlineStr">
        <is>
          <t>—</t>
        </is>
      </c>
      <c r="L9" s="47" t="inlineStr">
        <is>
          <t>—</t>
        </is>
      </c>
      <c r="M9" s="47" t="inlineStr">
        <is>
          <t>Claude Sonnet</t>
        </is>
      </c>
      <c r="N9" s="47" t="inlineStr">
        <is>
          <t>Alta</t>
        </is>
      </c>
      <c r="O9" s="47" t="inlineStr">
        <is>
          <t>No</t>
        </is>
      </c>
      <c r="P9" s="47" t="inlineStr">
        <is>
          <t>flutter_app/test/</t>
        </is>
      </c>
    </row>
    <row r="10">
      <c r="A10" s="47" t="inlineStr">
        <is>
          <t>REG-007</t>
        </is>
      </c>
      <c r="B10" s="117" t="inlineStr">
        <is>
          <t>INT-001-BOLT-007</t>
        </is>
      </c>
      <c r="C10" s="47" t="inlineStr">
        <is>
          <t>INT-001</t>
        </is>
      </c>
      <c r="D10" s="47" t="inlineStr">
        <is>
          <t>1.0</t>
        </is>
      </c>
      <c r="E10" s="47" t="inlineStr">
        <is>
          <t>feat</t>
        </is>
      </c>
      <c r="F10" s="115" t="inlineStr">
        <is>
          <t>Sí</t>
        </is>
      </c>
      <c r="G10" s="47" t="inlineStr">
        <is>
          <t>Integrado</t>
        </is>
      </c>
      <c r="H10" s="47" t="inlineStr">
        <is>
          <t>03/2026</t>
        </is>
      </c>
      <c r="I10" s="47" t="inlineStr">
        <is>
          <t>Luis F. Terreros H.</t>
        </is>
      </c>
      <c r="J10" s="47" t="inlineStr">
        <is>
          <t>Claude Sonnet</t>
        </is>
      </c>
      <c r="K10" s="47" t="inlineStr">
        <is>
          <t>—</t>
        </is>
      </c>
      <c r="L10" s="47" t="inlineStr">
        <is>
          <t>—</t>
        </is>
      </c>
      <c r="M10" s="47" t="inlineStr">
        <is>
          <t>Claude Sonnet</t>
        </is>
      </c>
      <c r="N10" s="47" t="inlineStr">
        <is>
          <t>Alta</t>
        </is>
      </c>
      <c r="O10" s="47" t="inlineStr">
        <is>
          <t>No</t>
        </is>
      </c>
      <c r="P10" s="47" t="inlineStr">
        <is>
          <t>Vercel preview</t>
        </is>
      </c>
    </row>
    <row r="11">
      <c r="A11" s="47" t="inlineStr">
        <is>
          <t>REG-008</t>
        </is>
      </c>
      <c r="B11" s="117" t="inlineStr">
        <is>
          <t>INT-001-BOLT-008</t>
        </is>
      </c>
      <c r="C11" s="47" t="inlineStr">
        <is>
          <t>INT-001</t>
        </is>
      </c>
      <c r="D11" s="47" t="inlineStr">
        <is>
          <t>1.0</t>
        </is>
      </c>
      <c r="E11" s="47" t="inlineStr">
        <is>
          <t>feat</t>
        </is>
      </c>
      <c r="F11" s="115" t="inlineStr">
        <is>
          <t>Sí</t>
        </is>
      </c>
      <c r="G11" s="47" t="inlineStr">
        <is>
          <t>Integrado</t>
        </is>
      </c>
      <c r="H11" s="47" t="inlineStr">
        <is>
          <t>03/2026</t>
        </is>
      </c>
      <c r="I11" s="47" t="inlineStr">
        <is>
          <t>Luis F. Terreros H.</t>
        </is>
      </c>
      <c r="J11" s="47" t="inlineStr">
        <is>
          <t>Claude Sonnet</t>
        </is>
      </c>
      <c r="K11" s="47" t="inlineStr">
        <is>
          <t>—</t>
        </is>
      </c>
      <c r="L11" s="47" t="inlineStr">
        <is>
          <t>—</t>
        </is>
      </c>
      <c r="M11" s="47" t="inlineStr">
        <is>
          <t>Claude Sonnet</t>
        </is>
      </c>
      <c r="N11" s="47" t="inlineStr">
        <is>
          <t>Alta</t>
        </is>
      </c>
      <c r="O11" s="47" t="inlineStr">
        <is>
          <t>No</t>
        </is>
      </c>
      <c r="P11" s="47" t="inlineStr">
        <is>
          <t>1169 líneas</t>
        </is>
      </c>
    </row>
    <row r="12">
      <c r="A12" s="47" t="inlineStr">
        <is>
          <t>REG-009</t>
        </is>
      </c>
      <c r="B12" s="117" t="inlineStr">
        <is>
          <t>INT-001-BOLT-009</t>
        </is>
      </c>
      <c r="C12" s="47" t="inlineStr">
        <is>
          <t>INT-001</t>
        </is>
      </c>
      <c r="D12" s="47" t="inlineStr">
        <is>
          <t>1.0</t>
        </is>
      </c>
      <c r="E12" s="47" t="inlineStr">
        <is>
          <t>feat</t>
        </is>
      </c>
      <c r="F12" s="115" t="inlineStr">
        <is>
          <t>Sí</t>
        </is>
      </c>
      <c r="G12" s="47" t="inlineStr">
        <is>
          <t>Integrado</t>
        </is>
      </c>
      <c r="H12" s="47" t="inlineStr">
        <is>
          <t>21/05/2026</t>
        </is>
      </c>
      <c r="I12" s="47" t="inlineStr">
        <is>
          <t>Luis F. Terreros H.</t>
        </is>
      </c>
      <c r="J12" s="47" t="inlineStr">
        <is>
          <t>Claude Sonnet</t>
        </is>
      </c>
      <c r="K12" s="50" t="inlineStr">
        <is>
          <t>Commit 8ebc768</t>
        </is>
      </c>
      <c r="L12" s="47" t="inlineStr">
        <is>
          <t>—</t>
        </is>
      </c>
      <c r="M12" s="47" t="inlineStr">
        <is>
          <t>Claude Sonnet</t>
        </is>
      </c>
      <c r="N12" s="47" t="inlineStr">
        <is>
          <t>Alta</t>
        </is>
      </c>
      <c r="O12" s="47" t="inlineStr">
        <is>
          <t>No</t>
        </is>
      </c>
      <c r="P12" s="47" t="inlineStr">
        <is>
          <t>100 % líneas</t>
        </is>
      </c>
    </row>
    <row r="13">
      <c r="A13" s="47" t="inlineStr">
        <is>
          <t>REG-010</t>
        </is>
      </c>
      <c r="B13" s="117" t="inlineStr">
        <is>
          <t>INT-001-BOLT-010</t>
        </is>
      </c>
      <c r="C13" s="47" t="inlineStr">
        <is>
          <t>INT-001</t>
        </is>
      </c>
      <c r="D13" s="47" t="inlineStr">
        <is>
          <t>1.0</t>
        </is>
      </c>
      <c r="E13" s="47" t="inlineStr">
        <is>
          <t>feat</t>
        </is>
      </c>
      <c r="F13" s="115" t="inlineStr">
        <is>
          <t>Sí</t>
        </is>
      </c>
      <c r="G13" s="47" t="inlineStr">
        <is>
          <t>Integrado</t>
        </is>
      </c>
      <c r="H13" s="47" t="inlineStr">
        <is>
          <t>22/05/2026</t>
        </is>
      </c>
      <c r="I13" s="47" t="inlineStr">
        <is>
          <t>Luis F. Terreros H.</t>
        </is>
      </c>
      <c r="J13" s="47" t="inlineStr">
        <is>
          <t>Claude Sonnet</t>
        </is>
      </c>
      <c r="K13" s="50" t="inlineStr">
        <is>
          <t>Commit f8daa25</t>
        </is>
      </c>
      <c r="L13" s="47" t="inlineStr">
        <is>
          <t>—</t>
        </is>
      </c>
      <c r="M13" s="47" t="inlineStr">
        <is>
          <t>Claude Sonnet</t>
        </is>
      </c>
      <c r="N13" s="47" t="inlineStr">
        <is>
          <t>Alta</t>
        </is>
      </c>
      <c r="O13" s="47" t="inlineStr">
        <is>
          <t>No</t>
        </is>
      </c>
      <c r="P13" s="47" t="inlineStr">
        <is>
          <t>Commit f8daa25</t>
        </is>
      </c>
    </row>
    <row r="14">
      <c r="A14" s="47" t="inlineStr">
        <is>
          <t>REG-011</t>
        </is>
      </c>
      <c r="B14" s="117" t="inlineStr">
        <is>
          <t>INT-001-BOLT-011</t>
        </is>
      </c>
      <c r="C14" s="47" t="inlineStr">
        <is>
          <t>INT-001</t>
        </is>
      </c>
      <c r="D14" s="47" t="inlineStr">
        <is>
          <t>1.0</t>
        </is>
      </c>
      <c r="E14" s="47" t="inlineStr">
        <is>
          <t>feat</t>
        </is>
      </c>
      <c r="F14" s="115" t="inlineStr">
        <is>
          <t>Sí</t>
        </is>
      </c>
      <c r="G14" s="47" t="inlineStr">
        <is>
          <t>Integrado</t>
        </is>
      </c>
      <c r="H14" s="47" t="inlineStr">
        <is>
          <t>22/05/2026</t>
        </is>
      </c>
      <c r="I14" s="47" t="inlineStr">
        <is>
          <t>Luis F. Terreros H.</t>
        </is>
      </c>
      <c r="J14" s="47" t="inlineStr">
        <is>
          <t>Equipo</t>
        </is>
      </c>
      <c r="K14" s="47" t="inlineStr">
        <is>
          <t>—</t>
        </is>
      </c>
      <c r="L14" s="47" t="inlineStr">
        <is>
          <t>—</t>
        </is>
      </c>
      <c r="M14" s="47" t="inlineStr">
        <is>
          <t>Manual</t>
        </is>
      </c>
      <c r="N14" s="47" t="inlineStr">
        <is>
          <t>Alta</t>
        </is>
      </c>
      <c r="O14" s="47" t="inlineStr">
        <is>
          <t>No</t>
        </is>
      </c>
      <c r="P14" s="47" t="inlineStr">
        <is>
          <t>README § Tests</t>
        </is>
      </c>
    </row>
    <row r="15">
      <c r="A15" s="47" t="inlineStr">
        <is>
          <t>REG-012</t>
        </is>
      </c>
      <c r="B15" s="114" t="inlineStr">
        <is>
          <t>INT-002-BOLT-001</t>
        </is>
      </c>
      <c r="C15" s="47" t="inlineStr">
        <is>
          <t>INT-002</t>
        </is>
      </c>
      <c r="D15" s="47" t="inlineStr">
        <is>
          <t>1.0</t>
        </is>
      </c>
      <c r="E15" s="47" t="inlineStr">
        <is>
          <t>feat</t>
        </is>
      </c>
      <c r="F15" s="115" t="inlineStr">
        <is>
          <t>Sí</t>
        </is>
      </c>
      <c r="G15" s="47" t="inlineStr">
        <is>
          <t>Integrado</t>
        </is>
      </c>
      <c r="H15" s="47" t="inlineStr">
        <is>
          <t>03/2026</t>
        </is>
      </c>
      <c r="I15" s="47" t="inlineStr">
        <is>
          <t>Luis F. Terreros H.</t>
        </is>
      </c>
      <c r="J15" s="47" t="inlineStr">
        <is>
          <t>Claude Sonnet</t>
        </is>
      </c>
      <c r="K15" s="47" t="inlineStr">
        <is>
          <t>—</t>
        </is>
      </c>
      <c r="L15" s="47" t="inlineStr">
        <is>
          <t>—</t>
        </is>
      </c>
      <c r="M15" s="47" t="inlineStr">
        <is>
          <t>Claude Sonnet</t>
        </is>
      </c>
      <c r="N15" s="47" t="inlineStr">
        <is>
          <t>Alta</t>
        </is>
      </c>
      <c r="O15" s="47" t="inlineStr">
        <is>
          <t>No</t>
        </is>
      </c>
      <c r="P15" s="47" t="inlineStr">
        <is>
          <t>docs/features/</t>
        </is>
      </c>
    </row>
    <row r="16">
      <c r="A16" s="47" t="inlineStr">
        <is>
          <t>REG-013</t>
        </is>
      </c>
      <c r="B16" s="114" t="inlineStr">
        <is>
          <t>INT-002-BOLT-002</t>
        </is>
      </c>
      <c r="C16" s="47" t="inlineStr">
        <is>
          <t>INT-002</t>
        </is>
      </c>
      <c r="D16" s="47" t="inlineStr">
        <is>
          <t>1.0</t>
        </is>
      </c>
      <c r="E16" s="47" t="inlineStr">
        <is>
          <t>feat</t>
        </is>
      </c>
      <c r="F16" s="115" t="inlineStr">
        <is>
          <t>Sí</t>
        </is>
      </c>
      <c r="G16" s="47" t="inlineStr">
        <is>
          <t>Integrado</t>
        </is>
      </c>
      <c r="H16" s="47" t="inlineStr">
        <is>
          <t>03/2026</t>
        </is>
      </c>
      <c r="I16" s="47" t="inlineStr">
        <is>
          <t>Luis F. Terreros H.</t>
        </is>
      </c>
      <c r="J16" s="47" t="inlineStr">
        <is>
          <t>Claude Sonnet</t>
        </is>
      </c>
      <c r="K16" s="50" t="inlineStr">
        <is>
          <t>—</t>
        </is>
      </c>
      <c r="L16" s="47" t="inlineStr">
        <is>
          <t>—</t>
        </is>
      </c>
      <c r="M16" s="47" t="inlineStr">
        <is>
          <t>Claude Sonnet</t>
        </is>
      </c>
      <c r="N16" s="47" t="inlineStr">
        <is>
          <t>Alta</t>
        </is>
      </c>
      <c r="O16" s="47" t="inlineStr">
        <is>
          <t>No</t>
        </is>
      </c>
      <c r="P16" s="47" t="inlineStr">
        <is>
          <t>docs/matriz-trazabilidad.md</t>
        </is>
      </c>
    </row>
    <row r="17">
      <c r="A17" s="47" t="inlineStr">
        <is>
          <t>REG-014</t>
        </is>
      </c>
      <c r="B17" s="114" t="inlineStr">
        <is>
          <t>INT-002-BOLT-003</t>
        </is>
      </c>
      <c r="C17" s="47" t="inlineStr">
        <is>
          <t>INT-002</t>
        </is>
      </c>
      <c r="D17" s="47" t="inlineStr">
        <is>
          <t>1.0</t>
        </is>
      </c>
      <c r="E17" s="47" t="inlineStr">
        <is>
          <t>feat</t>
        </is>
      </c>
      <c r="F17" s="115" t="inlineStr">
        <is>
          <t>Sí</t>
        </is>
      </c>
      <c r="G17" s="47" t="inlineStr">
        <is>
          <t>Integrado</t>
        </is>
      </c>
      <c r="H17" s="47" t="inlineStr">
        <is>
          <t>05/2026</t>
        </is>
      </c>
      <c r="I17" s="47" t="inlineStr">
        <is>
          <t>Luis F. Terreros H.</t>
        </is>
      </c>
      <c r="J17" s="47" t="inlineStr">
        <is>
          <t>Claude Sonnet</t>
        </is>
      </c>
      <c r="K17" s="47" t="inlineStr">
        <is>
          <t>—</t>
        </is>
      </c>
      <c r="L17" s="47" t="inlineStr">
        <is>
          <t>—</t>
        </is>
      </c>
      <c r="M17" s="47" t="inlineStr">
        <is>
          <t>Claude Sonnet</t>
        </is>
      </c>
      <c r="N17" s="47" t="inlineStr">
        <is>
          <t>Alta</t>
        </is>
      </c>
      <c r="O17" s="47" t="inlineStr">
        <is>
          <t>No</t>
        </is>
      </c>
      <c r="P17" s="47" t="inlineStr">
        <is>
          <t>docs/metodologia.md</t>
        </is>
      </c>
    </row>
    <row r="18">
      <c r="A18" s="47" t="inlineStr">
        <is>
          <t>REG-015</t>
        </is>
      </c>
      <c r="B18" s="114" t="inlineStr">
        <is>
          <t>INT-002-BOLT-004</t>
        </is>
      </c>
      <c r="C18" s="47" t="inlineStr">
        <is>
          <t>INT-002</t>
        </is>
      </c>
      <c r="D18" s="47" t="inlineStr">
        <is>
          <t>1.0</t>
        </is>
      </c>
      <c r="E18" s="47" t="inlineStr">
        <is>
          <t>feat</t>
        </is>
      </c>
      <c r="F18" s="115" t="inlineStr">
        <is>
          <t>Sí</t>
        </is>
      </c>
      <c r="G18" s="47" t="inlineStr">
        <is>
          <t>Integrado</t>
        </is>
      </c>
      <c r="H18" s="47" t="inlineStr">
        <is>
          <t>06/2026</t>
        </is>
      </c>
      <c r="I18" s="47" t="inlineStr">
        <is>
          <t>Luis F. Terreros H.</t>
        </is>
      </c>
      <c r="J18" s="47" t="inlineStr">
        <is>
          <t>Claude Sonnet</t>
        </is>
      </c>
      <c r="K18" s="47" t="inlineStr">
        <is>
          <t>—</t>
        </is>
      </c>
      <c r="L18" s="47" t="inlineStr">
        <is>
          <t>—</t>
        </is>
      </c>
      <c r="M18" s="47" t="inlineStr">
        <is>
          <t>Claude Sonnet</t>
        </is>
      </c>
      <c r="N18" s="47" t="inlineStr">
        <is>
          <t>Alta</t>
        </is>
      </c>
      <c r="O18" s="47" t="inlineStr">
        <is>
          <t>No</t>
        </is>
      </c>
      <c r="P18" s="47" t="inlineStr">
        <is>
          <t>job bdd en ci.yml — 85 escenarios</t>
        </is>
      </c>
    </row>
    <row r="19">
      <c r="A19" s="47" t="inlineStr">
        <is>
          <t>REG-016</t>
        </is>
      </c>
      <c r="B19" s="118" t="inlineStr">
        <is>
          <t>INT-003-BOLT-001</t>
        </is>
      </c>
      <c r="C19" s="47" t="inlineStr">
        <is>
          <t>INT-003</t>
        </is>
      </c>
      <c r="D19" s="47" t="inlineStr">
        <is>
          <t>1.0</t>
        </is>
      </c>
      <c r="E19" s="47" t="inlineStr">
        <is>
          <t>ci</t>
        </is>
      </c>
      <c r="F19" s="115" t="inlineStr">
        <is>
          <t>Sí</t>
        </is>
      </c>
      <c r="G19" s="47" t="inlineStr">
        <is>
          <t>Integrado</t>
        </is>
      </c>
      <c r="H19" s="47" t="inlineStr">
        <is>
          <t>03–06/2026</t>
        </is>
      </c>
      <c r="I19" s="47" t="inlineStr">
        <is>
          <t>Luis F. Terreros H.</t>
        </is>
      </c>
      <c r="J19" s="47" t="inlineStr">
        <is>
          <t>Claude Sonnet</t>
        </is>
      </c>
      <c r="K19" s="50" t="inlineStr">
        <is>
          <t>—</t>
        </is>
      </c>
      <c r="L19" s="47" t="inlineStr">
        <is>
          <t>—</t>
        </is>
      </c>
      <c r="M19" s="47" t="inlineStr">
        <is>
          <t>Claude Sonnet</t>
        </is>
      </c>
      <c r="N19" s="47" t="inlineStr">
        <is>
          <t>Alta</t>
        </is>
      </c>
      <c r="O19" s="47" t="inlineStr">
        <is>
          <t>No</t>
        </is>
      </c>
      <c r="P19" s="47" t="inlineStr">
        <is>
          <t>ci.yml — 10 jobs con timeout-minutes</t>
        </is>
      </c>
    </row>
    <row r="20">
      <c r="A20" s="47" t="inlineStr">
        <is>
          <t>REG-017</t>
        </is>
      </c>
      <c r="B20" s="118" t="inlineStr">
        <is>
          <t>INT-003-BOLT-002</t>
        </is>
      </c>
      <c r="C20" s="47" t="inlineStr">
        <is>
          <t>INT-003</t>
        </is>
      </c>
      <c r="D20" s="47" t="inlineStr">
        <is>
          <t>1.0</t>
        </is>
      </c>
      <c r="E20" s="47" t="inlineStr">
        <is>
          <t>ci</t>
        </is>
      </c>
      <c r="F20" s="115" t="inlineStr">
        <is>
          <t>Sí</t>
        </is>
      </c>
      <c r="G20" s="47" t="inlineStr">
        <is>
          <t>Integrado</t>
        </is>
      </c>
      <c r="H20" s="47" t="inlineStr">
        <is>
          <t>21/05/2026</t>
        </is>
      </c>
      <c r="I20" s="47" t="inlineStr">
        <is>
          <t>Luis F. Terreros H.</t>
        </is>
      </c>
      <c r="J20" s="47" t="inlineStr">
        <is>
          <t>Claude Sonnet</t>
        </is>
      </c>
      <c r="K20" s="47" t="inlineStr">
        <is>
          <t>—</t>
        </is>
      </c>
      <c r="L20" s="47" t="inlineStr">
        <is>
          <t>—</t>
        </is>
      </c>
      <c r="M20" s="47" t="inlineStr">
        <is>
          <t>Claude Sonnet</t>
        </is>
      </c>
      <c r="N20" s="47" t="inlineStr">
        <is>
          <t>Alta</t>
        </is>
      </c>
      <c r="O20" s="47" t="inlineStr">
        <is>
          <t>No</t>
        </is>
      </c>
      <c r="P20" s="47" t="inlineStr">
        <is>
          <t>scripts/fix-sonar-coverage-paths.js</t>
        </is>
      </c>
    </row>
    <row r="21">
      <c r="A21" s="47" t="inlineStr">
        <is>
          <t>REG-018</t>
        </is>
      </c>
      <c r="B21" s="118" t="inlineStr">
        <is>
          <t>INT-003-BOLT-003</t>
        </is>
      </c>
      <c r="C21" s="47" t="inlineStr">
        <is>
          <t>INT-003</t>
        </is>
      </c>
      <c r="D21" s="47" t="inlineStr">
        <is>
          <t>1.0</t>
        </is>
      </c>
      <c r="E21" s="47" t="inlineStr">
        <is>
          <t>docs</t>
        </is>
      </c>
      <c r="F21" s="115" t="inlineStr">
        <is>
          <t>Sí</t>
        </is>
      </c>
      <c r="G21" s="47" t="inlineStr">
        <is>
          <t>Integrado</t>
        </is>
      </c>
      <c r="H21" s="47" t="inlineStr">
        <is>
          <t>03/2026</t>
        </is>
      </c>
      <c r="I21" s="47" t="inlineStr">
        <is>
          <t>Luis F. Terreros H.</t>
        </is>
      </c>
      <c r="J21" s="47" t="inlineStr">
        <is>
          <t>Claude Sonnet</t>
        </is>
      </c>
      <c r="K21" s="47" t="inlineStr">
        <is>
          <t>—</t>
        </is>
      </c>
      <c r="L21" s="47" t="inlineStr">
        <is>
          <t>—</t>
        </is>
      </c>
      <c r="M21" s="47" t="inlineStr">
        <is>
          <t>Claude Sonnet</t>
        </is>
      </c>
      <c r="N21" s="47" t="inlineStr">
        <is>
          <t>Alta</t>
        </is>
      </c>
      <c r="O21" s="47" t="inlineStr">
        <is>
          <t>No</t>
        </is>
      </c>
      <c r="P21" s="47" t="inlineStr">
        <is>
          <t>deploy.yml</t>
        </is>
      </c>
    </row>
    <row r="22">
      <c r="A22" s="47" t="inlineStr">
        <is>
          <t>REG-019</t>
        </is>
      </c>
      <c r="B22" s="118" t="inlineStr">
        <is>
          <t>INT-003-BOLT-004</t>
        </is>
      </c>
      <c r="C22" s="47" t="inlineStr">
        <is>
          <t>INT-003</t>
        </is>
      </c>
      <c r="D22" s="47" t="inlineStr">
        <is>
          <t>1.0</t>
        </is>
      </c>
      <c r="E22" s="47" t="inlineStr">
        <is>
          <t>ci</t>
        </is>
      </c>
      <c r="F22" s="115" t="inlineStr">
        <is>
          <t>Sí</t>
        </is>
      </c>
      <c r="G22" s="47" t="inlineStr">
        <is>
          <t>Integrado</t>
        </is>
      </c>
      <c r="H22" s="47" t="inlineStr">
        <is>
          <t>05/2026</t>
        </is>
      </c>
      <c r="I22" s="47" t="inlineStr">
        <is>
          <t>Luis F. Terreros H.</t>
        </is>
      </c>
      <c r="J22" s="47" t="inlineStr">
        <is>
          <t>GitHub Actions</t>
        </is>
      </c>
      <c r="K22" s="50" t="inlineStr">
        <is>
          <t>—</t>
        </is>
      </c>
      <c r="L22" s="47" t="inlineStr">
        <is>
          <t>—</t>
        </is>
      </c>
      <c r="M22" s="47" t="inlineStr">
        <is>
          <t>Manual</t>
        </is>
      </c>
      <c r="N22" s="47" t="inlineStr">
        <is>
          <t>Alta</t>
        </is>
      </c>
      <c r="O22" s="47" t="inlineStr">
        <is>
          <t>No</t>
        </is>
      </c>
      <c r="P22" s="47" t="inlineStr">
        <is>
          <t>README badge</t>
        </is>
      </c>
    </row>
    <row r="23">
      <c r="A23" s="47" t="inlineStr">
        <is>
          <t>REG-020</t>
        </is>
      </c>
      <c r="B23" s="118" t="inlineStr">
        <is>
          <t>INT-003-BOLT-005</t>
        </is>
      </c>
      <c r="C23" s="47" t="inlineStr">
        <is>
          <t>INT-003</t>
        </is>
      </c>
      <c r="D23" s="47" t="inlineStr">
        <is>
          <t>1.0</t>
        </is>
      </c>
      <c r="E23" s="47" t="inlineStr">
        <is>
          <t>ci</t>
        </is>
      </c>
      <c r="F23" s="115" t="inlineStr">
        <is>
          <t>Sí</t>
        </is>
      </c>
      <c r="G23" s="47" t="inlineStr">
        <is>
          <t>Integrado</t>
        </is>
      </c>
      <c r="H23" s="47" t="inlineStr">
        <is>
          <t>06/2026</t>
        </is>
      </c>
      <c r="I23" s="47" t="inlineStr">
        <is>
          <t>Luis F. Terreros H.</t>
        </is>
      </c>
      <c r="J23" s="47" t="inlineStr">
        <is>
          <t>Claude Sonnet</t>
        </is>
      </c>
      <c r="K23" s="47" t="inlineStr">
        <is>
          <t>—</t>
        </is>
      </c>
      <c r="L23" s="47" t="inlineStr">
        <is>
          <t>—</t>
        </is>
      </c>
      <c r="M23" s="47" t="inlineStr">
        <is>
          <t>Claude Sonnet</t>
        </is>
      </c>
      <c r="N23" s="47" t="inlineStr">
        <is>
          <t>Alta</t>
        </is>
      </c>
      <c r="O23" s="47" t="inlineStr">
        <is>
          <t>No</t>
        </is>
      </c>
      <c r="P23" s="47" t="inlineStr">
        <is>
          <t>timeout-minutes en los 10 jobs de ci.yml (5–30 min)</t>
        </is>
      </c>
    </row>
    <row r="24">
      <c r="A24" s="47" t="inlineStr">
        <is>
          <t>REG-021</t>
        </is>
      </c>
      <c r="B24" s="120" t="inlineStr">
        <is>
          <t>INT-004-BOLT-001</t>
        </is>
      </c>
      <c r="C24" s="47" t="inlineStr">
        <is>
          <t>INT-004</t>
        </is>
      </c>
      <c r="D24" s="47" t="inlineStr">
        <is>
          <t>1.0</t>
        </is>
      </c>
      <c r="E24" s="47" t="inlineStr">
        <is>
          <t>docs</t>
        </is>
      </c>
      <c r="F24" s="115" t="inlineStr">
        <is>
          <t>Sí</t>
        </is>
      </c>
      <c r="G24" s="47" t="inlineStr">
        <is>
          <t>Integrado</t>
        </is>
      </c>
      <c r="H24" s="47" t="inlineStr">
        <is>
          <t>05/2026</t>
        </is>
      </c>
      <c r="I24" s="47" t="inlineStr">
        <is>
          <t>Luis F. Terreros H.</t>
        </is>
      </c>
      <c r="J24" s="47" t="inlineStr">
        <is>
          <t>Claude Sonnet</t>
        </is>
      </c>
      <c r="K24" s="50" t="inlineStr">
        <is>
          <t>—</t>
        </is>
      </c>
      <c r="L24" s="47" t="inlineStr">
        <is>
          <t>—</t>
        </is>
      </c>
      <c r="M24" s="47" t="inlineStr">
        <is>
          <t>Claude Sonnet</t>
        </is>
      </c>
      <c r="N24" s="47" t="inlineStr">
        <is>
          <t>Alta</t>
        </is>
      </c>
      <c r="O24" s="47" t="inlineStr">
        <is>
          <t>No</t>
        </is>
      </c>
      <c r="P24" s="47" t="inlineStr">
        <is>
          <t>sonar-project.properties</t>
        </is>
      </c>
    </row>
    <row r="25">
      <c r="A25" s="47" t="inlineStr">
        <is>
          <t>REG-022</t>
        </is>
      </c>
      <c r="B25" s="120" t="inlineStr">
        <is>
          <t>INT-004-BOLT-002</t>
        </is>
      </c>
      <c r="C25" s="47" t="inlineStr">
        <is>
          <t>INT-004</t>
        </is>
      </c>
      <c r="D25" s="47" t="inlineStr">
        <is>
          <t>1.0</t>
        </is>
      </c>
      <c r="E25" s="47" t="inlineStr">
        <is>
          <t>docs</t>
        </is>
      </c>
      <c r="F25" s="115" t="inlineStr">
        <is>
          <t>Sí</t>
        </is>
      </c>
      <c r="G25" s="47" t="inlineStr">
        <is>
          <t>Integrado</t>
        </is>
      </c>
      <c r="H25" s="47" t="inlineStr">
        <is>
          <t>21/05/2026</t>
        </is>
      </c>
      <c r="I25" s="47" t="inlineStr">
        <is>
          <t>Luis F. Terreros H.</t>
        </is>
      </c>
      <c r="J25" s="47" t="inlineStr">
        <is>
          <t>Claude Sonnet</t>
        </is>
      </c>
      <c r="K25" s="50" t="inlineStr">
        <is>
          <t>Commit 28925d5</t>
        </is>
      </c>
      <c r="L25" s="47" t="inlineStr">
        <is>
          <t>—</t>
        </is>
      </c>
      <c r="M25" s="47" t="inlineStr">
        <is>
          <t>Claude Sonnet</t>
        </is>
      </c>
      <c r="N25" s="47" t="inlineStr">
        <is>
          <t>Alta</t>
        </is>
      </c>
      <c r="O25" s="47" t="inlineStr">
        <is>
          <t>No</t>
        </is>
      </c>
      <c r="P25" s="47" t="inlineStr">
        <is>
          <t>0 issues</t>
        </is>
      </c>
    </row>
    <row r="26">
      <c r="A26" s="47" t="inlineStr">
        <is>
          <t>REG-023</t>
        </is>
      </c>
      <c r="B26" s="120" t="inlineStr">
        <is>
          <t>INT-004-BOLT-003</t>
        </is>
      </c>
      <c r="C26" s="47" t="inlineStr">
        <is>
          <t>INT-004</t>
        </is>
      </c>
      <c r="D26" s="47" t="inlineStr">
        <is>
          <t>1.0</t>
        </is>
      </c>
      <c r="E26" s="47" t="inlineStr">
        <is>
          <t>docs</t>
        </is>
      </c>
      <c r="F26" s="115" t="inlineStr">
        <is>
          <t>Sí</t>
        </is>
      </c>
      <c r="G26" s="47" t="inlineStr">
        <is>
          <t>Integrado</t>
        </is>
      </c>
      <c r="H26" s="47" t="inlineStr">
        <is>
          <t>20–21/05/2026</t>
        </is>
      </c>
      <c r="I26" s="47" t="inlineStr">
        <is>
          <t>Luis F. Terreros H.</t>
        </is>
      </c>
      <c r="J26" s="47" t="inlineStr">
        <is>
          <t>Claude Sonnet</t>
        </is>
      </c>
      <c r="K26" s="50" t="inlineStr">
        <is>
          <t>Commits ddde986, 319e9bc</t>
        </is>
      </c>
      <c r="L26" s="47" t="inlineStr">
        <is>
          <t>—</t>
        </is>
      </c>
      <c r="M26" s="47" t="inlineStr">
        <is>
          <t>Claude Sonnet</t>
        </is>
      </c>
      <c r="N26" s="47" t="inlineStr">
        <is>
          <t>Alta</t>
        </is>
      </c>
      <c r="O26" s="47" t="inlineStr">
        <is>
          <t>No</t>
        </is>
      </c>
      <c r="P26" s="47" t="inlineStr">
        <is>
          <t>Commits ddde986, 319e9bc</t>
        </is>
      </c>
    </row>
    <row r="27">
      <c r="A27" s="47" t="inlineStr">
        <is>
          <t>REG-024</t>
        </is>
      </c>
      <c r="B27" s="120" t="inlineStr">
        <is>
          <t>INT-004-BOLT-004</t>
        </is>
      </c>
      <c r="C27" s="47" t="inlineStr">
        <is>
          <t>INT-004</t>
        </is>
      </c>
      <c r="D27" s="47" t="inlineStr">
        <is>
          <t>1.0</t>
        </is>
      </c>
      <c r="E27" s="47" t="inlineStr">
        <is>
          <t>docs</t>
        </is>
      </c>
      <c r="F27" s="115" t="inlineStr">
        <is>
          <t>Sí</t>
        </is>
      </c>
      <c r="G27" s="47" t="inlineStr">
        <is>
          <t>Integrado</t>
        </is>
      </c>
      <c r="H27" s="47" t="inlineStr">
        <is>
          <t>22/05/2026</t>
        </is>
      </c>
      <c r="I27" s="47" t="inlineStr">
        <is>
          <t>Luis F. Terreros H.</t>
        </is>
      </c>
      <c r="J27" s="47" t="inlineStr">
        <is>
          <t>Claude Sonnet</t>
        </is>
      </c>
      <c r="K27" s="50" t="inlineStr">
        <is>
          <t>Commit 8ebc768</t>
        </is>
      </c>
      <c r="L27" s="47" t="inlineStr">
        <is>
          <t>—</t>
        </is>
      </c>
      <c r="M27" s="47" t="inlineStr">
        <is>
          <t>Claude Sonnet</t>
        </is>
      </c>
      <c r="N27" s="47" t="inlineStr">
        <is>
          <t>Alta</t>
        </is>
      </c>
      <c r="O27" s="47" t="inlineStr">
        <is>
          <t>No</t>
        </is>
      </c>
      <c r="P27" s="47" t="inlineStr">
        <is>
          <t>Commit 8ebc768</t>
        </is>
      </c>
    </row>
    <row r="28">
      <c r="A28" s="47" t="inlineStr">
        <is>
          <t>REG-025</t>
        </is>
      </c>
      <c r="B28" s="122" t="inlineStr">
        <is>
          <t>INT-005-BOLT-001</t>
        </is>
      </c>
      <c r="C28" s="47" t="inlineStr">
        <is>
          <t>INT-005</t>
        </is>
      </c>
      <c r="D28" s="47" t="inlineStr">
        <is>
          <t>1.0</t>
        </is>
      </c>
      <c r="E28" s="47" t="inlineStr">
        <is>
          <t>docs</t>
        </is>
      </c>
      <c r="F28" s="115" t="inlineStr">
        <is>
          <t>Sí</t>
        </is>
      </c>
      <c r="G28" s="47" t="inlineStr">
        <is>
          <t>Integrado</t>
        </is>
      </c>
      <c r="H28" s="47" t="inlineStr">
        <is>
          <t>19–20/05/2026</t>
        </is>
      </c>
      <c r="I28" s="47" t="inlineStr">
        <is>
          <t>Luis F. Terreros H.</t>
        </is>
      </c>
      <c r="J28" s="47" t="inlineStr">
        <is>
          <t>Claude Sonnet</t>
        </is>
      </c>
      <c r="K28" s="50" t="inlineStr">
        <is>
          <t>—</t>
        </is>
      </c>
      <c r="L28" s="47" t="inlineStr">
        <is>
          <t>—</t>
        </is>
      </c>
      <c r="M28" s="47" t="inlineStr">
        <is>
          <t>Claude Sonnet</t>
        </is>
      </c>
      <c r="N28" s="47" t="inlineStr">
        <is>
          <t>Alta</t>
        </is>
      </c>
      <c r="O28" s="47" t="inlineStr">
        <is>
          <t>No</t>
        </is>
      </c>
      <c r="P28" s="47" t="inlineStr">
        <is>
          <t>25c1603, 1998062</t>
        </is>
      </c>
    </row>
    <row r="29">
      <c r="A29" s="47" t="inlineStr">
        <is>
          <t>REG-026</t>
        </is>
      </c>
      <c r="B29" s="122" t="inlineStr">
        <is>
          <t>INT-005-BOLT-002</t>
        </is>
      </c>
      <c r="C29" s="47" t="inlineStr">
        <is>
          <t>INT-005</t>
        </is>
      </c>
      <c r="D29" s="47" t="inlineStr">
        <is>
          <t>1.0</t>
        </is>
      </c>
      <c r="E29" s="47" t="inlineStr">
        <is>
          <t>docs</t>
        </is>
      </c>
      <c r="F29" s="115" t="inlineStr">
        <is>
          <t>Sí</t>
        </is>
      </c>
      <c r="G29" s="47" t="inlineStr">
        <is>
          <t>Integrado</t>
        </is>
      </c>
      <c r="H29" s="47" t="inlineStr">
        <is>
          <t>20/05/2026</t>
        </is>
      </c>
      <c r="I29" s="47" t="inlineStr">
        <is>
          <t>Luis F. Terreros H.</t>
        </is>
      </c>
      <c r="J29" s="47" t="inlineStr">
        <is>
          <t>Claude Sonnet</t>
        </is>
      </c>
      <c r="K29" s="50" t="inlineStr">
        <is>
          <t>—</t>
        </is>
      </c>
      <c r="L29" s="47" t="inlineStr">
        <is>
          <t>—</t>
        </is>
      </c>
      <c r="M29" s="47" t="inlineStr">
        <is>
          <t>Claude Sonnet</t>
        </is>
      </c>
      <c r="N29" s="47" t="inlineStr">
        <is>
          <t>Alta</t>
        </is>
      </c>
      <c r="O29" s="47" t="inlineStr">
        <is>
          <t>No</t>
        </is>
      </c>
      <c r="P29" s="47" t="inlineStr">
        <is>
          <t>Regresión C→A</t>
        </is>
      </c>
    </row>
    <row r="30">
      <c r="A30" s="47" t="inlineStr">
        <is>
          <t>REG-027</t>
        </is>
      </c>
      <c r="B30" s="122" t="inlineStr">
        <is>
          <t>INT-005-BOLT-003</t>
        </is>
      </c>
      <c r="C30" s="47" t="inlineStr">
        <is>
          <t>INT-005</t>
        </is>
      </c>
      <c r="D30" s="47" t="inlineStr">
        <is>
          <t>1.0</t>
        </is>
      </c>
      <c r="E30" s="47" t="inlineStr">
        <is>
          <t>docs</t>
        </is>
      </c>
      <c r="F30" s="115" t="inlineStr">
        <is>
          <t>Sí</t>
        </is>
      </c>
      <c r="G30" s="47" t="inlineStr">
        <is>
          <t>Integrado</t>
        </is>
      </c>
      <c r="H30" s="47" t="inlineStr">
        <is>
          <t>06/2026</t>
        </is>
      </c>
      <c r="I30" s="47" t="inlineStr">
        <is>
          <t>Luis F. Terreros H.</t>
        </is>
      </c>
      <c r="J30" s="47" t="inlineStr">
        <is>
          <t>Claude Sonnet</t>
        </is>
      </c>
      <c r="K30" s="47" t="inlineStr">
        <is>
          <t>—</t>
        </is>
      </c>
      <c r="L30" s="47" t="inlineStr">
        <is>
          <t>—</t>
        </is>
      </c>
      <c r="M30" s="47" t="inlineStr">
        <is>
          <t>Claude Sonnet</t>
        </is>
      </c>
      <c r="N30" s="47" t="inlineStr">
        <is>
          <t>Alta</t>
        </is>
      </c>
      <c r="O30" s="47" t="inlineStr">
        <is>
          <t>No</t>
        </is>
      </c>
      <c r="P30" s="47" t="inlineStr">
        <is>
          <t>npm audit --audit-level=high en job backend ci.yml</t>
        </is>
      </c>
    </row>
    <row r="31">
      <c r="A31" s="47" t="inlineStr">
        <is>
          <t>REG-028</t>
        </is>
      </c>
      <c r="B31" s="123" t="inlineStr">
        <is>
          <t>INT-006-BOLT-001</t>
        </is>
      </c>
      <c r="C31" s="47" t="inlineStr">
        <is>
          <t>INT-006</t>
        </is>
      </c>
      <c r="D31" s="47" t="inlineStr">
        <is>
          <t>1.0</t>
        </is>
      </c>
      <c r="E31" s="47" t="inlineStr">
        <is>
          <t>docs</t>
        </is>
      </c>
      <c r="F31" s="115" t="inlineStr">
        <is>
          <t>Sí</t>
        </is>
      </c>
      <c r="G31" s="47" t="inlineStr">
        <is>
          <t>Integrado</t>
        </is>
      </c>
      <c r="H31" s="47" t="inlineStr">
        <is>
          <t>03/2026</t>
        </is>
      </c>
      <c r="I31" s="47" t="inlineStr">
        <is>
          <t>Luis F. Terreros H.</t>
        </is>
      </c>
      <c r="J31" s="47" t="inlineStr">
        <is>
          <t>Claude Sonnet</t>
        </is>
      </c>
      <c r="K31" s="47" t="inlineStr">
        <is>
          <t>—</t>
        </is>
      </c>
      <c r="L31" s="47" t="inlineStr">
        <is>
          <t>—</t>
        </is>
      </c>
      <c r="M31" s="47" t="inlineStr">
        <is>
          <t>Claude Sonnet</t>
        </is>
      </c>
      <c r="N31" s="47" t="inlineStr">
        <is>
          <t>Alta</t>
        </is>
      </c>
      <c r="O31" s="47" t="inlineStr">
        <is>
          <t>No</t>
        </is>
      </c>
      <c r="P31" s="47" t="inlineStr">
        <is>
          <t>README · metodologia.md</t>
        </is>
      </c>
    </row>
    <row r="32">
      <c r="A32" s="47" t="inlineStr">
        <is>
          <t>REG-029</t>
        </is>
      </c>
      <c r="B32" s="123" t="inlineStr">
        <is>
          <t>INT-006-BOLT-002</t>
        </is>
      </c>
      <c r="C32" s="47" t="inlineStr">
        <is>
          <t>INT-006</t>
        </is>
      </c>
      <c r="D32" s="47" t="inlineStr">
        <is>
          <t>1.0</t>
        </is>
      </c>
      <c r="E32" s="47" t="inlineStr">
        <is>
          <t>docs</t>
        </is>
      </c>
      <c r="F32" s="115" t="inlineStr">
        <is>
          <t>Sí</t>
        </is>
      </c>
      <c r="G32" s="47" t="inlineStr">
        <is>
          <t>Integrado</t>
        </is>
      </c>
      <c r="H32" s="47" t="inlineStr">
        <is>
          <t>03/2026</t>
        </is>
      </c>
      <c r="I32" s="47" t="inlineStr">
        <is>
          <t>Luis F. Terreros H.</t>
        </is>
      </c>
      <c r="J32" s="47" t="inlineStr">
        <is>
          <t>Claude Sonnet</t>
        </is>
      </c>
      <c r="K32" s="47" t="inlineStr">
        <is>
          <t>—</t>
        </is>
      </c>
      <c r="L32" s="47" t="inlineStr">
        <is>
          <t>—</t>
        </is>
      </c>
      <c r="M32" s="47" t="inlineStr">
        <is>
          <t>Claude Sonnet</t>
        </is>
      </c>
      <c r="N32" s="47" t="inlineStr">
        <is>
          <t>Alta</t>
        </is>
      </c>
      <c r="O32" s="47" t="inlineStr">
        <is>
          <t>No</t>
        </is>
      </c>
      <c r="P32" s="47" t="inlineStr">
        <is>
          <t>8 features</t>
        </is>
      </c>
    </row>
    <row r="33">
      <c r="A33" s="47" t="inlineStr">
        <is>
          <t>REG-030</t>
        </is>
      </c>
      <c r="B33" s="123" t="inlineStr">
        <is>
          <t>INT-006-BOLT-003</t>
        </is>
      </c>
      <c r="C33" s="47" t="inlineStr">
        <is>
          <t>INT-006</t>
        </is>
      </c>
      <c r="D33" s="47" t="inlineStr">
        <is>
          <t>1.0</t>
        </is>
      </c>
      <c r="E33" s="47" t="inlineStr">
        <is>
          <t>docs</t>
        </is>
      </c>
      <c r="F33" s="115" t="inlineStr">
        <is>
          <t>Sí</t>
        </is>
      </c>
      <c r="G33" s="47" t="inlineStr">
        <is>
          <t>Integrado</t>
        </is>
      </c>
      <c r="H33" s="47" t="inlineStr">
        <is>
          <t>03/2026</t>
        </is>
      </c>
      <c r="I33" s="47" t="inlineStr">
        <is>
          <t>Luis F. Terreros H.</t>
        </is>
      </c>
      <c r="J33" s="47" t="inlineStr">
        <is>
          <t>Claude Sonnet</t>
        </is>
      </c>
      <c r="K33" s="47" t="inlineStr">
        <is>
          <t>—</t>
        </is>
      </c>
      <c r="L33" s="47" t="inlineStr">
        <is>
          <t>—</t>
        </is>
      </c>
      <c r="M33" s="47" t="inlineStr">
        <is>
          <t>Claude Sonnet</t>
        </is>
      </c>
      <c r="N33" s="47" t="inlineStr">
        <is>
          <t>Alta</t>
        </is>
      </c>
      <c r="O33" s="47" t="inlineStr">
        <is>
          <t>No</t>
        </is>
      </c>
      <c r="P33" s="47" t="inlineStr">
        <is>
          <t>trainer.py</t>
        </is>
      </c>
    </row>
    <row r="34">
      <c r="A34" s="47" t="inlineStr">
        <is>
          <t>REG-031</t>
        </is>
      </c>
      <c r="B34" s="123" t="inlineStr">
        <is>
          <t>INT-006-BOLT-004</t>
        </is>
      </c>
      <c r="C34" s="47" t="inlineStr">
        <is>
          <t>INT-006</t>
        </is>
      </c>
      <c r="D34" s="47" t="inlineStr">
        <is>
          <t>1.0</t>
        </is>
      </c>
      <c r="E34" s="47" t="inlineStr">
        <is>
          <t>docs</t>
        </is>
      </c>
      <c r="F34" s="115" t="inlineStr">
        <is>
          <t>Sí</t>
        </is>
      </c>
      <c r="G34" s="47" t="inlineStr">
        <is>
          <t>Integrado</t>
        </is>
      </c>
      <c r="H34" s="47" t="inlineStr">
        <is>
          <t>03/2026</t>
        </is>
      </c>
      <c r="I34" s="47" t="inlineStr">
        <is>
          <t>Luis F. Terreros H.</t>
        </is>
      </c>
      <c r="J34" s="47" t="inlineStr">
        <is>
          <t>Claude Sonnet</t>
        </is>
      </c>
      <c r="K34" s="47" t="inlineStr">
        <is>
          <t>—</t>
        </is>
      </c>
      <c r="L34" s="47" t="inlineStr">
        <is>
          <t>—</t>
        </is>
      </c>
      <c r="M34" s="47" t="inlineStr">
        <is>
          <t>Claude Sonnet</t>
        </is>
      </c>
      <c r="N34" s="47" t="inlineStr">
        <is>
          <t>Alta</t>
        </is>
      </c>
      <c r="O34" s="47" t="inlineStr">
        <is>
          <t>No</t>
        </is>
      </c>
      <c r="P34" s="47" t="inlineStr">
        <is>
          <t>test_predictor.py</t>
        </is>
      </c>
    </row>
    <row r="35">
      <c r="A35" s="47" t="inlineStr">
        <is>
          <t>REG-032</t>
        </is>
      </c>
      <c r="B35" s="123" t="inlineStr">
        <is>
          <t>INT-006-BOLT-005</t>
        </is>
      </c>
      <c r="C35" s="47" t="inlineStr">
        <is>
          <t>INT-006</t>
        </is>
      </c>
      <c r="D35" s="47" t="inlineStr">
        <is>
          <t>1.0</t>
        </is>
      </c>
      <c r="E35" s="47" t="inlineStr">
        <is>
          <t>docs</t>
        </is>
      </c>
      <c r="F35" s="115" t="inlineStr">
        <is>
          <t>Sí</t>
        </is>
      </c>
      <c r="G35" s="47" t="inlineStr">
        <is>
          <t>Integrado</t>
        </is>
      </c>
      <c r="H35" s="47" t="inlineStr">
        <is>
          <t>03/2026</t>
        </is>
      </c>
      <c r="I35" s="47" t="inlineStr">
        <is>
          <t>Luis F. Terreros H.</t>
        </is>
      </c>
      <c r="J35" s="47" t="inlineStr">
        <is>
          <t>Claude Sonnet</t>
        </is>
      </c>
      <c r="K35" s="47" t="inlineStr">
        <is>
          <t>—</t>
        </is>
      </c>
      <c r="L35" s="47" t="inlineStr">
        <is>
          <t>—</t>
        </is>
      </c>
      <c r="M35" s="47" t="inlineStr">
        <is>
          <t>Claude Sonnet</t>
        </is>
      </c>
      <c r="N35" s="47" t="inlineStr">
        <is>
          <t>Alta</t>
        </is>
      </c>
      <c r="O35" s="47" t="inlineStr">
        <is>
          <t>No</t>
        </is>
      </c>
      <c r="P35" s="47" t="inlineStr">
        <is>
          <t>app.py · render.yaml</t>
        </is>
      </c>
    </row>
    <row r="36">
      <c r="A36" s="47" t="inlineStr">
        <is>
          <t>REG-033</t>
        </is>
      </c>
      <c r="B36" s="123" t="inlineStr">
        <is>
          <t>INT-006-BOLT-006</t>
        </is>
      </c>
      <c r="C36" s="47" t="inlineStr">
        <is>
          <t>INT-006</t>
        </is>
      </c>
      <c r="D36" s="47" t="inlineStr">
        <is>
          <t>1.0</t>
        </is>
      </c>
      <c r="E36" s="47" t="inlineStr">
        <is>
          <t>docs</t>
        </is>
      </c>
      <c r="F36" s="115" t="inlineStr">
        <is>
          <t>Sí</t>
        </is>
      </c>
      <c r="G36" s="47" t="inlineStr">
        <is>
          <t>Integrado</t>
        </is>
      </c>
      <c r="H36" s="47" t="inlineStr">
        <is>
          <t>05/2026</t>
        </is>
      </c>
      <c r="I36" s="47" t="inlineStr">
        <is>
          <t>Luis F. Terreros H.</t>
        </is>
      </c>
      <c r="J36" s="47" t="inlineStr">
        <is>
          <t>Claude Sonnet</t>
        </is>
      </c>
      <c r="K36" s="50" t="inlineStr">
        <is>
          <t>—</t>
        </is>
      </c>
      <c r="L36" s="47" t="inlineStr">
        <is>
          <t>—</t>
        </is>
      </c>
      <c r="M36" s="47" t="inlineStr">
        <is>
          <t>Claude Sonnet</t>
        </is>
      </c>
      <c r="N36" s="47" t="inlineStr">
        <is>
          <t>Alta</t>
        </is>
      </c>
      <c r="O36" s="47" t="inlineStr">
        <is>
          <t>No</t>
        </is>
      </c>
      <c r="P36" s="47" t="inlineStr">
        <is>
          <t>ci.yml</t>
        </is>
      </c>
    </row>
    <row r="37">
      <c r="A37" s="47" t="inlineStr">
        <is>
          <t>REG-034</t>
        </is>
      </c>
      <c r="B37" s="124" t="inlineStr">
        <is>
          <t>INT-007-BOLT-001</t>
        </is>
      </c>
      <c r="C37" s="47" t="inlineStr">
        <is>
          <t>INT-007</t>
        </is>
      </c>
      <c r="D37" s="47" t="inlineStr">
        <is>
          <t>1.0</t>
        </is>
      </c>
      <c r="E37" s="47" t="inlineStr">
        <is>
          <t>docs</t>
        </is>
      </c>
      <c r="F37" s="115" t="inlineStr">
        <is>
          <t>Sí</t>
        </is>
      </c>
      <c r="G37" s="47" t="inlineStr">
        <is>
          <t>Integrado</t>
        </is>
      </c>
      <c r="H37" s="47" t="inlineStr">
        <is>
          <t>03/2026</t>
        </is>
      </c>
      <c r="I37" s="47" t="inlineStr">
        <is>
          <t>Luis F. Terreros H.</t>
        </is>
      </c>
      <c r="J37" s="47" t="inlineStr">
        <is>
          <t>Claude Sonnet</t>
        </is>
      </c>
      <c r="K37" s="47" t="inlineStr">
        <is>
          <t>—</t>
        </is>
      </c>
      <c r="L37" s="47" t="inlineStr">
        <is>
          <t>—</t>
        </is>
      </c>
      <c r="M37" s="47" t="inlineStr">
        <is>
          <t>Claude Sonnet</t>
        </is>
      </c>
      <c r="N37" s="47" t="inlineStr">
        <is>
          <t>Alta</t>
        </is>
      </c>
      <c r="O37" s="47" t="inlineStr">
        <is>
          <t>No</t>
        </is>
      </c>
      <c r="P37" s="47" t="inlineStr">
        <is>
          <t>tests/k6/load-test.js</t>
        </is>
      </c>
    </row>
    <row r="38">
      <c r="A38" s="47" t="inlineStr">
        <is>
          <t>REG-035</t>
        </is>
      </c>
      <c r="B38" s="124" t="inlineStr">
        <is>
          <t>INT-007-BOLT-002</t>
        </is>
      </c>
      <c r="C38" s="47" t="inlineStr">
        <is>
          <t>INT-007</t>
        </is>
      </c>
      <c r="D38" s="47" t="inlineStr">
        <is>
          <t>1.0</t>
        </is>
      </c>
      <c r="E38" s="47" t="inlineStr">
        <is>
          <t>docs</t>
        </is>
      </c>
      <c r="F38" s="115" t="inlineStr">
        <is>
          <t>Sí</t>
        </is>
      </c>
      <c r="G38" s="47" t="inlineStr">
        <is>
          <t>Integrado</t>
        </is>
      </c>
      <c r="H38" s="47" t="inlineStr">
        <is>
          <t>06/2026</t>
        </is>
      </c>
      <c r="I38" s="47" t="inlineStr">
        <is>
          <t>Luis F. Terreros H.</t>
        </is>
      </c>
      <c r="J38" s="47" t="inlineStr">
        <is>
          <t>Claude Sonnet</t>
        </is>
      </c>
      <c r="K38" s="47" t="inlineStr">
        <is>
          <t>—</t>
        </is>
      </c>
      <c r="L38" s="47" t="inlineStr">
        <is>
          <t>—</t>
        </is>
      </c>
      <c r="M38" s="47" t="inlineStr">
        <is>
          <t>Claude Sonnet</t>
        </is>
      </c>
      <c r="N38" s="47" t="inlineStr">
        <is>
          <t>Alta</t>
        </is>
      </c>
      <c r="O38" s="47" t="inlineStr">
        <is>
          <t>No</t>
        </is>
      </c>
      <c r="P38" s="47" t="inlineStr">
        <is>
          <t>k6-smoke job ci.yml — reports/k6/index.html</t>
        </is>
      </c>
    </row>
    <row r="39">
      <c r="A39" s="47" t="inlineStr">
        <is>
          <t>REG-036</t>
        </is>
      </c>
      <c r="B39" s="124" t="inlineStr">
        <is>
          <t>INT-007-BOLT-003</t>
        </is>
      </c>
      <c r="C39" s="47" t="inlineStr">
        <is>
          <t>INT-007</t>
        </is>
      </c>
      <c r="D39" s="47" t="inlineStr">
        <is>
          <t>1.0</t>
        </is>
      </c>
      <c r="E39" s="47" t="inlineStr">
        <is>
          <t>docs</t>
        </is>
      </c>
      <c r="F39" s="115" t="inlineStr">
        <is>
          <t>Sí</t>
        </is>
      </c>
      <c r="G39" s="47" t="inlineStr">
        <is>
          <t>Integrado</t>
        </is>
      </c>
      <c r="H39" s="47" t="inlineStr">
        <is>
          <t>06/2026</t>
        </is>
      </c>
      <c r="I39" s="47" t="inlineStr">
        <is>
          <t>Luis F. Terreros H.</t>
        </is>
      </c>
      <c r="J39" s="47" t="inlineStr">
        <is>
          <t>Claude Sonnet</t>
        </is>
      </c>
      <c r="K39" s="47" t="inlineStr">
        <is>
          <t>—</t>
        </is>
      </c>
      <c r="L39" s="47" t="inlineStr">
        <is>
          <t>—</t>
        </is>
      </c>
      <c r="M39" s="47" t="inlineStr">
        <is>
          <t>Claude Sonnet</t>
        </is>
      </c>
      <c r="N39" s="47" t="inlineStr">
        <is>
          <t>Alta</t>
        </is>
      </c>
      <c r="O39" s="47" t="inlineStr">
        <is>
          <t>No</t>
        </is>
      </c>
      <c r="P39" s="47" t="inlineStr">
        <is>
          <t>lighthouse job ci.yml (treosh/lighthouse-ci-action)</t>
        </is>
      </c>
    </row>
    <row r="40">
      <c r="A40" s="47" t="inlineStr">
        <is>
          <t>REG-037</t>
        </is>
      </c>
      <c r="B40" s="125" t="inlineStr">
        <is>
          <t>INT-008-BOLT-001</t>
        </is>
      </c>
      <c r="C40" s="47" t="inlineStr">
        <is>
          <t>INT-008</t>
        </is>
      </c>
      <c r="D40" s="47" t="inlineStr">
        <is>
          <t>1.0</t>
        </is>
      </c>
      <c r="E40" s="47" t="inlineStr">
        <is>
          <t>docs</t>
        </is>
      </c>
      <c r="F40" s="115" t="inlineStr">
        <is>
          <t>Sí</t>
        </is>
      </c>
      <c r="G40" s="47" t="inlineStr">
        <is>
          <t>Integrado</t>
        </is>
      </c>
      <c r="H40" s="47" t="inlineStr">
        <is>
          <t>05/2026</t>
        </is>
      </c>
      <c r="I40" s="47" t="inlineStr">
        <is>
          <t>Luis F. Terreros H.</t>
        </is>
      </c>
      <c r="J40" s="47" t="inlineStr">
        <is>
          <t>Claude Sonnet</t>
        </is>
      </c>
      <c r="K40" s="47" t="inlineStr">
        <is>
          <t>—</t>
        </is>
      </c>
      <c r="L40" s="47" t="inlineStr">
        <is>
          <t>—</t>
        </is>
      </c>
      <c r="M40" s="47" t="inlineStr">
        <is>
          <t>Claude Sonnet</t>
        </is>
      </c>
      <c r="N40" s="47" t="inlineStr">
        <is>
          <t>Alta</t>
        </is>
      </c>
      <c r="O40" s="47" t="inlineStr">
        <is>
          <t>No</t>
        </is>
      </c>
      <c r="P40" s="47" t="inlineStr">
        <is>
          <t>docs/articulo.md</t>
        </is>
      </c>
    </row>
    <row r="41">
      <c r="A41" s="47" t="inlineStr">
        <is>
          <t>REG-038</t>
        </is>
      </c>
      <c r="B41" s="125" t="inlineStr">
        <is>
          <t>INT-008-BOLT-002</t>
        </is>
      </c>
      <c r="C41" s="47" t="inlineStr">
        <is>
          <t>INT-008</t>
        </is>
      </c>
      <c r="D41" s="47" t="inlineStr">
        <is>
          <t>1.0</t>
        </is>
      </c>
      <c r="E41" s="47" t="inlineStr">
        <is>
          <t>docs</t>
        </is>
      </c>
      <c r="F41" s="115" t="inlineStr">
        <is>
          <t>Sí</t>
        </is>
      </c>
      <c r="G41" s="47" t="inlineStr">
        <is>
          <t>Integrado</t>
        </is>
      </c>
      <c r="H41" s="47" t="inlineStr">
        <is>
          <t>10/06/2026</t>
        </is>
      </c>
      <c r="I41" s="47" t="inlineStr">
        <is>
          <t>Luis F. Terreros H.</t>
        </is>
      </c>
      <c r="J41" s="47" t="inlineStr">
        <is>
          <t>Claude Sonnet</t>
        </is>
      </c>
      <c r="K41" s="47" t="inlineStr">
        <is>
          <t>—</t>
        </is>
      </c>
      <c r="L41" s="47" t="inlineStr">
        <is>
          <t>—</t>
        </is>
      </c>
      <c r="M41" s="47" t="inlineStr">
        <is>
          <t>Claude Sonnet</t>
        </is>
      </c>
      <c r="N41" s="47" t="inlineStr">
        <is>
          <t>Alta</t>
        </is>
      </c>
      <c r="O41" s="47" t="inlineStr">
        <is>
          <t>No</t>
        </is>
      </c>
      <c r="P41" s="47" t="inlineStr">
        <is>
          <t>v4.0</t>
        </is>
      </c>
    </row>
    <row r="42">
      <c r="A42" s="47" t="inlineStr">
        <is>
          <t>REG-039</t>
        </is>
      </c>
      <c r="B42" s="125" t="inlineStr">
        <is>
          <t>INT-008-BOLT-003</t>
        </is>
      </c>
      <c r="C42" s="47" t="inlineStr">
        <is>
          <t>INT-008</t>
        </is>
      </c>
      <c r="D42" s="47" t="inlineStr">
        <is>
          <t>1.0</t>
        </is>
      </c>
      <c r="E42" s="47" t="inlineStr">
        <is>
          <t>docs</t>
        </is>
      </c>
      <c r="F42" s="115" t="inlineStr">
        <is>
          <t>Sí</t>
        </is>
      </c>
      <c r="G42" s="47" t="inlineStr">
        <is>
          <t>Integrado</t>
        </is>
      </c>
      <c r="H42" s="47" t="inlineStr">
        <is>
          <t>03/2026</t>
        </is>
      </c>
      <c r="I42" s="47" t="inlineStr">
        <is>
          <t>Luis F. Terreros H.</t>
        </is>
      </c>
      <c r="J42" s="47" t="inlineStr">
        <is>
          <t>Claude Sonnet</t>
        </is>
      </c>
      <c r="K42" s="47" t="inlineStr">
        <is>
          <t>—</t>
        </is>
      </c>
      <c r="L42" s="47" t="inlineStr">
        <is>
          <t>—</t>
        </is>
      </c>
      <c r="M42" s="47" t="inlineStr">
        <is>
          <t>Claude Sonnet</t>
        </is>
      </c>
      <c r="N42" s="47" t="inlineStr">
        <is>
          <t>Alta</t>
        </is>
      </c>
      <c r="O42" s="47" t="inlineStr">
        <is>
          <t>No</t>
        </is>
      </c>
      <c r="P42" s="47" t="inlineStr">
        <is>
          <t>docs/complejidad-ciclomatica.md</t>
        </is>
      </c>
    </row>
    <row r="43">
      <c r="A43" s="47" t="inlineStr">
        <is>
          <t>REG-040</t>
        </is>
      </c>
      <c r="B43" s="125" t="inlineStr">
        <is>
          <t>INT-008-BOLT-004</t>
        </is>
      </c>
      <c r="C43" s="47" t="inlineStr">
        <is>
          <t>INT-008</t>
        </is>
      </c>
      <c r="D43" s="47" t="inlineStr">
        <is>
          <t>1.0</t>
        </is>
      </c>
      <c r="E43" s="47" t="inlineStr">
        <is>
          <t>docs</t>
        </is>
      </c>
      <c r="F43" s="115" t="inlineStr">
        <is>
          <t>Sí</t>
        </is>
      </c>
      <c r="G43" s="47" t="inlineStr">
        <is>
          <t>Integrado</t>
        </is>
      </c>
      <c r="H43" s="47" t="inlineStr">
        <is>
          <t>03/2026</t>
        </is>
      </c>
      <c r="I43" s="47" t="inlineStr">
        <is>
          <t>Luis F. Terreros H.</t>
        </is>
      </c>
      <c r="J43" s="47" t="inlineStr">
        <is>
          <t>Claude Sonnet</t>
        </is>
      </c>
      <c r="K43" s="47" t="inlineStr">
        <is>
          <t>—</t>
        </is>
      </c>
      <c r="L43" s="47" t="inlineStr">
        <is>
          <t>—</t>
        </is>
      </c>
      <c r="M43" s="47" t="inlineStr">
        <is>
          <t>Claude Sonnet</t>
        </is>
      </c>
      <c r="N43" s="47" t="inlineStr">
        <is>
          <t>Alta</t>
        </is>
      </c>
      <c r="O43" s="47" t="inlineStr">
        <is>
          <t>No</t>
        </is>
      </c>
      <c r="P43" s="47" t="inlineStr">
        <is>
          <t>docker-compose.yml</t>
        </is>
      </c>
    </row>
  </sheetData>
  <autoFilter ref="A3:P3"/>
  <mergeCells count="1">
    <mergeCell ref="A1:P1"/>
  </mergeCells>
  <hyperlinks>
    <hyperlink xmlns:r="http://schemas.openxmlformats.org/officeDocument/2006/relationships" ref="K12" r:id="rId1"/>
    <hyperlink xmlns:r="http://schemas.openxmlformats.org/officeDocument/2006/relationships" ref="K13" r:id="rId2"/>
    <hyperlink xmlns:r="http://schemas.openxmlformats.org/officeDocument/2006/relationships" ref="K16" r:id="rId3"/>
    <hyperlink xmlns:r="http://schemas.openxmlformats.org/officeDocument/2006/relationships" ref="K19" r:id="rId4"/>
    <hyperlink xmlns:r="http://schemas.openxmlformats.org/officeDocument/2006/relationships" ref="K22" r:id="rId5"/>
    <hyperlink xmlns:r="http://schemas.openxmlformats.org/officeDocument/2006/relationships" ref="K24" r:id="rId6"/>
    <hyperlink xmlns:r="http://schemas.openxmlformats.org/officeDocument/2006/relationships" ref="K25" r:id="rId7"/>
    <hyperlink xmlns:r="http://schemas.openxmlformats.org/officeDocument/2006/relationships" ref="K26" r:id="rId8"/>
    <hyperlink xmlns:r="http://schemas.openxmlformats.org/officeDocument/2006/relationships" ref="K27" r:id="rId9"/>
    <hyperlink xmlns:r="http://schemas.openxmlformats.org/officeDocument/2006/relationships" ref="K28" r:id="rId10"/>
    <hyperlink xmlns:r="http://schemas.openxmlformats.org/officeDocument/2006/relationships" ref="K29" r:id="rId11"/>
    <hyperlink xmlns:r="http://schemas.openxmlformats.org/officeDocument/2006/relationships" ref="K36" r:id="rId1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2" customWidth="1" min="3" max="3"/>
    <col width="9" customWidth="1" min="4" max="4"/>
    <col width="12" customWidth="1" min="5" max="5"/>
    <col width="9" customWidth="1" min="6" max="6"/>
    <col width="11" customWidth="1" min="7" max="7"/>
    <col width="10" customWidth="1" min="8" max="8"/>
    <col width="14" customWidth="1" min="9" max="9"/>
  </cols>
  <sheetData>
    <row r="1">
      <c r="A1" s="113" t="inlineStr">
        <is>
          <t>AI DLC — Ciclo de Vida simplificado por Bolt — HearGuard AI</t>
        </is>
      </c>
    </row>
    <row r="2">
      <c r="A2" s="119" t="inlineStr">
        <is>
          <t>DLC = Define, Learn, Create. Muestra en que fase del ciclo esta cada bolt.</t>
        </is>
      </c>
    </row>
    <row r="4" ht="28" customHeight="1">
      <c r="A4" s="24" t="inlineStr">
        <is>
          <t>ID_BOLT</t>
        </is>
      </c>
      <c r="B4" s="24" t="inlineStr">
        <is>
          <t>INTENT</t>
        </is>
      </c>
      <c r="C4" s="24" t="inlineStr">
        <is>
          <t>REQUERIMIENTO</t>
        </is>
      </c>
      <c r="D4" s="24" t="inlineStr">
        <is>
          <t>DISENO</t>
        </is>
      </c>
      <c r="E4" s="24" t="inlineStr">
        <is>
          <t>DESARROLLO</t>
        </is>
      </c>
      <c r="F4" s="24" t="inlineStr">
        <is>
          <t>QA</t>
        </is>
      </c>
      <c r="G4" s="24" t="inlineStr">
        <is>
          <t>PRODUCCION</t>
        </is>
      </c>
      <c r="H4" s="24" t="inlineStr">
        <is>
          <t>RESULTADO</t>
        </is>
      </c>
      <c r="I4" s="24" t="inlineStr">
        <is>
          <t>ULTIMA_ACTUALIZACION</t>
        </is>
      </c>
    </row>
    <row r="5">
      <c r="A5" s="47" t="inlineStr">
        <is>
          <t>INT-001-BOLT-001</t>
        </is>
      </c>
      <c r="B5" s="117" t="inlineStr">
        <is>
          <t>INT-001</t>
        </is>
      </c>
      <c r="C5" s="47" t="inlineStr">
        <is>
          <t>RF-01–06</t>
        </is>
      </c>
      <c r="D5" s="48" t="inlineStr">
        <is>
          <t>Sí</t>
        </is>
      </c>
      <c r="E5" s="48" t="inlineStr">
        <is>
          <t>Sí</t>
        </is>
      </c>
      <c r="F5" s="48" t="inlineStr">
        <is>
          <t>Sí</t>
        </is>
      </c>
      <c r="G5" s="48" t="inlineStr">
        <is>
          <t>Sí</t>
        </is>
      </c>
      <c r="H5" s="47" t="inlineStr">
        <is>
          <t>Sí</t>
        </is>
      </c>
      <c r="I5" s="47" t="inlineStr">
        <is>
          <t>03/2026</t>
        </is>
      </c>
    </row>
    <row r="6">
      <c r="A6" s="47" t="inlineStr">
        <is>
          <t>INT-001-BOLT-002</t>
        </is>
      </c>
      <c r="B6" s="117" t="inlineStr">
        <is>
          <t>INT-001</t>
        </is>
      </c>
      <c r="C6" s="47" t="inlineStr">
        <is>
          <t>RF-01–06</t>
        </is>
      </c>
      <c r="D6" s="48" t="inlineStr">
        <is>
          <t>Sí</t>
        </is>
      </c>
      <c r="E6" s="48" t="inlineStr">
        <is>
          <t>Sí</t>
        </is>
      </c>
      <c r="F6" s="48" t="inlineStr">
        <is>
          <t>Sí</t>
        </is>
      </c>
      <c r="G6" s="48" t="inlineStr">
        <is>
          <t>Sí</t>
        </is>
      </c>
      <c r="H6" s="47" t="inlineStr">
        <is>
          <t>Sí</t>
        </is>
      </c>
      <c r="I6" s="47" t="inlineStr">
        <is>
          <t>03/2026</t>
        </is>
      </c>
    </row>
    <row r="7">
      <c r="A7" s="47" t="inlineStr">
        <is>
          <t>INT-001-BOLT-003</t>
        </is>
      </c>
      <c r="B7" s="117" t="inlineStr">
        <is>
          <t>INT-001</t>
        </is>
      </c>
      <c r="C7" s="47" t="inlineStr">
        <is>
          <t>RF-01, RF-06</t>
        </is>
      </c>
      <c r="D7" s="48" t="inlineStr">
        <is>
          <t>Sí</t>
        </is>
      </c>
      <c r="E7" s="48" t="inlineStr">
        <is>
          <t>Sí</t>
        </is>
      </c>
      <c r="F7" s="48" t="inlineStr">
        <is>
          <t>Sí</t>
        </is>
      </c>
      <c r="G7" s="48" t="inlineStr">
        <is>
          <t>Sí</t>
        </is>
      </c>
      <c r="H7" s="47" t="inlineStr">
        <is>
          <t>Sí</t>
        </is>
      </c>
      <c r="I7" s="47" t="inlineStr">
        <is>
          <t>03/2026</t>
        </is>
      </c>
    </row>
    <row r="8">
      <c r="A8" s="47" t="inlineStr">
        <is>
          <t>INT-001-BOLT-004</t>
        </is>
      </c>
      <c r="B8" s="117" t="inlineStr">
        <is>
          <t>INT-001</t>
        </is>
      </c>
      <c r="C8" s="47" t="inlineStr">
        <is>
          <t>RF-04</t>
        </is>
      </c>
      <c r="D8" s="48" t="inlineStr">
        <is>
          <t>Sí</t>
        </is>
      </c>
      <c r="E8" s="48" t="inlineStr">
        <is>
          <t>Sí</t>
        </is>
      </c>
      <c r="F8" s="48" t="inlineStr">
        <is>
          <t>Sí</t>
        </is>
      </c>
      <c r="G8" s="48" t="inlineStr">
        <is>
          <t>Sí</t>
        </is>
      </c>
      <c r="H8" s="47" t="inlineStr">
        <is>
          <t>Sí</t>
        </is>
      </c>
      <c r="I8" s="47" t="inlineStr">
        <is>
          <t>03/2026</t>
        </is>
      </c>
    </row>
    <row r="9">
      <c r="A9" s="47" t="inlineStr">
        <is>
          <t>INT-001-BOLT-005</t>
        </is>
      </c>
      <c r="B9" s="117" t="inlineStr">
        <is>
          <t>INT-001</t>
        </is>
      </c>
      <c r="C9" s="47" t="inlineStr">
        <is>
          <t>RF-01, RF-03</t>
        </is>
      </c>
      <c r="D9" s="48" t="inlineStr">
        <is>
          <t>Sí</t>
        </is>
      </c>
      <c r="E9" s="48" t="inlineStr">
        <is>
          <t>Sí</t>
        </is>
      </c>
      <c r="F9" s="48" t="inlineStr">
        <is>
          <t>Sí</t>
        </is>
      </c>
      <c r="G9" s="48" t="inlineStr">
        <is>
          <t>Sí</t>
        </is>
      </c>
      <c r="H9" s="47" t="inlineStr">
        <is>
          <t>Sí</t>
        </is>
      </c>
      <c r="I9" s="47" t="inlineStr">
        <is>
          <t>03/2026</t>
        </is>
      </c>
    </row>
    <row r="10">
      <c r="A10" s="47" t="inlineStr">
        <is>
          <t>INT-001-BOLT-006</t>
        </is>
      </c>
      <c r="B10" s="117" t="inlineStr">
        <is>
          <t>INT-001</t>
        </is>
      </c>
      <c r="C10" s="47" t="inlineStr">
        <is>
          <t>—</t>
        </is>
      </c>
      <c r="D10" s="48" t="inlineStr">
        <is>
          <t>Sí</t>
        </is>
      </c>
      <c r="E10" s="48" t="inlineStr">
        <is>
          <t>Sí</t>
        </is>
      </c>
      <c r="F10" s="48" t="inlineStr">
        <is>
          <t>Sí</t>
        </is>
      </c>
      <c r="G10" s="48" t="inlineStr">
        <is>
          <t>Sí</t>
        </is>
      </c>
      <c r="H10" s="47" t="inlineStr">
        <is>
          <t>Sí</t>
        </is>
      </c>
      <c r="I10" s="47" t="inlineStr">
        <is>
          <t>03/2026</t>
        </is>
      </c>
    </row>
    <row r="11">
      <c r="A11" s="47" t="inlineStr">
        <is>
          <t>INT-001-BOLT-007</t>
        </is>
      </c>
      <c r="B11" s="117" t="inlineStr">
        <is>
          <t>INT-001</t>
        </is>
      </c>
      <c r="C11" s="47" t="inlineStr">
        <is>
          <t>RF-05</t>
        </is>
      </c>
      <c r="D11" s="48" t="inlineStr">
        <is>
          <t>Sí</t>
        </is>
      </c>
      <c r="E11" s="48" t="inlineStr">
        <is>
          <t>Sí</t>
        </is>
      </c>
      <c r="F11" s="48" t="inlineStr">
        <is>
          <t>Sí</t>
        </is>
      </c>
      <c r="G11" s="48" t="inlineStr">
        <is>
          <t>Sí</t>
        </is>
      </c>
      <c r="H11" s="47" t="inlineStr">
        <is>
          <t>Sí</t>
        </is>
      </c>
      <c r="I11" s="47" t="inlineStr">
        <is>
          <t>03/2026</t>
        </is>
      </c>
    </row>
    <row r="12">
      <c r="A12" s="47" t="inlineStr">
        <is>
          <t>INT-001-BOLT-008</t>
        </is>
      </c>
      <c r="B12" s="117" t="inlineStr">
        <is>
          <t>INT-001</t>
        </is>
      </c>
      <c r="C12" s="47" t="inlineStr">
        <is>
          <t>—</t>
        </is>
      </c>
      <c r="D12" s="48" t="inlineStr">
        <is>
          <t>Sí</t>
        </is>
      </c>
      <c r="E12" s="48" t="inlineStr">
        <is>
          <t>Sí</t>
        </is>
      </c>
      <c r="F12" s="48" t="inlineStr">
        <is>
          <t>Sí</t>
        </is>
      </c>
      <c r="G12" s="48" t="inlineStr">
        <is>
          <t>Sí</t>
        </is>
      </c>
      <c r="H12" s="47" t="inlineStr">
        <is>
          <t>Sí</t>
        </is>
      </c>
      <c r="I12" s="47" t="inlineStr">
        <is>
          <t>03/2026</t>
        </is>
      </c>
    </row>
    <row r="13">
      <c r="A13" s="47" t="inlineStr">
        <is>
          <t>INT-001-BOLT-009</t>
        </is>
      </c>
      <c r="B13" s="117" t="inlineStr">
        <is>
          <t>INT-001</t>
        </is>
      </c>
      <c r="C13" s="47" t="inlineStr">
        <is>
          <t>—</t>
        </is>
      </c>
      <c r="D13" s="48" t="inlineStr">
        <is>
          <t>Sí</t>
        </is>
      </c>
      <c r="E13" s="48" t="inlineStr">
        <is>
          <t>Sí</t>
        </is>
      </c>
      <c r="F13" s="48" t="inlineStr">
        <is>
          <t>Sí</t>
        </is>
      </c>
      <c r="G13" s="48" t="inlineStr">
        <is>
          <t>Sí</t>
        </is>
      </c>
      <c r="H13" s="47" t="inlineStr">
        <is>
          <t>Sí</t>
        </is>
      </c>
      <c r="I13" s="47" t="inlineStr">
        <is>
          <t>21/05/2026</t>
        </is>
      </c>
    </row>
    <row r="14">
      <c r="A14" s="47" t="inlineStr">
        <is>
          <t>INT-001-BOLT-010</t>
        </is>
      </c>
      <c r="B14" s="117" t="inlineStr">
        <is>
          <t>INT-001</t>
        </is>
      </c>
      <c r="C14" s="47" t="inlineStr">
        <is>
          <t>RF-04</t>
        </is>
      </c>
      <c r="D14" s="48" t="inlineStr">
        <is>
          <t>Sí</t>
        </is>
      </c>
      <c r="E14" s="48" t="inlineStr">
        <is>
          <t>Sí</t>
        </is>
      </c>
      <c r="F14" s="48" t="inlineStr">
        <is>
          <t>Sí</t>
        </is>
      </c>
      <c r="G14" s="48" t="inlineStr">
        <is>
          <t>Sí</t>
        </is>
      </c>
      <c r="H14" s="47" t="inlineStr">
        <is>
          <t>Sí</t>
        </is>
      </c>
      <c r="I14" s="47" t="inlineStr">
        <is>
          <t>22/05/2026</t>
        </is>
      </c>
    </row>
    <row r="15">
      <c r="A15" s="47" t="inlineStr">
        <is>
          <t>INT-001-BOLT-011</t>
        </is>
      </c>
      <c r="B15" s="117" t="inlineStr">
        <is>
          <t>INT-001</t>
        </is>
      </c>
      <c r="C15" s="47" t="inlineStr">
        <is>
          <t>—</t>
        </is>
      </c>
      <c r="D15" s="48" t="inlineStr">
        <is>
          <t>Sí</t>
        </is>
      </c>
      <c r="E15" s="48" t="inlineStr">
        <is>
          <t>Sí</t>
        </is>
      </c>
      <c r="F15" s="48" t="inlineStr">
        <is>
          <t>Sí</t>
        </is>
      </c>
      <c r="G15" s="48" t="inlineStr">
        <is>
          <t>Sí</t>
        </is>
      </c>
      <c r="H15" s="47" t="inlineStr">
        <is>
          <t>Sí</t>
        </is>
      </c>
      <c r="I15" s="47" t="inlineStr">
        <is>
          <t>22/05/2026</t>
        </is>
      </c>
    </row>
    <row r="16">
      <c r="A16" s="47" t="inlineStr">
        <is>
          <t>INT-002-BOLT-001</t>
        </is>
      </c>
      <c r="B16" s="114" t="inlineStr">
        <is>
          <t>INT-002</t>
        </is>
      </c>
      <c r="C16" s="47" t="inlineStr">
        <is>
          <t>RF-01–06</t>
        </is>
      </c>
      <c r="D16" s="48" t="inlineStr">
        <is>
          <t>Sí</t>
        </is>
      </c>
      <c r="E16" s="48" t="inlineStr">
        <is>
          <t>Sí</t>
        </is>
      </c>
      <c r="F16" s="48" t="inlineStr">
        <is>
          <t>Sí</t>
        </is>
      </c>
      <c r="G16" s="48" t="inlineStr">
        <is>
          <t>Sí</t>
        </is>
      </c>
      <c r="H16" s="47" t="inlineStr">
        <is>
          <t>Sí</t>
        </is>
      </c>
      <c r="I16" s="47" t="inlineStr">
        <is>
          <t>03/2026</t>
        </is>
      </c>
    </row>
    <row r="17">
      <c r="A17" s="47" t="inlineStr">
        <is>
          <t>INT-002-BOLT-002</t>
        </is>
      </c>
      <c r="B17" s="114" t="inlineStr">
        <is>
          <t>INT-002</t>
        </is>
      </c>
      <c r="C17" s="47" t="inlineStr">
        <is>
          <t>—</t>
        </is>
      </c>
      <c r="D17" s="48" t="inlineStr">
        <is>
          <t>Sí</t>
        </is>
      </c>
      <c r="E17" s="48" t="inlineStr">
        <is>
          <t>Sí</t>
        </is>
      </c>
      <c r="F17" s="48" t="inlineStr">
        <is>
          <t>Sí</t>
        </is>
      </c>
      <c r="G17" s="48" t="inlineStr">
        <is>
          <t>Sí</t>
        </is>
      </c>
      <c r="H17" s="47" t="inlineStr">
        <is>
          <t>Sí</t>
        </is>
      </c>
      <c r="I17" s="47" t="inlineStr">
        <is>
          <t>03/2026</t>
        </is>
      </c>
    </row>
    <row r="18">
      <c r="A18" s="47" t="inlineStr">
        <is>
          <t>INT-002-BOLT-003</t>
        </is>
      </c>
      <c r="B18" s="114" t="inlineStr">
        <is>
          <t>INT-002</t>
        </is>
      </c>
      <c r="C18" s="47" t="inlineStr">
        <is>
          <t>—</t>
        </is>
      </c>
      <c r="D18" s="48" t="inlineStr">
        <is>
          <t>Sí</t>
        </is>
      </c>
      <c r="E18" s="48" t="inlineStr">
        <is>
          <t>Sí</t>
        </is>
      </c>
      <c r="F18" s="48" t="inlineStr">
        <is>
          <t>Sí</t>
        </is>
      </c>
      <c r="G18" s="48" t="inlineStr">
        <is>
          <t>Sí</t>
        </is>
      </c>
      <c r="H18" s="47" t="inlineStr">
        <is>
          <t>Sí</t>
        </is>
      </c>
      <c r="I18" s="47" t="inlineStr">
        <is>
          <t>05/2026</t>
        </is>
      </c>
    </row>
    <row r="19">
      <c r="A19" s="47" t="inlineStr">
        <is>
          <t>INT-002-BOLT-004</t>
        </is>
      </c>
      <c r="B19" s="114" t="inlineStr">
        <is>
          <t>INT-002</t>
        </is>
      </c>
      <c r="C19" s="47" t="inlineStr">
        <is>
          <t>—</t>
        </is>
      </c>
      <c r="D19" s="48" t="inlineStr">
        <is>
          <t>Sí</t>
        </is>
      </c>
      <c r="E19" s="48" t="inlineStr">
        <is>
          <t>Sí</t>
        </is>
      </c>
      <c r="F19" s="48" t="inlineStr">
        <is>
          <t>Sí</t>
        </is>
      </c>
      <c r="G19" s="48" t="inlineStr">
        <is>
          <t>Sí</t>
        </is>
      </c>
      <c r="H19" s="47" t="inlineStr">
        <is>
          <t>Sí</t>
        </is>
      </c>
      <c r="I19" s="47" t="inlineStr">
        <is>
          <t>06/2026</t>
        </is>
      </c>
    </row>
    <row r="20">
      <c r="A20" s="47" t="inlineStr">
        <is>
          <t>INT-003-BOLT-001</t>
        </is>
      </c>
      <c r="B20" s="118" t="inlineStr">
        <is>
          <t>INT-003</t>
        </is>
      </c>
      <c r="C20" s="47" t="inlineStr">
        <is>
          <t>RNF-09</t>
        </is>
      </c>
      <c r="D20" s="126" t="inlineStr">
        <is>
          <t>N/A</t>
        </is>
      </c>
      <c r="E20" s="48" t="inlineStr">
        <is>
          <t>Sí</t>
        </is>
      </c>
      <c r="F20" s="48" t="inlineStr">
        <is>
          <t>Sí</t>
        </is>
      </c>
      <c r="G20" s="48" t="inlineStr">
        <is>
          <t>Sí</t>
        </is>
      </c>
      <c r="H20" s="47" t="inlineStr">
        <is>
          <t>Sí</t>
        </is>
      </c>
      <c r="I20" s="47" t="inlineStr">
        <is>
          <t>03–06/2026</t>
        </is>
      </c>
    </row>
    <row r="21">
      <c r="A21" s="47" t="inlineStr">
        <is>
          <t>INT-003-BOLT-002</t>
        </is>
      </c>
      <c r="B21" s="118" t="inlineStr">
        <is>
          <t>INT-003</t>
        </is>
      </c>
      <c r="C21" s="47" t="inlineStr">
        <is>
          <t>RNF-03</t>
        </is>
      </c>
      <c r="D21" s="126" t="inlineStr">
        <is>
          <t>N/A</t>
        </is>
      </c>
      <c r="E21" s="48" t="inlineStr">
        <is>
          <t>Sí</t>
        </is>
      </c>
      <c r="F21" s="48" t="inlineStr">
        <is>
          <t>Sí</t>
        </is>
      </c>
      <c r="G21" s="48" t="inlineStr">
        <is>
          <t>Sí</t>
        </is>
      </c>
      <c r="H21" s="47" t="inlineStr">
        <is>
          <t>Sí</t>
        </is>
      </c>
      <c r="I21" s="47" t="inlineStr">
        <is>
          <t>21/05/2026</t>
        </is>
      </c>
    </row>
    <row r="22">
      <c r="A22" s="47" t="inlineStr">
        <is>
          <t>INT-003-BOLT-003</t>
        </is>
      </c>
      <c r="B22" s="118" t="inlineStr">
        <is>
          <t>INT-003</t>
        </is>
      </c>
      <c r="C22" s="47" t="inlineStr">
        <is>
          <t>—</t>
        </is>
      </c>
      <c r="D22" s="126" t="inlineStr">
        <is>
          <t>N/A</t>
        </is>
      </c>
      <c r="E22" s="48" t="inlineStr">
        <is>
          <t>Sí</t>
        </is>
      </c>
      <c r="F22" s="48" t="inlineStr">
        <is>
          <t>Sí</t>
        </is>
      </c>
      <c r="G22" s="48" t="inlineStr">
        <is>
          <t>Sí</t>
        </is>
      </c>
      <c r="H22" s="47" t="inlineStr">
        <is>
          <t>Sí</t>
        </is>
      </c>
      <c r="I22" s="47" t="inlineStr">
        <is>
          <t>03/2026</t>
        </is>
      </c>
    </row>
    <row r="23">
      <c r="A23" s="47" t="inlineStr">
        <is>
          <t>INT-003-BOLT-004</t>
        </is>
      </c>
      <c r="B23" s="118" t="inlineStr">
        <is>
          <t>INT-003</t>
        </is>
      </c>
      <c r="C23" s="47" t="inlineStr">
        <is>
          <t>—</t>
        </is>
      </c>
      <c r="D23" s="126" t="inlineStr">
        <is>
          <t>N/A</t>
        </is>
      </c>
      <c r="E23" s="48" t="inlineStr">
        <is>
          <t>Sí</t>
        </is>
      </c>
      <c r="F23" s="48" t="inlineStr">
        <is>
          <t>Sí</t>
        </is>
      </c>
      <c r="G23" s="48" t="inlineStr">
        <is>
          <t>Sí</t>
        </is>
      </c>
      <c r="H23" s="47" t="inlineStr">
        <is>
          <t>Sí</t>
        </is>
      </c>
      <c r="I23" s="47" t="inlineStr">
        <is>
          <t>05/2026</t>
        </is>
      </c>
    </row>
    <row r="24">
      <c r="A24" s="47" t="inlineStr">
        <is>
          <t>INT-003-BOLT-005</t>
        </is>
      </c>
      <c r="B24" s="118" t="inlineStr">
        <is>
          <t>INT-003</t>
        </is>
      </c>
      <c r="C24" s="47" t="inlineStr">
        <is>
          <t>—</t>
        </is>
      </c>
      <c r="D24" s="126" t="inlineStr">
        <is>
          <t>N/A</t>
        </is>
      </c>
      <c r="E24" s="48" t="inlineStr">
        <is>
          <t>Sí</t>
        </is>
      </c>
      <c r="F24" s="48" t="inlineStr">
        <is>
          <t>Sí</t>
        </is>
      </c>
      <c r="G24" s="48" t="inlineStr">
        <is>
          <t>Sí</t>
        </is>
      </c>
      <c r="H24" s="47" t="inlineStr">
        <is>
          <t>Sí</t>
        </is>
      </c>
      <c r="I24" s="47" t="inlineStr">
        <is>
          <t>06/2026</t>
        </is>
      </c>
    </row>
    <row r="25">
      <c r="A25" s="47" t="inlineStr">
        <is>
          <t>INT-004-BOLT-001</t>
        </is>
      </c>
      <c r="B25" s="120" t="inlineStr">
        <is>
          <t>INT-004</t>
        </is>
      </c>
      <c r="C25" s="47" t="inlineStr">
        <is>
          <t>RNF-09</t>
        </is>
      </c>
      <c r="D25" s="126" t="inlineStr">
        <is>
          <t>N/A</t>
        </is>
      </c>
      <c r="E25" s="48" t="inlineStr">
        <is>
          <t>Sí</t>
        </is>
      </c>
      <c r="F25" s="48" t="inlineStr">
        <is>
          <t>Sí</t>
        </is>
      </c>
      <c r="G25" s="48" t="inlineStr">
        <is>
          <t>Sí</t>
        </is>
      </c>
      <c r="H25" s="47" t="inlineStr">
        <is>
          <t>Sí</t>
        </is>
      </c>
      <c r="I25" s="47" t="inlineStr">
        <is>
          <t>05/2026</t>
        </is>
      </c>
    </row>
    <row r="26">
      <c r="A26" s="47" t="inlineStr">
        <is>
          <t>INT-004-BOLT-002</t>
        </is>
      </c>
      <c r="B26" s="120" t="inlineStr">
        <is>
          <t>INT-004</t>
        </is>
      </c>
      <c r="C26" s="47" t="inlineStr">
        <is>
          <t>—</t>
        </is>
      </c>
      <c r="D26" s="126" t="inlineStr">
        <is>
          <t>N/A</t>
        </is>
      </c>
      <c r="E26" s="48" t="inlineStr">
        <is>
          <t>Sí</t>
        </is>
      </c>
      <c r="F26" s="48" t="inlineStr">
        <is>
          <t>Sí</t>
        </is>
      </c>
      <c r="G26" s="48" t="inlineStr">
        <is>
          <t>Sí</t>
        </is>
      </c>
      <c r="H26" s="47" t="inlineStr">
        <is>
          <t>Sí</t>
        </is>
      </c>
      <c r="I26" s="47" t="inlineStr">
        <is>
          <t>21/05/2026</t>
        </is>
      </c>
    </row>
    <row r="27">
      <c r="A27" s="47" t="inlineStr">
        <is>
          <t>INT-004-BOLT-003</t>
        </is>
      </c>
      <c r="B27" s="120" t="inlineStr">
        <is>
          <t>INT-004</t>
        </is>
      </c>
      <c r="C27" s="47" t="inlineStr">
        <is>
          <t>—</t>
        </is>
      </c>
      <c r="D27" s="126" t="inlineStr">
        <is>
          <t>N/A</t>
        </is>
      </c>
      <c r="E27" s="48" t="inlineStr">
        <is>
          <t>Sí</t>
        </is>
      </c>
      <c r="F27" s="48" t="inlineStr">
        <is>
          <t>Sí</t>
        </is>
      </c>
      <c r="G27" s="48" t="inlineStr">
        <is>
          <t>Sí</t>
        </is>
      </c>
      <c r="H27" s="47" t="inlineStr">
        <is>
          <t>Sí</t>
        </is>
      </c>
      <c r="I27" s="47" t="inlineStr">
        <is>
          <t>20–21/05/2026</t>
        </is>
      </c>
    </row>
    <row r="28">
      <c r="A28" s="47" t="inlineStr">
        <is>
          <t>INT-004-BOLT-004</t>
        </is>
      </c>
      <c r="B28" s="120" t="inlineStr">
        <is>
          <t>INT-004</t>
        </is>
      </c>
      <c r="C28" s="47" t="inlineStr">
        <is>
          <t>RNF-03</t>
        </is>
      </c>
      <c r="D28" s="126" t="inlineStr">
        <is>
          <t>N/A</t>
        </is>
      </c>
      <c r="E28" s="48" t="inlineStr">
        <is>
          <t>Sí</t>
        </is>
      </c>
      <c r="F28" s="48" t="inlineStr">
        <is>
          <t>Sí</t>
        </is>
      </c>
      <c r="G28" s="48" t="inlineStr">
        <is>
          <t>Sí</t>
        </is>
      </c>
      <c r="H28" s="47" t="inlineStr">
        <is>
          <t>Sí</t>
        </is>
      </c>
      <c r="I28" s="47" t="inlineStr">
        <is>
          <t>22/05/2026</t>
        </is>
      </c>
    </row>
    <row r="29">
      <c r="A29" s="47" t="inlineStr">
        <is>
          <t>INT-005-BOLT-001</t>
        </is>
      </c>
      <c r="B29" s="122" t="inlineStr">
        <is>
          <t>INT-005</t>
        </is>
      </c>
      <c r="C29" s="47" t="inlineStr">
        <is>
          <t>RNF-06</t>
        </is>
      </c>
      <c r="D29" s="126" t="inlineStr">
        <is>
          <t>N/A</t>
        </is>
      </c>
      <c r="E29" s="48" t="inlineStr">
        <is>
          <t>Sí</t>
        </is>
      </c>
      <c r="F29" s="48" t="inlineStr">
        <is>
          <t>Sí</t>
        </is>
      </c>
      <c r="G29" s="48" t="inlineStr">
        <is>
          <t>Sí</t>
        </is>
      </c>
      <c r="H29" s="47" t="inlineStr">
        <is>
          <t>Sí</t>
        </is>
      </c>
      <c r="I29" s="47" t="inlineStr">
        <is>
          <t>19–20/05/2026</t>
        </is>
      </c>
    </row>
    <row r="30">
      <c r="A30" s="47" t="inlineStr">
        <is>
          <t>INT-005-BOLT-002</t>
        </is>
      </c>
      <c r="B30" s="122" t="inlineStr">
        <is>
          <t>INT-005</t>
        </is>
      </c>
      <c r="C30" s="47" t="inlineStr">
        <is>
          <t>—</t>
        </is>
      </c>
      <c r="D30" s="126" t="inlineStr">
        <is>
          <t>N/A</t>
        </is>
      </c>
      <c r="E30" s="48" t="inlineStr">
        <is>
          <t>Sí</t>
        </is>
      </c>
      <c r="F30" s="48" t="inlineStr">
        <is>
          <t>Sí</t>
        </is>
      </c>
      <c r="G30" s="48" t="inlineStr">
        <is>
          <t>Sí</t>
        </is>
      </c>
      <c r="H30" s="47" t="inlineStr">
        <is>
          <t>Sí</t>
        </is>
      </c>
      <c r="I30" s="47" t="inlineStr">
        <is>
          <t>20/05/2026</t>
        </is>
      </c>
    </row>
    <row r="31">
      <c r="A31" s="47" t="inlineStr">
        <is>
          <t>INT-005-BOLT-003</t>
        </is>
      </c>
      <c r="B31" s="122" t="inlineStr">
        <is>
          <t>INT-005</t>
        </is>
      </c>
      <c r="C31" s="47" t="inlineStr">
        <is>
          <t>—</t>
        </is>
      </c>
      <c r="D31" s="126" t="inlineStr">
        <is>
          <t>N/A</t>
        </is>
      </c>
      <c r="E31" s="48" t="inlineStr">
        <is>
          <t>Sí</t>
        </is>
      </c>
      <c r="F31" s="48" t="inlineStr">
        <is>
          <t>Sí</t>
        </is>
      </c>
      <c r="G31" s="48" t="inlineStr">
        <is>
          <t>Sí</t>
        </is>
      </c>
      <c r="H31" s="47" t="inlineStr">
        <is>
          <t>Sí</t>
        </is>
      </c>
      <c r="I31" s="47" t="inlineStr">
        <is>
          <t>06/2026</t>
        </is>
      </c>
    </row>
    <row r="32">
      <c r="A32" s="47" t="inlineStr">
        <is>
          <t>INT-006-BOLT-001</t>
        </is>
      </c>
      <c r="B32" s="123" t="inlineStr">
        <is>
          <t>INT-006</t>
        </is>
      </c>
      <c r="C32" s="47" t="inlineStr">
        <is>
          <t>RF-04</t>
        </is>
      </c>
      <c r="D32" s="48" t="inlineStr">
        <is>
          <t>Sí</t>
        </is>
      </c>
      <c r="E32" s="48" t="inlineStr">
        <is>
          <t>Sí</t>
        </is>
      </c>
      <c r="F32" s="48" t="inlineStr">
        <is>
          <t>Sí</t>
        </is>
      </c>
      <c r="G32" s="48" t="inlineStr">
        <is>
          <t>Sí</t>
        </is>
      </c>
      <c r="H32" s="47" t="inlineStr">
        <is>
          <t>Sí</t>
        </is>
      </c>
      <c r="I32" s="47" t="inlineStr">
        <is>
          <t>03/2026</t>
        </is>
      </c>
    </row>
    <row r="33">
      <c r="A33" s="47" t="inlineStr">
        <is>
          <t>INT-006-BOLT-002</t>
        </is>
      </c>
      <c r="B33" s="123" t="inlineStr">
        <is>
          <t>INT-006</t>
        </is>
      </c>
      <c r="C33" s="47" t="inlineStr">
        <is>
          <t>RF-04</t>
        </is>
      </c>
      <c r="D33" s="48" t="inlineStr">
        <is>
          <t>Sí</t>
        </is>
      </c>
      <c r="E33" s="48" t="inlineStr">
        <is>
          <t>Sí</t>
        </is>
      </c>
      <c r="F33" s="48" t="inlineStr">
        <is>
          <t>Sí</t>
        </is>
      </c>
      <c r="G33" s="48" t="inlineStr">
        <is>
          <t>Sí</t>
        </is>
      </c>
      <c r="H33" s="47" t="inlineStr">
        <is>
          <t>Sí</t>
        </is>
      </c>
      <c r="I33" s="47" t="inlineStr">
        <is>
          <t>03/2026</t>
        </is>
      </c>
    </row>
    <row r="34">
      <c r="A34" s="47" t="inlineStr">
        <is>
          <t>INT-006-BOLT-003</t>
        </is>
      </c>
      <c r="B34" s="123" t="inlineStr">
        <is>
          <t>INT-006</t>
        </is>
      </c>
      <c r="C34" s="47" t="inlineStr">
        <is>
          <t>RF-04</t>
        </is>
      </c>
      <c r="D34" s="48" t="inlineStr">
        <is>
          <t>Sí</t>
        </is>
      </c>
      <c r="E34" s="48" t="inlineStr">
        <is>
          <t>Sí</t>
        </is>
      </c>
      <c r="F34" s="48" t="inlineStr">
        <is>
          <t>Sí</t>
        </is>
      </c>
      <c r="G34" s="48" t="inlineStr">
        <is>
          <t>Sí</t>
        </is>
      </c>
      <c r="H34" s="47" t="inlineStr">
        <is>
          <t>Sí</t>
        </is>
      </c>
      <c r="I34" s="47" t="inlineStr">
        <is>
          <t>03/2026</t>
        </is>
      </c>
    </row>
    <row r="35">
      <c r="A35" s="47" t="inlineStr">
        <is>
          <t>INT-006-BOLT-004</t>
        </is>
      </c>
      <c r="B35" s="123" t="inlineStr">
        <is>
          <t>INT-006</t>
        </is>
      </c>
      <c r="C35" s="47" t="inlineStr">
        <is>
          <t>RF-04</t>
        </is>
      </c>
      <c r="D35" s="48" t="inlineStr">
        <is>
          <t>Sí</t>
        </is>
      </c>
      <c r="E35" s="48" t="inlineStr">
        <is>
          <t>Sí</t>
        </is>
      </c>
      <c r="F35" s="48" t="inlineStr">
        <is>
          <t>Sí</t>
        </is>
      </c>
      <c r="G35" s="48" t="inlineStr">
        <is>
          <t>Sí</t>
        </is>
      </c>
      <c r="H35" s="47" t="inlineStr">
        <is>
          <t>Sí</t>
        </is>
      </c>
      <c r="I35" s="47" t="inlineStr">
        <is>
          <t>03/2026</t>
        </is>
      </c>
    </row>
    <row r="36">
      <c r="A36" s="47" t="inlineStr">
        <is>
          <t>INT-006-BOLT-005</t>
        </is>
      </c>
      <c r="B36" s="123" t="inlineStr">
        <is>
          <t>INT-006</t>
        </is>
      </c>
      <c r="C36" s="47" t="inlineStr">
        <is>
          <t>RF-04</t>
        </is>
      </c>
      <c r="D36" s="48" t="inlineStr">
        <is>
          <t>Sí</t>
        </is>
      </c>
      <c r="E36" s="48" t="inlineStr">
        <is>
          <t>Sí</t>
        </is>
      </c>
      <c r="F36" s="48" t="inlineStr">
        <is>
          <t>Sí</t>
        </is>
      </c>
      <c r="G36" s="48" t="inlineStr">
        <is>
          <t>Sí</t>
        </is>
      </c>
      <c r="H36" s="47" t="inlineStr">
        <is>
          <t>Sí</t>
        </is>
      </c>
      <c r="I36" s="47" t="inlineStr">
        <is>
          <t>03/2026</t>
        </is>
      </c>
    </row>
    <row r="37">
      <c r="A37" s="47" t="inlineStr">
        <is>
          <t>INT-006-BOLT-006</t>
        </is>
      </c>
      <c r="B37" s="123" t="inlineStr">
        <is>
          <t>INT-006</t>
        </is>
      </c>
      <c r="C37" s="47" t="inlineStr">
        <is>
          <t>—</t>
        </is>
      </c>
      <c r="D37" s="48" t="inlineStr">
        <is>
          <t>Sí</t>
        </is>
      </c>
      <c r="E37" s="48" t="inlineStr">
        <is>
          <t>Sí</t>
        </is>
      </c>
      <c r="F37" s="48" t="inlineStr">
        <is>
          <t>Sí</t>
        </is>
      </c>
      <c r="G37" s="48" t="inlineStr">
        <is>
          <t>Sí</t>
        </is>
      </c>
      <c r="H37" s="47" t="inlineStr">
        <is>
          <t>Sí</t>
        </is>
      </c>
      <c r="I37" s="47" t="inlineStr">
        <is>
          <t>05/2026</t>
        </is>
      </c>
    </row>
    <row r="38">
      <c r="A38" s="47" t="inlineStr">
        <is>
          <t>INT-007-BOLT-001</t>
        </is>
      </c>
      <c r="B38" s="124" t="inlineStr">
        <is>
          <t>INT-007</t>
        </is>
      </c>
      <c r="C38" s="47" t="inlineStr">
        <is>
          <t>RNF-01, RNF-02</t>
        </is>
      </c>
      <c r="D38" s="126" t="inlineStr">
        <is>
          <t>N/A</t>
        </is>
      </c>
      <c r="E38" s="48" t="inlineStr">
        <is>
          <t>Sí</t>
        </is>
      </c>
      <c r="F38" s="48" t="inlineStr">
        <is>
          <t>Sí</t>
        </is>
      </c>
      <c r="G38" s="48" t="inlineStr">
        <is>
          <t>Sí</t>
        </is>
      </c>
      <c r="H38" s="47" t="inlineStr">
        <is>
          <t>Sí</t>
        </is>
      </c>
      <c r="I38" s="47" t="inlineStr">
        <is>
          <t>03/2026</t>
        </is>
      </c>
    </row>
    <row r="39">
      <c r="A39" s="47" t="inlineStr">
        <is>
          <t>INT-007-BOLT-002</t>
        </is>
      </c>
      <c r="B39" s="124" t="inlineStr">
        <is>
          <t>INT-007</t>
        </is>
      </c>
      <c r="C39" s="47" t="inlineStr">
        <is>
          <t>RNF-01</t>
        </is>
      </c>
      <c r="D39" s="126" t="inlineStr">
        <is>
          <t>N/A</t>
        </is>
      </c>
      <c r="E39" s="48" t="inlineStr">
        <is>
          <t>Sí</t>
        </is>
      </c>
      <c r="F39" s="48" t="inlineStr">
        <is>
          <t>Sí</t>
        </is>
      </c>
      <c r="G39" s="48" t="inlineStr">
        <is>
          <t>Sí</t>
        </is>
      </c>
      <c r="H39" s="47" t="inlineStr">
        <is>
          <t>Sí</t>
        </is>
      </c>
      <c r="I39" s="47" t="inlineStr">
        <is>
          <t>06/2026</t>
        </is>
      </c>
    </row>
    <row r="40">
      <c r="A40" s="47" t="inlineStr">
        <is>
          <t>INT-007-BOLT-003</t>
        </is>
      </c>
      <c r="B40" s="124" t="inlineStr">
        <is>
          <t>INT-007</t>
        </is>
      </c>
      <c r="C40" s="47" t="inlineStr">
        <is>
          <t>—</t>
        </is>
      </c>
      <c r="D40" s="126" t="inlineStr">
        <is>
          <t>N/A</t>
        </is>
      </c>
      <c r="E40" s="48" t="inlineStr">
        <is>
          <t>Sí</t>
        </is>
      </c>
      <c r="F40" s="48" t="inlineStr">
        <is>
          <t>Sí</t>
        </is>
      </c>
      <c r="G40" s="48" t="inlineStr">
        <is>
          <t>Sí</t>
        </is>
      </c>
      <c r="H40" s="47" t="inlineStr">
        <is>
          <t>Sí</t>
        </is>
      </c>
      <c r="I40" s="47" t="inlineStr">
        <is>
          <t>06/2026</t>
        </is>
      </c>
    </row>
    <row r="41">
      <c r="A41" s="47" t="inlineStr">
        <is>
          <t>INT-008-BOLT-001</t>
        </is>
      </c>
      <c r="B41" s="125" t="inlineStr">
        <is>
          <t>INT-008</t>
        </is>
      </c>
      <c r="C41" s="47" t="inlineStr">
        <is>
          <t>—</t>
        </is>
      </c>
      <c r="D41" s="126" t="inlineStr">
        <is>
          <t>N/A</t>
        </is>
      </c>
      <c r="E41" s="48" t="inlineStr">
        <is>
          <t>Sí</t>
        </is>
      </c>
      <c r="F41" s="48" t="inlineStr">
        <is>
          <t>Sí</t>
        </is>
      </c>
      <c r="G41" s="48" t="inlineStr">
        <is>
          <t>Sí</t>
        </is>
      </c>
      <c r="H41" s="47" t="inlineStr">
        <is>
          <t>Sí</t>
        </is>
      </c>
      <c r="I41" s="47" t="inlineStr">
        <is>
          <t>05/2026</t>
        </is>
      </c>
    </row>
    <row r="42">
      <c r="A42" s="47" t="inlineStr">
        <is>
          <t>INT-008-BOLT-002</t>
        </is>
      </c>
      <c r="B42" s="125" t="inlineStr">
        <is>
          <t>INT-008</t>
        </is>
      </c>
      <c r="C42" s="47" t="inlineStr">
        <is>
          <t>—</t>
        </is>
      </c>
      <c r="D42" s="126" t="inlineStr">
        <is>
          <t>N/A</t>
        </is>
      </c>
      <c r="E42" s="48" t="inlineStr">
        <is>
          <t>Sí</t>
        </is>
      </c>
      <c r="F42" s="48" t="inlineStr">
        <is>
          <t>Sí</t>
        </is>
      </c>
      <c r="G42" s="48" t="inlineStr">
        <is>
          <t>Sí</t>
        </is>
      </c>
      <c r="H42" s="47" t="inlineStr">
        <is>
          <t>Sí</t>
        </is>
      </c>
      <c r="I42" s="47" t="inlineStr">
        <is>
          <t>10/06/2026</t>
        </is>
      </c>
    </row>
    <row r="43">
      <c r="A43" s="47" t="inlineStr">
        <is>
          <t>INT-008-BOLT-003</t>
        </is>
      </c>
      <c r="B43" s="125" t="inlineStr">
        <is>
          <t>INT-008</t>
        </is>
      </c>
      <c r="C43" s="47" t="inlineStr">
        <is>
          <t>—</t>
        </is>
      </c>
      <c r="D43" s="126" t="inlineStr">
        <is>
          <t>N/A</t>
        </is>
      </c>
      <c r="E43" s="48" t="inlineStr">
        <is>
          <t>Sí</t>
        </is>
      </c>
      <c r="F43" s="48" t="inlineStr">
        <is>
          <t>Sí</t>
        </is>
      </c>
      <c r="G43" s="48" t="inlineStr">
        <is>
          <t>Sí</t>
        </is>
      </c>
      <c r="H43" s="47" t="inlineStr">
        <is>
          <t>Sí</t>
        </is>
      </c>
      <c r="I43" s="47" t="inlineStr">
        <is>
          <t>03/2026</t>
        </is>
      </c>
    </row>
    <row r="44">
      <c r="A44" s="47" t="inlineStr">
        <is>
          <t>INT-008-BOLT-004</t>
        </is>
      </c>
      <c r="B44" s="125" t="inlineStr">
        <is>
          <t>INT-008</t>
        </is>
      </c>
      <c r="C44" s="47" t="inlineStr">
        <is>
          <t>—</t>
        </is>
      </c>
      <c r="D44" s="126" t="inlineStr">
        <is>
          <t>N/A</t>
        </is>
      </c>
      <c r="E44" s="48" t="inlineStr">
        <is>
          <t>Sí</t>
        </is>
      </c>
      <c r="F44" s="48" t="inlineStr">
        <is>
          <t>Sí</t>
        </is>
      </c>
      <c r="G44" s="48" t="inlineStr">
        <is>
          <t>Sí</t>
        </is>
      </c>
      <c r="H44" s="47" t="inlineStr">
        <is>
          <t>Sí</t>
        </is>
      </c>
      <c r="I44" s="47" t="inlineStr">
        <is>
          <t>03/2026</t>
        </is>
      </c>
    </row>
  </sheetData>
  <autoFilter ref="A4:I4"/>
  <mergeCells count="2">
    <mergeCell ref="A1:I1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0" customWidth="1" min="4" max="4"/>
    <col width="62" customWidth="1" min="5" max="5"/>
  </cols>
  <sheetData>
    <row r="1">
      <c r="A1" s="113" t="inlineStr">
        <is>
          <t>DEPENDENCIAS entre Bolts / Intents — HearGuard AI</t>
        </is>
      </c>
    </row>
    <row r="3" ht="28" customHeight="1">
      <c r="A3" s="24" t="inlineStr">
        <is>
          <t>ID_BOLT</t>
        </is>
      </c>
      <c r="B3" s="24" t="inlineStr">
        <is>
          <t>DEPENDE_DE</t>
        </is>
      </c>
      <c r="C3" s="24" t="inlineStr">
        <is>
          <t>TIPO_DEPENDENCIA</t>
        </is>
      </c>
      <c r="D3" s="24" t="inlineStr">
        <is>
          <t>IMPACTO</t>
        </is>
      </c>
      <c r="E3" s="24" t="inlineStr">
        <is>
          <t>OBSERVACION</t>
        </is>
      </c>
    </row>
    <row r="4">
      <c r="A4" s="47" t="inlineStr">
        <is>
          <t>INT-002</t>
        </is>
      </c>
      <c r="B4" s="47" t="inlineStr">
        <is>
          <t>INT-001</t>
        </is>
      </c>
      <c r="C4" s="117" t="inlineStr">
        <is>
          <t>Funcional</t>
        </is>
      </c>
      <c r="D4" s="121" t="inlineStr">
        <is>
          <t>Alto</t>
        </is>
      </c>
      <c r="E4" s="47" t="inlineStr">
        <is>
          <t>BDD requiere tests TDD funcionando para validar escenarios .feature</t>
        </is>
      </c>
    </row>
    <row r="5">
      <c r="A5" s="47" t="inlineStr">
        <is>
          <t>INT-003</t>
        </is>
      </c>
      <c r="B5" s="47" t="inlineStr">
        <is>
          <t>INT-001</t>
        </is>
      </c>
      <c r="C5" s="114" t="inlineStr">
        <is>
          <t>Técnica</t>
        </is>
      </c>
      <c r="D5" s="121" t="inlineStr">
        <is>
          <t>Alto</t>
        </is>
      </c>
      <c r="E5" s="47" t="inlineStr">
        <is>
          <t>CI/CD ejecuta todos los jobs de testing; sin tests no hay pipeline útil</t>
        </is>
      </c>
    </row>
    <row r="6">
      <c r="A6" s="47" t="inlineStr">
        <is>
          <t>INT-004</t>
        </is>
      </c>
      <c r="B6" s="47" t="inlineStr">
        <is>
          <t>INT-003</t>
        </is>
      </c>
      <c r="C6" s="114" t="inlineStr">
        <is>
          <t>Técnica</t>
        </is>
      </c>
      <c r="D6" s="121" t="inlineStr">
        <is>
          <t>Alto</t>
        </is>
      </c>
      <c r="E6" s="47" t="inlineStr">
        <is>
          <t>SonarCloud recibe artefactos lcov/coverage.xml generados en CI</t>
        </is>
      </c>
    </row>
    <row r="7">
      <c r="A7" s="47" t="inlineStr">
        <is>
          <t>INT-004</t>
        </is>
      </c>
      <c r="B7" s="47" t="inlineStr">
        <is>
          <t>INT-001</t>
        </is>
      </c>
      <c r="C7" s="118" t="inlineStr">
        <is>
          <t>Datos</t>
        </is>
      </c>
      <c r="D7" s="121" t="inlineStr">
        <is>
          <t>Alto</t>
        </is>
      </c>
      <c r="E7" s="47" t="inlineStr">
        <is>
          <t>SonarCloud consume lcov.info y coverage.xml generados por los tests</t>
        </is>
      </c>
    </row>
    <row r="8">
      <c r="A8" s="47" t="inlineStr">
        <is>
          <t>INT-005</t>
        </is>
      </c>
      <c r="B8" s="47" t="inlineStr">
        <is>
          <t>INT-001</t>
        </is>
      </c>
      <c r="C8" s="114" t="inlineStr">
        <is>
          <t>Técnica</t>
        </is>
      </c>
      <c r="D8" s="121" t="inlineStr">
        <is>
          <t>Alto</t>
        </is>
      </c>
      <c r="E8" s="47" t="inlineStr">
        <is>
          <t>security.test.js forma parte del framework Jest del INT-001</t>
        </is>
      </c>
    </row>
    <row r="9">
      <c r="A9" s="47" t="inlineStr">
        <is>
          <t>INT-006</t>
        </is>
      </c>
      <c r="B9" s="47" t="inlineStr">
        <is>
          <t>INT-001</t>
        </is>
      </c>
      <c r="C9" s="117" t="inlineStr">
        <is>
          <t>Funcional</t>
        </is>
      </c>
      <c r="D9" s="121" t="inlineStr">
        <is>
          <t>Alto</t>
        </is>
      </c>
      <c r="E9" s="47" t="inlineStr">
        <is>
          <t>pytest valida el modelo IA antes de integrarlo al backend Node.js</t>
        </is>
      </c>
    </row>
    <row r="10">
      <c r="A10" s="47" t="inlineStr">
        <is>
          <t>INT-006-BOLT-005</t>
        </is>
      </c>
      <c r="B10" s="47" t="inlineStr">
        <is>
          <t>INT-006-BOLT-003</t>
        </is>
      </c>
      <c r="C10" s="114" t="inlineStr">
        <is>
          <t>Técnica</t>
        </is>
      </c>
      <c r="D10" s="121" t="inlineStr">
        <is>
          <t>Alto</t>
        </is>
      </c>
      <c r="E10" s="47" t="inlineStr">
        <is>
          <t>Flask app.py depende del modelo entrenado por trainer.py (risk_model.pkl)</t>
        </is>
      </c>
    </row>
    <row r="11">
      <c r="A11" s="47" t="inlineStr">
        <is>
          <t>INT-007</t>
        </is>
      </c>
      <c r="B11" s="47" t="inlineStr">
        <is>
          <t>INT-003</t>
        </is>
      </c>
      <c r="C11" s="114" t="inlineStr">
        <is>
          <t>Técnica</t>
        </is>
      </c>
      <c r="D11" s="116" t="inlineStr">
        <is>
          <t>Medio</t>
        </is>
      </c>
      <c r="E11" s="47" t="inlineStr">
        <is>
          <t>k6 puede correr como job adicional de rendimiento en CI/CD</t>
        </is>
      </c>
    </row>
    <row r="12">
      <c r="A12" s="47" t="inlineStr">
        <is>
          <t>INT-008</t>
        </is>
      </c>
      <c r="B12" s="47" t="inlineStr">
        <is>
          <t>INT-002</t>
        </is>
      </c>
      <c r="C12" s="117" t="inlineStr">
        <is>
          <t>Funcional</t>
        </is>
      </c>
      <c r="D12" s="116" t="inlineStr">
        <is>
          <t>Medio</t>
        </is>
      </c>
      <c r="E12" s="47" t="inlineStr">
        <is>
          <t>Documentación toma la matriz de trazabilidad BDD como fuente de verdad</t>
        </is>
      </c>
    </row>
    <row r="13">
      <c r="A13" s="47" t="inlineStr">
        <is>
          <t>INT-003-BOLT-003</t>
        </is>
      </c>
      <c r="B13" s="47" t="inlineStr">
        <is>
          <t>INT-003-BOLT-001</t>
        </is>
      </c>
      <c r="C13" s="114" t="inlineStr">
        <is>
          <t>Técnica</t>
        </is>
      </c>
      <c r="D13" s="121" t="inlineStr">
        <is>
          <t>Alto</t>
        </is>
      </c>
      <c r="E13" s="47" t="inlineStr">
        <is>
          <t>deploy.yml solo corre si ci.yml pasa todos los jobs en verde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2" customWidth="1" min="5" max="5"/>
    <col width="22" customWidth="1" min="6" max="6"/>
    <col width="11" customWidth="1" min="7" max="7"/>
    <col width="60" customWidth="1" min="8" max="8"/>
  </cols>
  <sheetData>
    <row r="1">
      <c r="A1" s="113" t="inlineStr">
        <is>
          <t>MERGES — Historial de commits a main — HearGuard AI</t>
        </is>
      </c>
    </row>
    <row r="3" ht="28" customHeight="1">
      <c r="A3" s="24" t="inlineStr">
        <is>
          <t>MERGE_ID</t>
        </is>
      </c>
      <c r="B3" s="24" t="inlineStr">
        <is>
          <t>TIPO_MERGE</t>
        </is>
      </c>
      <c r="C3" s="24" t="inlineStr">
        <is>
          <t>RAMA_ORIGEN</t>
        </is>
      </c>
      <c r="D3" s="24" t="inlineStr">
        <is>
          <t>RAMA_DESTINO</t>
        </is>
      </c>
      <c r="E3" s="24" t="inlineStr">
        <is>
          <t>FECHA</t>
        </is>
      </c>
      <c r="F3" s="24" t="inlineStr">
        <is>
          <t>RESPONSABLE</t>
        </is>
      </c>
      <c r="G3" s="24" t="inlineStr">
        <is>
          <t>ESTADO</t>
        </is>
      </c>
      <c r="H3" s="24" t="inlineStr">
        <is>
          <t>OBSERVACION</t>
        </is>
      </c>
    </row>
    <row r="4">
      <c r="A4" s="47" t="inlineStr">
        <is>
          <t>MRG-001</t>
        </is>
      </c>
      <c r="B4" s="114" t="inlineStr">
        <is>
          <t>test</t>
        </is>
      </c>
      <c r="C4" s="47" t="inlineStr">
        <is>
          <t>feature/fix</t>
        </is>
      </c>
      <c r="D4" s="47" t="inlineStr">
        <is>
          <t>main</t>
        </is>
      </c>
      <c r="E4" s="47" t="inlineStr">
        <is>
          <t>2026-05-22</t>
        </is>
      </c>
      <c r="F4" s="47" t="inlineStr">
        <is>
          <t>Luis F. Terreros H.</t>
        </is>
      </c>
      <c r="G4" s="115" t="inlineStr">
        <is>
          <t>Integrado</t>
        </is>
      </c>
      <c r="H4" s="50" t="inlineStr">
        <is>
          <t>[8ebc768] test(coverage): alcanzar 100% en todas las metricas de cober</t>
        </is>
      </c>
    </row>
    <row r="5">
      <c r="A5" s="47" t="inlineStr">
        <is>
          <t>MRG-002</t>
        </is>
      </c>
      <c r="B5" s="114" t="inlineStr">
        <is>
          <t>test</t>
        </is>
      </c>
      <c r="C5" s="47" t="inlineStr">
        <is>
          <t>feature/fix</t>
        </is>
      </c>
      <c r="D5" s="47" t="inlineStr">
        <is>
          <t>main</t>
        </is>
      </c>
      <c r="E5" s="47" t="inlineStr">
        <is>
          <t>2026-05-22</t>
        </is>
      </c>
      <c r="F5" s="47" t="inlineStr">
        <is>
          <t>Luis F. Terreros H.</t>
        </is>
      </c>
      <c r="G5" s="115" t="inlineStr">
        <is>
          <t>Integrado</t>
        </is>
      </c>
      <c r="H5" s="50" t="inlineStr">
        <is>
          <t>[ea9449b] test(coverage): cubrir ramas restantes para alcanzar 100% en</t>
        </is>
      </c>
    </row>
    <row r="6">
      <c r="A6" s="47" t="inlineStr">
        <is>
          <t>MRG-003</t>
        </is>
      </c>
      <c r="B6" s="114" t="inlineStr">
        <is>
          <t>test</t>
        </is>
      </c>
      <c r="C6" s="47" t="inlineStr">
        <is>
          <t>feature/fix</t>
        </is>
      </c>
      <c r="D6" s="47" t="inlineStr">
        <is>
          <t>main</t>
        </is>
      </c>
      <c r="E6" s="47" t="inlineStr">
        <is>
          <t>2026-05-22</t>
        </is>
      </c>
      <c r="F6" s="47" t="inlineStr">
        <is>
          <t>Luis F. Terreros H.</t>
        </is>
      </c>
      <c r="G6" s="115" t="inlineStr">
        <is>
          <t>Integrado</t>
        </is>
      </c>
      <c r="H6" s="50" t="inlineStr">
        <is>
          <t>[f8daa25] test(coverage): cubrir ruta IA exitosa, interceptor logout y</t>
        </is>
      </c>
    </row>
    <row r="7">
      <c r="A7" s="47" t="inlineStr">
        <is>
          <t>MRG-004</t>
        </is>
      </c>
      <c r="B7" s="116" t="inlineStr">
        <is>
          <t>fix</t>
        </is>
      </c>
      <c r="C7" s="47" t="inlineStr">
        <is>
          <t>feature/fix</t>
        </is>
      </c>
      <c r="D7" s="47" t="inlineStr">
        <is>
          <t>main</t>
        </is>
      </c>
      <c r="E7" s="47" t="inlineStr">
        <is>
          <t>2026-05-22</t>
        </is>
      </c>
      <c r="F7" s="47" t="inlineStr">
        <is>
          <t>Luis F. Terreros H.</t>
        </is>
      </c>
      <c r="G7" s="115" t="inlineStr">
        <is>
          <t>Integrado</t>
        </is>
      </c>
      <c r="H7" s="50" t="inlineStr">
        <is>
          <t>[9191ea4] fix(sonar): corregir 3 code smells de mantenibilidad</t>
        </is>
      </c>
    </row>
    <row r="8">
      <c r="A8" s="47" t="inlineStr">
        <is>
          <t>MRG-005</t>
        </is>
      </c>
      <c r="B8" s="116" t="inlineStr">
        <is>
          <t>fix</t>
        </is>
      </c>
      <c r="C8" s="47" t="inlineStr">
        <is>
          <t>feature/fix</t>
        </is>
      </c>
      <c r="D8" s="47" t="inlineStr">
        <is>
          <t>main</t>
        </is>
      </c>
      <c r="E8" s="47" t="inlineStr">
        <is>
          <t>2026-05-22</t>
        </is>
      </c>
      <c r="F8" s="47" t="inlineStr">
        <is>
          <t>Luis F. Terreros H.</t>
        </is>
      </c>
      <c r="G8" s="115" t="inlineStr">
        <is>
          <t>Integrado</t>
        </is>
      </c>
      <c r="H8" s="50" t="inlineStr">
        <is>
          <t>[b7097b9] fix(sonar): excluir tests del CPD para eliminar duplicacione</t>
        </is>
      </c>
    </row>
    <row r="9">
      <c r="A9" s="47" t="inlineStr">
        <is>
          <t>MRG-006</t>
        </is>
      </c>
      <c r="B9" s="116" t="inlineStr">
        <is>
          <t>fix</t>
        </is>
      </c>
      <c r="C9" s="47" t="inlineStr">
        <is>
          <t>feature/fix</t>
        </is>
      </c>
      <c r="D9" s="47" t="inlineStr">
        <is>
          <t>main</t>
        </is>
      </c>
      <c r="E9" s="47" t="inlineStr">
        <is>
          <t>2026-05-21</t>
        </is>
      </c>
      <c r="F9" s="47" t="inlineStr">
        <is>
          <t>Luis F. Terreros H.</t>
        </is>
      </c>
      <c r="G9" s="115" t="inlineStr">
        <is>
          <t>Integrado</t>
        </is>
      </c>
      <c r="H9" s="50" t="inlineStr">
        <is>
          <t>[28925d5] fix(sonar): fiabilidad A, cobertura 100% y duplicaciones 0%</t>
        </is>
      </c>
    </row>
    <row r="10">
      <c r="A10" s="47" t="inlineStr">
        <is>
          <t>MRG-007</t>
        </is>
      </c>
      <c r="B10" s="114" t="inlineStr">
        <is>
          <t>test</t>
        </is>
      </c>
      <c r="C10" s="47" t="inlineStr">
        <is>
          <t>feature/fix</t>
        </is>
      </c>
      <c r="D10" s="47" t="inlineStr">
        <is>
          <t>main</t>
        </is>
      </c>
      <c r="E10" s="47" t="inlineStr">
        <is>
          <t>2026-05-21</t>
        </is>
      </c>
      <c r="F10" s="47" t="inlineStr">
        <is>
          <t>Luis F. Terreros H.</t>
        </is>
      </c>
      <c r="G10" s="115" t="inlineStr">
        <is>
          <t>Integrado</t>
        </is>
      </c>
      <c r="H10" s="50" t="inlineStr">
        <is>
          <t>[6d40565] test(coverage): eliminar re-declaraciones locales de Evaluat</t>
        </is>
      </c>
    </row>
    <row r="11">
      <c r="A11" s="47" t="inlineStr">
        <is>
          <t>MRG-008</t>
        </is>
      </c>
      <c r="B11" s="114" t="inlineStr">
        <is>
          <t>test</t>
        </is>
      </c>
      <c r="C11" s="47" t="inlineStr">
        <is>
          <t>feature/fix</t>
        </is>
      </c>
      <c r="D11" s="47" t="inlineStr">
        <is>
          <t>main</t>
        </is>
      </c>
      <c r="E11" s="47" t="inlineStr">
        <is>
          <t>2026-05-21</t>
        </is>
      </c>
      <c r="F11" s="47" t="inlineStr">
        <is>
          <t>Luis F. Terreros H.</t>
        </is>
      </c>
      <c r="G11" s="115" t="inlineStr">
        <is>
          <t>Integrado</t>
        </is>
      </c>
      <c r="H11" s="50" t="inlineStr">
        <is>
          <t>[0abba4e] test(coverage): agregar tests de cobertura para alcanzar 100</t>
        </is>
      </c>
    </row>
    <row r="12">
      <c r="A12" s="47" t="inlineStr">
        <is>
          <t>MRG-009</t>
        </is>
      </c>
      <c r="B12" s="116" t="inlineStr">
        <is>
          <t>fix</t>
        </is>
      </c>
      <c r="C12" s="47" t="inlineStr">
        <is>
          <t>feature/fix</t>
        </is>
      </c>
      <c r="D12" s="47" t="inlineStr">
        <is>
          <t>main</t>
        </is>
      </c>
      <c r="E12" s="47" t="inlineStr">
        <is>
          <t>2026-05-21</t>
        </is>
      </c>
      <c r="F12" s="47" t="inlineStr">
        <is>
          <t>Luis F. Terreros H.</t>
        </is>
      </c>
      <c r="G12" s="115" t="inlineStr">
        <is>
          <t>Integrado</t>
        </is>
      </c>
      <c r="H12" s="50" t="inlineStr">
        <is>
          <t>[39a8a3a] fix(sonar): corregir reporte de cobertura frontend y acercar</t>
        </is>
      </c>
    </row>
    <row r="13">
      <c r="A13" s="47" t="inlineStr">
        <is>
          <t>MRG-010</t>
        </is>
      </c>
      <c r="B13" s="116" t="inlineStr">
        <is>
          <t>fix</t>
        </is>
      </c>
      <c r="C13" s="47" t="inlineStr">
        <is>
          <t>feature/fix</t>
        </is>
      </c>
      <c r="D13" s="47" t="inlineStr">
        <is>
          <t>main</t>
        </is>
      </c>
      <c r="E13" s="47" t="inlineStr">
        <is>
          <t>2026-05-21</t>
        </is>
      </c>
      <c r="F13" s="47" t="inlineStr">
        <is>
          <t>Luis F. Terreros H.</t>
        </is>
      </c>
      <c r="G13" s="115" t="inlineStr">
        <is>
          <t>Integrado</t>
        </is>
      </c>
      <c r="H13" s="50" t="inlineStr">
        <is>
          <t>[319e9bc] fix(tests): aserciones Jest inline para cerrar 9 issues Sona</t>
        </is>
      </c>
    </row>
    <row r="14">
      <c r="A14" s="47" t="inlineStr">
        <is>
          <t>MRG-011</t>
        </is>
      </c>
      <c r="B14" s="116" t="inlineStr">
        <is>
          <t>fix</t>
        </is>
      </c>
      <c r="C14" s="47" t="inlineStr">
        <is>
          <t>feature/fix</t>
        </is>
      </c>
      <c r="D14" s="47" t="inlineStr">
        <is>
          <t>main</t>
        </is>
      </c>
      <c r="E14" s="47" t="inlineStr">
        <is>
          <t>2026-05-21</t>
        </is>
      </c>
      <c r="F14" s="47" t="inlineStr">
        <is>
          <t>Luis F. Terreros H.</t>
        </is>
      </c>
      <c r="G14" s="115" t="inlineStr">
        <is>
          <t>Integrado</t>
        </is>
      </c>
      <c r="H14" s="50" t="inlineStr">
        <is>
          <t>[5a455e6] fix(tests): aserciones Jest en tests 401 para Sonar S2699</t>
        </is>
      </c>
    </row>
    <row r="15">
      <c r="A15" s="47" t="inlineStr">
        <is>
          <t>MRG-012</t>
        </is>
      </c>
      <c r="B15" s="118" t="inlineStr">
        <is>
          <t>ci</t>
        </is>
      </c>
      <c r="C15" s="47" t="inlineStr">
        <is>
          <t>feature/fix</t>
        </is>
      </c>
      <c r="D15" s="47" t="inlineStr">
        <is>
          <t>main</t>
        </is>
      </c>
      <c r="E15" s="47" t="inlineStr">
        <is>
          <t>2026-05-21</t>
        </is>
      </c>
      <c r="F15" s="47" t="inlineStr">
        <is>
          <t>Luis F. Terreros H.</t>
        </is>
      </c>
      <c r="G15" s="115" t="inlineStr">
        <is>
          <t>Integrado</t>
        </is>
      </c>
      <c r="H15" s="50" t="inlineStr">
        <is>
          <t>[3199ef4] ci: disparar analisis SonarCloud con cobertura tras SONAR_TO</t>
        </is>
      </c>
    </row>
    <row r="16">
      <c r="A16" s="47" t="inlineStr">
        <is>
          <t>MRG-013</t>
        </is>
      </c>
      <c r="B16" s="116" t="inlineStr">
        <is>
          <t>fix</t>
        </is>
      </c>
      <c r="C16" s="47" t="inlineStr">
        <is>
          <t>feature/fix</t>
        </is>
      </c>
      <c r="D16" s="47" t="inlineStr">
        <is>
          <t>main</t>
        </is>
      </c>
      <c r="E16" s="47" t="inlineStr">
        <is>
          <t>2026-05-21</t>
        </is>
      </c>
      <c r="F16" s="47" t="inlineStr">
        <is>
          <t>Luis F. Terreros H.</t>
        </is>
      </c>
      <c r="G16" s="115" t="inlineStr">
        <is>
          <t>Integrado</t>
        </is>
      </c>
      <c r="H16" s="50" t="inlineStr">
        <is>
          <t>[4235774] fix(ci): cerrar issue TODO y hotspot SHA en sonarqube-scan-a</t>
        </is>
      </c>
    </row>
    <row r="17">
      <c r="A17" s="47" t="inlineStr">
        <is>
          <t>MRG-014</t>
        </is>
      </c>
      <c r="B17" s="118" t="inlineStr">
        <is>
          <t>ci</t>
        </is>
      </c>
      <c r="C17" s="47" t="inlineStr">
        <is>
          <t>feature/fix</t>
        </is>
      </c>
      <c r="D17" s="47" t="inlineStr">
        <is>
          <t>main</t>
        </is>
      </c>
      <c r="E17" s="47" t="inlineStr">
        <is>
          <t>2026-05-20</t>
        </is>
      </c>
      <c r="F17" s="47" t="inlineStr">
        <is>
          <t>Luis F. Terreros H.</t>
        </is>
      </c>
      <c r="G17" s="115" t="inlineStr">
        <is>
          <t>Integrado</t>
        </is>
      </c>
      <c r="H17" s="50" t="inlineStr">
        <is>
          <t>[954d5ae] ci(sonar): habilitar analisis con cobertura desde GitHub Act</t>
        </is>
      </c>
    </row>
    <row r="18">
      <c r="A18" s="47" t="inlineStr">
        <is>
          <t>MRG-015</t>
        </is>
      </c>
      <c r="B18" s="122" t="inlineStr">
        <is>
          <t>refactor</t>
        </is>
      </c>
      <c r="C18" s="47" t="inlineStr">
        <is>
          <t>feature/fix</t>
        </is>
      </c>
      <c r="D18" s="47" t="inlineStr">
        <is>
          <t>main</t>
        </is>
      </c>
      <c r="E18" s="47" t="inlineStr">
        <is>
          <t>2026-05-20</t>
        </is>
      </c>
      <c r="F18" s="47" t="inlineStr">
        <is>
          <t>Luis F. Terreros H.</t>
        </is>
      </c>
      <c r="G18" s="115" t="inlineStr">
        <is>
          <t>Integrado</t>
        </is>
      </c>
      <c r="H18" s="50" t="inlineStr">
        <is>
          <t>[178b5a8] refactor(tests): bajar duplicacion en evaluation.test.js y h</t>
        </is>
      </c>
    </row>
    <row r="19">
      <c r="A19" s="47" t="inlineStr">
        <is>
          <t>MRG-016</t>
        </is>
      </c>
      <c r="B19" s="116" t="inlineStr">
        <is>
          <t>fix</t>
        </is>
      </c>
      <c r="C19" s="47" t="inlineStr">
        <is>
          <t>feature/fix</t>
        </is>
      </c>
      <c r="D19" s="47" t="inlineStr">
        <is>
          <t>main</t>
        </is>
      </c>
      <c r="E19" s="47" t="inlineStr">
        <is>
          <t>2026-05-20</t>
        </is>
      </c>
      <c r="F19" s="47" t="inlineStr">
        <is>
          <t>Luis F. Terreros H.</t>
        </is>
      </c>
      <c r="G19" s="115" t="inlineStr">
        <is>
          <t>Integrado</t>
        </is>
      </c>
      <c r="H19" s="50" t="inlineStr">
        <is>
          <t xml:space="preserve">[8c5d890] fix(security): sustituir Math.random por crypto.randomBytes </t>
        </is>
      </c>
    </row>
    <row r="20">
      <c r="A20" s="47" t="inlineStr">
        <is>
          <t>MRG-017</t>
        </is>
      </c>
      <c r="B20" s="116" t="inlineStr">
        <is>
          <t>fix</t>
        </is>
      </c>
      <c r="C20" s="47" t="inlineStr">
        <is>
          <t>feature/fix</t>
        </is>
      </c>
      <c r="D20" s="47" t="inlineStr">
        <is>
          <t>main</t>
        </is>
      </c>
      <c r="E20" s="47" t="inlineStr">
        <is>
          <t>2026-05-20</t>
        </is>
      </c>
      <c r="F20" s="47" t="inlineStr">
        <is>
          <t>Luis F. Terreros H.</t>
        </is>
      </c>
      <c r="G20" s="115" t="inlineStr">
        <is>
          <t>Integrado</t>
        </is>
      </c>
      <c r="H20" s="50" t="inlineStr">
        <is>
          <t>[fb4119c] fix(security): cerrar S2068 hard-coded password en e2e/tests</t>
        </is>
      </c>
    </row>
    <row r="21">
      <c r="A21" s="47" t="inlineStr">
        <is>
          <t>MRG-018</t>
        </is>
      </c>
      <c r="B21" s="122" t="inlineStr">
        <is>
          <t>refactor</t>
        </is>
      </c>
      <c r="C21" s="47" t="inlineStr">
        <is>
          <t>feature/fix</t>
        </is>
      </c>
      <c r="D21" s="47" t="inlineStr">
        <is>
          <t>main</t>
        </is>
      </c>
      <c r="E21" s="47" t="inlineStr">
        <is>
          <t>2026-05-20</t>
        </is>
      </c>
      <c r="F21" s="47" t="inlineStr">
        <is>
          <t>Luis F. Terreros H.</t>
        </is>
      </c>
      <c r="G21" s="115" t="inlineStr">
        <is>
          <t>Integrado</t>
        </is>
      </c>
      <c r="H21" s="50" t="inlineStr">
        <is>
          <t>[71bb7c7] refactor(quality): eliminar duplicaciones reportadas por Son</t>
        </is>
      </c>
    </row>
    <row r="22">
      <c r="A22" s="47" t="inlineStr">
        <is>
          <t>MRG-019</t>
        </is>
      </c>
      <c r="B22" s="120" t="inlineStr">
        <is>
          <t>docs</t>
        </is>
      </c>
      <c r="C22" s="47" t="inlineStr">
        <is>
          <t>feature/fix</t>
        </is>
      </c>
      <c r="D22" s="47" t="inlineStr">
        <is>
          <t>main</t>
        </is>
      </c>
      <c r="E22" s="47" t="inlineStr">
        <is>
          <t>2026-05-20</t>
        </is>
      </c>
      <c r="F22" s="47" t="inlineStr">
        <is>
          <t>Luis F. Terreros H.</t>
        </is>
      </c>
      <c r="G22" s="115" t="inlineStr">
        <is>
          <t>Integrado</t>
        </is>
      </c>
      <c r="H22" s="50" t="inlineStr">
        <is>
          <t>[e94c7a6] docs(readme): reflejar conteos reales de tests y estado limp</t>
        </is>
      </c>
    </row>
    <row r="23">
      <c r="A23" s="47" t="inlineStr">
        <is>
          <t>MRG-020</t>
        </is>
      </c>
      <c r="B23" s="122" t="inlineStr">
        <is>
          <t>refactor</t>
        </is>
      </c>
      <c r="C23" s="47" t="inlineStr">
        <is>
          <t>feature/fix</t>
        </is>
      </c>
      <c r="D23" s="47" t="inlineStr">
        <is>
          <t>main</t>
        </is>
      </c>
      <c r="E23" s="47" t="inlineStr">
        <is>
          <t>2026-05-20</t>
        </is>
      </c>
      <c r="F23" s="47" t="inlineStr">
        <is>
          <t>Luis F. Terreros H.</t>
        </is>
      </c>
      <c r="G23" s="115" t="inlineStr">
        <is>
          <t>Integrado</t>
        </is>
      </c>
      <c r="H23" s="50" t="inlineStr">
        <is>
          <t>[ddde986] refactor(quality): cerrar 37 code smells reportados por Sona</t>
        </is>
      </c>
    </row>
    <row r="24">
      <c r="A24" s="47" t="inlineStr">
        <is>
          <t>MRG-021</t>
        </is>
      </c>
      <c r="B24" s="116" t="inlineStr">
        <is>
          <t>fix</t>
        </is>
      </c>
      <c r="C24" s="47" t="inlineStr">
        <is>
          <t>feature/fix</t>
        </is>
      </c>
      <c r="D24" s="47" t="inlineStr">
        <is>
          <t>main</t>
        </is>
      </c>
      <c r="E24" s="47" t="inlineStr">
        <is>
          <t>2026-05-20</t>
        </is>
      </c>
      <c r="F24" s="47" t="inlineStr">
        <is>
          <t>Luis F. Terreros H.</t>
        </is>
      </c>
      <c r="G24" s="115" t="inlineStr">
        <is>
          <t>Integrado</t>
        </is>
      </c>
      <c r="H24" s="50" t="inlineStr">
        <is>
          <t>[25c1603] fix(security): sanitizar deviceId para cerrar S5147 NoSQL in</t>
        </is>
      </c>
    </row>
    <row r="25">
      <c r="A25" s="47" t="inlineStr">
        <is>
          <t>MRG-022</t>
        </is>
      </c>
      <c r="B25" s="116" t="inlineStr">
        <is>
          <t>fix</t>
        </is>
      </c>
      <c r="C25" s="47" t="inlineStr">
        <is>
          <t>feature/fix</t>
        </is>
      </c>
      <c r="D25" s="47" t="inlineStr">
        <is>
          <t>main</t>
        </is>
      </c>
      <c r="E25" s="47" t="inlineStr">
        <is>
          <t>2026-05-19</t>
        </is>
      </c>
      <c r="F25" s="47" t="inlineStr">
        <is>
          <t>Luis F. Terreros H.</t>
        </is>
      </c>
      <c r="G25" s="115" t="inlineStr">
        <is>
          <t>Integrado</t>
        </is>
      </c>
      <c r="H25" s="50" t="inlineStr">
        <is>
          <t>[dac07b5] fix(reliability): fix 2 SonarCloud Fiabilidad bugs</t>
        </is>
      </c>
    </row>
    <row r="26">
      <c r="A26" s="47" t="inlineStr">
        <is>
          <t>MRG-023</t>
        </is>
      </c>
      <c r="B26" s="116" t="inlineStr">
        <is>
          <t>fix</t>
        </is>
      </c>
      <c r="C26" s="47" t="inlineStr">
        <is>
          <t>feature/fix</t>
        </is>
      </c>
      <c r="D26" s="47" t="inlineStr">
        <is>
          <t>main</t>
        </is>
      </c>
      <c r="E26" s="47" t="inlineStr">
        <is>
          <t>2026-05-19</t>
        </is>
      </c>
      <c r="F26" s="47" t="inlineStr">
        <is>
          <t>Luis F. Terreros H.</t>
        </is>
      </c>
      <c r="G26" s="115" t="inlineStr">
        <is>
          <t>Integrado</t>
        </is>
      </c>
      <c r="H26" s="50" t="inlineStr">
        <is>
          <t xml:space="preserve">[8ec38a5] fix(security): add explicit $eq operators en Device.findOne </t>
        </is>
      </c>
    </row>
    <row r="27">
      <c r="A27" s="47" t="inlineStr">
        <is>
          <t>MRG-024</t>
        </is>
      </c>
      <c r="B27" s="125" t="inlineStr">
        <is>
          <t>chore</t>
        </is>
      </c>
      <c r="C27" s="47" t="inlineStr">
        <is>
          <t>feature/fix</t>
        </is>
      </c>
      <c r="D27" s="47" t="inlineStr">
        <is>
          <t>main</t>
        </is>
      </c>
      <c r="E27" s="47" t="inlineStr">
        <is>
          <t>2026-05-20</t>
        </is>
      </c>
      <c r="F27" s="47" t="inlineStr">
        <is>
          <t>Luis F. Terreros H.</t>
        </is>
      </c>
      <c r="G27" s="115" t="inlineStr">
        <is>
          <t>Integrado</t>
        </is>
      </c>
      <c r="H27" s="50" t="inlineStr">
        <is>
          <t>[0367ef9] chore(flutter): commit pubspec.lock para reproducibilidad (S</t>
        </is>
      </c>
    </row>
    <row r="28">
      <c r="A28" s="47" t="inlineStr">
        <is>
          <t>MRG-025</t>
        </is>
      </c>
      <c r="B28" s="116" t="inlineStr">
        <is>
          <t>fix</t>
        </is>
      </c>
      <c r="C28" s="47" t="inlineStr">
        <is>
          <t>feature/fix</t>
        </is>
      </c>
      <c r="D28" s="47" t="inlineStr">
        <is>
          <t>main</t>
        </is>
      </c>
      <c r="E28" s="47" t="inlineStr">
        <is>
          <t>2026-05-19</t>
        </is>
      </c>
      <c r="F28" s="47" t="inlineStr">
        <is>
          <t>Luis F. Terreros H.</t>
        </is>
      </c>
      <c r="G28" s="115" t="inlineStr">
        <is>
          <t>Integrado</t>
        </is>
      </c>
      <c r="H28" s="50" t="inlineStr">
        <is>
          <t>[13cdf60] fix(ci): fix gen-flutter-lock workflow token + git add path</t>
        </is>
      </c>
    </row>
    <row r="29">
      <c r="A29" s="47" t="inlineStr">
        <is>
          <t>MRG-026</t>
        </is>
      </c>
      <c r="B29" s="114" t="inlineStr">
        <is>
          <t>test</t>
        </is>
      </c>
      <c r="C29" s="47" t="inlineStr">
        <is>
          <t>feature/fix</t>
        </is>
      </c>
      <c r="D29" s="47" t="inlineStr">
        <is>
          <t>main</t>
        </is>
      </c>
      <c r="E29" s="47" t="inlineStr">
        <is>
          <t>2026-05-27</t>
        </is>
      </c>
      <c r="F29" s="47" t="inlineStr">
        <is>
          <t>Luis F. Terreros H.</t>
        </is>
      </c>
      <c r="G29" s="115" t="inlineStr">
        <is>
          <t>Integrado</t>
        </is>
      </c>
      <c r="H29" s="50" t="inlineStr">
        <is>
          <t>[b012733] test(flutter): añadir 22 tests + fix score_to_years determin</t>
        </is>
      </c>
    </row>
    <row r="30">
      <c r="A30" s="47" t="inlineStr">
        <is>
          <t>MRG-027</t>
        </is>
      </c>
      <c r="B30" s="118" t="inlineStr">
        <is>
          <t>ci</t>
        </is>
      </c>
      <c r="C30" s="47" t="inlineStr">
        <is>
          <t>feature/fix</t>
        </is>
      </c>
      <c r="D30" s="47" t="inlineStr">
        <is>
          <t>main</t>
        </is>
      </c>
      <c r="E30" s="47" t="inlineStr">
        <is>
          <t>2026-05-27</t>
        </is>
      </c>
      <c r="F30" s="47" t="inlineStr">
        <is>
          <t>Luis F. Terreros H.</t>
        </is>
      </c>
      <c r="G30" s="115" t="inlineStr">
        <is>
          <t>Integrado</t>
        </is>
      </c>
      <c r="H30" s="50" t="inlineStr">
        <is>
          <t>[945cccd] ci(k6): agregar job smoke de performance en CI post-deploy</t>
        </is>
      </c>
    </row>
    <row r="31">
      <c r="A31" s="47" t="inlineStr">
        <is>
          <t>MRG-028</t>
        </is>
      </c>
      <c r="B31" s="122" t="inlineStr">
        <is>
          <t>refactor</t>
        </is>
      </c>
      <c r="C31" s="47" t="inlineStr">
        <is>
          <t>feature/fix</t>
        </is>
      </c>
      <c r="D31" s="47" t="inlineStr">
        <is>
          <t>main</t>
        </is>
      </c>
      <c r="E31" s="47" t="inlineStr">
        <is>
          <t>2026-05-27</t>
        </is>
      </c>
      <c r="F31" s="47" t="inlineStr">
        <is>
          <t>Luis F. Terreros H.</t>
        </is>
      </c>
      <c r="G31" s="115" t="inlineStr">
        <is>
          <t>Integrado</t>
        </is>
      </c>
      <c r="H31" s="50" t="inlineStr">
        <is>
          <t>[228a21e] refactor(frontend): extraer estilos inline a archivos .compo</t>
        </is>
      </c>
    </row>
    <row r="32">
      <c r="A32" s="47" t="inlineStr">
        <is>
          <t>MRG-029</t>
        </is>
      </c>
      <c r="B32" s="118" t="inlineStr">
        <is>
          <t>ci</t>
        </is>
      </c>
      <c r="C32" s="47" t="inlineStr">
        <is>
          <t>feature/fix</t>
        </is>
      </c>
      <c r="D32" s="47" t="inlineStr">
        <is>
          <t>main</t>
        </is>
      </c>
      <c r="E32" s="47" t="inlineStr">
        <is>
          <t>2026-05-27</t>
        </is>
      </c>
      <c r="F32" s="47" t="inlineStr">
        <is>
          <t>Luis F. Terreros H.</t>
        </is>
      </c>
      <c r="G32" s="115" t="inlineStr">
        <is>
          <t>Integrado</t>
        </is>
      </c>
      <c r="H32" s="50" t="inlineStr">
        <is>
          <t>[0527cd5] ci(lighthouse): agregar job de auditoría de performance Ligh</t>
        </is>
      </c>
    </row>
    <row r="33">
      <c r="A33" s="47" t="inlineStr">
        <is>
          <t>MRG-030</t>
        </is>
      </c>
      <c r="B33" s="118" t="inlineStr">
        <is>
          <t>ci</t>
        </is>
      </c>
      <c r="C33" s="47" t="inlineStr">
        <is>
          <t>feature/fix</t>
        </is>
      </c>
      <c r="D33" s="47" t="inlineStr">
        <is>
          <t>main</t>
        </is>
      </c>
      <c r="E33" s="47" t="inlineStr">
        <is>
          <t>2026-06-09</t>
        </is>
      </c>
      <c r="F33" s="47" t="inlineStr">
        <is>
          <t>Luis F. Terreros H.</t>
        </is>
      </c>
      <c r="G33" s="115" t="inlineStr">
        <is>
          <t>Integrado</t>
        </is>
      </c>
      <c r="H33" s="50" t="inlineStr">
        <is>
          <t xml:space="preserve">[27bef44] ci(bdd): agregar ejecución automática de escenarios Gherkin </t>
        </is>
      </c>
    </row>
    <row r="34">
      <c r="A34" s="47" t="inlineStr">
        <is>
          <t>MRG-031</t>
        </is>
      </c>
      <c r="B34" s="118" t="inlineStr">
        <is>
          <t>ci</t>
        </is>
      </c>
      <c r="C34" s="47" t="inlineStr">
        <is>
          <t>feature/fix</t>
        </is>
      </c>
      <c r="D34" s="47" t="inlineStr">
        <is>
          <t>main</t>
        </is>
      </c>
      <c r="E34" s="47" t="inlineStr">
        <is>
          <t>2026-06-09</t>
        </is>
      </c>
      <c r="F34" s="47" t="inlineStr">
        <is>
          <t>Luis F. Terreros H.</t>
        </is>
      </c>
      <c r="G34" s="115" t="inlineStr">
        <is>
          <t>Integrado</t>
        </is>
      </c>
      <c r="H34" s="50" t="inlineStr">
        <is>
          <t>[672ece3] ci(k6): generar reporte HTML con handleSummary en producción</t>
        </is>
      </c>
    </row>
    <row r="35">
      <c r="A35" s="47" t="inlineStr">
        <is>
          <t>MRG-032</t>
        </is>
      </c>
      <c r="B35" s="120" t="inlineStr">
        <is>
          <t>docs</t>
        </is>
      </c>
      <c r="C35" s="47" t="inlineStr">
        <is>
          <t>feature/fix</t>
        </is>
      </c>
      <c r="D35" s="47" t="inlineStr">
        <is>
          <t>main</t>
        </is>
      </c>
      <c r="E35" s="47" t="inlineStr">
        <is>
          <t>2026-06-09</t>
        </is>
      </c>
      <c r="F35" s="47" t="inlineStr">
        <is>
          <t>Luis F. Terreros H.</t>
        </is>
      </c>
      <c r="G35" s="115" t="inlineStr">
        <is>
          <t>Integrado</t>
        </is>
      </c>
      <c r="H35" s="50" t="inlineStr">
        <is>
          <t xml:space="preserve">[18fd16e] docs(articulo): actualizar métricas y limitaciones tras BDD </t>
        </is>
      </c>
    </row>
    <row r="36">
      <c r="A36" s="47" t="inlineStr">
        <is>
          <t>MRG-033</t>
        </is>
      </c>
      <c r="B36" s="120" t="inlineStr">
        <is>
          <t>docs</t>
        </is>
      </c>
      <c r="C36" s="47" t="inlineStr">
        <is>
          <t>feature/fix</t>
        </is>
      </c>
      <c r="D36" s="47" t="inlineStr">
        <is>
          <t>main</t>
        </is>
      </c>
      <c r="E36" s="47" t="inlineStr">
        <is>
          <t>2026-06-09</t>
        </is>
      </c>
      <c r="F36" s="47" t="inlineStr">
        <is>
          <t>Luis F. Terreros H.</t>
        </is>
      </c>
      <c r="G36" s="115" t="inlineStr">
        <is>
          <t>Integrado</t>
        </is>
      </c>
      <c r="H36" s="50" t="inlineStr">
        <is>
          <t>[c8d3f7a] docs: sincronizar metodologia y plan-de-pruebas con estado r</t>
        </is>
      </c>
    </row>
    <row r="37">
      <c r="A37" s="47" t="inlineStr">
        <is>
          <t>MRG-034</t>
        </is>
      </c>
      <c r="B37" s="120" t="inlineStr">
        <is>
          <t>docs</t>
        </is>
      </c>
      <c r="C37" s="47" t="inlineStr">
        <is>
          <t>feature/fix</t>
        </is>
      </c>
      <c r="D37" s="47" t="inlineStr">
        <is>
          <t>main</t>
        </is>
      </c>
      <c r="E37" s="47" t="inlineStr">
        <is>
          <t>2026-06-09</t>
        </is>
      </c>
      <c r="F37" s="47" t="inlineStr">
        <is>
          <t>Luis F. Terreros H.</t>
        </is>
      </c>
      <c r="G37" s="115" t="inlineStr">
        <is>
          <t>Integrado</t>
        </is>
      </c>
      <c r="H37" s="50" t="inlineStr">
        <is>
          <t>[3a8bb79] docs: actualizar 422 → 507 en toda la documentación académic</t>
        </is>
      </c>
    </row>
    <row r="38">
      <c r="A38" s="47" t="inlineStr">
        <is>
          <t>MRG-035</t>
        </is>
      </c>
      <c r="B38" s="125" t="inlineStr">
        <is>
          <t>chore</t>
        </is>
      </c>
      <c r="C38" s="47" t="inlineStr">
        <is>
          <t>feature/fix</t>
        </is>
      </c>
      <c r="D38" s="47" t="inlineStr">
        <is>
          <t>main</t>
        </is>
      </c>
      <c r="E38" s="47" t="inlineStr">
        <is>
          <t>2026-06-10</t>
        </is>
      </c>
      <c r="F38" s="47" t="inlineStr">
        <is>
          <t>Luis F. Terreros H.</t>
        </is>
      </c>
      <c r="G38" s="115" t="inlineStr">
        <is>
          <t>Integrado</t>
        </is>
      </c>
      <c r="H38" s="50" t="inlineStr">
        <is>
          <t>[6f8b169] chore(matrix): marcar bolts BDD/k6/Lighthouse como completad</t>
        </is>
      </c>
    </row>
    <row r="39">
      <c r="A39" s="47" t="inlineStr">
        <is>
          <t>MRG-036</t>
        </is>
      </c>
      <c r="B39" s="118" t="inlineStr">
        <is>
          <t>ci</t>
        </is>
      </c>
      <c r="C39" s="47" t="inlineStr">
        <is>
          <t>feature/fix</t>
        </is>
      </c>
      <c r="D39" s="47" t="inlineStr">
        <is>
          <t>main</t>
        </is>
      </c>
      <c r="E39" s="47" t="inlineStr">
        <is>
          <t>2026-06-10</t>
        </is>
      </c>
      <c r="F39" s="47" t="inlineStr">
        <is>
          <t>Luis F. Terreros H.</t>
        </is>
      </c>
      <c r="G39" s="115" t="inlineStr">
        <is>
          <t>Integrado</t>
        </is>
      </c>
      <c r="H39" s="50" t="inlineStr">
        <is>
          <t>[1e56763] ci(sla): agregar timeout-minutes y npm audit al pipeline</t>
        </is>
      </c>
    </row>
  </sheetData>
  <autoFilter ref="A3:H3"/>
  <mergeCells count="1"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11" customWidth="1" min="4" max="4"/>
    <col width="68" customWidth="1" min="5" max="5"/>
    <col width="18" customWidth="1" min="6" max="6"/>
    <col width="22" customWidth="1" min="7" max="7"/>
  </cols>
  <sheetData>
    <row r="1">
      <c r="A1" s="113" t="inlineStr">
        <is>
          <t>HISTORIAL — Log cronologico de cambios — HearGuard AI</t>
        </is>
      </c>
    </row>
    <row r="3" ht="28" customHeight="1">
      <c r="A3" s="24" t="inlineStr">
        <is>
          <t>FECHA</t>
        </is>
      </c>
      <c r="B3" s="24" t="inlineStr">
        <is>
          <t>ID_BOLT</t>
        </is>
      </c>
      <c r="C3" s="24" t="inlineStr">
        <is>
          <t>VERSION</t>
        </is>
      </c>
      <c r="D3" s="24" t="inlineStr">
        <is>
          <t>EVENTO</t>
        </is>
      </c>
      <c r="E3" s="24" t="inlineStr">
        <is>
          <t>DESCRIPCION_CAMBIO</t>
        </is>
      </c>
      <c r="F3" s="24" t="inlineStr">
        <is>
          <t>AGENTE</t>
        </is>
      </c>
      <c r="G3" s="24" t="inlineStr">
        <is>
          <t>RESPONSABLE</t>
        </is>
      </c>
    </row>
    <row r="4">
      <c r="A4" s="47" t="inlineStr">
        <is>
          <t>2026-05-22</t>
        </is>
      </c>
      <c r="B4" s="50" t="inlineStr">
        <is>
          <t>commit:8ebc768</t>
        </is>
      </c>
      <c r="C4" s="47" t="inlineStr">
        <is>
          <t>1.0</t>
        </is>
      </c>
      <c r="D4" s="114" t="inlineStr">
        <is>
          <t>TEST</t>
        </is>
      </c>
      <c r="E4" s="47" t="inlineStr">
        <is>
          <t>test(coverage): alcanzar 100% en todas las metricas de cobertura</t>
        </is>
      </c>
      <c r="F4" s="47" t="inlineStr">
        <is>
          <t>Claude Sonnet</t>
        </is>
      </c>
      <c r="G4" s="47" t="inlineStr">
        <is>
          <t>Luis F. Terreros H.</t>
        </is>
      </c>
    </row>
    <row r="5">
      <c r="A5" s="47" t="inlineStr">
        <is>
          <t>2026-05-22</t>
        </is>
      </c>
      <c r="B5" s="50" t="inlineStr">
        <is>
          <t>commit:ea9449b</t>
        </is>
      </c>
      <c r="C5" s="47" t="inlineStr">
        <is>
          <t>1.0</t>
        </is>
      </c>
      <c r="D5" s="114" t="inlineStr">
        <is>
          <t>TEST</t>
        </is>
      </c>
      <c r="E5" s="47" t="inlineStr">
        <is>
          <t>test(coverage): cubrir ramas restantes para alcanzar 100% en SonarCloud</t>
        </is>
      </c>
      <c r="F5" s="47" t="inlineStr">
        <is>
          <t>Claude Sonnet</t>
        </is>
      </c>
      <c r="G5" s="47" t="inlineStr">
        <is>
          <t>Luis F. Terreros H.</t>
        </is>
      </c>
    </row>
    <row r="6">
      <c r="A6" s="47" t="inlineStr">
        <is>
          <t>2026-05-22</t>
        </is>
      </c>
      <c r="B6" s="50" t="inlineStr">
        <is>
          <t>commit:f8daa25</t>
        </is>
      </c>
      <c r="C6" s="47" t="inlineStr">
        <is>
          <t>1.0</t>
        </is>
      </c>
      <c r="D6" s="114" t="inlineStr">
        <is>
          <t>TEST</t>
        </is>
      </c>
      <c r="E6" s="47" t="inlineStr">
        <is>
          <t>test(coverage): cubrir ruta IA exitosa, interceptor logout y origins Python</t>
        </is>
      </c>
      <c r="F6" s="47" t="inlineStr">
        <is>
          <t>Claude Sonnet</t>
        </is>
      </c>
      <c r="G6" s="47" t="inlineStr">
        <is>
          <t>Luis F. Terreros H.</t>
        </is>
      </c>
    </row>
    <row r="7">
      <c r="A7" s="47" t="inlineStr">
        <is>
          <t>2026-05-22</t>
        </is>
      </c>
      <c r="B7" s="50" t="inlineStr">
        <is>
          <t>commit:9191ea4</t>
        </is>
      </c>
      <c r="C7" s="47" t="inlineStr">
        <is>
          <t>1.0</t>
        </is>
      </c>
      <c r="D7" s="116" t="inlineStr">
        <is>
          <t>FIX</t>
        </is>
      </c>
      <c r="E7" s="47" t="inlineStr">
        <is>
          <t>fix(sonar): corregir 3 code smells de mantenibilidad</t>
        </is>
      </c>
      <c r="F7" s="47" t="inlineStr">
        <is>
          <t>Claude Sonnet</t>
        </is>
      </c>
      <c r="G7" s="47" t="inlineStr">
        <is>
          <t>Luis F. Terreros H.</t>
        </is>
      </c>
    </row>
    <row r="8">
      <c r="A8" s="47" t="inlineStr">
        <is>
          <t>2026-05-22</t>
        </is>
      </c>
      <c r="B8" s="50" t="inlineStr">
        <is>
          <t>commit:b7097b9</t>
        </is>
      </c>
      <c r="C8" s="47" t="inlineStr">
        <is>
          <t>1.0</t>
        </is>
      </c>
      <c r="D8" s="116" t="inlineStr">
        <is>
          <t>FIX</t>
        </is>
      </c>
      <c r="E8" s="47" t="inlineStr">
        <is>
          <t>fix(sonar): excluir tests del CPD para eliminar duplicaciones de boilerplate</t>
        </is>
      </c>
      <c r="F8" s="47" t="inlineStr">
        <is>
          <t>Claude Sonnet</t>
        </is>
      </c>
      <c r="G8" s="47" t="inlineStr">
        <is>
          <t>Luis F. Terreros H.</t>
        </is>
      </c>
    </row>
    <row r="9">
      <c r="A9" s="47" t="inlineStr">
        <is>
          <t>2026-05-21</t>
        </is>
      </c>
      <c r="B9" s="50" t="inlineStr">
        <is>
          <t>commit:28925d5</t>
        </is>
      </c>
      <c r="C9" s="47" t="inlineStr">
        <is>
          <t>1.0</t>
        </is>
      </c>
      <c r="D9" s="116" t="inlineStr">
        <is>
          <t>FIX</t>
        </is>
      </c>
      <c r="E9" s="47" t="inlineStr">
        <is>
          <t>fix(sonar): fiabilidad A, cobertura 100% y duplicaciones 0%</t>
        </is>
      </c>
      <c r="F9" s="47" t="inlineStr">
        <is>
          <t>Claude Sonnet</t>
        </is>
      </c>
      <c r="G9" s="47" t="inlineStr">
        <is>
          <t>Luis F. Terreros H.</t>
        </is>
      </c>
    </row>
    <row r="10">
      <c r="A10" s="47" t="inlineStr">
        <is>
          <t>2026-05-21</t>
        </is>
      </c>
      <c r="B10" s="50" t="inlineStr">
        <is>
          <t>commit:6d40565</t>
        </is>
      </c>
      <c r="C10" s="47" t="inlineStr">
        <is>
          <t>1.0</t>
        </is>
      </c>
      <c r="D10" s="114" t="inlineStr">
        <is>
          <t>TEST</t>
        </is>
      </c>
      <c r="E10" s="47" t="inlineStr">
        <is>
          <t>test(coverage): eliminar re-declaraciones locales de Evaluation</t>
        </is>
      </c>
      <c r="F10" s="47" t="inlineStr">
        <is>
          <t>Claude Sonnet</t>
        </is>
      </c>
      <c r="G10" s="47" t="inlineStr">
        <is>
          <t>Luis F. Terreros H.</t>
        </is>
      </c>
    </row>
    <row r="11">
      <c r="A11" s="47" t="inlineStr">
        <is>
          <t>2026-05-21</t>
        </is>
      </c>
      <c r="B11" s="50" t="inlineStr">
        <is>
          <t>commit:0abba4e</t>
        </is>
      </c>
      <c r="C11" s="47" t="inlineStr">
        <is>
          <t>1.0</t>
        </is>
      </c>
      <c r="D11" s="114" t="inlineStr">
        <is>
          <t>TEST</t>
        </is>
      </c>
      <c r="E11" s="47" t="inlineStr">
        <is>
          <t>test(coverage): agregar tests de cobertura para alcanzar 100% en SonarCloud</t>
        </is>
      </c>
      <c r="F11" s="47" t="inlineStr">
        <is>
          <t>Claude Sonnet</t>
        </is>
      </c>
      <c r="G11" s="47" t="inlineStr">
        <is>
          <t>Luis F. Terreros H.</t>
        </is>
      </c>
    </row>
    <row r="12">
      <c r="A12" s="47" t="inlineStr">
        <is>
          <t>2026-05-21</t>
        </is>
      </c>
      <c r="B12" s="50" t="inlineStr">
        <is>
          <t>commit:39a8a3a</t>
        </is>
      </c>
      <c r="C12" s="47" t="inlineStr">
        <is>
          <t>1.0</t>
        </is>
      </c>
      <c r="D12" s="116" t="inlineStr">
        <is>
          <t>FIX</t>
        </is>
      </c>
      <c r="E12" s="47" t="inlineStr">
        <is>
          <t>fix(sonar): corregir reporte de cobertura frontend y acercar metrica a 100%</t>
        </is>
      </c>
      <c r="F12" s="47" t="inlineStr">
        <is>
          <t>Claude Sonnet</t>
        </is>
      </c>
      <c r="G12" s="47" t="inlineStr">
        <is>
          <t>Luis F. Terreros H.</t>
        </is>
      </c>
    </row>
    <row r="13">
      <c r="A13" s="47" t="inlineStr">
        <is>
          <t>2026-05-21</t>
        </is>
      </c>
      <c r="B13" s="50" t="inlineStr">
        <is>
          <t>commit:319e9bc</t>
        </is>
      </c>
      <c r="C13" s="47" t="inlineStr">
        <is>
          <t>1.0</t>
        </is>
      </c>
      <c r="D13" s="116" t="inlineStr">
        <is>
          <t>FIX</t>
        </is>
      </c>
      <c r="E13" s="47" t="inlineStr">
        <is>
          <t>fix(tests): aserciones Jest inline para cerrar 9 issues Sonar S2699</t>
        </is>
      </c>
      <c r="F13" s="47" t="inlineStr">
        <is>
          <t>Claude Sonnet</t>
        </is>
      </c>
      <c r="G13" s="47" t="inlineStr">
        <is>
          <t>Luis F. Terreros H.</t>
        </is>
      </c>
    </row>
    <row r="14">
      <c r="A14" s="47" t="inlineStr">
        <is>
          <t>2026-05-21</t>
        </is>
      </c>
      <c r="B14" s="50" t="inlineStr">
        <is>
          <t>commit:5a455e6</t>
        </is>
      </c>
      <c r="C14" s="47" t="inlineStr">
        <is>
          <t>1.0</t>
        </is>
      </c>
      <c r="D14" s="116" t="inlineStr">
        <is>
          <t>FIX</t>
        </is>
      </c>
      <c r="E14" s="47" t="inlineStr">
        <is>
          <t>fix(tests): aserciones Jest en tests 401 para Sonar S2699</t>
        </is>
      </c>
      <c r="F14" s="47" t="inlineStr">
        <is>
          <t>Claude Sonnet</t>
        </is>
      </c>
      <c r="G14" s="47" t="inlineStr">
        <is>
          <t>Luis F. Terreros H.</t>
        </is>
      </c>
    </row>
    <row r="15">
      <c r="A15" s="47" t="inlineStr">
        <is>
          <t>2026-05-21</t>
        </is>
      </c>
      <c r="B15" s="50" t="inlineStr">
        <is>
          <t>commit:3199ef4</t>
        </is>
      </c>
      <c r="C15" s="47" t="inlineStr">
        <is>
          <t>1.0</t>
        </is>
      </c>
      <c r="D15" s="118" t="inlineStr">
        <is>
          <t>CI</t>
        </is>
      </c>
      <c r="E15" s="47" t="inlineStr">
        <is>
          <t>ci: disparar analisis SonarCloud con cobertura tras SONAR_TOKEN</t>
        </is>
      </c>
      <c r="F15" s="47" t="inlineStr">
        <is>
          <t>Equipo</t>
        </is>
      </c>
      <c r="G15" s="47" t="inlineStr">
        <is>
          <t>Luis F. Terreros H.</t>
        </is>
      </c>
    </row>
    <row r="16">
      <c r="A16" s="47" t="inlineStr">
        <is>
          <t>2026-05-21</t>
        </is>
      </c>
      <c r="B16" s="50" t="inlineStr">
        <is>
          <t>commit:4235774</t>
        </is>
      </c>
      <c r="C16" s="47" t="inlineStr">
        <is>
          <t>1.0</t>
        </is>
      </c>
      <c r="D16" s="116" t="inlineStr">
        <is>
          <t>FIX</t>
        </is>
      </c>
      <c r="E16" s="47" t="inlineStr">
        <is>
          <t>fix(ci): cerrar issue TODO y hotspot SHA en sonarqube-scan-action</t>
        </is>
      </c>
      <c r="F16" s="47" t="inlineStr">
        <is>
          <t>Claude Sonnet</t>
        </is>
      </c>
      <c r="G16" s="47" t="inlineStr">
        <is>
          <t>Luis F. Terreros H.</t>
        </is>
      </c>
    </row>
    <row r="17">
      <c r="A17" s="47" t="inlineStr">
        <is>
          <t>2026-05-20</t>
        </is>
      </c>
      <c r="B17" s="50" t="inlineStr">
        <is>
          <t>commit:954d5ae</t>
        </is>
      </c>
      <c r="C17" s="47" t="inlineStr">
        <is>
          <t>1.0</t>
        </is>
      </c>
      <c r="D17" s="118" t="inlineStr">
        <is>
          <t>CI</t>
        </is>
      </c>
      <c r="E17" s="47" t="inlineStr">
        <is>
          <t>ci(sonar): habilitar analisis con cobertura desde GitHub Actions</t>
        </is>
      </c>
      <c r="F17" s="47" t="inlineStr">
        <is>
          <t>Claude Sonnet</t>
        </is>
      </c>
      <c r="G17" s="47" t="inlineStr">
        <is>
          <t>Luis F. Terreros H.</t>
        </is>
      </c>
    </row>
    <row r="18">
      <c r="A18" s="47" t="inlineStr">
        <is>
          <t>2026-05-20</t>
        </is>
      </c>
      <c r="B18" s="50" t="inlineStr">
        <is>
          <t>commit:178b5a8</t>
        </is>
      </c>
      <c r="C18" s="47" t="inlineStr">
        <is>
          <t>1.0</t>
        </is>
      </c>
      <c r="D18" s="122" t="inlineStr">
        <is>
          <t>REFACTOR</t>
        </is>
      </c>
      <c r="E18" s="47" t="inlineStr">
        <is>
          <t>refactor(tests): bajar duplicacion en evaluation.test.js y hearing-test</t>
        </is>
      </c>
      <c r="F18" s="47" t="inlineStr">
        <is>
          <t>Claude Sonnet</t>
        </is>
      </c>
      <c r="G18" s="47" t="inlineStr">
        <is>
          <t>Luis F. Terreros H.</t>
        </is>
      </c>
    </row>
    <row r="19">
      <c r="A19" s="47" t="inlineStr">
        <is>
          <t>2026-05-20</t>
        </is>
      </c>
      <c r="B19" s="50" t="inlineStr">
        <is>
          <t>commit:8c5d890</t>
        </is>
      </c>
      <c r="C19" s="47" t="inlineStr">
        <is>
          <t>1.0</t>
        </is>
      </c>
      <c r="D19" s="116" t="inlineStr">
        <is>
          <t>FIX</t>
        </is>
      </c>
      <c r="E19" s="47" t="inlineStr">
        <is>
          <t>fix(security): sustituir Math.random por crypto.randomBytes en E2E</t>
        </is>
      </c>
      <c r="F19" s="47" t="inlineStr">
        <is>
          <t>Claude Sonnet</t>
        </is>
      </c>
      <c r="G19" s="47" t="inlineStr">
        <is>
          <t>Luis F. Terreros H.</t>
        </is>
      </c>
    </row>
    <row r="20">
      <c r="A20" s="47" t="inlineStr">
        <is>
          <t>2026-05-20</t>
        </is>
      </c>
      <c r="B20" s="50" t="inlineStr">
        <is>
          <t>commit:fb4119c</t>
        </is>
      </c>
      <c r="C20" s="47" t="inlineStr">
        <is>
          <t>1.0</t>
        </is>
      </c>
      <c r="D20" s="116" t="inlineStr">
        <is>
          <t>FIX</t>
        </is>
      </c>
      <c r="E20" s="47" t="inlineStr">
        <is>
          <t>fix(security): cerrar S2068 hard-coded password en e2e/tests/helpers.ts</t>
        </is>
      </c>
      <c r="F20" s="47" t="inlineStr">
        <is>
          <t>Claude Sonnet</t>
        </is>
      </c>
      <c r="G20" s="47" t="inlineStr">
        <is>
          <t>Luis F. Terreros H.</t>
        </is>
      </c>
    </row>
    <row r="21">
      <c r="A21" s="47" t="inlineStr">
        <is>
          <t>2026-05-20</t>
        </is>
      </c>
      <c r="B21" s="50" t="inlineStr">
        <is>
          <t>commit:71bb7c7</t>
        </is>
      </c>
      <c r="C21" s="47" t="inlineStr">
        <is>
          <t>1.0</t>
        </is>
      </c>
      <c r="D21" s="122" t="inlineStr">
        <is>
          <t>REFACTOR</t>
        </is>
      </c>
      <c r="E21" s="47" t="inlineStr">
        <is>
          <t>refactor(quality): eliminar duplicaciones reportadas por SonarCloud</t>
        </is>
      </c>
      <c r="F21" s="47" t="inlineStr">
        <is>
          <t>Claude Sonnet</t>
        </is>
      </c>
      <c r="G21" s="47" t="inlineStr">
        <is>
          <t>Luis F. Terreros H.</t>
        </is>
      </c>
    </row>
    <row r="22">
      <c r="A22" s="47" t="inlineStr">
        <is>
          <t>2026-05-20</t>
        </is>
      </c>
      <c r="B22" s="50" t="inlineStr">
        <is>
          <t>commit:e94c7a6</t>
        </is>
      </c>
      <c r="C22" s="47" t="inlineStr">
        <is>
          <t>1.0</t>
        </is>
      </c>
      <c r="D22" s="120" t="inlineStr">
        <is>
          <t>DOCS</t>
        </is>
      </c>
      <c r="E22" s="47" t="inlineStr">
        <is>
          <t>docs(readme): reflejar conteos reales de tests y estado limpio de Sonar</t>
        </is>
      </c>
      <c r="F22" s="47" t="inlineStr">
        <is>
          <t>Equipo</t>
        </is>
      </c>
      <c r="G22" s="47" t="inlineStr">
        <is>
          <t>Luis F. Terreros H.</t>
        </is>
      </c>
    </row>
    <row r="23">
      <c r="A23" s="47" t="inlineStr">
        <is>
          <t>2026-05-20</t>
        </is>
      </c>
      <c r="B23" s="50" t="inlineStr">
        <is>
          <t>commit:ddde986</t>
        </is>
      </c>
      <c r="C23" s="47" t="inlineStr">
        <is>
          <t>1.0</t>
        </is>
      </c>
      <c r="D23" s="122" t="inlineStr">
        <is>
          <t>REFACTOR</t>
        </is>
      </c>
      <c r="E23" s="47" t="inlineStr">
        <is>
          <t>refactor(quality): cerrar 37 code smells reportados por SonarCloud</t>
        </is>
      </c>
      <c r="F23" s="47" t="inlineStr">
        <is>
          <t>Claude Sonnet</t>
        </is>
      </c>
      <c r="G23" s="47" t="inlineStr">
        <is>
          <t>Luis F. Terreros H.</t>
        </is>
      </c>
    </row>
    <row r="24">
      <c r="A24" s="47" t="inlineStr">
        <is>
          <t>2026-05-20</t>
        </is>
      </c>
      <c r="B24" s="50" t="inlineStr">
        <is>
          <t>commit:25c1603</t>
        </is>
      </c>
      <c r="C24" s="47" t="inlineStr">
        <is>
          <t>1.0</t>
        </is>
      </c>
      <c r="D24" s="116" t="inlineStr">
        <is>
          <t>FIX</t>
        </is>
      </c>
      <c r="E24" s="47" t="inlineStr">
        <is>
          <t>fix(security): sanitizar deviceId para cerrar S5147 NoSQL injection</t>
        </is>
      </c>
      <c r="F24" s="47" t="inlineStr">
        <is>
          <t>Claude Sonnet</t>
        </is>
      </c>
      <c r="G24" s="47" t="inlineStr">
        <is>
          <t>Luis F. Terreros H.</t>
        </is>
      </c>
    </row>
    <row r="25">
      <c r="A25" s="47" t="inlineStr">
        <is>
          <t>2026-05-19</t>
        </is>
      </c>
      <c r="B25" s="50" t="inlineStr">
        <is>
          <t>commit:dac07b5</t>
        </is>
      </c>
      <c r="C25" s="47" t="inlineStr">
        <is>
          <t>1.0</t>
        </is>
      </c>
      <c r="D25" s="116" t="inlineStr">
        <is>
          <t>FIX</t>
        </is>
      </c>
      <c r="E25" s="47" t="inlineStr">
        <is>
          <t>fix(reliability): fix 2 SonarCloud Fiabilidad bugs</t>
        </is>
      </c>
      <c r="F25" s="47" t="inlineStr">
        <is>
          <t>Claude Sonnet</t>
        </is>
      </c>
      <c r="G25" s="47" t="inlineStr">
        <is>
          <t>Luis F. Terreros H.</t>
        </is>
      </c>
    </row>
    <row r="26">
      <c r="A26" s="47" t="inlineStr">
        <is>
          <t>2026-05-19</t>
        </is>
      </c>
      <c r="B26" s="50" t="inlineStr">
        <is>
          <t>commit:8ec38a5</t>
        </is>
      </c>
      <c r="C26" s="47" t="inlineStr">
        <is>
          <t>1.0</t>
        </is>
      </c>
      <c r="D26" s="116" t="inlineStr">
        <is>
          <t>FIX</t>
        </is>
      </c>
      <c r="E26" s="47" t="inlineStr">
        <is>
          <t>fix(security): add explicit $eq operators en Device.findOne (S5147)</t>
        </is>
      </c>
      <c r="F26" s="47" t="inlineStr">
        <is>
          <t>Claude Sonnet</t>
        </is>
      </c>
      <c r="G26" s="47" t="inlineStr">
        <is>
          <t>Luis F. Terreros H.</t>
        </is>
      </c>
    </row>
    <row r="27">
      <c r="A27" s="47" t="inlineStr">
        <is>
          <t>2026-05-20</t>
        </is>
      </c>
      <c r="B27" s="50" t="inlineStr">
        <is>
          <t>commit:0367ef9</t>
        </is>
      </c>
      <c r="C27" s="47" t="inlineStr">
        <is>
          <t>1.0</t>
        </is>
      </c>
      <c r="D27" s="125" t="inlineStr">
        <is>
          <t>CHORE</t>
        </is>
      </c>
      <c r="E27" s="47" t="inlineStr">
        <is>
          <t>chore(flutter): commit pubspec.lock para reproducibilidad (SonarCloud S8571)</t>
        </is>
      </c>
      <c r="F27" s="47" t="inlineStr">
        <is>
          <t>Equipo</t>
        </is>
      </c>
      <c r="G27" s="47" t="inlineStr">
        <is>
          <t>Luis F. Terreros H.</t>
        </is>
      </c>
    </row>
    <row r="28">
      <c r="A28" s="47" t="inlineStr">
        <is>
          <t>2026-05-19</t>
        </is>
      </c>
      <c r="B28" s="50" t="inlineStr">
        <is>
          <t>commit:13cdf60</t>
        </is>
      </c>
      <c r="C28" s="47" t="inlineStr">
        <is>
          <t>1.0</t>
        </is>
      </c>
      <c r="D28" s="116" t="inlineStr">
        <is>
          <t>FIX</t>
        </is>
      </c>
      <c r="E28" s="47" t="inlineStr">
        <is>
          <t>fix(ci): fix gen-flutter-lock workflow token + git add path</t>
        </is>
      </c>
      <c r="F28" s="47" t="inlineStr">
        <is>
          <t>Claude Sonnet</t>
        </is>
      </c>
      <c r="G28" s="47" t="inlineStr">
        <is>
          <t>Luis F. Terreros H.</t>
        </is>
      </c>
    </row>
    <row r="29">
      <c r="A29" s="47" t="inlineStr">
        <is>
          <t>2026-05-27</t>
        </is>
      </c>
      <c r="B29" s="50" t="inlineStr">
        <is>
          <t>commit:b012733</t>
        </is>
      </c>
      <c r="C29" s="47" t="inlineStr">
        <is>
          <t>1.0</t>
        </is>
      </c>
      <c r="D29" s="114" t="inlineStr">
        <is>
          <t>TEST</t>
        </is>
      </c>
      <c r="E29" s="47" t="inlineStr">
        <is>
          <t>test(flutter): añadir 22 tests + fix score_to_years determinista</t>
        </is>
      </c>
      <c r="F29" s="47" t="inlineStr">
        <is>
          <t>Claude Sonnet</t>
        </is>
      </c>
      <c r="G29" s="47" t="inlineStr">
        <is>
          <t>Luis F. Terreros H.</t>
        </is>
      </c>
    </row>
    <row r="30">
      <c r="A30" s="47" t="inlineStr">
        <is>
          <t>2026-05-27</t>
        </is>
      </c>
      <c r="B30" s="50" t="inlineStr">
        <is>
          <t>commit:945cccd</t>
        </is>
      </c>
      <c r="C30" s="47" t="inlineStr">
        <is>
          <t>1.0</t>
        </is>
      </c>
      <c r="D30" s="118" t="inlineStr">
        <is>
          <t>CI</t>
        </is>
      </c>
      <c r="E30" s="47" t="inlineStr">
        <is>
          <t>ci(k6): agregar job smoke de performance en CI post-deploy</t>
        </is>
      </c>
      <c r="F30" s="47" t="inlineStr">
        <is>
          <t>Claude Sonnet</t>
        </is>
      </c>
      <c r="G30" s="47" t="inlineStr">
        <is>
          <t>Luis F. Terreros H.</t>
        </is>
      </c>
    </row>
    <row r="31">
      <c r="A31" s="47" t="inlineStr">
        <is>
          <t>2026-05-27</t>
        </is>
      </c>
      <c r="B31" s="50" t="inlineStr">
        <is>
          <t>commit:228a21e</t>
        </is>
      </c>
      <c r="C31" s="47" t="inlineStr">
        <is>
          <t>1.0</t>
        </is>
      </c>
      <c r="D31" s="122" t="inlineStr">
        <is>
          <t>REFACTOR</t>
        </is>
      </c>
      <c r="E31" s="47" t="inlineStr">
        <is>
          <t>refactor(frontend): extraer estilos inline a archivos .component.scss</t>
        </is>
      </c>
      <c r="F31" s="47" t="inlineStr">
        <is>
          <t>Claude Sonnet</t>
        </is>
      </c>
      <c r="G31" s="47" t="inlineStr">
        <is>
          <t>Luis F. Terreros H.</t>
        </is>
      </c>
    </row>
    <row r="32">
      <c r="A32" s="47" t="inlineStr">
        <is>
          <t>2026-05-27</t>
        </is>
      </c>
      <c r="B32" s="50" t="inlineStr">
        <is>
          <t>commit:0527cd5</t>
        </is>
      </c>
      <c r="C32" s="47" t="inlineStr">
        <is>
          <t>1.0</t>
        </is>
      </c>
      <c r="D32" s="118" t="inlineStr">
        <is>
          <t>CI</t>
        </is>
      </c>
      <c r="E32" s="47" t="inlineStr">
        <is>
          <t>ci(lighthouse): agregar job de auditoría de performance Lighthouse en Vercel</t>
        </is>
      </c>
      <c r="F32" s="47" t="inlineStr">
        <is>
          <t>Claude Sonnet</t>
        </is>
      </c>
      <c r="G32" s="47" t="inlineStr">
        <is>
          <t>Luis F. Terreros H.</t>
        </is>
      </c>
    </row>
    <row r="33">
      <c r="A33" s="47" t="inlineStr">
        <is>
          <t>2026-06-09</t>
        </is>
      </c>
      <c r="B33" s="50" t="inlineStr">
        <is>
          <t>commit:27bef44</t>
        </is>
      </c>
      <c r="C33" s="47" t="inlineStr">
        <is>
          <t>1.0</t>
        </is>
      </c>
      <c r="D33" s="118" t="inlineStr">
        <is>
          <t>CI</t>
        </is>
      </c>
      <c r="E33" s="47" t="inlineStr">
        <is>
          <t>ci(bdd): agregar ejecución automática de escenarios Gherkin con Cucumber.js</t>
        </is>
      </c>
      <c r="F33" s="47" t="inlineStr">
        <is>
          <t>Claude Sonnet</t>
        </is>
      </c>
      <c r="G33" s="47" t="inlineStr">
        <is>
          <t>Luis F. Terreros H.</t>
        </is>
      </c>
    </row>
    <row r="34">
      <c r="A34" s="47" t="inlineStr">
        <is>
          <t>2026-06-09</t>
        </is>
      </c>
      <c r="B34" s="50" t="inlineStr">
        <is>
          <t>commit:672ece3</t>
        </is>
      </c>
      <c r="C34" s="47" t="inlineStr">
        <is>
          <t>1.0</t>
        </is>
      </c>
      <c r="D34" s="118" t="inlineStr">
        <is>
          <t>CI</t>
        </is>
      </c>
      <c r="E34" s="47" t="inlineStr">
        <is>
          <t>ci(k6): generar reporte HTML con handleSummary en producción</t>
        </is>
      </c>
      <c r="F34" s="47" t="inlineStr">
        <is>
          <t>Claude Sonnet</t>
        </is>
      </c>
      <c r="G34" s="47" t="inlineStr">
        <is>
          <t>Luis F. Terreros H.</t>
        </is>
      </c>
    </row>
    <row r="35">
      <c r="A35" s="47" t="inlineStr">
        <is>
          <t>2026-06-09</t>
        </is>
      </c>
      <c r="B35" s="50" t="inlineStr">
        <is>
          <t>commit:18fd16e</t>
        </is>
      </c>
      <c r="C35" s="47" t="inlineStr">
        <is>
          <t>1.0</t>
        </is>
      </c>
      <c r="D35" s="120" t="inlineStr">
        <is>
          <t>DOCS</t>
        </is>
      </c>
      <c r="E35" s="47" t="inlineStr">
        <is>
          <t>docs(articulo): actualizar métricas y limitaciones tras BDD + k6 HTML</t>
        </is>
      </c>
      <c r="F35" s="47" t="inlineStr">
        <is>
          <t>Claude Sonnet</t>
        </is>
      </c>
      <c r="G35" s="47" t="inlineStr">
        <is>
          <t>Luis F. Terreros H.</t>
        </is>
      </c>
    </row>
    <row r="36">
      <c r="A36" s="47" t="inlineStr">
        <is>
          <t>2026-06-09</t>
        </is>
      </c>
      <c r="B36" s="50" t="inlineStr">
        <is>
          <t>commit:c8d3f7a</t>
        </is>
      </c>
      <c r="C36" s="47" t="inlineStr">
        <is>
          <t>1.0</t>
        </is>
      </c>
      <c r="D36" s="120" t="inlineStr">
        <is>
          <t>DOCS</t>
        </is>
      </c>
      <c r="E36" s="47" t="inlineStr">
        <is>
          <t>docs: sincronizar metodologia y plan-de-pruebas con estado real del repo</t>
        </is>
      </c>
      <c r="F36" s="47" t="inlineStr">
        <is>
          <t>Claude Sonnet</t>
        </is>
      </c>
      <c r="G36" s="47" t="inlineStr">
        <is>
          <t>Luis F. Terreros H.</t>
        </is>
      </c>
    </row>
    <row r="37">
      <c r="A37" s="47" t="inlineStr">
        <is>
          <t>2026-06-09</t>
        </is>
      </c>
      <c r="B37" s="50" t="inlineStr">
        <is>
          <t>commit:3a8bb79</t>
        </is>
      </c>
      <c r="C37" s="47" t="inlineStr">
        <is>
          <t>1.0</t>
        </is>
      </c>
      <c r="D37" s="120" t="inlineStr">
        <is>
          <t>DOCS</t>
        </is>
      </c>
      <c r="E37" s="47" t="inlineStr">
        <is>
          <t>docs: actualizar 422 → 507 en toda la documentación académica</t>
        </is>
      </c>
      <c r="F37" s="47" t="inlineStr">
        <is>
          <t>Claude Sonnet</t>
        </is>
      </c>
      <c r="G37" s="47" t="inlineStr">
        <is>
          <t>Luis F. Terreros H.</t>
        </is>
      </c>
    </row>
    <row r="38">
      <c r="A38" s="47" t="inlineStr">
        <is>
          <t>2026-06-10</t>
        </is>
      </c>
      <c r="B38" s="50" t="inlineStr">
        <is>
          <t>commit:6f8b169</t>
        </is>
      </c>
      <c r="C38" s="47" t="inlineStr">
        <is>
          <t>1.0</t>
        </is>
      </c>
      <c r="D38" s="125" t="inlineStr">
        <is>
          <t>CHORE</t>
        </is>
      </c>
      <c r="E38" s="47" t="inlineStr">
        <is>
          <t>chore(matrix): marcar bolts BDD/k6/Lighthouse como completados; avance 97.5%</t>
        </is>
      </c>
      <c r="F38" s="47" t="inlineStr">
        <is>
          <t>Claude Sonnet</t>
        </is>
      </c>
      <c r="G38" s="47" t="inlineStr">
        <is>
          <t>Luis F. Terreros H.</t>
        </is>
      </c>
    </row>
    <row r="39">
      <c r="A39" s="47" t="inlineStr">
        <is>
          <t>2026-06-10</t>
        </is>
      </c>
      <c r="B39" s="50" t="inlineStr">
        <is>
          <t>commit:1e56763</t>
        </is>
      </c>
      <c r="C39" s="47" t="inlineStr">
        <is>
          <t>1.0</t>
        </is>
      </c>
      <c r="D39" s="118" t="inlineStr">
        <is>
          <t>CI</t>
        </is>
      </c>
      <c r="E39" s="47" t="inlineStr">
        <is>
          <t>ci(sla): agregar timeout-minutes y npm audit al pipeline</t>
        </is>
      </c>
      <c r="F39" s="47" t="inlineStr">
        <is>
          <t>Claude Sonnet</t>
        </is>
      </c>
      <c r="G39" s="47" t="inlineStr">
        <is>
          <t>Luis F. Terreros H.</t>
        </is>
      </c>
    </row>
  </sheetData>
  <autoFilter ref="A3:G3"/>
  <mergeCells count="1">
    <mergeCell ref="A1:G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2" customWidth="1" min="4" max="4"/>
    <col width="52" customWidth="1" min="5" max="5"/>
    <col width="9" customWidth="1" min="6" max="6"/>
    <col width="42" customWidth="1" min="7" max="7"/>
  </cols>
  <sheetData>
    <row r="1">
      <c r="A1" s="113" t="inlineStr">
        <is>
          <t>ARTEFACTOS — Inventario de archivos clave — HearGuard AI v1.0</t>
        </is>
      </c>
    </row>
    <row r="3" ht="28" customHeight="1">
      <c r="A3" s="24" t="inlineStr">
        <is>
          <t>ID_ARTEFACTO</t>
        </is>
      </c>
      <c r="B3" s="24" t="inlineStr">
        <is>
          <t>TIPO_ARTEFACTO</t>
        </is>
      </c>
      <c r="C3" s="24" t="inlineStr">
        <is>
          <t>ID_BOLT</t>
        </is>
      </c>
      <c r="D3" s="24" t="inlineStr">
        <is>
          <t>NOMBRE</t>
        </is>
      </c>
      <c r="E3" s="24" t="inlineStr">
        <is>
          <t>RUTA_URL</t>
        </is>
      </c>
      <c r="F3" s="24" t="inlineStr">
        <is>
          <t>VERSION</t>
        </is>
      </c>
      <c r="G3" s="24" t="inlineStr">
        <is>
          <t>OBSERVACION</t>
        </is>
      </c>
    </row>
    <row r="4">
      <c r="A4" s="47" t="inlineStr">
        <is>
          <t>ART-001</t>
        </is>
      </c>
      <c r="B4" s="123" t="inlineStr">
        <is>
          <t>Modelo IA</t>
        </is>
      </c>
      <c r="C4" s="47" t="inlineStr">
        <is>
          <t>INT-006-BOLT-003</t>
        </is>
      </c>
      <c r="D4" s="47" t="inlineStr">
        <is>
          <t>risk_model.pkl</t>
        </is>
      </c>
      <c r="E4" s="47" t="inlineStr">
        <is>
          <t>ai-service/model/saved/risk_model.pkl</t>
        </is>
      </c>
      <c r="F4" s="47" t="inlineStr">
        <is>
          <t>1.0</t>
        </is>
      </c>
      <c r="G4" s="47" t="inlineStr">
        <is>
          <t>Random Forest SEED=42, 15.3 MB, R2&gt;=0.80</t>
        </is>
      </c>
    </row>
    <row r="5">
      <c r="A5" s="47" t="inlineStr">
        <is>
          <t>ART-002</t>
        </is>
      </c>
      <c r="B5" s="114" t="inlineStr">
        <is>
          <t>API Spec</t>
        </is>
      </c>
      <c r="C5" s="47" t="inlineStr">
        <is>
          <t>INT-008-BOLT-001</t>
        </is>
      </c>
      <c r="D5" s="47" t="inlineStr">
        <is>
          <t>api-spec.yml</t>
        </is>
      </c>
      <c r="E5" s="47" t="inlineStr">
        <is>
          <t>docs/api-spec.yml</t>
        </is>
      </c>
      <c r="F5" s="47" t="inlineStr">
        <is>
          <t>1.0</t>
        </is>
      </c>
      <c r="G5" s="47" t="inlineStr">
        <is>
          <t>OpenAPI 3.0 completo, 34 KB, todos los endpoints documentados</t>
        </is>
      </c>
    </row>
    <row r="6">
      <c r="A6" s="47" t="inlineStr">
        <is>
          <t>ART-003</t>
        </is>
      </c>
      <c r="B6" s="117" t="inlineStr">
        <is>
          <t>Cobertura</t>
        </is>
      </c>
      <c r="C6" s="47" t="inlineStr">
        <is>
          <t>INT-001-BOLT-001</t>
        </is>
      </c>
      <c r="D6" s="47" t="inlineStr">
        <is>
          <t>lcov.info (backend)</t>
        </is>
      </c>
      <c r="E6" s="47" t="inlineStr">
        <is>
          <t>backend/coverage/lcov.info</t>
        </is>
      </c>
      <c r="F6" s="47" t="inlineStr">
        <is>
          <t>CI</t>
        </is>
      </c>
      <c r="G6" s="47" t="inlineStr">
        <is>
          <t>Jest, 100% lineas/funciones/ramas, consumido por SonarCloud</t>
        </is>
      </c>
    </row>
    <row r="7">
      <c r="A7" s="47" t="inlineStr">
        <is>
          <t>ART-004</t>
        </is>
      </c>
      <c r="B7" s="117" t="inlineStr">
        <is>
          <t>Cobertura</t>
        </is>
      </c>
      <c r="C7" s="47" t="inlineStr">
        <is>
          <t>INT-001-BOLT-004</t>
        </is>
      </c>
      <c r="D7" s="47" t="inlineStr">
        <is>
          <t>coverage.xml (AI)</t>
        </is>
      </c>
      <c r="E7" s="47" t="inlineStr">
        <is>
          <t>ai-service/coverage.xml</t>
        </is>
      </c>
      <c r="F7" s="47" t="inlineStr">
        <is>
          <t>CI</t>
        </is>
      </c>
      <c r="G7" s="47" t="inlineStr">
        <is>
          <t>pytest-cov, consumido por SonarCloud</t>
        </is>
      </c>
    </row>
    <row r="8">
      <c r="A8" s="47" t="inlineStr">
        <is>
          <t>ART-005</t>
        </is>
      </c>
      <c r="B8" s="117" t="inlineStr">
        <is>
          <t>Cobertura</t>
        </is>
      </c>
      <c r="C8" s="47" t="inlineStr">
        <is>
          <t>INT-001-BOLT-005</t>
        </is>
      </c>
      <c r="D8" s="47" t="inlineStr">
        <is>
          <t>lcov.info (frontend)</t>
        </is>
      </c>
      <c r="E8" s="47" t="inlineStr">
        <is>
          <t>frontend/coverage/hearguard-frontend/lcov.info</t>
        </is>
      </c>
      <c r="F8" s="47" t="inlineStr">
        <is>
          <t>CI</t>
        </is>
      </c>
      <c r="G8" s="47" t="inlineStr">
        <is>
          <t>Vitest, 100% lineas, consumido por SonarCloud</t>
        </is>
      </c>
    </row>
    <row r="9">
      <c r="A9" s="47" t="inlineStr">
        <is>
          <t>ART-006</t>
        </is>
      </c>
      <c r="B9" s="118" t="inlineStr">
        <is>
          <t>CI/CD</t>
        </is>
      </c>
      <c r="C9" s="47" t="inlineStr">
        <is>
          <t>INT-003-BOLT-001</t>
        </is>
      </c>
      <c r="D9" s="47" t="inlineStr">
        <is>
          <t>ci.yml</t>
        </is>
      </c>
      <c r="E9" s="47" t="inlineStr">
        <is>
          <t>.github/workflows/ci.yml</t>
        </is>
      </c>
      <c r="F9" s="47" t="inlineStr">
        <is>
          <t>1.0</t>
        </is>
      </c>
      <c r="G9" s="47" t="inlineStr">
        <is>
          <t>10 jobs: backend, ai-service, frontend, bdd, e2e, flutter, sonarcloud, k6-smoke, lighthouse, deploy</t>
        </is>
      </c>
    </row>
    <row r="10">
      <c r="A10" s="47" t="inlineStr">
        <is>
          <t>ART-007</t>
        </is>
      </c>
      <c r="B10" s="118" t="inlineStr">
        <is>
          <t>CI/CD</t>
        </is>
      </c>
      <c r="C10" s="47" t="inlineStr">
        <is>
          <t>INT-003-BOLT-003</t>
        </is>
      </c>
      <c r="D10" s="47" t="inlineStr">
        <is>
          <t>deploy.yml</t>
        </is>
      </c>
      <c r="E10" s="47" t="inlineStr">
        <is>
          <t>.github/workflows/deploy.yml</t>
        </is>
      </c>
      <c r="F10" s="47" t="inlineStr">
        <is>
          <t>1.0</t>
        </is>
      </c>
      <c r="G10" s="47" t="inlineStr">
        <is>
          <t>Deploy Render (backend+AI) + Vercel (frontend) + GHCR images</t>
        </is>
      </c>
    </row>
    <row r="11">
      <c r="A11" s="47" t="inlineStr">
        <is>
          <t>ART-008</t>
        </is>
      </c>
      <c r="B11" s="120" t="inlineStr">
        <is>
          <t>Infraestructura</t>
        </is>
      </c>
      <c r="C11" s="47" t="inlineStr">
        <is>
          <t>INT-008-BOLT-004</t>
        </is>
      </c>
      <c r="D11" s="47" t="inlineStr">
        <is>
          <t>docker-compose.yml</t>
        </is>
      </c>
      <c r="E11" s="47" t="inlineStr">
        <is>
          <t>docker-compose.yml</t>
        </is>
      </c>
      <c r="F11" s="47" t="inlineStr">
        <is>
          <t>1.0</t>
        </is>
      </c>
      <c r="G11" s="47" t="inlineStr">
        <is>
          <t>Orquesta mongodb:7 + ai-service:5001 + backend:3000 + frontend:8080</t>
        </is>
      </c>
    </row>
    <row r="12">
      <c r="A12" s="47" t="inlineStr">
        <is>
          <t>ART-009</t>
        </is>
      </c>
      <c r="B12" s="120" t="inlineStr">
        <is>
          <t>Documentacion</t>
        </is>
      </c>
      <c r="C12" s="47" t="inlineStr">
        <is>
          <t>INT-008-BOLT-001</t>
        </is>
      </c>
      <c r="D12" s="47" t="inlineStr">
        <is>
          <t>articulo.md</t>
        </is>
      </c>
      <c r="E12" s="47" t="inlineStr">
        <is>
          <t>docs/articulo.md</t>
        </is>
      </c>
      <c r="F12" s="47" t="inlineStr">
        <is>
          <t>1.0</t>
        </is>
      </c>
      <c r="G12" s="47" t="inlineStr">
        <is>
          <t>Articulo tecnico HearGuard AI, 32.7 KB</t>
        </is>
      </c>
    </row>
    <row r="13">
      <c r="A13" s="47" t="inlineStr">
        <is>
          <t>ART-010</t>
        </is>
      </c>
      <c r="B13" s="116" t="inlineStr">
        <is>
          <t>Plan pruebas</t>
        </is>
      </c>
      <c r="C13" s="47" t="inlineStr">
        <is>
          <t>INT-001-BOLT-008</t>
        </is>
      </c>
      <c r="D13" s="47" t="inlineStr">
        <is>
          <t>plan-de-pruebas.md</t>
        </is>
      </c>
      <c r="E13" s="47" t="inlineStr">
        <is>
          <t>docs/plan-de-pruebas.md</t>
        </is>
      </c>
      <c r="F13" s="47" t="inlineStr">
        <is>
          <t>1.0</t>
        </is>
      </c>
      <c r="G13" s="47" t="inlineStr">
        <is>
          <t>IEEE 829 / ISO 29119, 1169 lineas, 26 KB</t>
        </is>
      </c>
    </row>
    <row r="14">
      <c r="A14" s="47" t="inlineStr">
        <is>
          <t>ART-011</t>
        </is>
      </c>
      <c r="B14" s="115" t="inlineStr">
        <is>
          <t>Trazabilidad</t>
        </is>
      </c>
      <c r="C14" s="47" t="inlineStr">
        <is>
          <t>INT-002-BOLT-002</t>
        </is>
      </c>
      <c r="D14" s="47" t="inlineStr">
        <is>
          <t>matriz-trazabilidad.md</t>
        </is>
      </c>
      <c r="E14" s="47" t="inlineStr">
        <is>
          <t>docs/matriz-trazabilidad.md</t>
        </is>
      </c>
      <c r="F14" s="47" t="inlineStr">
        <is>
          <t>1.0</t>
        </is>
      </c>
      <c r="G14" s="47" t="inlineStr">
        <is>
          <t>60 RF + 10 RNF trazados a BDD y tests</t>
        </is>
      </c>
    </row>
    <row r="15">
      <c r="A15" s="47" t="inlineStr">
        <is>
          <t>ART-012</t>
        </is>
      </c>
      <c r="B15" s="122" t="inlineStr">
        <is>
          <t>Calidad</t>
        </is>
      </c>
      <c r="C15" s="47" t="inlineStr">
        <is>
          <t>INT-004-BOLT-001</t>
        </is>
      </c>
      <c r="D15" s="47" t="inlineStr">
        <is>
          <t>sonar-project.properties</t>
        </is>
      </c>
      <c r="E15" s="47" t="inlineStr">
        <is>
          <t>sonar-project.properties</t>
        </is>
      </c>
      <c r="F15" s="47" t="inlineStr">
        <is>
          <t>1.0</t>
        </is>
      </c>
      <c r="G15" s="47" t="inlineStr">
        <is>
          <t>Multi-lenguaje JS/TS/Python, exclusiones, coverage paths</t>
        </is>
      </c>
    </row>
    <row r="16">
      <c r="A16" s="47" t="inlineStr">
        <is>
          <t>ART-013</t>
        </is>
      </c>
      <c r="B16" s="121" t="inlineStr">
        <is>
          <t>Seguridad</t>
        </is>
      </c>
      <c r="C16" s="47" t="inlineStr">
        <is>
          <t>INT-001-BOLT-003</t>
        </is>
      </c>
      <c r="D16" s="47" t="inlineStr">
        <is>
          <t>security.test.js</t>
        </is>
      </c>
      <c r="E16" s="47" t="inlineStr">
        <is>
          <t>backend/tests/security.test.js</t>
        </is>
      </c>
      <c r="F16" s="47" t="inlineStr">
        <is>
          <t>1.0</t>
        </is>
      </c>
      <c r="G16" s="47" t="inlineStr">
        <is>
          <t>22 casos: JWT, IDOR, NoSQL injection, rutas protegidas</t>
        </is>
      </c>
    </row>
    <row r="17">
      <c r="A17" s="47" t="inlineStr">
        <is>
          <t>ART-014</t>
        </is>
      </c>
      <c r="B17" s="124" t="inlineStr">
        <is>
          <t>Rendimiento</t>
        </is>
      </c>
      <c r="C17" s="47" t="inlineStr">
        <is>
          <t>INT-007-BOLT-001</t>
        </is>
      </c>
      <c r="D17" s="47" t="inlineStr">
        <is>
          <t>load-test.js</t>
        </is>
      </c>
      <c r="E17" s="47" t="inlineStr">
        <is>
          <t>tests/k6/load-test.js</t>
        </is>
      </c>
      <c r="F17" s="47" t="inlineStr">
        <is>
          <t>1.0</t>
        </is>
      </c>
      <c r="G17" s="47" t="inlineStr">
        <is>
          <t>k6: smoke + load + spike, threshold p95&lt;2000ms, error&lt;5%</t>
        </is>
      </c>
    </row>
    <row r="18">
      <c r="A18" s="47" t="inlineStr">
        <is>
          <t>ART-015</t>
        </is>
      </c>
      <c r="B18" s="125" t="inlineStr">
        <is>
          <t>Firmware IoT</t>
        </is>
      </c>
      <c r="C18" s="47" t="inlineStr">
        <is>
          <t>INT-001-BOLT-001</t>
        </is>
      </c>
      <c r="D18" s="47" t="inlineStr">
        <is>
          <t>hearguard_esp32.ino</t>
        </is>
      </c>
      <c r="E18" s="47" t="inlineStr">
        <is>
          <t>arduino/hearguard_esp32/hearguard_esp32.ino</t>
        </is>
      </c>
      <c r="F18" s="47" t="inlineStr">
        <is>
          <t>1.0</t>
        </is>
      </c>
      <c r="G18" s="47" t="inlineStr">
        <is>
          <t>ESP32 C++ firmware para lectura de sensor de ruido</t>
        </is>
      </c>
    </row>
    <row r="19">
      <c r="A19" s="47" t="inlineStr">
        <is>
          <t>ART-016</t>
        </is>
      </c>
      <c r="B19" s="114" t="inlineStr">
        <is>
          <t>Matriz</t>
        </is>
      </c>
      <c r="C19" s="47" t="inlineStr">
        <is>
          <t>INT-008-BOLT-002</t>
        </is>
      </c>
      <c r="D19" s="47" t="inlineStr">
        <is>
          <t>matriz-registro-hearguard.xlsx</t>
        </is>
      </c>
      <c r="E19" s="47" t="inlineStr">
        <is>
          <t>docs/matriz-registro-hearguard.xlsx</t>
        </is>
      </c>
      <c r="F19" s="47" t="inlineStr">
        <is>
          <t>4.0</t>
        </is>
      </c>
      <c r="G19" s="47" t="inlineStr">
        <is>
          <t>Generada por scripts/generar-matriz-registro.py</t>
        </is>
      </c>
    </row>
    <row r="20">
      <c r="A20" s="47" t="inlineStr">
        <is>
          <t>ART-017</t>
        </is>
      </c>
      <c r="B20" s="125" t="inlineStr">
        <is>
          <t>IoT Bridge</t>
        </is>
      </c>
      <c r="C20" s="47" t="inlineStr">
        <is>
          <t>INT-001-BOLT-001</t>
        </is>
      </c>
      <c r="D20" s="47" t="inlineStr">
        <is>
          <t>serial_bridge.js</t>
        </is>
      </c>
      <c r="E20" s="47" t="inlineStr">
        <is>
          <t>arduino/serial_bridge.js</t>
        </is>
      </c>
      <c r="F20" s="47" t="inlineStr">
        <is>
          <t>1.0</t>
        </is>
      </c>
      <c r="G20" s="47" t="inlineStr">
        <is>
          <t>Node.js puente serial Arduino &lt;-&gt; Backend API</t>
        </is>
      </c>
    </row>
    <row r="21">
      <c r="A21" s="47" t="inlineStr">
        <is>
          <t>ART-018</t>
        </is>
      </c>
      <c r="B21" s="118" t="inlineStr">
        <is>
          <t>Config deploy</t>
        </is>
      </c>
      <c r="C21" s="47" t="inlineStr">
        <is>
          <t>INT-008-BOLT-004</t>
        </is>
      </c>
      <c r="D21" s="47" t="inlineStr">
        <is>
          <t>render.yaml</t>
        </is>
      </c>
      <c r="E21" s="47" t="inlineStr">
        <is>
          <t>render.yaml</t>
        </is>
      </c>
      <c r="F21" s="47" t="inlineStr">
        <is>
          <t>1.0</t>
        </is>
      </c>
      <c r="G21" s="47" t="inlineStr">
        <is>
          <t>Render: hearguard-backend (Node 20) + hearguard-ai (Python 3.11)</t>
        </is>
      </c>
    </row>
  </sheetData>
  <autoFilter ref="A3:G3"/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12" customWidth="1" min="4" max="4"/>
    <col width="12" customWidth="1" min="5" max="5"/>
    <col width="62" customWidth="1" min="6" max="6"/>
  </cols>
  <sheetData>
    <row r="1">
      <c r="A1" s="113" t="inlineStr">
        <is>
          <t>PMV — Producto Minimo Viable — HearGuard AI v1.0</t>
        </is>
      </c>
    </row>
    <row r="2">
      <c r="A2" s="119" t="inlineStr">
        <is>
          <t>Bolts que conforman el MVP del sistema. Todos completados para v1.0.</t>
        </is>
      </c>
    </row>
    <row r="4" ht="28" customHeight="1">
      <c r="A4" s="24" t="inlineStr">
        <is>
          <t>ID_PMV</t>
        </is>
      </c>
      <c r="B4" s="24" t="inlineStr">
        <is>
          <t>NOMBRE_PMV</t>
        </is>
      </c>
      <c r="C4" s="24" t="inlineStr">
        <is>
          <t>ID_BOLT</t>
        </is>
      </c>
      <c r="D4" s="24" t="inlineStr">
        <is>
          <t>MODULO</t>
        </is>
      </c>
      <c r="E4" s="24" t="inlineStr">
        <is>
          <t>ESTADO</t>
        </is>
      </c>
      <c r="F4" s="24" t="inlineStr">
        <is>
          <t>OBSERVACION</t>
        </is>
      </c>
    </row>
    <row r="5">
      <c r="A5" s="47" t="inlineStr">
        <is>
          <t>PMV-001</t>
        </is>
      </c>
      <c r="B5" s="47" t="inlineStr">
        <is>
          <t>API Auth JWT</t>
        </is>
      </c>
      <c r="C5" s="47" t="inlineStr">
        <is>
          <t>INT-001-BOLT-002</t>
        </is>
      </c>
      <c r="D5" s="117" t="inlineStr">
        <is>
          <t>Backend</t>
        </is>
      </c>
      <c r="E5" s="115" t="inlineStr">
        <is>
          <t>Completo</t>
        </is>
      </c>
      <c r="F5" s="47" t="inlineStr">
        <is>
          <t>POST /register + /login + /refresh + /logout + GET/PATCH /me</t>
        </is>
      </c>
    </row>
    <row r="6">
      <c r="A6" s="47" t="inlineStr">
        <is>
          <t>PMV-002</t>
        </is>
      </c>
      <c r="B6" s="47" t="inlineStr">
        <is>
          <t>Monitoreo Ruido Backend</t>
        </is>
      </c>
      <c r="C6" s="47" t="inlineStr">
        <is>
          <t>INT-001-BOLT-002</t>
        </is>
      </c>
      <c r="D6" s="117" t="inlineStr">
        <is>
          <t>Backend</t>
        </is>
      </c>
      <c r="E6" s="115" t="inlineStr">
        <is>
          <t>Completo</t>
        </is>
      </c>
      <c r="F6" s="47" t="inlineStr">
        <is>
          <t>POST /api/noise + GET /api/noise + estadisticas hoy/semana</t>
        </is>
      </c>
    </row>
    <row r="7">
      <c r="A7" s="47" t="inlineStr">
        <is>
          <t>PMV-003</t>
        </is>
      </c>
      <c r="B7" s="47" t="inlineStr">
        <is>
          <t>Prueba Auditiva Backend</t>
        </is>
      </c>
      <c r="C7" s="47" t="inlineStr">
        <is>
          <t>INT-001-BOLT-002</t>
        </is>
      </c>
      <c r="D7" s="117" t="inlineStr">
        <is>
          <t>Backend</t>
        </is>
      </c>
      <c r="E7" s="115" t="inlineStr">
        <is>
          <t>Completo</t>
        </is>
      </c>
      <c r="F7" s="47" t="inlineStr">
        <is>
          <t>POST /api/evaluations 12 scores -&gt; status complete/partial</t>
        </is>
      </c>
    </row>
    <row r="8">
      <c r="A8" s="47" t="inlineStr">
        <is>
          <t>PMV-004</t>
        </is>
      </c>
      <c r="B8" s="47" t="inlineStr">
        <is>
          <t>Prediccion IA Flask</t>
        </is>
      </c>
      <c r="C8" s="47" t="inlineStr">
        <is>
          <t>INT-006-BOLT-005</t>
        </is>
      </c>
      <c r="D8" s="123" t="inlineStr">
        <is>
          <t>AI Service</t>
        </is>
      </c>
      <c r="E8" s="115" t="inlineStr">
        <is>
          <t>Completo</t>
        </is>
      </c>
      <c r="F8" s="47" t="inlineStr">
        <is>
          <t>POST /api/predict -&gt; score + nivel + recomendaciones personalizadas</t>
        </is>
      </c>
    </row>
    <row r="9">
      <c r="A9" s="47" t="inlineStr">
        <is>
          <t>PMV-005</t>
        </is>
      </c>
      <c r="B9" s="47" t="inlineStr">
        <is>
          <t>Dashboard Angular</t>
        </is>
      </c>
      <c r="C9" s="47" t="inlineStr">
        <is>
          <t>INT-001-BOLT-005</t>
        </is>
      </c>
      <c r="D9" s="114" t="inlineStr">
        <is>
          <t>Frontend</t>
        </is>
      </c>
      <c r="E9" s="115" t="inlineStr">
        <is>
          <t>Completo</t>
        </is>
      </c>
      <c r="F9" s="47" t="inlineStr">
        <is>
          <t>Login + register + dashboard + monitor + hearing-test + results + history</t>
        </is>
      </c>
    </row>
    <row r="10">
      <c r="A10" s="47" t="inlineStr">
        <is>
          <t>PMV-006</t>
        </is>
      </c>
      <c r="B10" s="47" t="inlineStr">
        <is>
          <t>App Flutter</t>
        </is>
      </c>
      <c r="C10" s="47" t="inlineStr">
        <is>
          <t>INT-001-BOLT-006</t>
        </is>
      </c>
      <c r="D10" s="124" t="inlineStr">
        <is>
          <t>Movil</t>
        </is>
      </c>
      <c r="E10" s="115" t="inlineStr">
        <is>
          <t>Completo</t>
        </is>
      </c>
      <c r="F10" s="47" t="inlineStr">
        <is>
          <t>10 screens: splash, auth, dashboard, monitor (mic real), hearing, results, profile</t>
        </is>
      </c>
    </row>
    <row r="11">
      <c r="A11" s="47" t="inlineStr">
        <is>
          <t>PMV-007</t>
        </is>
      </c>
      <c r="B11" s="47" t="inlineStr">
        <is>
          <t>Dispositivos IoT ESP32</t>
        </is>
      </c>
      <c r="C11" s="47" t="inlineStr">
        <is>
          <t>INT-001-BOLT-001</t>
        </is>
      </c>
      <c r="D11" s="125" t="inlineStr">
        <is>
          <t>IoT</t>
        </is>
      </c>
      <c r="E11" s="115" t="inlineStr">
        <is>
          <t>Completo</t>
        </is>
      </c>
      <c r="F11" s="47" t="inlineStr">
        <is>
          <t>X-Device-Key + POST /api/noise/iot + highRisk flag cuando dB&gt;85</t>
        </is>
      </c>
    </row>
    <row r="12">
      <c r="A12" s="47" t="inlineStr">
        <is>
          <t>PMV-008</t>
        </is>
      </c>
      <c r="B12" s="47" t="inlineStr">
        <is>
          <t>CI/CD GitHub Actions</t>
        </is>
      </c>
      <c r="C12" s="47" t="inlineStr">
        <is>
          <t>INT-003-BOLT-001</t>
        </is>
      </c>
      <c r="D12" s="118" t="inlineStr">
        <is>
          <t>DevOps</t>
        </is>
      </c>
      <c r="E12" s="115" t="inlineStr">
        <is>
          <t>Completo</t>
        </is>
      </c>
      <c r="F12" s="47" t="inlineStr">
        <is>
          <t>10 jobs: backend, ai-service, frontend, bdd, e2e, flutter, sonarcloud, k6-smoke, lighthouse, deploy</t>
        </is>
      </c>
    </row>
    <row r="13">
      <c r="A13" s="47" t="inlineStr">
        <is>
          <t>PMV-009</t>
        </is>
      </c>
      <c r="B13" s="47" t="inlineStr">
        <is>
          <t>SonarCloud Quality Gate</t>
        </is>
      </c>
      <c r="C13" s="47" t="inlineStr">
        <is>
          <t>INT-004-BOLT-001</t>
        </is>
      </c>
      <c r="D13" s="115" t="inlineStr">
        <is>
          <t>Calidad</t>
        </is>
      </c>
      <c r="E13" s="115" t="inlineStr">
        <is>
          <t>Completo</t>
        </is>
      </c>
      <c r="F13" s="47" t="inlineStr">
        <is>
          <t>100% cobertura, 0 issues, Rating A, Duplicacion 0%</t>
        </is>
      </c>
    </row>
    <row r="14">
      <c r="A14" s="47" t="inlineStr">
        <is>
          <t>PMV-010</t>
        </is>
      </c>
      <c r="B14" s="47" t="inlineStr">
        <is>
          <t>Deploy Render + Vercel</t>
        </is>
      </c>
      <c r="C14" s="47" t="inlineStr">
        <is>
          <t>INT-003-BOLT-003</t>
        </is>
      </c>
      <c r="D14" s="120" t="inlineStr">
        <is>
          <t>Deploy</t>
        </is>
      </c>
      <c r="E14" s="115" t="inlineStr">
        <is>
          <t>Completo</t>
        </is>
      </c>
      <c r="F14" s="47" t="inlineStr">
        <is>
          <t>Backend/AI en Render, Frontend en Vercel, imagenes Docker en GHCR</t>
        </is>
      </c>
    </row>
    <row r="15">
      <c r="A15" s="37" t="inlineStr">
        <is>
          <t>Total MVP items:</t>
        </is>
      </c>
      <c r="B15" t="n">
        <v>10</v>
      </c>
      <c r="C15" s="127" t="inlineStr">
        <is>
          <t>Completados: 10/10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2" customWidth="1" min="2" max="2"/>
    <col width="4" customWidth="1" min="3" max="3"/>
    <col width="4" customWidth="1" min="4" max="4"/>
  </cols>
  <sheetData>
    <row r="1" ht="32" customHeight="1">
      <c r="A1" s="1" t="inlineStr">
        <is>
          <t>GUÍA DE USO — HearGuard AI · Matriz de Registro v4.0</t>
        </is>
      </c>
    </row>
    <row r="2" ht="16" customHeight="1">
      <c r="A2" s="59" t="inlineStr">
        <is>
          <t>Luis Francisco Terreros Hinojosa · Universidad Continental · 2026-I</t>
        </is>
      </c>
    </row>
    <row r="4" ht="20" customHeight="1">
      <c r="A4" s="7" t="inlineStr">
        <is>
          <t xml:space="preserve">  HOJAS DE ESTE DOCUMENTO (20 pestañas)</t>
        </is>
      </c>
    </row>
    <row r="5" ht="18" customHeight="1">
      <c r="A5" s="128" t="inlineStr">
        <is>
          <t>Portada</t>
        </is>
      </c>
      <c r="B5" s="129" t="inlineStr">
        <is>
          <t>Portada institucional · Datos del autor (Luis Francisco Terreros Hinojosa) · Índice de hojas</t>
        </is>
      </c>
    </row>
    <row r="6" ht="18" customHeight="1">
      <c r="A6" s="128" t="inlineStr">
        <is>
          <t>Dashboard</t>
        </is>
      </c>
      <c r="B6" s="129" t="inlineStr">
        <is>
          <t>KPIs del proyecto · Avance por Intent con semáforos 🟢🟡🔴 · Gráficos de barras y torta</t>
        </is>
      </c>
    </row>
    <row r="7" ht="18" customHeight="1">
      <c r="A7" s="128" t="inlineStr">
        <is>
          <t>Matriz de registro</t>
        </is>
      </c>
      <c r="B7" s="129" t="inlineStr">
        <is>
          <t>Tabla principal de bolts (40 bolts) con estado, evidencia e hipervínculos a GitHub</t>
        </is>
      </c>
    </row>
    <row r="8" ht="18" customHeight="1">
      <c r="A8" s="128" t="inlineStr">
        <is>
          <t>Requisitos funcionales</t>
        </is>
      </c>
      <c r="B8" s="129" t="inlineStr">
        <is>
          <t>6 grupos RF-01→RF-06 · 60 sub-requisitos · Feature BDD y tests asociados</t>
        </is>
      </c>
    </row>
    <row r="9" ht="18" customHeight="1">
      <c r="A9" s="128" t="inlineStr">
        <is>
          <t>Requisitos no funcionales</t>
        </is>
      </c>
      <c r="B9" s="129" t="inlineStr">
        <is>
          <t>10 RNF con verificación, herramienta y evidencia</t>
        </is>
      </c>
    </row>
    <row r="10" ht="18" customHeight="1">
      <c r="A10" s="128" t="inlineStr">
        <is>
          <t>Métricas pruebas</t>
        </is>
      </c>
      <c r="B10" s="129" t="inlineStr">
        <is>
          <t>507 casos automatizados en 6 capas · Tabla SonarCloud · Gráfico por capa</t>
        </is>
      </c>
    </row>
    <row r="11" ht="18" customHeight="1">
      <c r="A11" s="128" t="inlineStr">
        <is>
          <t>Resumen Intents</t>
        </is>
      </c>
      <c r="B11" s="129" t="inlineStr">
        <is>
          <t>Vista compacta de los 8 Intents con semáforo y gráfico de barras horizontal</t>
        </is>
      </c>
    </row>
    <row r="12" ht="18" customHeight="1">
      <c r="A12" s="128" t="inlineStr">
        <is>
          <t>Trazabilidad</t>
        </is>
      </c>
      <c r="B12" s="129" t="inlineStr">
        <is>
          <t>60 RF + 10 RNF → Escenario Gherkin → Test ID → Tipo → Estado (✅/⚠️)</t>
        </is>
      </c>
    </row>
    <row r="13" ht="18" customHeight="1">
      <c r="A13" s="128" t="inlineStr">
        <is>
          <t>PROCESOS</t>
        </is>
      </c>
      <c r="B13" s="129" t="inlineStr">
        <is>
          <t>15 procesos BPMN clasificados: Misional / Estratégico / Apoyo · Estado y versión</t>
        </is>
      </c>
    </row>
    <row r="14" ht="18" customHeight="1">
      <c r="A14" s="128" t="inlineStr">
        <is>
          <t>ACTIVIDADES_BPMN</t>
        </is>
      </c>
      <c r="B14" s="129" t="inlineStr">
        <is>
          <t>24 actividades BPMN vinculadas a bolts, procesos y módulos del sistema</t>
        </is>
      </c>
    </row>
    <row r="15" ht="18" customHeight="1">
      <c r="A15" s="128" t="inlineStr">
        <is>
          <t>FLUJO_BPMN</t>
        </is>
      </c>
      <c r="B15" s="129" t="inlineStr">
        <is>
          <t>19 nodos del flujo de autenticación JWT modelado (registro→login→refresh→logout)</t>
        </is>
      </c>
    </row>
    <row r="16" ht="18" customHeight="1">
      <c r="A16" s="128" t="inlineStr">
        <is>
          <t>REQUERIMIENTOS</t>
        </is>
      </c>
      <c r="B16" s="129" t="inlineStr">
        <is>
          <t>82 requisitos individuales (60 RF + 10 RNF) con prioridad, PMV y estado</t>
        </is>
      </c>
    </row>
    <row r="17" ht="18" customHeight="1">
      <c r="A17" s="128" t="inlineStr">
        <is>
          <t>CONTROL_VERSIONES</t>
        </is>
      </c>
      <c r="B17" s="129" t="inlineStr">
        <is>
          <t>40 registros de bolts: commit, agente, confianza, revisión humana y observaciones</t>
        </is>
      </c>
    </row>
    <row r="18" ht="18" customHeight="1">
      <c r="A18" s="128" t="inlineStr">
        <is>
          <t>AI_DLC</t>
        </is>
      </c>
      <c r="B18" s="129" t="inlineStr">
        <is>
          <t>Ciclo de vida simplificado por bolt: Diseño → Desarrollo → QA → Producción</t>
        </is>
      </c>
    </row>
    <row r="19" ht="18" customHeight="1">
      <c r="A19" s="128" t="inlineStr">
        <is>
          <t>DEPENDENCIAS</t>
        </is>
      </c>
      <c r="B19" s="129" t="inlineStr">
        <is>
          <t>10 dependencias técnicas y funcionales entre bolts e intents con tipo e impacto</t>
        </is>
      </c>
    </row>
    <row r="20" ht="18" customHeight="1">
      <c r="A20" s="128" t="inlineStr">
        <is>
          <t>MERGES</t>
        </is>
      </c>
      <c r="B20" s="129" t="inlineStr">
        <is>
          <t>36 commits a main con fecha, hash y enlace a GitHub</t>
        </is>
      </c>
    </row>
    <row r="21" ht="18" customHeight="1">
      <c r="A21" s="128" t="inlineStr">
        <is>
          <t>HISTORIAL</t>
        </is>
      </c>
      <c r="B21" s="129" t="inlineStr">
        <is>
          <t>Log cronológico de 36 cambios del proyecto</t>
        </is>
      </c>
    </row>
    <row r="22" ht="18" customHeight="1">
      <c r="A22" s="128" t="inlineStr">
        <is>
          <t>ARTEFACTOS</t>
        </is>
      </c>
      <c r="B22" s="129" t="inlineStr">
        <is>
          <t>18 artefactos clave del proyecto: rutas, versiones y propósito</t>
        </is>
      </c>
    </row>
    <row r="23" ht="18" customHeight="1">
      <c r="A23" s="128" t="inlineStr">
        <is>
          <t>PMV</t>
        </is>
      </c>
      <c r="B23" s="129" t="inlineStr">
        <is>
          <t>10 componentes del Producto Mínimo Viable (todos completados ✅)</t>
        </is>
      </c>
    </row>
    <row r="24" ht="18" customHeight="1">
      <c r="A24" s="128" t="inlineStr">
        <is>
          <t>RIESGOS</t>
        </is>
      </c>
      <c r="B24" s="129" t="inlineStr">
        <is>
          <t>Matriz de riesgos del proyecto: probabilidad × impacto · Semáforo y plan de mitigación</t>
        </is>
      </c>
    </row>
    <row r="26" ht="20" customHeight="1">
      <c r="A26" s="7" t="inlineStr">
        <is>
          <t xml:space="preserve">  REGENERAR EL DOCUMENTO</t>
        </is>
      </c>
    </row>
    <row r="27" ht="18" customHeight="1">
      <c r="A27" s="130" t="inlineStr">
        <is>
          <t>Regenerar Excel completo</t>
        </is>
      </c>
      <c r="B27" s="129" t="inlineStr">
        <is>
          <t>python scripts/generar-matriz-registro.py</t>
        </is>
      </c>
    </row>
    <row r="28" ht="18" customHeight="1">
      <c r="A28" s="130" t="inlineStr">
        <is>
          <t>Ejecutar tests backend</t>
        </is>
      </c>
      <c r="B28" s="129" t="inlineStr">
        <is>
          <t>cd backend &amp;&amp; npm test -- --runInBand</t>
        </is>
      </c>
    </row>
    <row r="29" ht="18" customHeight="1">
      <c r="A29" s="130" t="inlineStr">
        <is>
          <t>Ejecutar tests AI service</t>
        </is>
      </c>
      <c r="B29" s="129" t="inlineStr">
        <is>
          <t>cd ai-service &amp;&amp; pytest tests/ -v --cov=model --cov-report=xml</t>
        </is>
      </c>
    </row>
    <row r="30" ht="18" customHeight="1">
      <c r="A30" s="130" t="inlineStr">
        <is>
          <t>Ejecutar tests frontend</t>
        </is>
      </c>
      <c r="B30" s="129" t="inlineStr">
        <is>
          <t>cd frontend &amp;&amp; npm run test:ci</t>
        </is>
      </c>
    </row>
    <row r="31" ht="18" customHeight="1">
      <c r="A31" s="130" t="inlineStr">
        <is>
          <t>Ejecutar tests Flutter</t>
        </is>
      </c>
      <c r="B31" s="129" t="inlineStr">
        <is>
          <t>cd flutter_app &amp;&amp; flutter test --coverage</t>
        </is>
      </c>
    </row>
    <row r="32" ht="18" customHeight="1">
      <c r="A32" s="130" t="inlineStr">
        <is>
          <t>Ejecutar tests E2E</t>
        </is>
      </c>
      <c r="B32" s="129" t="inlineStr">
        <is>
          <t>npx playwright test --project=chromium</t>
        </is>
      </c>
    </row>
    <row r="33" ht="18" customHeight="1">
      <c r="A33" s="130" t="inlineStr">
        <is>
          <t>Ejecutar carga k6</t>
        </is>
      </c>
      <c r="B33" s="129" t="inlineStr">
        <is>
          <t>k6 run tests/k6/load-test.js</t>
        </is>
      </c>
    </row>
    <row r="34" ht="18" customHeight="1">
      <c r="A34" s="130" t="inlineStr">
        <is>
          <t>Ver todos los tests</t>
        </is>
      </c>
      <c r="B34" s="129" t="inlineStr">
        <is>
          <t>cd backend &amp;&amp; npm test &amp;&amp; cd ../ai-service &amp;&amp; pytest &amp;&amp; cd ../frontend &amp;&amp; npm run test:ci</t>
        </is>
      </c>
    </row>
    <row r="36" ht="20" customHeight="1">
      <c r="A36" s="7" t="inlineStr">
        <is>
          <t xml:space="preserve">  PERSONALIZAR ESTE DOCUMENTO</t>
        </is>
      </c>
    </row>
    <row r="37" ht="18" customHeight="1">
      <c r="A37" s="130" t="inlineStr">
        <is>
          <t>Datos del autor/asesor</t>
        </is>
      </c>
      <c r="B37" s="129" t="inlineStr">
        <is>
          <t>Editar PROJECT{} al inicio de scripts/generar-matriz-registro.py</t>
        </is>
      </c>
    </row>
    <row r="38" ht="18" customHeight="1">
      <c r="A38" s="130" t="inlineStr">
        <is>
          <t>Nuevos commits</t>
        </is>
      </c>
      <c r="B38" s="129" t="inlineStr">
        <is>
          <t>Agregar entradas a la lista COMMITS[] con formato (fecha, hash, mensaje)</t>
        </is>
      </c>
    </row>
    <row r="39" ht="18" customHeight="1">
      <c r="A39" s="130" t="inlineStr">
        <is>
          <t>Nuevos bolts</t>
        </is>
      </c>
      <c r="B39" s="129" t="inlineStr">
        <is>
          <t>Agregar Bolt() a la lista BOLTS[] con todos los campos requeridos</t>
        </is>
      </c>
    </row>
    <row r="40" ht="18" customHeight="1">
      <c r="A40" s="130" t="inlineStr">
        <is>
          <t>Nuevos requisitos</t>
        </is>
      </c>
      <c r="B40" s="129" t="inlineStr">
        <is>
          <t>Agregar ReqItem() a REQS[] o RnfItem() a RNF_ITEMS[]</t>
        </is>
      </c>
    </row>
    <row r="41" ht="18" customHeight="1">
      <c r="A41" s="130" t="inlineStr">
        <is>
          <t>Nuevos artefactos</t>
        </is>
      </c>
      <c r="B41" s="129" t="inlineStr">
        <is>
          <t>Agregar Artefacto() a ARTEFACTOS[] con ruta, versión y propósito</t>
        </is>
      </c>
    </row>
    <row r="43" ht="20" customHeight="1">
      <c r="A43" s="7" t="inlineStr">
        <is>
          <t xml:space="preserve">  EQUIVALENCIAS METODOLÓGICAS (contexto del curso)</t>
        </is>
      </c>
    </row>
    <row r="44" ht="18" customHeight="1">
      <c r="A44" s="130" t="inlineStr">
        <is>
          <t>RSpec / FactoryBot</t>
        </is>
      </c>
      <c r="B44" s="129" t="inlineStr">
        <is>
          <t>→  Jest + Supertest (backend) · Vitest (frontend) · pytest (IA) · flutter_test (móvil)</t>
        </is>
      </c>
    </row>
    <row r="45" ht="18" customHeight="1">
      <c r="A45" s="130" t="inlineStr">
        <is>
          <t>Brakeman</t>
        </is>
      </c>
      <c r="B45" s="129" t="inlineStr">
        <is>
          <t>→  SonarCloud + security.test.js (22 casos de seguridad)</t>
        </is>
      </c>
    </row>
    <row r="46" ht="18" customHeight="1">
      <c r="A46" s="130" t="inlineStr">
        <is>
          <t>Bundler Audit</t>
        </is>
      </c>
      <c r="B46" s="129" t="inlineStr">
        <is>
          <t>→  npm audit (revisión manual de dependencias)</t>
        </is>
      </c>
    </row>
    <row r="47" ht="18" customHeight="1">
      <c r="A47" s="130" t="inlineStr">
        <is>
          <t>Cucumber</t>
        </is>
      </c>
      <c r="B47" s="129" t="inlineStr">
        <is>
          <t>→  docs/features/*.feature (6 archivos Gherkin; CI pendiente con Cucumber-JS)</t>
        </is>
      </c>
    </row>
    <row r="48" ht="18" customHeight="1">
      <c r="A48" s="130" t="inlineStr">
        <is>
          <t>Rails API</t>
        </is>
      </c>
      <c r="B48" s="129" t="inlineStr">
        <is>
          <t>→  Node.js 20 + Express 5 + Mongoose 9</t>
        </is>
      </c>
    </row>
    <row r="49" ht="18" customHeight="1">
      <c r="A49" s="130" t="inlineStr">
        <is>
          <t>ActiveRecord</t>
        </is>
      </c>
      <c r="B49" s="129" t="inlineStr">
        <is>
          <t>→  Mongoose 9 + MongoDB Atlas M0 (NoSQL, cloud AWS São Paulo)</t>
        </is>
      </c>
    </row>
    <row r="50" ht="18" customHeight="1">
      <c r="A50" s="130" t="inlineStr">
        <is>
          <t>Devise (auth)</t>
        </is>
      </c>
      <c r="B50" s="129" t="inlineStr">
        <is>
          <t>→  JWT HS256 access 15min + refresh 7d con rotación SHA-256 + bcrypt salt=12</t>
        </is>
      </c>
    </row>
  </sheetData>
  <mergeCells count="46">
    <mergeCell ref="B11:D11"/>
    <mergeCell ref="B14:D14"/>
    <mergeCell ref="B23:D23"/>
    <mergeCell ref="A4:D4"/>
    <mergeCell ref="B8:D8"/>
    <mergeCell ref="B17:D17"/>
    <mergeCell ref="B13:D13"/>
    <mergeCell ref="A43:D43"/>
    <mergeCell ref="B44:D44"/>
    <mergeCell ref="B29:D29"/>
    <mergeCell ref="B38:D38"/>
    <mergeCell ref="B34:D34"/>
    <mergeCell ref="B10:D10"/>
    <mergeCell ref="B28:D28"/>
    <mergeCell ref="B19:D19"/>
    <mergeCell ref="B37:D37"/>
    <mergeCell ref="B49:D49"/>
    <mergeCell ref="B40:D40"/>
    <mergeCell ref="B9:D9"/>
    <mergeCell ref="B30:D30"/>
    <mergeCell ref="B15:D15"/>
    <mergeCell ref="B6:D6"/>
    <mergeCell ref="B24:D24"/>
    <mergeCell ref="A36:D36"/>
    <mergeCell ref="B20:D20"/>
    <mergeCell ref="B33:D33"/>
    <mergeCell ref="A1:D1"/>
    <mergeCell ref="B5:D5"/>
    <mergeCell ref="B45:D45"/>
    <mergeCell ref="B41:D41"/>
    <mergeCell ref="B32:D32"/>
    <mergeCell ref="B50:D50"/>
    <mergeCell ref="B7:D7"/>
    <mergeCell ref="B47:D47"/>
    <mergeCell ref="B16:D16"/>
    <mergeCell ref="B31:D31"/>
    <mergeCell ref="B46:D46"/>
    <mergeCell ref="B22:D22"/>
    <mergeCell ref="A26:D26"/>
    <mergeCell ref="B18:D18"/>
    <mergeCell ref="B27:D27"/>
    <mergeCell ref="B21:D21"/>
    <mergeCell ref="A2:D2"/>
    <mergeCell ref="B12:D12"/>
    <mergeCell ref="B39:D3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2026-06-10T05:13:44Z</dcterms:created>
  <dcterms:modified xsi:type="dcterms:W3CDTF">2026-06-10T05:13:45Z</dcterms:modified>
</cp:coreProperties>
</file>