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pivotCache/pivotCacheDefinition18.bin" ContentType="application/vnd.ms-excel.pivotCacheDefinition"/>
  <Override PartName="/xl/pivotCache/pivotCacheRecords18.bin" ContentType="application/vnd.ms-excel.pivotCacheRecords"/>
  <Override PartName="/xl/pivotCache/pivotCacheDefinition19.bin" ContentType="application/vnd.ms-excel.pivotCacheDefinition"/>
  <Override PartName="/xl/pivotCache/pivotCacheRecords19.bin" ContentType="application/vnd.ms-excel.pivotCacheRecords"/>
  <Override PartName="/xl/pivotCache/pivotCacheDefinition20.bin" ContentType="application/vnd.ms-excel.pivotCacheDefinition"/>
  <Override PartName="/xl/pivotCache/pivotCacheRecords20.bin" ContentType="application/vnd.ms-excel.pivotCacheRecords"/>
  <Override PartName="/xl/pivotCache/pivotCacheDefinition21.bin" ContentType="application/vnd.ms-excel.pivotCacheDefinition"/>
  <Override PartName="/xl/pivotCache/pivotCacheRecords21.bin" ContentType="application/vnd.ms-excel.pivotCacheRecords"/>
  <Override PartName="/xl/pivotCache/pivotCacheDefinition22.bin" ContentType="application/vnd.ms-excel.pivotCacheDefinition"/>
  <Override PartName="/xl/pivotCache/pivotCacheRecords22.bin" ContentType="application/vnd.ms-excel.pivotCacheRecords"/>
  <Override PartName="/xl/pivotCache/pivotCacheDefinition23.bin" ContentType="application/vnd.ms-excel.pivotCacheDefinition"/>
  <Override PartName="/xl/pivotCache/pivotCacheRecords23.bin" ContentType="application/vnd.ms-excel.pivotCacheRecords"/>
  <Override PartName="/xl/pivotCache/pivotCacheDefinition24.bin" ContentType="application/vnd.ms-excel.pivotCacheDefinition"/>
  <Override PartName="/xl/pivotCache/pivotCacheRecords24.bin" ContentType="application/vnd.ms-excel.pivotCacheRecords"/>
  <Override PartName="/xl/pivotCache/pivotCacheDefinition25.bin" ContentType="application/vnd.ms-excel.pivotCacheDefinition"/>
  <Override PartName="/xl/pivotCache/pivotCacheDefinition26.bin" ContentType="application/vnd.ms-excel.pivotCacheDefinition"/>
  <Override PartName="/xl/pivotCache/pivotCacheRecords25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slicerCaches/slicerCache11.bin" ContentType="application/vnd.ms-excel.slicerCache"/>
  <Override PartName="/xl/slicerCaches/slicerCache12.bin" ContentType="application/vnd.ms-excel.slicerCache"/>
  <Override PartName="/xl/slicerCaches/slicerCache13.bin" ContentType="application/vnd.ms-excel.slicerCache"/>
  <Override PartName="/xl/slicerCaches/slicerCache14.bin" ContentType="application/vnd.ms-excel.slicerCache"/>
  <Override PartName="/xl/slicerCaches/slicerCache15.bin" ContentType="application/vnd.ms-excel.slicerCache"/>
  <Override PartName="/xl/slicerCaches/slicerCache16.bin" ContentType="application/vnd.ms-excel.slicerCache"/>
  <Override PartName="/xl/slicerCaches/slicerCache17.bin" ContentType="application/vnd.ms-excel.slicerCache"/>
  <Override PartName="/xl/slicerCaches/slicerCache18.bin" ContentType="application/vnd.ms-excel.slicerCache"/>
  <Override PartName="/xl/slicerCaches/slicerCache19.bin" ContentType="application/vnd.ms-excel.slicerCache"/>
  <Override PartName="/xl/slicerCaches/slicerCache20.bin" ContentType="application/vnd.ms-excel.slicerCache"/>
  <Override PartName="/xl/slicerCaches/slicerCache21.bin" ContentType="application/vnd.ms-excel.slicerCache"/>
  <Override PartName="/xl/slicerCaches/slicerCache22.bin" ContentType="application/vnd.ms-excel.slicerCache"/>
  <Override PartName="/xl/slicerCaches/slicerCache23.bin" ContentType="application/vnd.ms-excel.slicerCache"/>
  <Override PartName="/xl/slicerCaches/slicerCache24.bin" ContentType="application/vnd.ms-excel.slicerCache"/>
  <Override PartName="/xl/slicerCaches/slicerCache25.bin" ContentType="application/vnd.ms-excel.slicerCache"/>
  <Override PartName="/xl/slicerCaches/slicerCache26.bin" ContentType="application/vnd.ms-excel.slicerCache"/>
  <Override PartName="/xl/slicerCaches/slicerCache27.bin" ContentType="application/vnd.ms-excel.slicerCache"/>
  <Override PartName="/xl/slicerCaches/slicerCache28.bin" ContentType="application/vnd.ms-excel.slicerCache"/>
  <Override PartName="/xl/slicerCaches/slicerCache29.bin" ContentType="application/vnd.ms-excel.slicerCache"/>
  <Override PartName="/xl/slicerCaches/slicerCache30.bin" ContentType="application/vnd.ms-excel.slicerCache"/>
  <Override PartName="/xl/slicerCaches/slicerCache31.bin" ContentType="application/vnd.ms-excel.slicerCache"/>
  <Override PartName="/xl/slicerCaches/slicerCache32.bin" ContentType="application/vnd.ms-excel.slicerCache"/>
  <Override PartName="/xl/slicerCaches/slicerCache33.bin" ContentType="application/vnd.ms-excel.slicerCache"/>
  <Override PartName="/xl/slicerCaches/slicerCache34.bin" ContentType="application/vnd.ms-excel.slicerCache"/>
  <Override PartName="/xl/slicerCaches/slicerCache35.bin" ContentType="application/vnd.ms-excel.slicerCache"/>
  <Override PartName="/xl/slicerCaches/slicerCache36.bin" ContentType="application/vnd.ms-excel.slicerCache"/>
  <Override PartName="/xl/slicerCaches/slicerCache37.bin" ContentType="application/vnd.ms-excel.slicerCache"/>
  <Override PartName="/xl/slicerCaches/slicerCache38.bin" ContentType="application/vnd.ms-excel.slicerCache"/>
  <Override PartName="/xl/slicerCaches/slicerCache39.bin" ContentType="application/vnd.ms-excel.slicerCache"/>
  <Override PartName="/xl/slicerCaches/slicerCache40.bin" ContentType="application/vnd.ms-excel.slicerCache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drawings/drawing2.xml" ContentType="application/vnd.openxmlformats-officedocument.drawing+xml"/>
  <Override PartName="/xl/pivotTables/pivotTable3.bin" ContentType="application/vnd.ms-excel.pivotTable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printerSettings/printerSettings6.bin" ContentType="application/vnd.openxmlformats-officedocument.spreadsheetml.printerSettings"/>
  <Override PartName="/xl/tables/table16.bin" ContentType="application/vnd.ms-excel.table"/>
  <Override PartName="/xl/pivotTables/pivotTable5.bin" ContentType="application/vnd.ms-excel.pivotTable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tables/table17.bin" ContentType="application/vnd.ms-excel.table"/>
  <Override PartName="/xl/queryTables/queryTable2.bin" ContentType="application/vnd.ms-excel.queryTable"/>
  <Override PartName="/xl/pivotTables/pivotTable6.bin" ContentType="application/vnd.ms-excel.pivotTable"/>
  <Override PartName="/xl/printerSettings/printerSettings8.bin" ContentType="application/vnd.openxmlformats-officedocument.spreadsheetml.printerSettings"/>
  <Override PartName="/xl/pivotTables/pivotTable7.bin" ContentType="application/vnd.ms-excel.pivot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tables/table18.bin" ContentType="application/vnd.ms-excel.table"/>
  <Override PartName="/xl/printerSettings/printerSettings11.bin" ContentType="application/vnd.openxmlformats-officedocument.spreadsheetml.printerSettings"/>
  <Override PartName="/xl/drawings/drawing6.xml" ContentType="application/vnd.openxmlformats-officedocument.drawing+xml"/>
  <Override PartName="/xl/slicers/slicer2.bin" ContentType="application/vnd.ms-excel.slicer"/>
  <Override PartName="/xl/timelines/timeline1.xml" ContentType="application/vnd.ms-excel.timeline+xml"/>
  <Override PartName="/xl/comments2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.xml" ContentType="application/vnd.openxmlformats-officedocument.themeOverrid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7.xml" ContentType="application/vnd.openxmlformats-officedocument.drawing+xml"/>
  <Override PartName="/xl/tables/table19.bin" ContentType="application/vnd.ms-excel.table"/>
  <Override PartName="/xl/queryTables/queryTable3.bin" ContentType="application/vnd.ms-excel.query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20.bin" ContentType="application/vnd.ms-excel.table"/>
  <Override PartName="/xl/queryTables/queryTable4.bin" ContentType="application/vnd.ms-excel.queryTable"/>
  <Override PartName="/xl/timelines/timeline2.xml" ContentType="application/vnd.ms-excel.timeline+xml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tables/table21.bin" ContentType="application/vnd.ms-excel.table"/>
  <Override PartName="/xl/queryTables/queryTable5.bin" ContentType="application/vnd.ms-excel.queryTable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tables/table22.bin" ContentType="application/vnd.ms-excel.table"/>
  <Override PartName="/xl/queryTables/queryTable6.bin" ContentType="application/vnd.ms-excel.query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tables/table23.bin" ContentType="application/vnd.ms-excel.table"/>
  <Override PartName="/xl/queryTables/queryTable7.bin" ContentType="application/vnd.ms-excel.queryTable"/>
  <Override PartName="/xl/tables/table24.bin" ContentType="application/vnd.ms-excel.table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2.xml" ContentType="application/vnd.openxmlformats-officedocument.drawing+xml"/>
  <Override PartName="/xl/tables/table25.bin" ContentType="application/vnd.ms-excel.table"/>
  <Override PartName="/xl/queryTables/queryTable8.bin" ContentType="application/vnd.ms-excel.queryTable"/>
  <Override PartName="/xl/pivotTables/pivotTable13.bin" ContentType="application/vnd.ms-excel.pivotTable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slicers/slicer3.bin" ContentType="application/vnd.ms-excel.slicer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tables/table26.bin" ContentType="application/vnd.ms-excel.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ivotTables/pivotTable21.bin" ContentType="application/vnd.ms-excel.pivotTable"/>
  <Override PartName="/xl/pivotTables/pivotTable22.bin" ContentType="application/vnd.ms-excel.pivotTable"/>
  <Override PartName="/xl/pivotTables/pivotTable23.bin" ContentType="application/vnd.ms-excel.pivotTable"/>
  <Override PartName="/xl/pivotTables/pivotTable24.bin" ContentType="application/vnd.ms-excel.pivotTable"/>
  <Override PartName="/xl/pivotTables/pivotTable25.bin" ContentType="application/vnd.ms-excel.pivotTable"/>
  <Override PartName="/xl/pivotTables/pivotTable26.bin" ContentType="application/vnd.ms-excel.pivotTable"/>
  <Override PartName="/xl/pivotTables/pivotTable27.bin" ContentType="application/vnd.ms-excel.pivotTable"/>
  <Override PartName="/xl/pivotTables/pivotTable28.bin" ContentType="application/vnd.ms-excel.pivotTable"/>
  <Override PartName="/xl/pivotTables/pivotTable29.bin" ContentType="application/vnd.ms-excel.pivotTable"/>
  <Override PartName="/xl/pivotTables/pivotTable30.bin" ContentType="application/vnd.ms-excel.pivotTable"/>
  <Override PartName="/xl/pivotTables/pivotTable31.bin" ContentType="application/vnd.ms-excel.pivotTable"/>
  <Override PartName="/xl/pivotTables/pivotTable32.bin" ContentType="application/vnd.ms-excel.pivotTable"/>
  <Override PartName="/xl/pivotTables/pivotTable33.bin" ContentType="application/vnd.ms-excel.pivotTable"/>
  <Override PartName="/xl/pivotTables/pivotTable34.bin" ContentType="application/vnd.ms-excel.pivotTable"/>
  <Override PartName="/xl/pivotTables/pivotTable35.bin" ContentType="application/vnd.ms-excel.pivotTable"/>
  <Override PartName="/xl/pivotTables/pivotTable36.bin" ContentType="application/vnd.ms-excel.pivotTable"/>
  <Override PartName="/xl/pivotTables/pivotTable37.bin" ContentType="application/vnd.ms-excel.pivotTable"/>
  <Override PartName="/xl/pivotTables/pivotTable38.bin" ContentType="application/vnd.ms-excel.pivotTable"/>
  <Override PartName="/xl/pivotTables/pivotTable39.bin" ContentType="application/vnd.ms-excel.pivotTable"/>
  <Override PartName="/xl/pivotTables/pivotTable40.bin" ContentType="application/vnd.ms-excel.pivotTable"/>
  <Override PartName="/xl/pivotTables/pivotTable41.bin" ContentType="application/vnd.ms-excel.pivotTable"/>
  <Override PartName="/xl/pivotTables/pivotTable42.bin" ContentType="application/vnd.ms-excel.pivotTable"/>
  <Override PartName="/xl/pivotTables/pivotTable43.bin" ContentType="application/vnd.ms-excel.pivotTable"/>
  <Override PartName="/xl/pivotTables/pivotTable44.bin" ContentType="application/vnd.ms-excel.pivotTable"/>
  <Override PartName="/xl/pivotTables/pivotTable45.bin" ContentType="application/vnd.ms-excel.pivotTable"/>
  <Override PartName="/xl/pivotTables/pivotTable46.bin" ContentType="application/vnd.ms-excel.pivotTable"/>
  <Override PartName="/xl/pivotTables/pivotTable47.bin" ContentType="application/vnd.ms-excel.pivotTable"/>
  <Override PartName="/xl/pivotTables/pivotTable48.bin" ContentType="application/vnd.ms-excel.pivotTable"/>
  <Override PartName="/xl/pivotTables/pivotTable49.bin" ContentType="application/vnd.ms-excel.pivotTable"/>
  <Override PartName="/xl/pivotTables/pivotTable50.bin" ContentType="application/vnd.ms-excel.pivotTable"/>
  <Override PartName="/xl/pivotTables/pivotTable51.bin" ContentType="application/vnd.ms-excel.pivotTable"/>
  <Override PartName="/xl/pivotTables/pivotTable52.bin" ContentType="application/vnd.ms-excel.pivotTable"/>
  <Override PartName="/xl/pivotTables/pivotTable53.bin" ContentType="application/vnd.ms-excel.pivotTable"/>
  <Override PartName="/xl/pivotTables/pivotTable54.bin" ContentType="application/vnd.ms-excel.pivotTable"/>
  <Override PartName="/xl/pivotTables/pivotTable55.bin" ContentType="application/vnd.ms-excel.pivotTable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56.bin" ContentType="application/vnd.ms-excel.pivotTable"/>
  <Override PartName="/xl/drawings/drawing16.xml" ContentType="application/vnd.openxmlformats-officedocument.drawing+xml"/>
  <Override PartName="/xl/tables/table27.bin" ContentType="application/vnd.ms-excel.table"/>
  <Override PartName="/xl/queryTables/queryTable9.bin" ContentType="application/vnd.ms-excel.queryTable"/>
  <Override PartName="/xl/pivotTables/pivotTable57.bin" ContentType="application/vnd.ms-excel.pivotTable"/>
  <Override PartName="/xl/pivotTables/pivotTable58.bin" ContentType="application/vnd.ms-excel.pivotTable"/>
  <Override PartName="/xl/printerSettings/printerSettings19.bin" ContentType="application/vnd.openxmlformats-officedocument.spreadsheetml.printerSettings"/>
  <Override PartName="/xl/pivotTables/pivotTable59.bin" ContentType="application/vnd.ms-excel.pivotTable"/>
  <Override PartName="/xl/pivotTables/pivotTable60.bin" ContentType="application/vnd.ms-excel.pivotTable"/>
  <Override PartName="/xl/printerSettings/printerSettings20.bin" ContentType="application/vnd.openxmlformats-officedocument.spreadsheetml.printerSettings"/>
  <Override PartName="/xl/tables/table28.bin" ContentType="application/vnd.ms-excel.table"/>
  <Override PartName="/xl/pivotTables/pivotTable61.bin" ContentType="application/vnd.ms-excel.pivotTable"/>
  <Override PartName="/xl/printerSettings/printerSettings21.bin" ContentType="application/vnd.openxmlformats-officedocument.spreadsheetml.printerSettings"/>
  <Override PartName="/xl/tables/table29.bin" ContentType="application/vnd.ms-excel.table"/>
  <Override PartName="/xl/pivotTables/pivotTable62.bin" ContentType="application/vnd.ms-excel.pivotTable"/>
  <Override PartName="/xl/printerSettings/printerSettings22.bin" ContentType="application/vnd.openxmlformats-officedocument.spreadsheetml.printerSettings"/>
  <Override PartName="/xl/pivotTables/pivotTable63.bin" ContentType="application/vnd.ms-excel.pivotTable"/>
  <Override PartName="/xl/printerSettings/printerSettings23.bin" ContentType="application/vnd.openxmlformats-officedocument.spreadsheetml.printerSettings"/>
  <Override PartName="/xl/tables/table30.bin" ContentType="application/vnd.ms-excel.table"/>
  <Override PartName="/xl/pivotTables/pivotTable64.bin" ContentType="application/vnd.ms-excel.pivotTable"/>
  <Override PartName="/xl/pivotTables/pivotTable65.bin" ContentType="application/vnd.ms-excel.pivotTable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ivotTables/pivotTable66.bin" ContentType="application/vnd.ms-excel.pivotTable"/>
  <Override PartName="/xl/printerSettings/printerSettings26.bin" ContentType="application/vnd.openxmlformats-officedocument.spreadsheetml.printerSettings"/>
  <Override PartName="/xl/pivotTables/pivotTable67.bin" ContentType="application/vnd.ms-excel.pivotTable"/>
  <Override PartName="/xl/printerSettings/printerSettings27.bin" ContentType="application/vnd.openxmlformats-officedocument.spreadsheetml.printerSettings"/>
  <Override PartName="/xl/drawings/drawing17.xml" ContentType="application/vnd.openxmlformats-officedocument.drawing+xml"/>
  <Override PartName="/xl/slicers/slicer4.bin" ContentType="application/vnd.ms-excel.slicer"/>
  <Override PartName="/xl/printerSettings/printerSettings28.bin" ContentType="application/vnd.openxmlformats-officedocument.spreadsheetml.printerSettings"/>
  <Override PartName="/xl/tables/table31.bin" ContentType="application/vnd.ms-excel.table"/>
  <Override PartName="/xl/pivotTables/pivotTable68.bin" ContentType="application/vnd.ms-excel.pivotTable"/>
  <Override PartName="/xl/printerSettings/printerSettings29.bin" ContentType="application/vnd.openxmlformats-officedocument.spreadsheetml.printerSettings"/>
  <Override PartName="/xl/pivotTables/pivotTable69.bin" ContentType="application/vnd.ms-excel.pivotTable"/>
  <Override PartName="/xl/pivotTables/pivotTable70.bin" ContentType="application/vnd.ms-excel.pivotTable"/>
  <Override PartName="/xl/pivotTables/pivotTable71.bin" ContentType="application/vnd.ms-excel.pivotTable"/>
  <Override PartName="/xl/tables/table32.bin" ContentType="application/vnd.ms-excel.table"/>
  <Override PartName="/xl/queryTables/queryTable10.bin" ContentType="application/vnd.ms-excel.queryTable"/>
  <Override PartName="/xl/printerSettings/printerSettings30.bin" ContentType="application/vnd.openxmlformats-officedocument.spreadsheetml.printerSettings"/>
  <Override PartName="/xl/tables/table33.bin" ContentType="application/vnd.ms-excel.table"/>
  <Override PartName="/xl/printerSettings/printerSettings31.bin" ContentType="application/vnd.openxmlformats-officedocument.spreadsheetml.printerSettings"/>
  <Override PartName="/xl/pivotTables/pivotTable72.bin" ContentType="application/vnd.ms-excel.pivotTable"/>
  <Override PartName="/xl/pivotTables/pivotTable73.bin" ContentType="application/vnd.ms-excel.pivotTable"/>
  <Override PartName="/xl/pivotTables/pivotTable74.bin" ContentType="application/vnd.ms-excel.pivotTable"/>
  <Override PartName="/xl/printerSettings/printerSettings32.bin" ContentType="application/vnd.openxmlformats-officedocument.spreadsheetml.printerSettings"/>
  <Override PartName="/xl/drawings/drawing18.xml" ContentType="application/vnd.openxmlformats-officedocument.drawing+xml"/>
  <Override PartName="/xl/tables/table34.bin" ContentType="application/vnd.ms-excel.table"/>
  <Override PartName="/xl/queryTables/queryTable11.bin" ContentType="application/vnd.ms-excel.queryTable"/>
  <Override PartName="/xl/tables/table35.bin" ContentType="application/vnd.ms-excel.table"/>
  <Override PartName="/xl/slicers/slicer5.bin" ContentType="application/vnd.ms-excel.slicer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75.bin" ContentType="application/vnd.ms-excel.pivotTable"/>
  <Override PartName="/xl/pivotTables/pivotTable76.bin" ContentType="application/vnd.ms-excel.pivotTable"/>
  <Override PartName="/xl/pivotTables/pivotTable77.bin" ContentType="application/vnd.ms-excel.pivotTable"/>
  <Override PartName="/xl/printerSettings/printerSettings33.bin" ContentType="application/vnd.openxmlformats-officedocument.spreadsheetml.printerSettings"/>
  <Override PartName="/xl/drawings/drawing19.xml" ContentType="application/vnd.openxmlformats-officedocument.drawing+xml"/>
  <Override PartName="/xl/pivotTables/pivotTable78.bin" ContentType="application/vnd.ms-excel.pivotTable"/>
  <Override PartName="/xl/pivotTables/pivotTable79.bin" ContentType="application/vnd.ms-excel.pivotTable"/>
  <Override PartName="/xl/pivotTables/pivotTable80.bin" ContentType="application/vnd.ms-excel.pivotTable"/>
  <Override PartName="/xl/pivotTables/pivotTable81.bin" ContentType="application/vnd.ms-excel.pivotTable"/>
  <Override PartName="/xl/pivotTables/pivotTable82.bin" ContentType="application/vnd.ms-excel.pivotTable"/>
  <Override PartName="/xl/printerSettings/printerSettings34.bin" ContentType="application/vnd.openxmlformats-officedocument.spreadsheetml.printerSettings"/>
  <Override PartName="/xl/drawings/drawing20.xml" ContentType="application/vnd.openxmlformats-officedocument.drawing+xml"/>
  <Override PartName="/xl/tables/table36.bin" ContentType="application/vnd.ms-excel.table"/>
  <Override PartName="/xl/queryTables/queryTable12.bin" ContentType="application/vnd.ms-excel.queryTable"/>
  <Override PartName="/xl/tables/table37.bin" ContentType="application/vnd.ms-excel.table"/>
  <Override PartName="/xl/queryTables/queryTable13.bin" ContentType="application/vnd.ms-excel.queryTable"/>
  <Override PartName="/xl/tables/table38.bin" ContentType="application/vnd.ms-excel.table"/>
  <Override PartName="/xl/queryTables/queryTable14.bin" ContentType="application/vnd.ms-excel.queryTable"/>
  <Override PartName="/xl/pivotTables/pivotTable83.bin" ContentType="application/vnd.ms-excel.pivotTable"/>
  <Override PartName="/xl/printerSettings/printerSettings35.bin" ContentType="application/vnd.openxmlformats-officedocument.spreadsheetml.printerSettings"/>
  <Override PartName="/xl/drawings/drawing21.xml" ContentType="application/vnd.openxmlformats-officedocument.drawing+xml"/>
  <Override PartName="/xl/tables/table39.bin" ContentType="application/vnd.ms-excel.table"/>
  <Override PartName="/xl/queryTables/queryTable15.bin" ContentType="application/vnd.ms-excel.queryTable"/>
  <Override PartName="/xl/pivotTables/pivotTable84.bin" ContentType="application/vnd.ms-excel.pivotTable"/>
  <Override PartName="/xl/pivotTables/pivotTable85.bin" ContentType="application/vnd.ms-excel.pivotTable"/>
  <Override PartName="/xl/printerSettings/printerSettings36.bin" ContentType="application/vnd.openxmlformats-officedocument.spreadsheetml.printerSettings"/>
  <Override PartName="/xl/drawings/drawing22.xml" ContentType="application/vnd.openxmlformats-officedocument.drawing+xml"/>
  <Override PartName="/xl/tables/table40.bin" ContentType="application/vnd.ms-excel.table"/>
  <Override PartName="/xl/queryTables/queryTable16.bin" ContentType="application/vnd.ms-excel.queryTable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3.xml" ContentType="application/vnd.openxmlformats-officedocument.drawingml.chartshapes+xml"/>
  <Override PartName="/xl/pivotTables/pivotTable86.bin" ContentType="application/vnd.ms-excel.pivotTable"/>
  <Override PartName="/xl/pivotTables/pivotTable87.bin" ContentType="application/vnd.ms-excel.pivotTable"/>
  <Override PartName="/xl/pivotTables/pivotTable88.bin" ContentType="application/vnd.ms-excel.pivotTable"/>
  <Override PartName="/xl/pivotTables/pivotTable89.bin" ContentType="application/vnd.ms-excel.pivotTable"/>
  <Override PartName="/xl/pivotTables/pivotTable90.bin" ContentType="application/vnd.ms-excel.pivotTable"/>
  <Override PartName="/xl/pivotTables/pivotTable91.bin" ContentType="application/vnd.ms-excel.pivotTable"/>
  <Override PartName="/xl/printerSettings/printerSettings37.bin" ContentType="application/vnd.openxmlformats-officedocument.spreadsheetml.printerSettings"/>
  <Override PartName="/xl/tables/table41.bin" ContentType="application/vnd.ms-excel.table"/>
  <Override PartName="/xl/pivotTables/pivotTable92.bin" ContentType="application/vnd.ms-excel.pivotTable"/>
  <Override PartName="/xl/pivotTables/pivotTable93.bin" ContentType="application/vnd.ms-excel.pivotTable"/>
  <Override PartName="/xl/pivotTables/pivotTable94.bin" ContentType="application/vnd.ms-excel.pivotTable"/>
  <Override PartName="/xl/pivotTables/pivotTable95.bin" ContentType="application/vnd.ms-excel.pivotTable"/>
  <Override PartName="/xl/pivotTables/pivotTable96.bin" ContentType="application/vnd.ms-excel.pivotTable"/>
  <Override PartName="/xl/pivotTables/pivotTable97.bin" ContentType="application/vnd.ms-excel.pivotTable"/>
  <Override PartName="/xl/printerSettings/printerSettings38.bin" ContentType="application/vnd.openxmlformats-officedocument.spreadsheetml.printerSettings"/>
  <Override PartName="/xl/drawings/drawing24.xml" ContentType="application/vnd.openxmlformats-officedocument.drawing+xml"/>
  <Override PartName="/xl/pivotTables/pivotTable98.bin" ContentType="application/vnd.ms-excel.pivotTable"/>
  <Override PartName="/xl/pivotTables/pivotTable99.bin" ContentType="application/vnd.ms-excel.pivotTable"/>
  <Override PartName="/xl/printerSettings/printerSettings39.bin" ContentType="application/vnd.openxmlformats-officedocument.spreadsheetml.printerSettings"/>
  <Override PartName="/xl/drawings/drawing25.xml" ContentType="application/vnd.openxmlformats-officedocument.drawing+xml"/>
  <Override PartName="/xl/tables/table42.bin" ContentType="application/vnd.ms-excel.table"/>
  <Override PartName="/xl/queryTables/queryTable17.bin" ContentType="application/vnd.ms-excel.queryTable"/>
  <Override PartName="/xl/pivotTables/pivotTable100.bin" ContentType="application/vnd.ms-excel.pivotTable"/>
  <Override PartName="/xl/pivotTables/pivotTable101.bin" ContentType="application/vnd.ms-excel.pivotTable"/>
  <Override PartName="/xl/pivotTables/pivotTable102.bin" ContentType="application/vnd.ms-excel.pivotTable"/>
  <Override PartName="/xl/pivotTables/pivotTable103.bin" ContentType="application/vnd.ms-excel.pivotTable"/>
  <Override PartName="/xl/pivotTables/pivotTable104.bin" ContentType="application/vnd.ms-excel.pivotTable"/>
  <Override PartName="/xl/pivotTables/pivotTable105.bin" ContentType="application/vnd.ms-excel.pivotTable"/>
  <Override PartName="/xl/printerSettings/printerSettings40.bin" ContentType="application/vnd.openxmlformats-officedocument.spreadsheetml.printerSettings"/>
  <Override PartName="/xl/drawings/drawing26.xml" ContentType="application/vnd.openxmlformats-officedocument.drawing+xml"/>
  <Override PartName="/xl/tables/table43.bin" ContentType="application/vnd.ms-excel.table"/>
  <Override PartName="/xl/queryTables/queryTable18.bin" ContentType="application/vnd.ms-excel.query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comments3.bin" ContentType="application/vnd.ms-excel.comments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pivotTables/pivotTable106.bin" ContentType="application/vnd.ms-excel.pivotTable"/>
  <Override PartName="/xl/printerSettings/printerSettings41.bin" ContentType="application/vnd.openxmlformats-officedocument.spreadsheetml.printerSettings"/>
  <Override PartName="/xl/drawings/drawing27.xml" ContentType="application/vnd.openxmlformats-officedocument.drawing+xml"/>
  <Override PartName="/xl/pivotTables/pivotTable107.bin" ContentType="application/vnd.ms-excel.pivotTable"/>
  <Override PartName="/xl/tables/table50.bin" ContentType="application/vnd.ms-excel.table"/>
  <Override PartName="/xl/queryTables/queryTable19.bin" ContentType="application/vnd.ms-excel.queryTable"/>
  <Override PartName="/xl/pivotTables/pivotTable108.bin" ContentType="application/vnd.ms-excel.pivotTable"/>
  <Override PartName="/xl/pivotTables/pivotTable109.bin" ContentType="application/vnd.ms-excel.pivotTable"/>
  <Override PartName="/xl/pivotTables/pivotTable110.bin" ContentType="application/vnd.ms-excel.pivotTable"/>
  <Override PartName="/xl/pivotTables/pivotTable111.bin" ContentType="application/vnd.ms-excel.pivotTable"/>
  <Override PartName="/xl/pivotTables/pivotTable112.bin" ContentType="application/vnd.ms-excel.pivotTable"/>
  <Override PartName="/xl/printerSettings/printerSettings42.bin" ContentType="application/vnd.openxmlformats-officedocument.spreadsheetml.printerSettings"/>
  <Override PartName="/xl/drawings/drawing28.xml" ContentType="application/vnd.openxmlformats-officedocument.drawing+xml"/>
  <Override PartName="/xl/tables/table51.bin" ContentType="application/vnd.ms-excel.table"/>
  <Override PartName="/xl/tables/table52.bin" ContentType="application/vnd.ms-excel.table"/>
  <Override PartName="/xl/queryTables/queryTable20.bin" ContentType="application/vnd.ms-excel.queryTable"/>
  <Override PartName="/xl/tables/table53.bin" ContentType="application/vnd.ms-excel.table"/>
  <Override PartName="/xl/slicers/slicer6.bin" ContentType="application/vnd.ms-excel.slicer"/>
  <Override PartName="/xl/comments4.bin" ContentType="application/vnd.ms-excel.comments"/>
  <Override PartName="/xl/printerSettings/printerSettings43.bin" ContentType="application/vnd.openxmlformats-officedocument.spreadsheetml.printerSettings"/>
  <Override PartName="/xl/drawings/drawing29.xml" ContentType="application/vnd.openxmlformats-officedocument.drawing+xml"/>
  <Override PartName="/xl/tables/table54.bin" ContentType="application/vnd.ms-excel.table"/>
  <Override PartName="/xl/queryTables/queryTable21.bin" ContentType="application/vnd.ms-excel.queryTable"/>
  <Override PartName="/xl/pivotTables/pivotTable113.bin" ContentType="application/vnd.ms-excel.pivotTable"/>
  <Override PartName="/xl/printerSettings/printerSettings44.bin" ContentType="application/vnd.openxmlformats-officedocument.spreadsheetml.printerSettings"/>
  <Override PartName="/xl/tables/table55.bin" ContentType="application/vnd.ms-excel.table"/>
  <Override PartName="/xl/printerSettings/printerSettings45.bin" ContentType="application/vnd.openxmlformats-officedocument.spreadsheetml.printerSettings"/>
  <Override PartName="/xl/pivotTables/pivotTable114.bin" ContentType="application/vnd.ms-excel.pivotTable"/>
  <Override PartName="/xl/pivotTables/pivotTable115.bin" ContentType="application/vnd.ms-excel.pivotTable"/>
  <Override PartName="/xl/pivotTables/pivotTable116.bin" ContentType="application/vnd.ms-excel.pivotTable"/>
  <Override PartName="/xl/pivotTables/pivotTable117.bin" ContentType="application/vnd.ms-excel.pivotTable"/>
  <Override PartName="/xl/pivotTables/pivotTable118.bin" ContentType="application/vnd.ms-excel.pivotTable"/>
  <Override PartName="/xl/pivotTables/pivotTable119.bin" ContentType="application/vnd.ms-excel.pivotTable"/>
  <Override PartName="/xl/pivotTables/pivotTable120.bin" ContentType="application/vnd.ms-excel.pivotTable"/>
  <Override PartName="/xl/printerSettings/printerSettings46.bin" ContentType="application/vnd.openxmlformats-officedocument.spreadsheetml.printerSettings"/>
  <Override PartName="/xl/drawings/drawing30.xml" ContentType="application/vnd.openxmlformats-officedocument.drawing+xml"/>
  <Override PartName="/xl/tables/table56.bin" ContentType="application/vnd.ms-excel.table"/>
  <Override PartName="/xl/queryTables/queryTable22.bin" ContentType="application/vnd.ms-excel.queryTable"/>
  <Override PartName="/xl/slicers/slicer7.bin" ContentType="application/vnd.ms-excel.slicer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pivotTables/pivotTable121.bin" ContentType="application/vnd.ms-excel.pivotTable"/>
  <Override PartName="/xl/printerSettings/printerSettings47.bin" ContentType="application/vnd.openxmlformats-officedocument.spreadsheetml.printerSettings"/>
  <Override PartName="/xl/drawings/drawing31.xml" ContentType="application/vnd.openxmlformats-officedocument.drawing+xml"/>
  <Override PartName="/xl/slicers/slicer8.bin" ContentType="application/vnd.ms-excel.slicer"/>
  <Override PartName="/xl/pivotTables/pivotTable122.bin" ContentType="application/vnd.ms-excel.pivotTable"/>
  <Override PartName="/xl/pivotTables/pivotTable123.bin" ContentType="application/vnd.ms-excel.pivotTable"/>
  <Override PartName="/xl/printerSettings/printerSettings48.bin" ContentType="application/vnd.openxmlformats-officedocument.spreadsheetml.printerSettings"/>
  <Override PartName="/xl/drawings/drawing32.xml" ContentType="application/vnd.openxmlformats-officedocument.drawing+xml"/>
  <Override PartName="/xl/pivotTables/pivotTable124.bin" ContentType="application/vnd.ms-excel.pivotTable"/>
  <Override PartName="/xl/drawings/drawing33.xml" ContentType="application/vnd.openxmlformats-officedocument.drawing+xml"/>
  <Override PartName="/xl/tables/table57.bin" ContentType="application/vnd.ms-excel.table"/>
  <Override PartName="/xl/queryTables/queryTable23.bin" ContentType="application/vnd.ms-excel.queryTable"/>
  <Override PartName="/xl/printerSettings/printerSettings49.bin" ContentType="application/vnd.openxmlformats-officedocument.spreadsheetml.printerSettings"/>
  <Override PartName="/xl/drawings/drawing34.xml" ContentType="application/vnd.openxmlformats-officedocument.drawing+xml"/>
  <Override PartName="/xl/tables/table58.bin" ContentType="application/vnd.ms-excel.table"/>
  <Override PartName="/xl/queryTables/queryTable24.bin" ContentType="application/vnd.ms-excel.queryTable"/>
  <Override PartName="/xl/pivotTables/pivotTable125.bin" ContentType="application/vnd.ms-excel.pivotTable"/>
  <Override PartName="/xl/pivotTables/pivotTable126.bin" ContentType="application/vnd.ms-excel.pivotTable"/>
  <Override PartName="/xl/pivotTables/pivotTable127.bin" ContentType="application/vnd.ms-excel.pivotTable"/>
  <Override PartName="/xl/pivotTables/pivotTable128.bin" ContentType="application/vnd.ms-excel.pivotTable"/>
  <Override PartName="/xl/pivotTables/pivotTable129.bin" ContentType="application/vnd.ms-excel.pivotTable"/>
  <Override PartName="/xl/pivotTables/pivotTable130.bin" ContentType="application/vnd.ms-excel.pivotTable"/>
  <Override PartName="/xl/drawings/drawing35.xml" ContentType="application/vnd.openxmlformats-officedocument.drawing+xml"/>
  <Override PartName="/xl/tables/table59.bin" ContentType="application/vnd.ms-excel.table"/>
  <Override PartName="/xl/queryTables/queryTable25.bin" ContentType="application/vnd.ms-excel.queryTable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131.bin" ContentType="application/vnd.ms-excel.pivotTable"/>
  <Override PartName="/xl/pivotTables/pivotTable132.bin" ContentType="application/vnd.ms-excel.pivotTable"/>
  <Override PartName="/xl/pivotTables/pivotTable133.bin" ContentType="application/vnd.ms-excel.pivotTable"/>
  <Override PartName="/xl/pivotTables/pivotTable134.bin" ContentType="application/vnd.ms-excel.pivotTable"/>
  <Override PartName="/xl/pivotTables/pivotTable135.bin" ContentType="application/vnd.ms-excel.pivotTable"/>
  <Override PartName="/xl/pivotTables/pivotTable136.bin" ContentType="application/vnd.ms-excel.pivotTable"/>
  <Override PartName="/xl/printerSettings/printerSettings50.bin" ContentType="application/vnd.openxmlformats-officedocument.spreadsheetml.printerSettings"/>
  <Override PartName="/xl/drawings/drawing36.xml" ContentType="application/vnd.openxmlformats-officedocument.drawing+xml"/>
  <Override PartName="/xl/tables/table60.bin" ContentType="application/vnd.ms-excel.table"/>
  <Override PartName="/xl/comments5.bin" ContentType="application/vnd.ms-excel.comments"/>
  <Override PartName="/xl/pivotTables/pivotTable137.bin" ContentType="application/vnd.ms-excel.pivotTable"/>
  <Override PartName="/xl/printerSettings/printerSettings51.bin" ContentType="application/vnd.openxmlformats-officedocument.spreadsheetml.printerSettings"/>
  <Override PartName="/xl/drawings/drawing37.xml" ContentType="application/vnd.openxmlformats-officedocument.drawing+xml"/>
  <Override PartName="/xl/tables/table61.bin" ContentType="application/vnd.ms-excel.table"/>
  <Override PartName="/xl/queryTables/queryTable26.bin" ContentType="application/vnd.ms-excel.queryTable"/>
  <Override PartName="/xl/drawings/drawing38.xml" ContentType="application/vnd.openxmlformats-officedocument.drawing+xml"/>
  <Override PartName="/xl/tables/table62.bin" ContentType="application/vnd.ms-excel.table"/>
  <Override PartName="/xl/queryTables/queryTable27.bin" ContentType="application/vnd.ms-excel.queryTable"/>
  <Override PartName="/xl/pivotTables/pivotTable138.bin" ContentType="application/vnd.ms-excel.pivotTable"/>
  <Override PartName="/xl/printerSettings/printerSettings52.bin" ContentType="application/vnd.openxmlformats-officedocument.spreadsheetml.printerSettings"/>
  <Override PartName="/xl/drawings/drawing39.xml" ContentType="application/vnd.openxmlformats-officedocument.drawing+xml"/>
  <Override PartName="/xl/tables/table63.bin" ContentType="application/vnd.ms-excel.table"/>
  <Override PartName="/xl/queryTables/queryTable28.bin" ContentType="application/vnd.ms-excel.query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drawings/drawing40.xml" ContentType="application/vnd.openxmlformats-officedocument.drawing+xml"/>
  <Override PartName="/xl/tables/table67.bin" ContentType="application/vnd.ms-excel.table"/>
  <Override PartName="/xl/queryTables/queryTable29.bin" ContentType="application/vnd.ms-excel.queryTable"/>
  <Override PartName="/xl/tables/table68.bin" ContentType="application/vnd.ms-excel.table"/>
  <Override PartName="/xl/printerSettings/printerSettings53.bin" ContentType="application/vnd.openxmlformats-officedocument.spreadsheetml.printerSettings"/>
  <Override PartName="/xl/tables/table69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17" Type="http://schemas.microsoft.com/office/2007/relationships/slicerCache" Target="slicerCaches/slicerCache14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63" Type="http://schemas.openxmlformats.org/officeDocument/2006/relationships/worksheet" Target="worksheets/sheet63.bin"/><Relationship Id="rId84" Type="http://schemas.openxmlformats.org/officeDocument/2006/relationships/pivotCacheDefinition" Target="pivotCache/pivotCacheDefinition7.bin"/><Relationship Id="rId138" Type="http://schemas.microsoft.com/office/2007/relationships/slicerCache" Target="slicerCaches/slicerCache35.bin"/><Relationship Id="rId159" Type="http://schemas.openxmlformats.org/officeDocument/2006/relationships/customXml" Target="../customXml/item6.xml"/><Relationship Id="rId170" Type="http://schemas.openxmlformats.org/officeDocument/2006/relationships/customXml" Target="../customXml/item17.xml"/><Relationship Id="rId107" Type="http://schemas.microsoft.com/office/2007/relationships/slicerCache" Target="slicerCaches/slicerCache4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53" Type="http://schemas.openxmlformats.org/officeDocument/2006/relationships/worksheet" Target="worksheets/sheet53.bin"/><Relationship Id="rId74" Type="http://schemas.openxmlformats.org/officeDocument/2006/relationships/externalLink" Target="externalLinks/externalLink2.bin"/><Relationship Id="rId128" Type="http://schemas.microsoft.com/office/2007/relationships/slicerCache" Target="slicerCaches/slicerCache25.bin"/><Relationship Id="rId149" Type="http://schemas.openxmlformats.org/officeDocument/2006/relationships/styles" Target="styles.bin"/><Relationship Id="rId5" Type="http://schemas.openxmlformats.org/officeDocument/2006/relationships/worksheet" Target="worksheets/sheet5.bin"/><Relationship Id="rId95" Type="http://schemas.openxmlformats.org/officeDocument/2006/relationships/pivotCacheDefinition" Target="pivotCache/pivotCacheDefinition18.bin"/><Relationship Id="rId160" Type="http://schemas.openxmlformats.org/officeDocument/2006/relationships/customXml" Target="../customXml/item7.xml"/><Relationship Id="rId22" Type="http://schemas.openxmlformats.org/officeDocument/2006/relationships/worksheet" Target="worksheets/sheet22.bin"/><Relationship Id="rId43" Type="http://schemas.openxmlformats.org/officeDocument/2006/relationships/worksheet" Target="worksheets/sheet43.bin"/><Relationship Id="rId64" Type="http://schemas.openxmlformats.org/officeDocument/2006/relationships/worksheet" Target="worksheets/sheet64.bin"/><Relationship Id="rId118" Type="http://schemas.microsoft.com/office/2007/relationships/slicerCache" Target="slicerCaches/slicerCache15.bin"/><Relationship Id="rId139" Type="http://schemas.microsoft.com/office/2007/relationships/slicerCache" Target="slicerCaches/slicerCache36.bin"/><Relationship Id="rId85" Type="http://schemas.openxmlformats.org/officeDocument/2006/relationships/pivotCacheDefinition" Target="pivotCache/pivotCacheDefinition8.bin"/><Relationship Id="rId150" Type="http://schemas.openxmlformats.org/officeDocument/2006/relationships/sharedStrings" Target="sharedStrings.bin"/><Relationship Id="rId171" Type="http://schemas.openxmlformats.org/officeDocument/2006/relationships/customXml" Target="../customXml/item18.xml"/><Relationship Id="rId12" Type="http://schemas.openxmlformats.org/officeDocument/2006/relationships/worksheet" Target="worksheets/sheet12.bin"/><Relationship Id="rId33" Type="http://schemas.openxmlformats.org/officeDocument/2006/relationships/worksheet" Target="worksheets/sheet33.bin"/><Relationship Id="rId108" Type="http://schemas.microsoft.com/office/2007/relationships/slicerCache" Target="slicerCaches/slicerCache5.bin"/><Relationship Id="rId129" Type="http://schemas.microsoft.com/office/2007/relationships/slicerCache" Target="slicerCaches/slicerCache26.bin"/><Relationship Id="rId54" Type="http://schemas.openxmlformats.org/officeDocument/2006/relationships/worksheet" Target="worksheets/sheet54.bin"/><Relationship Id="rId75" Type="http://schemas.openxmlformats.org/officeDocument/2006/relationships/externalLink" Target="externalLinks/externalLink3.bin"/><Relationship Id="rId96" Type="http://schemas.openxmlformats.org/officeDocument/2006/relationships/pivotCacheDefinition" Target="pivotCache/pivotCacheDefinition19.bin"/><Relationship Id="rId140" Type="http://schemas.microsoft.com/office/2007/relationships/slicerCache" Target="slicerCaches/slicerCache37.bin"/><Relationship Id="rId161" Type="http://schemas.openxmlformats.org/officeDocument/2006/relationships/customXml" Target="../customXml/item8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microsoft.com/office/2007/relationships/slicerCache" Target="slicerCaches/slicerCache11.bin"/><Relationship Id="rId119" Type="http://schemas.microsoft.com/office/2007/relationships/slicerCache" Target="slicerCaches/slicerCache16.bin"/><Relationship Id="rId44" Type="http://schemas.openxmlformats.org/officeDocument/2006/relationships/worksheet" Target="worksheets/sheet44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81" Type="http://schemas.openxmlformats.org/officeDocument/2006/relationships/pivotCacheDefinition" Target="pivotCache/pivotCacheDefinition4.bin"/><Relationship Id="rId86" Type="http://schemas.openxmlformats.org/officeDocument/2006/relationships/pivotCacheDefinition" Target="pivotCache/pivotCacheDefinition9.bin"/><Relationship Id="rId130" Type="http://schemas.microsoft.com/office/2007/relationships/slicerCache" Target="slicerCaches/slicerCache27.bin"/><Relationship Id="rId135" Type="http://schemas.microsoft.com/office/2007/relationships/slicerCache" Target="slicerCaches/slicerCache32.bin"/><Relationship Id="rId151" Type="http://schemas.openxmlformats.org/officeDocument/2006/relationships/sheetMetadata" Target="metadata.bin"/><Relationship Id="rId156" Type="http://schemas.openxmlformats.org/officeDocument/2006/relationships/customXml" Target="../customXml/item3.xml"/><Relationship Id="rId172" Type="http://schemas.openxmlformats.org/officeDocument/2006/relationships/customXml" Target="../customXml/item19.xml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microsoft.com/office/2007/relationships/slicerCache" Target="slicerCaches/slicerCache6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externalLink" Target="externalLinks/externalLink4.bin"/><Relationship Id="rId97" Type="http://schemas.openxmlformats.org/officeDocument/2006/relationships/pivotCacheDefinition" Target="pivotCache/pivotCacheDefinition20.bin"/><Relationship Id="rId104" Type="http://schemas.microsoft.com/office/2007/relationships/slicerCache" Target="slicerCaches/slicerCache1.bin"/><Relationship Id="rId120" Type="http://schemas.microsoft.com/office/2007/relationships/slicerCache" Target="slicerCaches/slicerCache17.bin"/><Relationship Id="rId125" Type="http://schemas.microsoft.com/office/2007/relationships/slicerCache" Target="slicerCaches/slicerCache22.bin"/><Relationship Id="rId141" Type="http://schemas.microsoft.com/office/2007/relationships/slicerCache" Target="slicerCaches/slicerCache38.bin"/><Relationship Id="rId146" Type="http://schemas.microsoft.com/office/2011/relationships/timelineCache" Target="timelineCaches/timelineCache3.xml"/><Relationship Id="rId167" Type="http://schemas.openxmlformats.org/officeDocument/2006/relationships/customXml" Target="../customXml/item14.xml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pivotCacheDefinition" Target="pivotCache/pivotCacheDefinition15.bin"/><Relationship Id="rId162" Type="http://schemas.openxmlformats.org/officeDocument/2006/relationships/customXml" Target="../customXml/item9.xml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pivotCacheDefinition" Target="pivotCache/pivotCacheDefinition10.bin"/><Relationship Id="rId110" Type="http://schemas.microsoft.com/office/2007/relationships/slicerCache" Target="slicerCaches/slicerCache7.bin"/><Relationship Id="rId115" Type="http://schemas.microsoft.com/office/2007/relationships/slicerCache" Target="slicerCaches/slicerCache12.bin"/><Relationship Id="rId131" Type="http://schemas.microsoft.com/office/2007/relationships/slicerCache" Target="slicerCaches/slicerCache28.bin"/><Relationship Id="rId136" Type="http://schemas.microsoft.com/office/2007/relationships/slicerCache" Target="slicerCaches/slicerCache33.bin"/><Relationship Id="rId157" Type="http://schemas.openxmlformats.org/officeDocument/2006/relationships/customXml" Target="../customXml/item4.xml"/><Relationship Id="rId61" Type="http://schemas.openxmlformats.org/officeDocument/2006/relationships/worksheet" Target="worksheets/sheet61.bin"/><Relationship Id="rId82" Type="http://schemas.openxmlformats.org/officeDocument/2006/relationships/pivotCacheDefinition" Target="pivotCache/pivotCacheDefinition5.bin"/><Relationship Id="rId152" Type="http://schemas.openxmlformats.org/officeDocument/2006/relationships/powerPivotData" Target="model/item.data"/><Relationship Id="rId173" Type="http://schemas.openxmlformats.org/officeDocument/2006/relationships/customXml" Target="../customXml/item20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externalLink" Target="externalLinks/externalLink5.bin"/><Relationship Id="rId100" Type="http://schemas.openxmlformats.org/officeDocument/2006/relationships/pivotCacheDefinition" Target="pivotCache/pivotCacheDefinition23.bin"/><Relationship Id="rId105" Type="http://schemas.microsoft.com/office/2007/relationships/slicerCache" Target="slicerCaches/slicerCache2.bin"/><Relationship Id="rId126" Type="http://schemas.microsoft.com/office/2007/relationships/slicerCache" Target="slicerCaches/slicerCache23.bin"/><Relationship Id="rId147" Type="http://schemas.openxmlformats.org/officeDocument/2006/relationships/theme" Target="theme/theme1.xml"/><Relationship Id="rId168" Type="http://schemas.openxmlformats.org/officeDocument/2006/relationships/customXml" Target="../customXml/item15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pivotCacheDefinition" Target="pivotCache/pivotCacheDefinition16.bin"/><Relationship Id="rId98" Type="http://schemas.openxmlformats.org/officeDocument/2006/relationships/pivotCacheDefinition" Target="pivotCache/pivotCacheDefinition21.bin"/><Relationship Id="rId121" Type="http://schemas.microsoft.com/office/2007/relationships/slicerCache" Target="slicerCaches/slicerCache18.bin"/><Relationship Id="rId142" Type="http://schemas.microsoft.com/office/2007/relationships/slicerCache" Target="slicerCaches/slicerCache39.bin"/><Relationship Id="rId163" Type="http://schemas.openxmlformats.org/officeDocument/2006/relationships/customXml" Target="../customXml/item10.xml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microsoft.com/office/2007/relationships/slicerCache" Target="slicerCaches/slicerCache13.bin"/><Relationship Id="rId137" Type="http://schemas.microsoft.com/office/2007/relationships/slicerCache" Target="slicerCaches/slicerCache34.bin"/><Relationship Id="rId158" Type="http://schemas.openxmlformats.org/officeDocument/2006/relationships/customXml" Target="../customXml/item5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pivotCacheDefinition" Target="pivotCache/pivotCacheDefinition6.bin"/><Relationship Id="rId88" Type="http://schemas.openxmlformats.org/officeDocument/2006/relationships/pivotCacheDefinition" Target="pivotCache/pivotCacheDefinition11.bin"/><Relationship Id="rId111" Type="http://schemas.microsoft.com/office/2007/relationships/slicerCache" Target="slicerCaches/slicerCache8.bin"/><Relationship Id="rId132" Type="http://schemas.microsoft.com/office/2007/relationships/slicerCache" Target="slicerCaches/slicerCache29.bin"/><Relationship Id="rId153" Type="http://schemas.openxmlformats.org/officeDocument/2006/relationships/calcChain" Target="calcChain.bin"/><Relationship Id="rId174" Type="http://schemas.microsoft.com/office/2006/relationships/vbaProject" Target="vbaProject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microsoft.com/office/2007/relationships/slicerCache" Target="slicerCaches/slicerCache3.bin"/><Relationship Id="rId127" Type="http://schemas.microsoft.com/office/2007/relationships/slicerCache" Target="slicerCaches/slicerCache2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externalLink" Target="externalLinks/externalLink1.bin"/><Relationship Id="rId78" Type="http://schemas.openxmlformats.org/officeDocument/2006/relationships/pivotCacheDefinition" Target="pivotCache/pivotCacheDefinition1.bin"/><Relationship Id="rId94" Type="http://schemas.openxmlformats.org/officeDocument/2006/relationships/pivotCacheDefinition" Target="pivotCache/pivotCacheDefinition17.bin"/><Relationship Id="rId99" Type="http://schemas.openxmlformats.org/officeDocument/2006/relationships/pivotCacheDefinition" Target="pivotCache/pivotCacheDefinition22.bin"/><Relationship Id="rId101" Type="http://schemas.openxmlformats.org/officeDocument/2006/relationships/pivotCacheDefinition" Target="pivotCache/pivotCacheDefinition24.bin"/><Relationship Id="rId122" Type="http://schemas.microsoft.com/office/2007/relationships/slicerCache" Target="slicerCaches/slicerCache19.bin"/><Relationship Id="rId143" Type="http://schemas.microsoft.com/office/2007/relationships/slicerCache" Target="slicerCaches/slicerCache40.bin"/><Relationship Id="rId148" Type="http://schemas.openxmlformats.org/officeDocument/2006/relationships/connections" Target="connections.bin"/><Relationship Id="rId164" Type="http://schemas.openxmlformats.org/officeDocument/2006/relationships/customXml" Target="../customXml/item11.xml"/><Relationship Id="rId169" Type="http://schemas.openxmlformats.org/officeDocument/2006/relationships/customXml" Target="../customXml/item16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26" Type="http://schemas.openxmlformats.org/officeDocument/2006/relationships/worksheet" Target="worksheets/sheet26.bin"/><Relationship Id="rId47" Type="http://schemas.openxmlformats.org/officeDocument/2006/relationships/worksheet" Target="worksheets/sheet47.bin"/><Relationship Id="rId68" Type="http://schemas.openxmlformats.org/officeDocument/2006/relationships/worksheet" Target="worksheets/sheet68.bin"/><Relationship Id="rId89" Type="http://schemas.openxmlformats.org/officeDocument/2006/relationships/pivotCacheDefinition" Target="pivotCache/pivotCacheDefinition12.bin"/><Relationship Id="rId112" Type="http://schemas.microsoft.com/office/2007/relationships/slicerCache" Target="slicerCaches/slicerCache9.bin"/><Relationship Id="rId133" Type="http://schemas.microsoft.com/office/2007/relationships/slicerCache" Target="slicerCaches/slicerCache30.bin"/><Relationship Id="rId154" Type="http://schemas.openxmlformats.org/officeDocument/2006/relationships/customXml" Target="../customXml/item1.xml"/><Relationship Id="rId16" Type="http://schemas.openxmlformats.org/officeDocument/2006/relationships/worksheet" Target="worksheets/sheet16.bin"/><Relationship Id="rId37" Type="http://schemas.openxmlformats.org/officeDocument/2006/relationships/worksheet" Target="worksheets/sheet37.bin"/><Relationship Id="rId58" Type="http://schemas.openxmlformats.org/officeDocument/2006/relationships/worksheet" Target="worksheets/sheet58.bin"/><Relationship Id="rId79" Type="http://schemas.openxmlformats.org/officeDocument/2006/relationships/pivotCacheDefinition" Target="pivotCache/pivotCacheDefinition2.bin"/><Relationship Id="rId102" Type="http://schemas.openxmlformats.org/officeDocument/2006/relationships/pivotCacheDefinition" Target="pivotCache/pivotCacheDefinition25.bin"/><Relationship Id="rId123" Type="http://schemas.microsoft.com/office/2007/relationships/slicerCache" Target="slicerCaches/slicerCache20.bin"/><Relationship Id="rId144" Type="http://schemas.microsoft.com/office/2011/relationships/timelineCache" Target="timelineCaches/timelineCache1.xml"/><Relationship Id="rId90" Type="http://schemas.openxmlformats.org/officeDocument/2006/relationships/pivotCacheDefinition" Target="pivotCache/pivotCacheDefinition13.bin"/><Relationship Id="rId165" Type="http://schemas.openxmlformats.org/officeDocument/2006/relationships/customXml" Target="../customXml/item12.xml"/><Relationship Id="rId27" Type="http://schemas.openxmlformats.org/officeDocument/2006/relationships/worksheet" Target="worksheets/sheet27.bin"/><Relationship Id="rId48" Type="http://schemas.openxmlformats.org/officeDocument/2006/relationships/worksheet" Target="worksheets/sheet48.bin"/><Relationship Id="rId69" Type="http://schemas.openxmlformats.org/officeDocument/2006/relationships/worksheet" Target="worksheets/sheet69.bin"/><Relationship Id="rId113" Type="http://schemas.microsoft.com/office/2007/relationships/slicerCache" Target="slicerCaches/slicerCache10.bin"/><Relationship Id="rId134" Type="http://schemas.microsoft.com/office/2007/relationships/slicerCache" Target="slicerCaches/slicerCache31.bin"/><Relationship Id="rId80" Type="http://schemas.openxmlformats.org/officeDocument/2006/relationships/pivotCacheDefinition" Target="pivotCache/pivotCacheDefinition3.bin"/><Relationship Id="rId155" Type="http://schemas.openxmlformats.org/officeDocument/2006/relationships/customXml" Target="../customXml/item2.xml"/><Relationship Id="rId17" Type="http://schemas.openxmlformats.org/officeDocument/2006/relationships/worksheet" Target="worksheets/sheet17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pivotCacheDefinition" Target="pivotCache/pivotCacheDefinition26.bin"/><Relationship Id="rId124" Type="http://schemas.microsoft.com/office/2007/relationships/slicerCache" Target="slicerCaches/slicerCache21.bin"/><Relationship Id="rId70" Type="http://schemas.openxmlformats.org/officeDocument/2006/relationships/worksheet" Target="worksheets/sheet70.bin"/><Relationship Id="rId91" Type="http://schemas.openxmlformats.org/officeDocument/2006/relationships/pivotCacheDefinition" Target="pivotCache/pivotCacheDefinition14.bin"/><Relationship Id="rId145" Type="http://schemas.microsoft.com/office/2011/relationships/timelineCache" Target="timelineCaches/timelineCache2.xml"/><Relationship Id="rId166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9.xml"/><Relationship Id="rId1" Type="http://schemas.microsoft.com/office/2011/relationships/chartStyle" Target="style19.xml"/><Relationship Id="rId4" Type="http://schemas.openxmlformats.org/officeDocument/2006/relationships/image" Target="../media/image2.jpeg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0.xml"/><Relationship Id="rId1" Type="http://schemas.microsoft.com/office/2011/relationships/chartStyle" Target="style20.xml"/><Relationship Id="rId4" Type="http://schemas.openxmlformats.org/officeDocument/2006/relationships/image" Target="../media/image2.jpeg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21.xml"/><Relationship Id="rId1" Type="http://schemas.microsoft.com/office/2011/relationships/chartStyle" Target="style21.xml"/><Relationship Id="rId4" Type="http://schemas.openxmlformats.org/officeDocument/2006/relationships/image" Target="../media/image3.jpeg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Mortalidad por </a:t>
            </a:r>
            <a:r>
              <a:rPr lang="en-US" b="1" baseline="0"/>
              <a:t>Cohorte (% G.E.) 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 mort cohorte'!$U$7</c:f>
              <c:strCache>
                <c:ptCount val="1"/>
                <c:pt idx="0">
                  <c:v>Becerra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 mort cohorte'!$V$6:$Y$6</c:f>
              <c:strCache>
                <c:ptCount val="4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</c:strCache>
            </c:strRef>
          </c:cat>
          <c:val>
            <c:numRef>
              <c:f>'Ana mort cohorte'!$V$7:$Y$7</c:f>
              <c:numCache>
                <c:formatCode>0.0</c:formatCode>
                <c:ptCount val="4"/>
                <c:pt idx="0">
                  <c:v>1.4388489208633093</c:v>
                </c:pt>
                <c:pt idx="1">
                  <c:v>10.810810810810811</c:v>
                </c:pt>
                <c:pt idx="2">
                  <c:v>15.789473684210526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1-458B-B56E-50A2E1479860}"/>
            </c:ext>
          </c:extLst>
        </c:ser>
        <c:ser>
          <c:idx val="1"/>
          <c:order val="1"/>
          <c:tx>
            <c:strRef>
              <c:f>'Ana mort cohorte'!$U$8</c:f>
              <c:strCache>
                <c:ptCount val="1"/>
                <c:pt idx="0">
                  <c:v>Becerro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 mort cohorte'!$V$6:$Y$6</c:f>
              <c:strCache>
                <c:ptCount val="4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</c:strCache>
            </c:strRef>
          </c:cat>
          <c:val>
            <c:numRef>
              <c:f>'Ana mort cohorte'!$V$8:$Y$8</c:f>
              <c:numCache>
                <c:formatCode>0.0</c:formatCode>
                <c:ptCount val="4"/>
                <c:pt idx="0">
                  <c:v>6.8965517241379306</c:v>
                </c:pt>
                <c:pt idx="1">
                  <c:v>15.300546448087431</c:v>
                </c:pt>
                <c:pt idx="2">
                  <c:v>10.919540229885058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1-458B-B56E-50A2E147986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40827391"/>
        <c:axId val="940825727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'Ana mort cohorte'!$U$9</c15:sqref>
                        </c15:formulaRef>
                      </c:ext>
                    </c:extLst>
                    <c:strCache>
                      <c:ptCount val="1"/>
                      <c:pt idx="0">
                        <c:v>Mauta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VE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'Ana mort cohorte'!$V$6:$Y$6</c15:sqref>
                        </c15:formulaRef>
                      </c:ext>
                    </c:extLst>
                    <c:strCache>
                      <c:ptCount val="4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'Ana mort cohorte'!$V$9:$Y$9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BE1-458B-B56E-50A2E1479860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'Ana mort cohorte'!$U$10</c15:sqref>
                        </c15:formulaRef>
                      </c:ext>
                    </c:extLst>
                    <c:strCache>
                      <c:ptCount val="1"/>
                      <c:pt idx="0">
                        <c:v>Maute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VE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'Ana mort cohorte'!$V$6:$Y$6</c15:sqref>
                        </c15:formulaRef>
                      </c:ext>
                    </c:extLst>
                    <c:strCache>
                      <c:ptCount val="4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'Ana mort cohorte'!$V$10:$Y$10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BE1-458B-B56E-50A2E1479860}"/>
                  </c:ext>
                </c:extLst>
              </c15:ser>
            </c15:filteredBarSeries>
          </c:ext>
        </c:extLst>
      </c:barChart>
      <c:catAx>
        <c:axId val="940827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940825727"/>
        <c:crosses val="autoZero"/>
        <c:auto val="1"/>
        <c:lblAlgn val="ctr"/>
        <c:lblOffset val="100"/>
        <c:noMultiLvlLbl val="0"/>
      </c:catAx>
      <c:valAx>
        <c:axId val="94082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940827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VE"/>
              <a:t>Mortalidad por Cohorte</a:t>
            </a:r>
            <a:r>
              <a:rPr lang="es-VE" baseline="0"/>
              <a:t> (por unidad)</a:t>
            </a:r>
            <a:endParaRPr lang="es-V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 mort cohorte'!$U$19</c:f>
              <c:strCache>
                <c:ptCount val="1"/>
                <c:pt idx="0">
                  <c:v>Becerra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'Ana mort cohorte'!$V$18:$AA$18</c15:sqref>
                  </c15:fullRef>
                </c:ext>
              </c:extLst>
              <c:f>'Ana mort cohorte'!$V$18:$Y$18</c:f>
              <c:strCache>
                <c:ptCount val="4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'Ana mort cohorte'!$V$19:$AA$19</c15:sqref>
                  </c15:fullRef>
                </c:ext>
              </c:extLst>
              <c:f>'Ana mort cohorte'!$V$19:$Y$19</c:f>
              <c:numCache>
                <c:formatCode>General</c:formatCode>
                <c:ptCount val="4"/>
                <c:pt idx="0">
                  <c:v>2</c:v>
                </c:pt>
                <c:pt idx="1">
                  <c:v>16</c:v>
                </c:pt>
                <c:pt idx="2">
                  <c:v>27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52-4FE4-A272-783AA9827020}"/>
            </c:ext>
          </c:extLst>
        </c:ser>
        <c:ser>
          <c:idx val="1"/>
          <c:order val="1"/>
          <c:tx>
            <c:strRef>
              <c:f>'Ana mort cohorte'!$U$20</c:f>
              <c:strCache>
                <c:ptCount val="1"/>
                <c:pt idx="0">
                  <c:v>Becerro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'Ana mort cohorte'!$V$18:$AA$18</c15:sqref>
                  </c15:fullRef>
                </c:ext>
              </c:extLst>
              <c:f>'Ana mort cohorte'!$V$18:$Y$18</c:f>
              <c:strCache>
                <c:ptCount val="4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'Ana mort cohorte'!$V$20:$AA$20</c15:sqref>
                  </c15:fullRef>
                </c:ext>
              </c:extLst>
              <c:f>'Ana mort cohorte'!$V$20:$Y$20</c:f>
              <c:numCache>
                <c:formatCode>General</c:formatCode>
                <c:ptCount val="4"/>
                <c:pt idx="0">
                  <c:v>10</c:v>
                </c:pt>
                <c:pt idx="1">
                  <c:v>28</c:v>
                </c:pt>
                <c:pt idx="2">
                  <c:v>19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52-4FE4-A272-783AA9827020}"/>
            </c:ext>
          </c:extLst>
        </c:ser>
        <c:ser>
          <c:idx val="2"/>
          <c:order val="2"/>
          <c:tx>
            <c:strRef>
              <c:f>'Ana mort cohorte'!$U$21</c:f>
              <c:strCache>
                <c:ptCount val="1"/>
                <c:pt idx="0">
                  <c:v>Mauta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'Ana mort cohorte'!$V$18:$AA$18</c15:sqref>
                  </c15:fullRef>
                </c:ext>
              </c:extLst>
              <c:f>'Ana mort cohorte'!$V$18:$Y$18</c:f>
              <c:strCache>
                <c:ptCount val="4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'Ana mort cohorte'!$V$21:$AA$21</c15:sqref>
                  </c15:fullRef>
                </c:ext>
              </c:extLst>
              <c:f>'Ana mort cohorte'!$V$21:$Y$21</c:f>
              <c:numCache>
                <c:formatCode>General</c:formatCode>
                <c:ptCount val="4"/>
                <c:pt idx="0">
                  <c:v>4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52-4FE4-A272-783AA9827020}"/>
            </c:ext>
          </c:extLst>
        </c:ser>
        <c:ser>
          <c:idx val="3"/>
          <c:order val="3"/>
          <c:tx>
            <c:strRef>
              <c:f>'Ana mort cohorte'!$U$22</c:f>
              <c:strCache>
                <c:ptCount val="1"/>
                <c:pt idx="0">
                  <c:v>Maute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'Ana mort cohorte'!$V$18:$AA$18</c15:sqref>
                  </c15:fullRef>
                </c:ext>
              </c:extLst>
              <c:f>'Ana mort cohorte'!$V$18:$Y$18</c:f>
              <c:strCache>
                <c:ptCount val="4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'Ana mort cohorte'!$V$22:$AA$22</c15:sqref>
                  </c15:fullRef>
                </c:ext>
              </c:extLst>
              <c:f>'Ana mort cohorte'!$V$22:$Y$22</c:f>
              <c:numCache>
                <c:formatCode>General</c:formatCode>
                <c:ptCount val="4"/>
                <c:pt idx="0">
                  <c:v>9</c:v>
                </c:pt>
                <c:pt idx="1">
                  <c:v>6</c:v>
                </c:pt>
                <c:pt idx="2">
                  <c:v>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52-4FE4-A272-783AA9827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955007"/>
        <c:axId val="1255956671"/>
      </c:barChart>
      <c:catAx>
        <c:axId val="125595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255956671"/>
        <c:crosses val="autoZero"/>
        <c:auto val="1"/>
        <c:lblAlgn val="ctr"/>
        <c:lblOffset val="100"/>
        <c:noMultiLvlLbl val="0"/>
      </c:catAx>
      <c:valAx>
        <c:axId val="1255956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255955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GENERAL.xlsb]estadisticas!TablaDinámica8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b="1" baseline="0">
                <a:solidFill>
                  <a:sysClr val="windowText" lastClr="000000"/>
                </a:solidFill>
                <a:latin typeface="Book Antiqua" panose="02040602050305030304" pitchFamily="18" charset="0"/>
              </a:rPr>
              <a:t>partos </a:t>
            </a:r>
            <a:endParaRPr lang="en-US" sz="2800" b="1">
              <a:solidFill>
                <a:sysClr val="windowText" lastClr="000000"/>
              </a:solidFill>
              <a:latin typeface="Book Antiqua" panose="0204060205030503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estadisticas!$D$253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estadisticas!$B$254:$C$266</c:f>
              <c:multiLvlStrCache>
                <c:ptCount val="12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estadisticas!$D$254:$D$266</c:f>
              <c:numCache>
                <c:formatCode>General</c:formatCode>
                <c:ptCount val="12"/>
                <c:pt idx="0">
                  <c:v>10</c:v>
                </c:pt>
                <c:pt idx="1">
                  <c:v>6</c:v>
                </c:pt>
                <c:pt idx="2">
                  <c:v>9</c:v>
                </c:pt>
                <c:pt idx="3">
                  <c:v>11</c:v>
                </c:pt>
                <c:pt idx="4">
                  <c:v>15</c:v>
                </c:pt>
                <c:pt idx="5">
                  <c:v>13</c:v>
                </c:pt>
                <c:pt idx="6">
                  <c:v>18</c:v>
                </c:pt>
                <c:pt idx="7">
                  <c:v>18</c:v>
                </c:pt>
                <c:pt idx="8">
                  <c:v>26</c:v>
                </c:pt>
                <c:pt idx="9">
                  <c:v>31</c:v>
                </c:pt>
                <c:pt idx="10">
                  <c:v>32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36-4E5A-981A-AEE70891882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834867872"/>
        <c:axId val="834875088"/>
      </c:barChart>
      <c:catAx>
        <c:axId val="83486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spc="12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834875088"/>
        <c:crosses val="autoZero"/>
        <c:auto val="1"/>
        <c:lblAlgn val="ctr"/>
        <c:lblOffset val="100"/>
        <c:noMultiLvlLbl val="0"/>
      </c:catAx>
      <c:valAx>
        <c:axId val="8348750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3486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accent1"/>
      </a:solidFill>
      <a:round/>
    </a:ln>
    <a:effectLst>
      <a:glow rad="127000">
        <a:schemeClr val="bg1">
          <a:lumMod val="75000"/>
        </a:schemeClr>
      </a:glow>
      <a:outerShdw blurRad="50800" dist="50800" dir="5400000" algn="ctr" rotWithShape="0">
        <a:schemeClr val="bg1">
          <a:lumMod val="75000"/>
        </a:schemeClr>
      </a:outerShdw>
    </a:effectLst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GENERAL.xlsb]estadisticas!TablaDinámica14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3600" b="1" i="0" baseline="0">
                <a:solidFill>
                  <a:sysClr val="windowText" lastClr="000000"/>
                </a:solidFill>
              </a:rPr>
              <a:t>Nacimientos por 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V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estadisticas!$I$186:$I$187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estadisticas!$H$188:$H$201</c:f>
              <c:multiLvlStrCache>
                <c:ptCount val="12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mar</c:v>
                  </c:pt>
                  <c:pt idx="4">
                    <c:v>dic</c:v>
                  </c:pt>
                  <c:pt idx="5">
                    <c:v>feb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  <c:pt idx="9">
                    <c:v>jul</c:v>
                  </c:pt>
                  <c:pt idx="10">
                    <c:v>ago</c:v>
                  </c:pt>
                  <c:pt idx="11">
                    <c:v>sept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estadisticas!$I$188:$I$201</c:f>
              <c:numCache>
                <c:formatCode>General</c:formatCode>
                <c:ptCount val="12"/>
                <c:pt idx="0">
                  <c:v>19</c:v>
                </c:pt>
                <c:pt idx="1">
                  <c:v>16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9</c:v>
                </c:pt>
                <c:pt idx="6">
                  <c:v>15</c:v>
                </c:pt>
                <c:pt idx="7">
                  <c:v>15</c:v>
                </c:pt>
                <c:pt idx="8">
                  <c:v>8</c:v>
                </c:pt>
                <c:pt idx="9">
                  <c:v>23</c:v>
                </c:pt>
                <c:pt idx="10">
                  <c:v>14</c:v>
                </c:pt>
                <c:pt idx="11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B-4723-A105-07357566592F}"/>
            </c:ext>
          </c:extLst>
        </c:ser>
        <c:ser>
          <c:idx val="1"/>
          <c:order val="1"/>
          <c:tx>
            <c:strRef>
              <c:f>estadisticas!$J$186:$J$187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estadisticas!$H$188:$H$201</c:f>
              <c:multiLvlStrCache>
                <c:ptCount val="12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mar</c:v>
                  </c:pt>
                  <c:pt idx="4">
                    <c:v>dic</c:v>
                  </c:pt>
                  <c:pt idx="5">
                    <c:v>feb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  <c:pt idx="9">
                    <c:v>jul</c:v>
                  </c:pt>
                  <c:pt idx="10">
                    <c:v>ago</c:v>
                  </c:pt>
                  <c:pt idx="11">
                    <c:v>sept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estadisticas!$J$188:$J$201</c:f>
              <c:numCache>
                <c:formatCode>General</c:formatCode>
                <c:ptCount val="12"/>
                <c:pt idx="0">
                  <c:v>13</c:v>
                </c:pt>
                <c:pt idx="1">
                  <c:v>17</c:v>
                </c:pt>
                <c:pt idx="2">
                  <c:v>13</c:v>
                </c:pt>
                <c:pt idx="3">
                  <c:v>10</c:v>
                </c:pt>
                <c:pt idx="4">
                  <c:v>18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16</c:v>
                </c:pt>
                <c:pt idx="9">
                  <c:v>8</c:v>
                </c:pt>
                <c:pt idx="10">
                  <c:v>15</c:v>
                </c:pt>
                <c:pt idx="1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DB-4723-A105-0735756659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47"/>
        <c:axId val="439473423"/>
        <c:axId val="439473839"/>
      </c:barChart>
      <c:catAx>
        <c:axId val="439473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439473839"/>
        <c:crosses val="autoZero"/>
        <c:auto val="1"/>
        <c:lblAlgn val="ctr"/>
        <c:lblOffset val="100"/>
        <c:noMultiLvlLbl val="0"/>
      </c:catAx>
      <c:valAx>
        <c:axId val="439473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43947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5">
            <a:lumMod val="20000"/>
            <a:lumOff val="80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accent1"/>
      </a:solidFill>
      <a:round/>
    </a:ln>
    <a:effectLst>
      <a:glow rad="127000">
        <a:schemeClr val="bg1">
          <a:lumMod val="75000"/>
        </a:schemeClr>
      </a:glow>
      <a:outerShdw blurRad="50800" dist="50800" dir="5400000" algn="ctr" rotWithShape="0">
        <a:schemeClr val="bg1">
          <a:lumMod val="75000"/>
        </a:schemeClr>
      </a:outerShdw>
    </a:effectLst>
  </c:spPr>
  <c:txPr>
    <a:bodyPr/>
    <a:lstStyle/>
    <a:p>
      <a:pPr>
        <a:defRPr sz="1200" b="1" i="0" baseline="0"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GENERAL.xlsb]estadisticas!TablaDinámica5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3600"/>
              <a:t>Próximos Partos Bovino (2026</a:t>
            </a:r>
            <a:r>
              <a:rPr lang="es-ES" sz="2800"/>
              <a:t>)</a:t>
            </a:r>
          </a:p>
        </c:rich>
      </c:tx>
      <c:layout>
        <c:manualLayout>
          <c:xMode val="edge"/>
          <c:yMode val="edge"/>
          <c:x val="0.18929799273222592"/>
          <c:y val="2.06572796680521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3940751804829475E-2"/>
          <c:y val="0.23860172514430247"/>
          <c:w val="0.88175255165546429"/>
          <c:h val="0.65989440072027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estadisticas!$S$35:$S$36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estadisticas!$R$37:$R$43</c:f>
              <c:strCache>
                <c:ptCount val="7"/>
                <c:pt idx="0">
                  <c:v>junio</c:v>
                </c:pt>
                <c:pt idx="1">
                  <c:v>julio</c:v>
                </c:pt>
                <c:pt idx="2">
                  <c:v>agosto</c:v>
                </c:pt>
                <c:pt idx="3">
                  <c:v>septiembre</c:v>
                </c:pt>
                <c:pt idx="4">
                  <c:v>octubre</c:v>
                </c:pt>
                <c:pt idx="5">
                  <c:v>noviembre</c:v>
                </c:pt>
                <c:pt idx="6">
                  <c:v>diciembre</c:v>
                </c:pt>
              </c:strCache>
            </c:strRef>
          </c:cat>
          <c:val>
            <c:numRef>
              <c:f>estadisticas!$S$37:$S$43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16</c:v>
                </c:pt>
                <c:pt idx="4">
                  <c:v>30</c:v>
                </c:pt>
                <c:pt idx="5">
                  <c:v>34</c:v>
                </c:pt>
                <c:pt idx="6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C3-43AE-83C5-4971092515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5918304"/>
        <c:axId val="135910400"/>
      </c:barChart>
      <c:catAx>
        <c:axId val="13591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cap="all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35910400"/>
        <c:crosses val="autoZero"/>
        <c:auto val="1"/>
        <c:lblAlgn val="ctr"/>
        <c:lblOffset val="100"/>
        <c:noMultiLvlLbl val="0"/>
      </c:catAx>
      <c:valAx>
        <c:axId val="135910400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591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GENERAL.xlsb]estadisticas!Tabla dinámica2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tx1"/>
                </a:solidFill>
              </a:rPr>
              <a:t>Clasificación de las Vacas de Ordeño en Ltr </a:t>
            </a:r>
          </a:p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tx1"/>
                </a:solidFill>
              </a:rPr>
              <a:t>LPB &lt;5 Lts / LPE&gt;5 Lts</a:t>
            </a:r>
          </a:p>
        </c:rich>
      </c:tx>
      <c:layout>
        <c:manualLayout>
          <c:xMode val="edge"/>
          <c:yMode val="edge"/>
          <c:x val="0.13143807148794681"/>
          <c:y val="7.6242896822363224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3.4666673945758307E-2"/>
              <c:y val="-2.9143897996357013E-2"/>
            </c:manualLayout>
          </c:layout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2.4000005039371136E-2"/>
              <c:y val="-0.16029143897996356"/>
            </c:manualLayout>
          </c:layout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8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90" b="1" i="0" u="none" strike="noStrike" kern="1200" spc="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estadisticas!$C$6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0855-4366-9E2B-2093212787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0855-4366-9E2B-2093212787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90" b="1" i="0" u="none" strike="noStrike" kern="1200" spc="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estadisticas!$B$7:$B$9</c:f>
              <c:strCache>
                <c:ptCount val="2"/>
                <c:pt idx="0">
                  <c:v>LPB</c:v>
                </c:pt>
                <c:pt idx="1">
                  <c:v>LPE</c:v>
                </c:pt>
              </c:strCache>
            </c:strRef>
          </c:cat>
          <c:val>
            <c:numRef>
              <c:f>estadisticas!$C$7:$C$9</c:f>
              <c:numCache>
                <c:formatCode>General</c:formatCode>
                <c:ptCount val="2"/>
                <c:pt idx="0">
                  <c:v>118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55-4366-9E2B-2093212787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GENERAL.xlsb]estadisticas!TablaDinámica31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Nacimientos  Bovinos Vs Murrah</a:t>
            </a:r>
          </a:p>
        </c:rich>
      </c:tx>
      <c:layout>
        <c:manualLayout>
          <c:xMode val="edge"/>
          <c:yMode val="edge"/>
          <c:x val="0.1654424719626120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estadisticas!$B$123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DC2-4CCD-B75D-E9C838B56BA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DC2-4CCD-B75D-E9C838B56BA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estadisticas!$B$124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estadisticas!$B$124</c:f>
              <c:numCache>
                <c:formatCode>General</c:formatCode>
                <c:ptCount val="1"/>
                <c:pt idx="0">
                  <c:v>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D-4A10-8571-FBCC1C6D93D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25400" cap="flat" cmpd="sng" algn="ctr">
      <a:solidFill>
        <a:schemeClr val="accent1"/>
      </a:solidFill>
      <a:round/>
    </a:ln>
    <a:effectLst>
      <a:glow rad="63500">
        <a:schemeClr val="accent3">
          <a:satMod val="175000"/>
          <a:alpha val="40000"/>
        </a:schemeClr>
      </a:glow>
      <a:outerShdw blurRad="50800" dist="50800" dir="5400000" algn="ctr" rotWithShape="0">
        <a:schemeClr val="bg1">
          <a:lumMod val="85000"/>
        </a:schemeClr>
      </a:outerShdw>
    </a:effectLst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GENERAL.xlsb]estadisticas!TablaDinámica26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3600" b="1">
                <a:solidFill>
                  <a:schemeClr val="bg1"/>
                </a:solidFill>
              </a:rPr>
              <a:t>Vacas</a:t>
            </a:r>
            <a:r>
              <a:rPr lang="en-US" sz="3600" b="1" baseline="0">
                <a:solidFill>
                  <a:schemeClr val="bg1"/>
                </a:solidFill>
              </a:rPr>
              <a:t> en Lactancia </a:t>
            </a:r>
            <a:endParaRPr lang="en-US" sz="3600" b="1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12538884093103508"/>
          <c:y val="3.1541236441304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rgbClr val="FFC000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rgbClr val="FFC000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estadisticas!$AG$3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61-474C-BE9D-A10692FD269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61-474C-BE9D-A10692FD269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61-474C-BE9D-A10692FD2693}"/>
              </c:ext>
            </c:extLst>
          </c:dPt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estadisticas!$AF$4:$AF$7</c:f>
              <c:strCache>
                <c:ptCount val="3"/>
                <c:pt idx="0">
                  <c:v>1er tercio lactancia</c:v>
                </c:pt>
                <c:pt idx="1">
                  <c:v>2do tercio lactancia</c:v>
                </c:pt>
                <c:pt idx="2">
                  <c:v>3er tercio lactancia</c:v>
                </c:pt>
              </c:strCache>
            </c:strRef>
          </c:cat>
          <c:val>
            <c:numRef>
              <c:f>estadisticas!$AG$4:$AG$7</c:f>
              <c:numCache>
                <c:formatCode>General</c:formatCode>
                <c:ptCount val="3"/>
                <c:pt idx="0">
                  <c:v>22</c:v>
                </c:pt>
                <c:pt idx="1">
                  <c:v>55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DC-4B1D-82AB-A29AF74C0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GENERAL.xlsb]kg leche acces!TablaDinámica4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600" b="1" baseline="0">
                <a:solidFill>
                  <a:sysClr val="windowText" lastClr="000000"/>
                </a:solidFill>
                <a:latin typeface="Book Antiqua" panose="02040602050305030304" pitchFamily="18" charset="0"/>
              </a:rPr>
              <a:t>Promedio  Pesaje De Leche Kg/día/ Animal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'kg leche acces'!$BM$10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'kg leche acces'!$BL$11:$BL$19</c:f>
              <c:strCache>
                <c:ptCount val="8"/>
                <c:pt idx="0">
                  <c:v>18/1/2024</c:v>
                </c:pt>
                <c:pt idx="1">
                  <c:v>6/9/2024</c:v>
                </c:pt>
                <c:pt idx="2">
                  <c:v>1/11/2024</c:v>
                </c:pt>
                <c:pt idx="3">
                  <c:v>21/10/2025</c:v>
                </c:pt>
                <c:pt idx="4">
                  <c:v>13/11/2025</c:v>
                </c:pt>
                <c:pt idx="5">
                  <c:v>20/1/2026</c:v>
                </c:pt>
                <c:pt idx="6">
                  <c:v>3/3/2026</c:v>
                </c:pt>
                <c:pt idx="7">
                  <c:v>20/8/2026</c:v>
                </c:pt>
              </c:strCache>
            </c:strRef>
          </c:cat>
          <c:val>
            <c:numRef>
              <c:f>'kg leche acces'!$BM$11:$BM$19</c:f>
              <c:numCache>
                <c:formatCode>#,##0</c:formatCode>
                <c:ptCount val="8"/>
                <c:pt idx="0">
                  <c:v>4.1560000000000006</c:v>
                </c:pt>
                <c:pt idx="1">
                  <c:v>4.4666666666666668</c:v>
                </c:pt>
                <c:pt idx="2">
                  <c:v>4.9142857142857146</c:v>
                </c:pt>
                <c:pt idx="3">
                  <c:v>3.6653846153846166</c:v>
                </c:pt>
                <c:pt idx="4">
                  <c:v>4.0478260869565217</c:v>
                </c:pt>
                <c:pt idx="5">
                  <c:v>4.141379310344826</c:v>
                </c:pt>
                <c:pt idx="6">
                  <c:v>3.3038461538461541</c:v>
                </c:pt>
                <c:pt idx="7">
                  <c:v>3.163636363636364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E2-4583-AECB-C6399E67A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27"/>
        <c:axId val="831641528"/>
        <c:axId val="831648088"/>
      </c:barChart>
      <c:catAx>
        <c:axId val="831641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831648088"/>
        <c:crosses val="autoZero"/>
        <c:auto val="1"/>
        <c:lblAlgn val="ctr"/>
        <c:lblOffset val="100"/>
        <c:noMultiLvlLbl val="0"/>
      </c:catAx>
      <c:valAx>
        <c:axId val="83164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83164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41275" cap="flat" cmpd="sng" algn="ctr">
      <a:solidFill>
        <a:schemeClr val="accent1"/>
      </a:solidFill>
      <a:round/>
    </a:ln>
    <a:effectLst>
      <a:softEdge rad="12700"/>
    </a:effectLst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GENERAL.xlsb]estadisticas!TablaDinámica16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200" b="1" i="0" u="dbl" baseline="0">
                <a:solidFill>
                  <a:sysClr val="windowText" lastClr="000000"/>
                </a:solidFill>
              </a:rPr>
              <a:t>Beneficios Programados (unidad)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64585971008726"/>
          <c:y val="0.16940785860590016"/>
          <c:w val="0.83447255038926915"/>
          <c:h val="0.589388210818068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estadisticas!$AL$6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estadisticas!$AJ$7:$AK$20</c:f>
              <c:multiLvlStrCache>
                <c:ptCount val="12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  <c:lvl>
                  <c:pt idx="0">
                    <c:v>2025</c:v>
                  </c:pt>
                </c:lvl>
                <c:lvl>
                  <c:pt idx="0">
                    <c:v>BEN1</c:v>
                  </c:pt>
                </c:lvl>
              </c:multiLvlStrCache>
            </c:multiLvlStrRef>
          </c:cat>
          <c:val>
            <c:numRef>
              <c:f>estadisticas!$AL$7:$AL$20</c:f>
              <c:numCache>
                <c:formatCode>General</c:formatCode>
                <c:ptCount val="12"/>
                <c:pt idx="0">
                  <c:v>6</c:v>
                </c:pt>
                <c:pt idx="1">
                  <c:v>4</c:v>
                </c:pt>
                <c:pt idx="2">
                  <c:v>3</c:v>
                </c:pt>
                <c:pt idx="3">
                  <c:v>5</c:v>
                </c:pt>
                <c:pt idx="4">
                  <c:v>9</c:v>
                </c:pt>
                <c:pt idx="5">
                  <c:v>6</c:v>
                </c:pt>
                <c:pt idx="6">
                  <c:v>8</c:v>
                </c:pt>
                <c:pt idx="7">
                  <c:v>8</c:v>
                </c:pt>
                <c:pt idx="8">
                  <c:v>4</c:v>
                </c:pt>
                <c:pt idx="9">
                  <c:v>1</c:v>
                </c:pt>
                <c:pt idx="10">
                  <c:v>4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6-4164-A300-E0A8AB4D560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12789120"/>
        <c:axId val="812793056"/>
      </c:barChart>
      <c:catAx>
        <c:axId val="812789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812793056"/>
        <c:crosses val="autoZero"/>
        <c:auto val="1"/>
        <c:lblAlgn val="ctr"/>
        <c:lblOffset val="100"/>
        <c:noMultiLvlLbl val="0"/>
      </c:catAx>
      <c:valAx>
        <c:axId val="81279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81278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0">
          <a:schemeClr val="accent5">
            <a:lumMod val="20000"/>
            <a:lumOff val="80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9600000" scaled="0"/>
    </a:gradFill>
    <a:ln w="9525" cap="flat" cmpd="tri" algn="ctr">
      <a:solidFill>
        <a:srgbClr val="FF0000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GENERAL.xlsb]estadisticas!TablaDinámica27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1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200" b="1" i="0" baseline="0">
                <a:solidFill>
                  <a:sysClr val="windowText" lastClr="000000"/>
                </a:solidFill>
              </a:rPr>
              <a:t>Beneficios no Programados (unidad)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1" i="0" u="none" strike="noStrike" kern="1200" cap="none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solidFill>
            <a:srgbClr val="FF0000"/>
          </a:solidFill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09245329474928E-2"/>
          <c:y val="0.19197076372656419"/>
          <c:w val="0.87425535755025197"/>
          <c:h val="0.568406489301349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estadisticas!$AO$6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estadisticas!$AN$7:$AN$20</c:f>
              <c:multiLvlStrCache>
                <c:ptCount val="12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estadisticas!$AO$7:$AO$20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0B-42F5-8340-2A82F5FE322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axId val="917001976"/>
        <c:axId val="916997056"/>
      </c:barChart>
      <c:catAx>
        <c:axId val="917001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916997056"/>
        <c:crosses val="autoZero"/>
        <c:auto val="1"/>
        <c:lblAlgn val="ctr"/>
        <c:lblOffset val="100"/>
        <c:noMultiLvlLbl val="0"/>
      </c:catAx>
      <c:valAx>
        <c:axId val="916997056"/>
        <c:scaling>
          <c:orientation val="minMax"/>
          <c:min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9170019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GENERAL.xlsb]estadisticas!TablaDinámica29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1"/>
              <a:t>Mortalidad</a:t>
            </a:r>
            <a:r>
              <a:rPr lang="en-US" sz="3200" b="1" baseline="0"/>
              <a:t> No Aprovechada</a:t>
            </a:r>
            <a:endParaRPr lang="en-US" sz="3200" b="1"/>
          </a:p>
        </c:rich>
      </c:tx>
      <c:layout>
        <c:manualLayout>
          <c:xMode val="edge"/>
          <c:yMode val="edge"/>
          <c:x val="5.6553443072766198E-2"/>
          <c:y val="6.70831280463809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estadisticas!$AR$3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estadisticas!$AQ$4:$AQ$18</c:f>
              <c:multiLvlStrCache>
                <c:ptCount val="12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  <c:lvl>
                  <c:pt idx="0">
                    <c:v>2025</c:v>
                  </c:pt>
                </c:lvl>
                <c:lvl>
                  <c:pt idx="0">
                    <c:v>MTE</c:v>
                  </c:pt>
                </c:lvl>
              </c:multiLvlStrCache>
            </c:multiLvlStrRef>
          </c:cat>
          <c:val>
            <c:numRef>
              <c:f>estadisticas!$AR$4:$AR$18</c:f>
              <c:numCache>
                <c:formatCode>General</c:formatCode>
                <c:ptCount val="12"/>
                <c:pt idx="0">
                  <c:v>7</c:v>
                </c:pt>
                <c:pt idx="1">
                  <c:v>8</c:v>
                </c:pt>
                <c:pt idx="2">
                  <c:v>5</c:v>
                </c:pt>
                <c:pt idx="3">
                  <c:v>6</c:v>
                </c:pt>
                <c:pt idx="4">
                  <c:v>2</c:v>
                </c:pt>
                <c:pt idx="5">
                  <c:v>3</c:v>
                </c:pt>
                <c:pt idx="6">
                  <c:v>8</c:v>
                </c:pt>
                <c:pt idx="7">
                  <c:v>7</c:v>
                </c:pt>
                <c:pt idx="8">
                  <c:v>8</c:v>
                </c:pt>
                <c:pt idx="9">
                  <c:v>8</c:v>
                </c:pt>
                <c:pt idx="10">
                  <c:v>6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8A-49DF-BA7B-97D8656511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86857248"/>
        <c:axId val="786859872"/>
      </c:lineChart>
      <c:catAx>
        <c:axId val="78685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3F23E5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786859872"/>
        <c:crosses val="autoZero"/>
        <c:auto val="1"/>
        <c:lblAlgn val="ctr"/>
        <c:lblOffset val="100"/>
        <c:noMultiLvlLbl val="0"/>
      </c:catAx>
      <c:valAx>
        <c:axId val="78685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78685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2">
            <a:lumMod val="17000"/>
            <a:lumOff val="83000"/>
          </a:schemeClr>
        </a:gs>
        <a:gs pos="60000">
          <a:schemeClr val="accent3">
            <a:lumMod val="45000"/>
            <a:lumOff val="55000"/>
          </a:schemeClr>
        </a:gs>
        <a:gs pos="79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GENERAL.xlsb]estadisticas!TablaDinámica33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baseline="0">
                <a:solidFill>
                  <a:schemeClr val="tx1"/>
                </a:solidFill>
              </a:rPr>
              <a:t>M o r t i n a t o s</a:t>
            </a:r>
          </a:p>
        </c:rich>
      </c:tx>
      <c:overlay val="0"/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75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estadisticas!$AO$35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EB8-4047-8D33-2E5F501305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estadisticas!$AN$36:$AN$41</c:f>
              <c:strCache>
                <c:ptCount val="5"/>
                <c:pt idx="0">
                  <c:v>2023</c:v>
                </c:pt>
                <c:pt idx="1">
                  <c:v>2024</c:v>
                </c:pt>
                <c:pt idx="3">
                  <c:v>2025</c:v>
                </c:pt>
                <c:pt idx="4">
                  <c:v>2026</c:v>
                </c:pt>
              </c:strCache>
            </c:strRef>
          </c:cat>
          <c:val>
            <c:numRef>
              <c:f>estadisticas!$AO$36:$AO$41</c:f>
              <c:numCache>
                <c:formatCode>General</c:formatCode>
                <c:ptCount val="5"/>
                <c:pt idx="0">
                  <c:v>7</c:v>
                </c:pt>
                <c:pt idx="1">
                  <c:v>12</c:v>
                </c:pt>
                <c:pt idx="2">
                  <c:v>2</c:v>
                </c:pt>
                <c:pt idx="3">
                  <c:v>12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6-4E59-9579-8BB25456EE1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26413624"/>
        <c:axId val="826421168"/>
      </c:barChart>
      <c:catAx>
        <c:axId val="826413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826421168"/>
        <c:crosses val="autoZero"/>
        <c:auto val="1"/>
        <c:lblAlgn val="ctr"/>
        <c:lblOffset val="100"/>
        <c:noMultiLvlLbl val="0"/>
      </c:catAx>
      <c:valAx>
        <c:axId val="826421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82641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25400" cap="flat" cmpd="thickThin" algn="ctr">
      <a:solidFill>
        <a:schemeClr val="accent1"/>
      </a:solidFill>
      <a:round/>
    </a:ln>
    <a:effectLst>
      <a:outerShdw blurRad="50800" dist="38100" dir="2700000" algn="tl" rotWithShape="0">
        <a:prstClr val="black">
          <a:alpha val="40000"/>
        </a:prstClr>
      </a:outerShdw>
      <a:softEdge rad="12700"/>
    </a:effectLst>
  </c:spPr>
  <c:txPr>
    <a:bodyPr/>
    <a:lstStyle/>
    <a:p>
      <a:pPr>
        <a:defRPr sz="1100" baseline="0"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GENERAL.xlsb]aborto_y_mortinato!TablaDinámica1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A b o r t o s</a:t>
            </a:r>
            <a:endParaRPr lang="en-US" sz="1800" b="1" i="0" baseline="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9136167891519313"/>
          <c:y val="6.3869668849651728E-2"/>
        </c:manualLayout>
      </c:layout>
      <c:overlay val="0"/>
      <c:spPr>
        <a:noFill/>
        <a:ln w="12700" cap="flat" cmpd="sng" algn="ctr">
          <a:noFill/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aborto_y_mortinato!$I$5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aborto_y_mortinato!$H$6:$H$24</c:f>
              <c:multiLvlStrCache>
                <c:ptCount val="16"/>
                <c:lvl>
                  <c:pt idx="0">
                    <c:v>mar</c:v>
                  </c:pt>
                  <c:pt idx="1">
                    <c:v>abr</c:v>
                  </c:pt>
                  <c:pt idx="2">
                    <c:v>may</c:v>
                  </c:pt>
                  <c:pt idx="3">
                    <c:v>jun</c:v>
                  </c:pt>
                  <c:pt idx="4">
                    <c:v>jul</c:v>
                  </c:pt>
                  <c:pt idx="5">
                    <c:v>ago</c:v>
                  </c:pt>
                  <c:pt idx="6">
                    <c:v>oct</c:v>
                  </c:pt>
                  <c:pt idx="7">
                    <c:v>dic</c:v>
                  </c:pt>
                  <c:pt idx="8">
                    <c:v>ene</c:v>
                  </c:pt>
                  <c:pt idx="9">
                    <c:v>feb</c:v>
                  </c:pt>
                  <c:pt idx="10">
                    <c:v>mar</c:v>
                  </c:pt>
                  <c:pt idx="11">
                    <c:v>may</c:v>
                  </c:pt>
                  <c:pt idx="12">
                    <c:v>jun</c:v>
                  </c:pt>
                  <c:pt idx="13">
                    <c:v>ago</c:v>
                  </c:pt>
                  <c:pt idx="14">
                    <c:v>sept</c:v>
                  </c:pt>
                  <c:pt idx="15">
                    <c:v>nov</c:v>
                  </c:pt>
                </c:lvl>
                <c:lvl>
                  <c:pt idx="0">
                    <c:v>2023</c:v>
                  </c:pt>
                  <c:pt idx="8">
                    <c:v>2024</c:v>
                  </c:pt>
                </c:lvl>
              </c:multiLvlStrCache>
            </c:multiLvlStrRef>
          </c:cat>
          <c:val>
            <c:numRef>
              <c:f>aborto_y_mortinato!$I$6:$I$24</c:f>
              <c:numCache>
                <c:formatCode>General</c:formatCode>
                <c:ptCount val="16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A-4D56-A5A0-AF9BDB3FF50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25288968"/>
        <c:axId val="819375056"/>
      </c:lineChart>
      <c:catAx>
        <c:axId val="825288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819375056"/>
        <c:crosses val="autoZero"/>
        <c:auto val="1"/>
        <c:lblAlgn val="ctr"/>
        <c:lblOffset val="100"/>
        <c:noMultiLvlLbl val="0"/>
      </c:catAx>
      <c:valAx>
        <c:axId val="819375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82528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41275" cap="flat" cmpd="sng" algn="ctr">
      <a:solidFill>
        <a:schemeClr val="accent1"/>
      </a:solidFill>
      <a:round/>
    </a:ln>
    <a:effectLst>
      <a:glow rad="127000">
        <a:schemeClr val="accent1">
          <a:lumMod val="40000"/>
          <a:lumOff val="60000"/>
        </a:schemeClr>
      </a:glow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GENERAL.xlsb]estadisticas!TablaDinámica30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32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Nacidos</a:t>
            </a:r>
            <a:r>
              <a:rPr lang="en-US" sz="32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vivos</a:t>
            </a:r>
            <a:endParaRPr lang="en-US" sz="32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1917936580588308"/>
          <c:y val="5.5486345218921207E-2"/>
        </c:manualLayout>
      </c:layout>
      <c:overlay val="0"/>
      <c:spPr>
        <a:noFill/>
        <a:ln w="6350" cap="flat" cmpd="sng" algn="ctr">
          <a:noFill/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estadisticas!$L$147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estadisticas!$J$148:$K$160</c:f>
              <c:multiLvlStrCache>
                <c:ptCount val="12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estadisticas!$L$148:$L$160</c:f>
              <c:numCache>
                <c:formatCode>General</c:formatCode>
                <c:ptCount val="12"/>
                <c:pt idx="0">
                  <c:v>8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11</c:v>
                </c:pt>
                <c:pt idx="6">
                  <c:v>7</c:v>
                </c:pt>
                <c:pt idx="7">
                  <c:v>13</c:v>
                </c:pt>
                <c:pt idx="8">
                  <c:v>19</c:v>
                </c:pt>
                <c:pt idx="9">
                  <c:v>22</c:v>
                </c:pt>
                <c:pt idx="10">
                  <c:v>24</c:v>
                </c:pt>
                <c:pt idx="1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91-4BA3-9E69-22F770708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0848096"/>
        <c:axId val="1480843520"/>
      </c:barChart>
      <c:catAx>
        <c:axId val="148084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480843520"/>
        <c:crosses val="autoZero"/>
        <c:auto val="1"/>
        <c:lblAlgn val="ctr"/>
        <c:lblOffset val="100"/>
        <c:noMultiLvlLbl val="0"/>
      </c:catAx>
      <c:valAx>
        <c:axId val="148084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48084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accent1"/>
      </a:solidFill>
      <a:round/>
    </a:ln>
    <a:effectLst>
      <a:glow rad="63500">
        <a:schemeClr val="accent3">
          <a:satMod val="175000"/>
          <a:alpha val="40000"/>
        </a:schemeClr>
      </a:glow>
      <a:outerShdw blurRad="50800" dist="50800" dir="5400000" algn="ctr" rotWithShape="0">
        <a:schemeClr val="bg1">
          <a:lumMod val="75000"/>
        </a:schemeClr>
      </a:outerShdw>
    </a:effectLst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GENERAL.xlsb]kg leche acces!TablaDinámica1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60" b="1" baseline="0">
                <a:solidFill>
                  <a:sysClr val="windowText" lastClr="000000"/>
                </a:solidFill>
              </a:rPr>
              <a:t>Litros  por Pesaje de Leche </a:t>
            </a:r>
          </a:p>
        </c:rich>
      </c:tx>
      <c:layout>
        <c:manualLayout>
          <c:xMode val="edge"/>
          <c:yMode val="edge"/>
          <c:x val="0.36946968877012143"/>
          <c:y val="9.87891721402005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'kg leche acces'!$BD$7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'kg leche acces'!$BC$8:$BC$16</c:f>
              <c:strCache>
                <c:ptCount val="8"/>
                <c:pt idx="0">
                  <c:v>18/1/2024</c:v>
                </c:pt>
                <c:pt idx="1">
                  <c:v>6/9/2024</c:v>
                </c:pt>
                <c:pt idx="2">
                  <c:v>1/11/2024</c:v>
                </c:pt>
                <c:pt idx="3">
                  <c:v>21/10/2025</c:v>
                </c:pt>
                <c:pt idx="4">
                  <c:v>13/11/2025</c:v>
                </c:pt>
                <c:pt idx="5">
                  <c:v>20/1/2026</c:v>
                </c:pt>
                <c:pt idx="6">
                  <c:v>3/3/2026</c:v>
                </c:pt>
                <c:pt idx="7">
                  <c:v>20/8/2026</c:v>
                </c:pt>
              </c:strCache>
            </c:strRef>
          </c:cat>
          <c:val>
            <c:numRef>
              <c:f>'kg leche acces'!$BD$8:$BD$16</c:f>
              <c:numCache>
                <c:formatCode>#,##0</c:formatCode>
                <c:ptCount val="8"/>
                <c:pt idx="0">
                  <c:v>103.9</c:v>
                </c:pt>
                <c:pt idx="1">
                  <c:v>67</c:v>
                </c:pt>
                <c:pt idx="2">
                  <c:v>103.2</c:v>
                </c:pt>
                <c:pt idx="3">
                  <c:v>95.300000000000026</c:v>
                </c:pt>
                <c:pt idx="4">
                  <c:v>93.1</c:v>
                </c:pt>
                <c:pt idx="5">
                  <c:v>120.09999999999997</c:v>
                </c:pt>
                <c:pt idx="6">
                  <c:v>85.9</c:v>
                </c:pt>
                <c:pt idx="7">
                  <c:v>34.800000000000004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59-4007-A936-583121817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765627440"/>
        <c:axId val="765627856"/>
      </c:barChart>
      <c:catAx>
        <c:axId val="76562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765627856"/>
        <c:crosses val="autoZero"/>
        <c:auto val="1"/>
        <c:lblAlgn val="ctr"/>
        <c:lblOffset val="100"/>
        <c:noMultiLvlLbl val="0"/>
      </c:catAx>
      <c:valAx>
        <c:axId val="76562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76562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GENERAL.xlsb]estadisticas!TablaDinámica36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/>
              <a:t>Animales</a:t>
            </a:r>
            <a:r>
              <a:rPr lang="en-US" sz="2400" b="1" baseline="0"/>
              <a:t> Beneficiados Año</a:t>
            </a:r>
            <a:endParaRPr lang="en-US" sz="24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rgbClr val="0070C0"/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8.9352011410132826E-2"/>
          <c:y val="0.14805985527948856"/>
          <c:w val="0.91064798858986717"/>
          <c:h val="0.612371126396888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estadisticas!$AL$46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643-42CA-AB56-7C1D0372FCC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643-42CA-AB56-7C1D0372FCC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9CA2-4662-ACD5-A74E46456B6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9CA2-4662-ACD5-A74E46456B6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estadisticas!$AJ$47:$AK$49</c:f>
              <c:multiLvlStrCache>
                <c:ptCount val="2"/>
                <c:lvl>
                  <c:pt idx="0">
                    <c:v>2025</c:v>
                  </c:pt>
                  <c:pt idx="1">
                    <c:v>2025</c:v>
                  </c:pt>
                </c:lvl>
                <c:lvl>
                  <c:pt idx="0">
                    <c:v>BEN1</c:v>
                  </c:pt>
                  <c:pt idx="1">
                    <c:v>BEN2</c:v>
                  </c:pt>
                </c:lvl>
              </c:multiLvlStrCache>
            </c:multiLvlStrRef>
          </c:cat>
          <c:val>
            <c:numRef>
              <c:f>estadisticas!$AL$47:$AL$49</c:f>
              <c:numCache>
                <c:formatCode>General</c:formatCode>
                <c:ptCount val="2"/>
                <c:pt idx="0">
                  <c:v>63</c:v>
                </c:pt>
                <c:pt idx="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E5-4C58-A3C6-1275732FE92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77188767"/>
        <c:axId val="1277190847"/>
      </c:barChart>
      <c:catAx>
        <c:axId val="1277188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277190847"/>
        <c:crosses val="autoZero"/>
        <c:auto val="1"/>
        <c:lblAlgn val="ctr"/>
        <c:lblOffset val="100"/>
        <c:noMultiLvlLbl val="0"/>
      </c:catAx>
      <c:valAx>
        <c:axId val="12771908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277188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GENERAL.xlsb]ubicacion potrero!TablaDinámica1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VE" sz="4000" b="1"/>
              <a:t>Carga</a:t>
            </a:r>
            <a:r>
              <a:rPr lang="es-VE" sz="4000" b="1" baseline="0"/>
              <a:t> Animal en Potreros</a:t>
            </a:r>
            <a:endParaRPr lang="es-VE" sz="4000" b="1"/>
          </a:p>
        </c:rich>
      </c:tx>
      <c:layout>
        <c:manualLayout>
          <c:xMode val="edge"/>
          <c:yMode val="edge"/>
          <c:x val="0.28928638706280702"/>
          <c:y val="9.67286345570005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'ubicacion potrero'!$M$5:$M$6</c:f>
              <c:strCache>
                <c:ptCount val="1"/>
                <c:pt idx="0">
                  <c:v>CACH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potrero'!$M$7:$M$17</c:f>
              <c:numCache>
                <c:formatCode>General</c:formatCode>
                <c:ptCount val="10"/>
                <c:pt idx="1">
                  <c:v>79</c:v>
                </c:pt>
                <c:pt idx="2">
                  <c:v>61</c:v>
                </c:pt>
                <c:pt idx="4">
                  <c:v>6</c:v>
                </c:pt>
                <c:pt idx="5">
                  <c:v>4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ED-4351-AABC-8CAA25D50D4D}"/>
            </c:ext>
          </c:extLst>
        </c:ser>
        <c:ser>
          <c:idx val="1"/>
          <c:order val="1"/>
          <c:tx>
            <c:strRef>
              <c:f>'ubicacion potrero'!$N$5:$N$6</c:f>
              <c:strCache>
                <c:ptCount val="1"/>
                <c:pt idx="0">
                  <c:v>SERVICIO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potrero'!$N$7:$N$17</c:f>
              <c:numCache>
                <c:formatCode>General</c:formatCode>
                <c:ptCount val="10"/>
                <c:pt idx="0">
                  <c:v>1</c:v>
                </c:pt>
                <c:pt idx="1">
                  <c:v>6</c:v>
                </c:pt>
                <c:pt idx="2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9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6D-4FA9-A009-FCE1508E8F8B}"/>
            </c:ext>
          </c:extLst>
        </c:ser>
        <c:ser>
          <c:idx val="2"/>
          <c:order val="2"/>
          <c:tx>
            <c:strRef>
              <c:f>'ubicacion potrero'!$O$5:$O$6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potrero'!$O$7:$O$17</c:f>
              <c:numCache>
                <c:formatCode>General</c:formatCode>
                <c:ptCount val="10"/>
                <c:pt idx="7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6D-4FA9-A009-FCE1508E8F8B}"/>
            </c:ext>
          </c:extLst>
        </c:ser>
        <c:ser>
          <c:idx val="3"/>
          <c:order val="3"/>
          <c:tx>
            <c:strRef>
              <c:f>'ubicacion potrero'!$P$5:$P$6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potrero'!$P$7:$P$17</c:f>
              <c:numCache>
                <c:formatCode>General</c:formatCode>
                <c:ptCount val="10"/>
                <c:pt idx="5">
                  <c:v>11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6D-4FA9-A009-FCE1508E8F8B}"/>
            </c:ext>
          </c:extLst>
        </c:ser>
        <c:ser>
          <c:idx val="4"/>
          <c:order val="4"/>
          <c:tx>
            <c:strRef>
              <c:f>'ubicacion potrero'!$Q$5:$Q$6</c:f>
              <c:strCache>
                <c:ptCount val="1"/>
                <c:pt idx="0">
                  <c:v>10B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potrero'!$Q$7:$Q$17</c:f>
              <c:numCache>
                <c:formatCode>General</c:formatCode>
                <c:ptCount val="10"/>
                <c:pt idx="5">
                  <c:v>1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6D-4FA9-A009-FCE1508E8F8B}"/>
            </c:ext>
          </c:extLst>
        </c:ser>
        <c:ser>
          <c:idx val="5"/>
          <c:order val="5"/>
          <c:tx>
            <c:strRef>
              <c:f>'ubicacion potrero'!$R$5:$R$6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potrero'!$R$7:$R$17</c:f>
              <c:numCache>
                <c:formatCode>General</c:formatCode>
                <c:ptCount val="10"/>
                <c:pt idx="1">
                  <c:v>20</c:v>
                </c:pt>
                <c:pt idx="2">
                  <c:v>29</c:v>
                </c:pt>
                <c:pt idx="4">
                  <c:v>18</c:v>
                </c:pt>
                <c:pt idx="5">
                  <c:v>16</c:v>
                </c:pt>
                <c:pt idx="6">
                  <c:v>3</c:v>
                </c:pt>
                <c:pt idx="8">
                  <c:v>3</c:v>
                </c:pt>
                <c:pt idx="9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46D-4FA9-A009-FCE1508E8F8B}"/>
            </c:ext>
          </c:extLst>
        </c:ser>
        <c:ser>
          <c:idx val="6"/>
          <c:order val="6"/>
          <c:tx>
            <c:strRef>
              <c:f>'ubicacion potrero'!$S$5:$S$6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potrero'!$S$7:$S$17</c:f>
              <c:numCache>
                <c:formatCode>General</c:formatCode>
                <c:ptCount val="10"/>
                <c:pt idx="0">
                  <c:v>7</c:v>
                </c:pt>
                <c:pt idx="4">
                  <c:v>85</c:v>
                </c:pt>
                <c:pt idx="6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46D-4FA9-A009-FCE1508E8F8B}"/>
            </c:ext>
          </c:extLst>
        </c:ser>
        <c:ser>
          <c:idx val="7"/>
          <c:order val="7"/>
          <c:tx>
            <c:strRef>
              <c:f>'ubicacion potrero'!$T$5:$T$6</c:f>
              <c:strCache>
                <c:ptCount val="1"/>
                <c:pt idx="0">
                  <c:v>Mater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potrero'!$T$7:$T$17</c:f>
              <c:numCache>
                <c:formatCode>General</c:formatCode>
                <c:ptCount val="10"/>
                <c:pt idx="6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6D-4FA9-A009-FCE1508E8F8B}"/>
            </c:ext>
          </c:extLst>
        </c:ser>
        <c:ser>
          <c:idx val="8"/>
          <c:order val="8"/>
          <c:tx>
            <c:strRef>
              <c:f>'ubicacion potrero'!$U$5:$U$6</c:f>
              <c:strCache>
                <c:ptCount val="1"/>
                <c:pt idx="0">
                  <c:v>VAQ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potrero'!$U$7:$U$17</c:f>
              <c:numCache>
                <c:formatCode>General</c:formatCode>
                <c:ptCount val="10"/>
                <c:pt idx="4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46D-4FA9-A009-FCE1508E8F8B}"/>
            </c:ext>
          </c:extLst>
        </c:ser>
        <c:ser>
          <c:idx val="9"/>
          <c:order val="9"/>
          <c:tx>
            <c:strRef>
              <c:f>'ubicacion potrero'!$V$5:$V$6</c:f>
              <c:strCache>
                <c:ptCount val="1"/>
                <c:pt idx="0">
                  <c:v>MG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potrero'!$V$7:$V$17</c:f>
              <c:numCache>
                <c:formatCode>General</c:formatCode>
                <c:ptCount val="10"/>
                <c:pt idx="0">
                  <c:v>11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9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6D-4FA9-A009-FCE1508E8F8B}"/>
            </c:ext>
          </c:extLst>
        </c:ser>
        <c:ser>
          <c:idx val="10"/>
          <c:order val="10"/>
          <c:tx>
            <c:strRef>
              <c:f>'ubicacion potrero'!$W$5:$W$6</c:f>
              <c:strCache>
                <c:ptCount val="1"/>
                <c:pt idx="0">
                  <c:v>PARADERO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potrero'!$W$7:$W$17</c:f>
              <c:numCache>
                <c:formatCode>General</c:formatCode>
                <c:ptCount val="10"/>
                <c:pt idx="5">
                  <c:v>1</c:v>
                </c:pt>
                <c:pt idx="6">
                  <c:v>1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46D-4FA9-A009-FCE1508E8F8B}"/>
            </c:ext>
          </c:extLst>
        </c:ser>
        <c:ser>
          <c:idx val="11"/>
          <c:order val="11"/>
          <c:tx>
            <c:strRef>
              <c:f>'ubicacion potrero'!$X$5:$X$6</c:f>
              <c:strCache>
                <c:ptCount val="1"/>
                <c:pt idx="0">
                  <c:v>1A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potrero'!$X$7:$X$17</c:f>
              <c:numCache>
                <c:formatCode>General</c:formatCode>
                <c:ptCount val="10"/>
                <c:pt idx="8">
                  <c:v>3</c:v>
                </c:pt>
                <c:pt idx="9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F3-4646-AF80-AA7322285C79}"/>
            </c:ext>
          </c:extLst>
        </c:ser>
        <c:ser>
          <c:idx val="12"/>
          <c:order val="12"/>
          <c:tx>
            <c:strRef>
              <c:f>'ubicacion potrero'!$Y$5:$Y$6</c:f>
              <c:strCache>
                <c:ptCount val="1"/>
                <c:pt idx="0">
                  <c:v>9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potrero'!$Y$7:$Y$17</c:f>
              <c:numCache>
                <c:formatCode>General</c:formatCode>
                <c:ptCount val="10"/>
                <c:pt idx="5">
                  <c:v>64</c:v>
                </c:pt>
                <c:pt idx="7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4E-4FEF-B494-388724BD26EF}"/>
            </c:ext>
          </c:extLst>
        </c:ser>
        <c:ser>
          <c:idx val="13"/>
          <c:order val="13"/>
          <c:tx>
            <c:strRef>
              <c:f>'ubicacion potrero'!$Z$5:$Z$6</c:f>
              <c:strCache>
                <c:ptCount val="1"/>
                <c:pt idx="0">
                  <c:v>10A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potrero'!$Z$7:$Z$17</c:f>
              <c:numCache>
                <c:formatCode>General</c:formatCode>
                <c:ptCount val="10"/>
                <c:pt idx="8">
                  <c:v>4</c:v>
                </c:pt>
                <c:pt idx="9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4E-4FEF-B494-388724BD26EF}"/>
            </c:ext>
          </c:extLst>
        </c:ser>
        <c:ser>
          <c:idx val="14"/>
          <c:order val="14"/>
          <c:tx>
            <c:strRef>
              <c:f>'ubicacion potrero'!$AA$5:$AA$6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potrero'!$AA$7:$AA$17</c:f>
              <c:numCache>
                <c:formatCode>General</c:formatCode>
                <c:ptCount val="10"/>
                <c:pt idx="4">
                  <c:v>9</c:v>
                </c:pt>
                <c:pt idx="5">
                  <c:v>1</c:v>
                </c:pt>
                <c:pt idx="6">
                  <c:v>39</c:v>
                </c:pt>
                <c:pt idx="7">
                  <c:v>11</c:v>
                </c:pt>
                <c:pt idx="8">
                  <c:v>2</c:v>
                </c:pt>
                <c:pt idx="9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4E-4FEF-B494-388724BD26EF}"/>
            </c:ext>
          </c:extLst>
        </c:ser>
        <c:ser>
          <c:idx val="15"/>
          <c:order val="15"/>
          <c:tx>
            <c:strRef>
              <c:f>'ubicacion potrero'!$AB$5:$AB$6</c:f>
              <c:strCache>
                <c:ptCount val="1"/>
                <c:pt idx="0">
                  <c:v>3B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potrero'!$AB$7:$AB$17</c:f>
              <c:numCache>
                <c:formatCode>General</c:formatCode>
                <c:ptCount val="10"/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5-440E-8E9C-CD41EF3FE072}"/>
            </c:ext>
          </c:extLst>
        </c:ser>
        <c:ser>
          <c:idx val="16"/>
          <c:order val="16"/>
          <c:tx>
            <c:strRef>
              <c:f>'ubicacion potrero'!$AC$5:$AC$6</c:f>
              <c:strCache>
                <c:ptCount val="1"/>
                <c:pt idx="0">
                  <c:v>MAR1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potrero'!$AC$7:$AC$17</c:f>
              <c:numCache>
                <c:formatCode>General</c:formatCode>
                <c:ptCount val="10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A-4FF8-8F94-E1E4A38AAFF7}"/>
            </c:ext>
          </c:extLst>
        </c:ser>
        <c:ser>
          <c:idx val="17"/>
          <c:order val="17"/>
          <c:tx>
            <c:strRef>
              <c:f>'ubicacion potrero'!$AD$5:$AD$6</c:f>
              <c:strCache>
                <c:ptCount val="1"/>
                <c:pt idx="0">
                  <c:v>3A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potrero'!$AD$7:$AD$17</c:f>
              <c:numCache>
                <c:formatCode>General</c:formatCode>
                <c:ptCount val="10"/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9-4E66-859F-5330C5A55394}"/>
            </c:ext>
          </c:extLst>
        </c:ser>
        <c:ser>
          <c:idx val="18"/>
          <c:order val="18"/>
          <c:tx>
            <c:strRef>
              <c:f>'ubicacion potrero'!$AE$5:$AE$6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potrero'!$AE$7:$AE$17</c:f>
              <c:numCache>
                <c:formatCode>General</c:formatCode>
                <c:ptCount val="10"/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C9-4E66-859F-5330C5A553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303268351"/>
        <c:axId val="1303267519"/>
      </c:barChart>
      <c:catAx>
        <c:axId val="130326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303267519"/>
        <c:crosses val="autoZero"/>
        <c:auto val="1"/>
        <c:lblAlgn val="ctr"/>
        <c:lblOffset val="100"/>
        <c:noMultiLvlLbl val="0"/>
      </c:catAx>
      <c:valAx>
        <c:axId val="1303267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VE"/>
                  <a:t>Carga</a:t>
                </a:r>
                <a:r>
                  <a:rPr lang="es-VE" baseline="0"/>
                  <a:t>  Animal</a:t>
                </a:r>
                <a:endParaRPr lang="es-V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303268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GENERAL.xlsb]mort_acces!TablaDinámica3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VE" sz="3200"/>
              <a:t>Muerte por Grupo Etareo</a:t>
            </a:r>
          </a:p>
        </c:rich>
      </c:tx>
      <c:layout>
        <c:manualLayout>
          <c:xMode val="edge"/>
          <c:yMode val="edge"/>
          <c:x val="0.17236522417750627"/>
          <c:y val="4.0191687893740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6466961052395583E-2"/>
          <c:y val="0.26808253267064425"/>
          <c:w val="0.96706607789520882"/>
          <c:h val="0.467428534945673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mort_acces!$O$3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mort_acces!$M$4:$N$15</c:f>
              <c:multiLvlStrCache>
                <c:ptCount val="11"/>
                <c:lvl>
                  <c:pt idx="0">
                    <c:v>Baute</c:v>
                  </c:pt>
                  <c:pt idx="1">
                    <c:v>Becerra</c:v>
                  </c:pt>
                  <c:pt idx="2">
                    <c:v>Becerro</c:v>
                  </c:pt>
                  <c:pt idx="3">
                    <c:v>Bucerra ord</c:v>
                  </c:pt>
                  <c:pt idx="4">
                    <c:v>Bucerro ord</c:v>
                  </c:pt>
                  <c:pt idx="5">
                    <c:v>Bufala</c:v>
                  </c:pt>
                  <c:pt idx="6">
                    <c:v>Mauta</c:v>
                  </c:pt>
                  <c:pt idx="7">
                    <c:v>maute</c:v>
                  </c:pt>
                  <c:pt idx="8">
                    <c:v>Novilla</c:v>
                  </c:pt>
                  <c:pt idx="9">
                    <c:v>Vaca</c:v>
                  </c:pt>
                  <c:pt idx="10">
                    <c:v>Toro Repro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mort_acces!$O$4:$O$15</c:f>
              <c:numCache>
                <c:formatCode>General</c:formatCode>
                <c:ptCount val="11"/>
                <c:pt idx="0">
                  <c:v>3</c:v>
                </c:pt>
                <c:pt idx="1">
                  <c:v>26</c:v>
                </c:pt>
                <c:pt idx="2">
                  <c:v>15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1</c:v>
                </c:pt>
                <c:pt idx="9">
                  <c:v>8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81-4BEF-95EB-C61EFFB7945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42951663"/>
        <c:axId val="2042949167"/>
      </c:barChart>
      <c:catAx>
        <c:axId val="204295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2042949167"/>
        <c:crosses val="autoZero"/>
        <c:auto val="1"/>
        <c:lblAlgn val="ctr"/>
        <c:lblOffset val="100"/>
        <c:noMultiLvlLbl val="0"/>
      </c:catAx>
      <c:valAx>
        <c:axId val="2042949167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42951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20000"/>
        <a:lumOff val="8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[DATA GENERAL.xlsb]Ordeño!TablaDinámica3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VE" sz="2400" b="1" i="0" baseline="0">
                <a:solidFill>
                  <a:sysClr val="windowText" lastClr="000000"/>
                </a:solidFill>
              </a:rPr>
              <a:t>Prom. Producción Ltr/Día</a:t>
            </a:r>
          </a:p>
        </c:rich>
      </c:tx>
      <c:layout>
        <c:manualLayout>
          <c:xMode val="edge"/>
          <c:yMode val="edge"/>
          <c:x val="4.4817147712118283E-2"/>
          <c:y val="5.07363662875473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>
                <a:lumMod val="95000"/>
              </a:sys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Ordeño!$AF$5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>
                  <a:lumMod val="95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Ordeño!$AE$6:$AE$55</c:f>
              <c:multiLvlStrCache>
                <c:ptCount val="45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  <c:pt idx="12">
                    <c:v>ene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sept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dic</c:v>
                  </c:pt>
                  <c:pt idx="24">
                    <c:v>ene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abr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ago</c:v>
                  </c:pt>
                  <c:pt idx="32">
                    <c:v>sept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dic</c:v>
                  </c:pt>
                  <c:pt idx="36">
                    <c:v>ene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abr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ago</c:v>
                  </c:pt>
                  <c:pt idx="44">
                    <c:v>sept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  <c:pt idx="24">
                    <c:v>2025</c:v>
                  </c:pt>
                  <c:pt idx="36">
                    <c:v>2026</c:v>
                  </c:pt>
                </c:lvl>
              </c:multiLvlStrCache>
            </c:multiLvlStrRef>
          </c:cat>
          <c:val>
            <c:numRef>
              <c:f>Ordeño!$AF$6:$AF$55</c:f>
              <c:numCache>
                <c:formatCode>0</c:formatCode>
                <c:ptCount val="45"/>
                <c:pt idx="0">
                  <c:v>334.81666666666666</c:v>
                </c:pt>
                <c:pt idx="1">
                  <c:v>358.32142857142856</c:v>
                </c:pt>
                <c:pt idx="2">
                  <c:v>317.29032258064518</c:v>
                </c:pt>
                <c:pt idx="3">
                  <c:v>300.03333333333336</c:v>
                </c:pt>
                <c:pt idx="4">
                  <c:v>352.83870967741933</c:v>
                </c:pt>
                <c:pt idx="5">
                  <c:v>413.9</c:v>
                </c:pt>
                <c:pt idx="6">
                  <c:v>426.12903225806451</c:v>
                </c:pt>
                <c:pt idx="7">
                  <c:v>397.32258064516128</c:v>
                </c:pt>
                <c:pt idx="8">
                  <c:v>371.23333333333335</c:v>
                </c:pt>
                <c:pt idx="9">
                  <c:v>394.74193548387098</c:v>
                </c:pt>
                <c:pt idx="10">
                  <c:v>458.90566037735852</c:v>
                </c:pt>
                <c:pt idx="11">
                  <c:v>464.35483870967744</c:v>
                </c:pt>
                <c:pt idx="12">
                  <c:v>586.5333333333333</c:v>
                </c:pt>
                <c:pt idx="13">
                  <c:v>602.72413793103453</c:v>
                </c:pt>
                <c:pt idx="14">
                  <c:v>520.8360655737705</c:v>
                </c:pt>
                <c:pt idx="15">
                  <c:v>485.61261261261262</c:v>
                </c:pt>
                <c:pt idx="16">
                  <c:v>573.16129032258061</c:v>
                </c:pt>
                <c:pt idx="17">
                  <c:v>633.30666666666662</c:v>
                </c:pt>
                <c:pt idx="18">
                  <c:v>593.58064516129036</c:v>
                </c:pt>
                <c:pt idx="19">
                  <c:v>635.06451612903231</c:v>
                </c:pt>
                <c:pt idx="20">
                  <c:v>657.25</c:v>
                </c:pt>
                <c:pt idx="21">
                  <c:v>590.51612903225805</c:v>
                </c:pt>
                <c:pt idx="22">
                  <c:v>543.20000000000005</c:v>
                </c:pt>
                <c:pt idx="23">
                  <c:v>509.41935483870969</c:v>
                </c:pt>
                <c:pt idx="24">
                  <c:v>459.35483870967744</c:v>
                </c:pt>
                <c:pt idx="25">
                  <c:v>493.5</c:v>
                </c:pt>
                <c:pt idx="26">
                  <c:v>487.06451612903226</c:v>
                </c:pt>
                <c:pt idx="27">
                  <c:v>546.86666666666667</c:v>
                </c:pt>
                <c:pt idx="28">
                  <c:v>556.61290322580646</c:v>
                </c:pt>
                <c:pt idx="29">
                  <c:v>619.16666666666663</c:v>
                </c:pt>
                <c:pt idx="30">
                  <c:v>618.80645161290317</c:v>
                </c:pt>
                <c:pt idx="31">
                  <c:v>569.43333333333328</c:v>
                </c:pt>
                <c:pt idx="32">
                  <c:v>582.66666666666663</c:v>
                </c:pt>
                <c:pt idx="33">
                  <c:v>579.48387096774195</c:v>
                </c:pt>
                <c:pt idx="34">
                  <c:v>584.1</c:v>
                </c:pt>
                <c:pt idx="35">
                  <c:v>584.80645161290317</c:v>
                </c:pt>
                <c:pt idx="36">
                  <c:v>591.87096774193549</c:v>
                </c:pt>
                <c:pt idx="37">
                  <c:v>611.21428571428567</c:v>
                </c:pt>
                <c:pt idx="38">
                  <c:v>649.9677419354839</c:v>
                </c:pt>
                <c:pt idx="39">
                  <c:v>648</c:v>
                </c:pt>
                <c:pt idx="40">
                  <c:v>684.06451612903231</c:v>
                </c:pt>
                <c:pt idx="41">
                  <c:v>739.02105263157898</c:v>
                </c:pt>
                <c:pt idx="42">
                  <c:v>743.85454545454547</c:v>
                </c:pt>
                <c:pt idx="43">
                  <c:v>681.77419354838707</c:v>
                </c:pt>
                <c:pt idx="44">
                  <c:v>627.85714285714289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AA-4B7C-A682-0D9C1E30E3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26505375"/>
        <c:axId val="826512863"/>
      </c:barChart>
      <c:catAx>
        <c:axId val="82650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826512863"/>
        <c:crosses val="autoZero"/>
        <c:auto val="1"/>
        <c:lblAlgn val="ctr"/>
        <c:lblOffset val="100"/>
        <c:noMultiLvlLbl val="0"/>
      </c:catAx>
      <c:valAx>
        <c:axId val="82651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826505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4"/>
      <a:tile tx="0" ty="0" sx="100000" sy="100000" flip="none" algn="tl"/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 baseline="0"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[DATA GENERAL.xlsb]Ordeño!TablaDinámica2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b="1"/>
              <a:t>Prom.</a:t>
            </a:r>
            <a:r>
              <a:rPr lang="en-US" sz="2800" b="1" baseline="0"/>
              <a:t> Producción Ltr/Animal</a:t>
            </a:r>
            <a:endParaRPr lang="en-US" sz="2800" b="1"/>
          </a:p>
        </c:rich>
      </c:tx>
      <c:layout>
        <c:manualLayout>
          <c:xMode val="edge"/>
          <c:yMode val="edge"/>
          <c:x val="3.0979446799919211E-2"/>
          <c:y val="3.9349596518757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>
                <a:lumMod val="95000"/>
              </a:sys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Ordeño!$AC$5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>
                  <a:lumMod val="95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Ordeño!$AB$6:$AB$55</c:f>
              <c:multiLvlStrCache>
                <c:ptCount val="45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  <c:pt idx="12">
                    <c:v>ene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sept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dic</c:v>
                  </c:pt>
                  <c:pt idx="24">
                    <c:v>ene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abr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ago</c:v>
                  </c:pt>
                  <c:pt idx="32">
                    <c:v>sept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dic</c:v>
                  </c:pt>
                  <c:pt idx="36">
                    <c:v>ene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abr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ago</c:v>
                  </c:pt>
                  <c:pt idx="44">
                    <c:v>sept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  <c:pt idx="24">
                    <c:v>2025</c:v>
                  </c:pt>
                  <c:pt idx="36">
                    <c:v>2026</c:v>
                  </c:pt>
                </c:lvl>
              </c:multiLvlStrCache>
            </c:multiLvlStrRef>
          </c:cat>
          <c:val>
            <c:numRef>
              <c:f>Ordeño!$AC$6:$AC$55</c:f>
              <c:numCache>
                <c:formatCode>0.0</c:formatCode>
                <c:ptCount val="45"/>
                <c:pt idx="0">
                  <c:v>4.9527766235374919</c:v>
                </c:pt>
                <c:pt idx="1">
                  <c:v>5.0253803418600658</c:v>
                </c:pt>
                <c:pt idx="2">
                  <c:v>4.6024779362210273</c:v>
                </c:pt>
                <c:pt idx="3">
                  <c:v>4.2861904761904759</c:v>
                </c:pt>
                <c:pt idx="4">
                  <c:v>4.6426146010186766</c:v>
                </c:pt>
                <c:pt idx="5">
                  <c:v>5.4092808219178083</c:v>
                </c:pt>
                <c:pt idx="6">
                  <c:v>5.3583879829847554</c:v>
                </c:pt>
                <c:pt idx="7">
                  <c:v>4.749327956989247</c:v>
                </c:pt>
                <c:pt idx="8">
                  <c:v>4.5532781124497985</c:v>
                </c:pt>
                <c:pt idx="9">
                  <c:v>4.4228116905960944</c:v>
                </c:pt>
                <c:pt idx="10">
                  <c:v>5.5569697690396893</c:v>
                </c:pt>
                <c:pt idx="11">
                  <c:v>5.5099458544879676</c:v>
                </c:pt>
                <c:pt idx="12">
                  <c:v>5.7451645630047894</c:v>
                </c:pt>
                <c:pt idx="13">
                  <c:v>5.5230885331192425</c:v>
                </c:pt>
                <c:pt idx="14">
                  <c:v>4.4301476217379889</c:v>
                </c:pt>
                <c:pt idx="15">
                  <c:v>4.14422072711276</c:v>
                </c:pt>
                <c:pt idx="16">
                  <c:v>5.1173035754053</c:v>
                </c:pt>
                <c:pt idx="17">
                  <c:v>5.4308747325174034</c:v>
                </c:pt>
                <c:pt idx="18">
                  <c:v>5.3315479779896133</c:v>
                </c:pt>
                <c:pt idx="19">
                  <c:v>5.7865512334343041</c:v>
                </c:pt>
                <c:pt idx="20">
                  <c:v>5.74139470076046</c:v>
                </c:pt>
                <c:pt idx="21">
                  <c:v>5.2493063473449739</c:v>
                </c:pt>
                <c:pt idx="22">
                  <c:v>5.2161748623822861</c:v>
                </c:pt>
                <c:pt idx="23">
                  <c:v>4.8428396502739011</c:v>
                </c:pt>
                <c:pt idx="24">
                  <c:v>4.7510553156992934</c:v>
                </c:pt>
                <c:pt idx="25">
                  <c:v>4.9026754026754027</c:v>
                </c:pt>
                <c:pt idx="26">
                  <c:v>4.4115003566616489</c:v>
                </c:pt>
                <c:pt idx="27">
                  <c:v>4.9275496342737704</c:v>
                </c:pt>
                <c:pt idx="28">
                  <c:v>5.2110519798648687</c:v>
                </c:pt>
                <c:pt idx="29">
                  <c:v>5.0138846617240356</c:v>
                </c:pt>
                <c:pt idx="30">
                  <c:v>4.6537605009591445</c:v>
                </c:pt>
                <c:pt idx="31">
                  <c:v>4.3392232707880378</c:v>
                </c:pt>
                <c:pt idx="32">
                  <c:v>4.2473715841789161</c:v>
                </c:pt>
                <c:pt idx="33">
                  <c:v>4.1448706163605857</c:v>
                </c:pt>
                <c:pt idx="34">
                  <c:v>3.3271101364522413</c:v>
                </c:pt>
                <c:pt idx="35">
                  <c:v>4.1160139039564285</c:v>
                </c:pt>
                <c:pt idx="36">
                  <c:v>4.0818687430478295</c:v>
                </c:pt>
                <c:pt idx="37">
                  <c:v>3.4343427739769781</c:v>
                </c:pt>
                <c:pt idx="38">
                  <c:v>3.843421727972625</c:v>
                </c:pt>
                <c:pt idx="39">
                  <c:v>3.8462207949727967</c:v>
                </c:pt>
                <c:pt idx="40">
                  <c:v>4.661974714256746</c:v>
                </c:pt>
                <c:pt idx="41">
                  <c:v>4.4061478787540951</c:v>
                </c:pt>
                <c:pt idx="42">
                  <c:v>6.2016487499741082</c:v>
                </c:pt>
                <c:pt idx="43">
                  <c:v>5.029365587041684</c:v>
                </c:pt>
                <c:pt idx="44">
                  <c:v>4.3906093906093941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4-4C96-93B6-533291337D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65909055"/>
        <c:axId val="1265911551"/>
      </c:barChart>
      <c:catAx>
        <c:axId val="1265909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265911551"/>
        <c:crosses val="autoZero"/>
        <c:auto val="1"/>
        <c:lblAlgn val="ctr"/>
        <c:lblOffset val="100"/>
        <c:noMultiLvlLbl val="0"/>
      </c:catAx>
      <c:valAx>
        <c:axId val="1265911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265909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4"/>
      <a:tile tx="0" ty="0" sx="100000" sy="100000" flip="none" algn="tl"/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[DATA GENERAL.xlsb]Ordeño!TablaDinámica5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1"/>
              <a:t>Ordeño Diario</a:t>
            </a:r>
            <a:r>
              <a:rPr lang="en-US" sz="3200" b="1" baseline="0"/>
              <a:t> Producción </a:t>
            </a:r>
            <a:r>
              <a:rPr lang="en-US" sz="3200" b="1"/>
              <a:t>Litros/</a:t>
            </a:r>
            <a:r>
              <a:rPr lang="en-US" sz="3200" b="1" baseline="0"/>
              <a:t>Dia</a:t>
            </a:r>
            <a:endParaRPr lang="en-US" sz="3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072594309490315E-2"/>
          <c:y val="0.36405156635354102"/>
          <c:w val="0.95526793326222104"/>
          <c:h val="0.48645143461744483"/>
        </c:manualLayout>
      </c:layout>
      <c:lineChart>
        <c:grouping val="standard"/>
        <c:varyColors val="0"/>
        <c:ser>
          <c:idx val="0"/>
          <c:order val="0"/>
          <c:tx>
            <c:strRef>
              <c:f>Ordeño!$AL$5</c:f>
              <c:strCache>
                <c:ptCount val="1"/>
                <c:pt idx="0">
                  <c:v>Suma de leche producida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Ordeño!$AK$6:$AK$65</c:f>
              <c:strCache>
                <c:ptCount val="59"/>
                <c:pt idx="0">
                  <c:v>1/1/2026</c:v>
                </c:pt>
                <c:pt idx="1">
                  <c:v>2/1/2026</c:v>
                </c:pt>
                <c:pt idx="2">
                  <c:v>3/1/2026</c:v>
                </c:pt>
                <c:pt idx="3">
                  <c:v>4/1/2026</c:v>
                </c:pt>
                <c:pt idx="4">
                  <c:v>5/1/2026</c:v>
                </c:pt>
                <c:pt idx="5">
                  <c:v>6/1/2026</c:v>
                </c:pt>
                <c:pt idx="6">
                  <c:v>7/1/2026</c:v>
                </c:pt>
                <c:pt idx="7">
                  <c:v>8/1/2026</c:v>
                </c:pt>
                <c:pt idx="8">
                  <c:v>9/1/2026</c:v>
                </c:pt>
                <c:pt idx="9">
                  <c:v>10/1/2026</c:v>
                </c:pt>
                <c:pt idx="10">
                  <c:v>11/1/2026</c:v>
                </c:pt>
                <c:pt idx="11">
                  <c:v>12/1/2026</c:v>
                </c:pt>
                <c:pt idx="12">
                  <c:v>13/1/2026</c:v>
                </c:pt>
                <c:pt idx="13">
                  <c:v>14/1/2026</c:v>
                </c:pt>
                <c:pt idx="14">
                  <c:v>15/1/2026</c:v>
                </c:pt>
                <c:pt idx="15">
                  <c:v>16/1/2026</c:v>
                </c:pt>
                <c:pt idx="16">
                  <c:v>17/1/2026</c:v>
                </c:pt>
                <c:pt idx="17">
                  <c:v>18/1/2026</c:v>
                </c:pt>
                <c:pt idx="18">
                  <c:v>19/1/2026</c:v>
                </c:pt>
                <c:pt idx="19">
                  <c:v>20/1/2026</c:v>
                </c:pt>
                <c:pt idx="20">
                  <c:v>21/1/2026</c:v>
                </c:pt>
                <c:pt idx="21">
                  <c:v>22/1/2026</c:v>
                </c:pt>
                <c:pt idx="22">
                  <c:v>23/1/2026</c:v>
                </c:pt>
                <c:pt idx="23">
                  <c:v>24/1/2026</c:v>
                </c:pt>
                <c:pt idx="24">
                  <c:v>25/1/2026</c:v>
                </c:pt>
                <c:pt idx="25">
                  <c:v>26/1/2026</c:v>
                </c:pt>
                <c:pt idx="26">
                  <c:v>27/1/2026</c:v>
                </c:pt>
                <c:pt idx="27">
                  <c:v>28/1/2026</c:v>
                </c:pt>
                <c:pt idx="28">
                  <c:v>29/1/2026</c:v>
                </c:pt>
                <c:pt idx="29">
                  <c:v>30/1/2026</c:v>
                </c:pt>
                <c:pt idx="30">
                  <c:v>31/1/2026</c:v>
                </c:pt>
                <c:pt idx="31">
                  <c:v>1/2/2026</c:v>
                </c:pt>
                <c:pt idx="32">
                  <c:v>2/2/2026</c:v>
                </c:pt>
                <c:pt idx="33">
                  <c:v>3/2/2026</c:v>
                </c:pt>
                <c:pt idx="34">
                  <c:v>4/2/2026</c:v>
                </c:pt>
                <c:pt idx="35">
                  <c:v>5/2/2026</c:v>
                </c:pt>
                <c:pt idx="36">
                  <c:v>6/2/2026</c:v>
                </c:pt>
                <c:pt idx="37">
                  <c:v>7/2/2026</c:v>
                </c:pt>
                <c:pt idx="38">
                  <c:v>8/2/2026</c:v>
                </c:pt>
                <c:pt idx="39">
                  <c:v>9/2/2026</c:v>
                </c:pt>
                <c:pt idx="40">
                  <c:v>10/2/2026</c:v>
                </c:pt>
                <c:pt idx="41">
                  <c:v>11/2/2026</c:v>
                </c:pt>
                <c:pt idx="42">
                  <c:v>12/2/2026</c:v>
                </c:pt>
                <c:pt idx="43">
                  <c:v>13/2/2026</c:v>
                </c:pt>
                <c:pt idx="44">
                  <c:v>14/2/2026</c:v>
                </c:pt>
                <c:pt idx="45">
                  <c:v>15/2/2026</c:v>
                </c:pt>
                <c:pt idx="46">
                  <c:v>16/2/2026</c:v>
                </c:pt>
                <c:pt idx="47">
                  <c:v>17/2/2026</c:v>
                </c:pt>
                <c:pt idx="48">
                  <c:v>18/2/2026</c:v>
                </c:pt>
                <c:pt idx="49">
                  <c:v>19/2/2026</c:v>
                </c:pt>
                <c:pt idx="50">
                  <c:v>20/2/2026</c:v>
                </c:pt>
                <c:pt idx="51">
                  <c:v>21/2/2026</c:v>
                </c:pt>
                <c:pt idx="52">
                  <c:v>22/2/2026</c:v>
                </c:pt>
                <c:pt idx="53">
                  <c:v>23/2/2026</c:v>
                </c:pt>
                <c:pt idx="54">
                  <c:v>24/2/2026</c:v>
                </c:pt>
                <c:pt idx="55">
                  <c:v>25/2/2026</c:v>
                </c:pt>
                <c:pt idx="56">
                  <c:v>26/2/2026</c:v>
                </c:pt>
                <c:pt idx="57">
                  <c:v>27/2/2026</c:v>
                </c:pt>
                <c:pt idx="58">
                  <c:v>28/2/2026</c:v>
                </c:pt>
              </c:strCache>
            </c:strRef>
          </c:cat>
          <c:val>
            <c:numRef>
              <c:f>Ordeño!$AL$6:$AL$65</c:f>
              <c:numCache>
                <c:formatCode>#,##0</c:formatCode>
                <c:ptCount val="59"/>
                <c:pt idx="0">
                  <c:v>572</c:v>
                </c:pt>
                <c:pt idx="1">
                  <c:v>562</c:v>
                </c:pt>
                <c:pt idx="2">
                  <c:v>511</c:v>
                </c:pt>
                <c:pt idx="3">
                  <c:v>529</c:v>
                </c:pt>
                <c:pt idx="4">
                  <c:v>546</c:v>
                </c:pt>
                <c:pt idx="5">
                  <c:v>554</c:v>
                </c:pt>
                <c:pt idx="6">
                  <c:v>582</c:v>
                </c:pt>
                <c:pt idx="7">
                  <c:v>666</c:v>
                </c:pt>
                <c:pt idx="8">
                  <c:v>585</c:v>
                </c:pt>
                <c:pt idx="9">
                  <c:v>577</c:v>
                </c:pt>
                <c:pt idx="10">
                  <c:v>607</c:v>
                </c:pt>
                <c:pt idx="11">
                  <c:v>571</c:v>
                </c:pt>
                <c:pt idx="12">
                  <c:v>545</c:v>
                </c:pt>
                <c:pt idx="13">
                  <c:v>586</c:v>
                </c:pt>
                <c:pt idx="14">
                  <c:v>674</c:v>
                </c:pt>
                <c:pt idx="15">
                  <c:v>615</c:v>
                </c:pt>
                <c:pt idx="16">
                  <c:v>534</c:v>
                </c:pt>
                <c:pt idx="17">
                  <c:v>631</c:v>
                </c:pt>
                <c:pt idx="18">
                  <c:v>556</c:v>
                </c:pt>
                <c:pt idx="19">
                  <c:v>592</c:v>
                </c:pt>
                <c:pt idx="20">
                  <c:v>551</c:v>
                </c:pt>
                <c:pt idx="21">
                  <c:v>661</c:v>
                </c:pt>
                <c:pt idx="22">
                  <c:v>614</c:v>
                </c:pt>
                <c:pt idx="23">
                  <c:v>666</c:v>
                </c:pt>
                <c:pt idx="24">
                  <c:v>615</c:v>
                </c:pt>
                <c:pt idx="25">
                  <c:v>657</c:v>
                </c:pt>
                <c:pt idx="26">
                  <c:v>574</c:v>
                </c:pt>
                <c:pt idx="27">
                  <c:v>577</c:v>
                </c:pt>
                <c:pt idx="28">
                  <c:v>623</c:v>
                </c:pt>
                <c:pt idx="29">
                  <c:v>598</c:v>
                </c:pt>
                <c:pt idx="30">
                  <c:v>617</c:v>
                </c:pt>
                <c:pt idx="31">
                  <c:v>645</c:v>
                </c:pt>
                <c:pt idx="32">
                  <c:v>560</c:v>
                </c:pt>
                <c:pt idx="33">
                  <c:v>610</c:v>
                </c:pt>
                <c:pt idx="34">
                  <c:v>585</c:v>
                </c:pt>
                <c:pt idx="35">
                  <c:v>611</c:v>
                </c:pt>
                <c:pt idx="36">
                  <c:v>602</c:v>
                </c:pt>
                <c:pt idx="37">
                  <c:v>595</c:v>
                </c:pt>
                <c:pt idx="38">
                  <c:v>605</c:v>
                </c:pt>
                <c:pt idx="39">
                  <c:v>611</c:v>
                </c:pt>
                <c:pt idx="40">
                  <c:v>597</c:v>
                </c:pt>
                <c:pt idx="41">
                  <c:v>592</c:v>
                </c:pt>
                <c:pt idx="42">
                  <c:v>596</c:v>
                </c:pt>
                <c:pt idx="43">
                  <c:v>703</c:v>
                </c:pt>
                <c:pt idx="44">
                  <c:v>656</c:v>
                </c:pt>
                <c:pt idx="45">
                  <c:v>587</c:v>
                </c:pt>
                <c:pt idx="46">
                  <c:v>601</c:v>
                </c:pt>
                <c:pt idx="47">
                  <c:v>629</c:v>
                </c:pt>
                <c:pt idx="48">
                  <c:v>621</c:v>
                </c:pt>
                <c:pt idx="49">
                  <c:v>619</c:v>
                </c:pt>
                <c:pt idx="50">
                  <c:v>634</c:v>
                </c:pt>
                <c:pt idx="51">
                  <c:v>600</c:v>
                </c:pt>
                <c:pt idx="52">
                  <c:v>623</c:v>
                </c:pt>
                <c:pt idx="53">
                  <c:v>626</c:v>
                </c:pt>
                <c:pt idx="54">
                  <c:v>576</c:v>
                </c:pt>
                <c:pt idx="55">
                  <c:v>615</c:v>
                </c:pt>
                <c:pt idx="56">
                  <c:v>627</c:v>
                </c:pt>
                <c:pt idx="57">
                  <c:v>530</c:v>
                </c:pt>
                <c:pt idx="58">
                  <c:v>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C3-4E87-A51A-520F4F59D2EC}"/>
            </c:ext>
          </c:extLst>
        </c:ser>
        <c:ser>
          <c:idx val="1"/>
          <c:order val="1"/>
          <c:tx>
            <c:strRef>
              <c:f>Ordeño!$AM$5</c:f>
              <c:strCache>
                <c:ptCount val="1"/>
                <c:pt idx="0">
                  <c:v>Suma de Cantidad de Animales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Ordeño!$AK$6:$AK$65</c:f>
              <c:strCache>
                <c:ptCount val="59"/>
                <c:pt idx="0">
                  <c:v>1/1/2026</c:v>
                </c:pt>
                <c:pt idx="1">
                  <c:v>2/1/2026</c:v>
                </c:pt>
                <c:pt idx="2">
                  <c:v>3/1/2026</c:v>
                </c:pt>
                <c:pt idx="3">
                  <c:v>4/1/2026</c:v>
                </c:pt>
                <c:pt idx="4">
                  <c:v>5/1/2026</c:v>
                </c:pt>
                <c:pt idx="5">
                  <c:v>6/1/2026</c:v>
                </c:pt>
                <c:pt idx="6">
                  <c:v>7/1/2026</c:v>
                </c:pt>
                <c:pt idx="7">
                  <c:v>8/1/2026</c:v>
                </c:pt>
                <c:pt idx="8">
                  <c:v>9/1/2026</c:v>
                </c:pt>
                <c:pt idx="9">
                  <c:v>10/1/2026</c:v>
                </c:pt>
                <c:pt idx="10">
                  <c:v>11/1/2026</c:v>
                </c:pt>
                <c:pt idx="11">
                  <c:v>12/1/2026</c:v>
                </c:pt>
                <c:pt idx="12">
                  <c:v>13/1/2026</c:v>
                </c:pt>
                <c:pt idx="13">
                  <c:v>14/1/2026</c:v>
                </c:pt>
                <c:pt idx="14">
                  <c:v>15/1/2026</c:v>
                </c:pt>
                <c:pt idx="15">
                  <c:v>16/1/2026</c:v>
                </c:pt>
                <c:pt idx="16">
                  <c:v>17/1/2026</c:v>
                </c:pt>
                <c:pt idx="17">
                  <c:v>18/1/2026</c:v>
                </c:pt>
                <c:pt idx="18">
                  <c:v>19/1/2026</c:v>
                </c:pt>
                <c:pt idx="19">
                  <c:v>20/1/2026</c:v>
                </c:pt>
                <c:pt idx="20">
                  <c:v>21/1/2026</c:v>
                </c:pt>
                <c:pt idx="21">
                  <c:v>22/1/2026</c:v>
                </c:pt>
                <c:pt idx="22">
                  <c:v>23/1/2026</c:v>
                </c:pt>
                <c:pt idx="23">
                  <c:v>24/1/2026</c:v>
                </c:pt>
                <c:pt idx="24">
                  <c:v>25/1/2026</c:v>
                </c:pt>
                <c:pt idx="25">
                  <c:v>26/1/2026</c:v>
                </c:pt>
                <c:pt idx="26">
                  <c:v>27/1/2026</c:v>
                </c:pt>
                <c:pt idx="27">
                  <c:v>28/1/2026</c:v>
                </c:pt>
                <c:pt idx="28">
                  <c:v>29/1/2026</c:v>
                </c:pt>
                <c:pt idx="29">
                  <c:v>30/1/2026</c:v>
                </c:pt>
                <c:pt idx="30">
                  <c:v>31/1/2026</c:v>
                </c:pt>
                <c:pt idx="31">
                  <c:v>1/2/2026</c:v>
                </c:pt>
                <c:pt idx="32">
                  <c:v>2/2/2026</c:v>
                </c:pt>
                <c:pt idx="33">
                  <c:v>3/2/2026</c:v>
                </c:pt>
                <c:pt idx="34">
                  <c:v>4/2/2026</c:v>
                </c:pt>
                <c:pt idx="35">
                  <c:v>5/2/2026</c:v>
                </c:pt>
                <c:pt idx="36">
                  <c:v>6/2/2026</c:v>
                </c:pt>
                <c:pt idx="37">
                  <c:v>7/2/2026</c:v>
                </c:pt>
                <c:pt idx="38">
                  <c:v>8/2/2026</c:v>
                </c:pt>
                <c:pt idx="39">
                  <c:v>9/2/2026</c:v>
                </c:pt>
                <c:pt idx="40">
                  <c:v>10/2/2026</c:v>
                </c:pt>
                <c:pt idx="41">
                  <c:v>11/2/2026</c:v>
                </c:pt>
                <c:pt idx="42">
                  <c:v>12/2/2026</c:v>
                </c:pt>
                <c:pt idx="43">
                  <c:v>13/2/2026</c:v>
                </c:pt>
                <c:pt idx="44">
                  <c:v>14/2/2026</c:v>
                </c:pt>
                <c:pt idx="45">
                  <c:v>15/2/2026</c:v>
                </c:pt>
                <c:pt idx="46">
                  <c:v>16/2/2026</c:v>
                </c:pt>
                <c:pt idx="47">
                  <c:v>17/2/2026</c:v>
                </c:pt>
                <c:pt idx="48">
                  <c:v>18/2/2026</c:v>
                </c:pt>
                <c:pt idx="49">
                  <c:v>19/2/2026</c:v>
                </c:pt>
                <c:pt idx="50">
                  <c:v>20/2/2026</c:v>
                </c:pt>
                <c:pt idx="51">
                  <c:v>21/2/2026</c:v>
                </c:pt>
                <c:pt idx="52">
                  <c:v>22/2/2026</c:v>
                </c:pt>
                <c:pt idx="53">
                  <c:v>23/2/2026</c:v>
                </c:pt>
                <c:pt idx="54">
                  <c:v>24/2/2026</c:v>
                </c:pt>
                <c:pt idx="55">
                  <c:v>25/2/2026</c:v>
                </c:pt>
                <c:pt idx="56">
                  <c:v>26/2/2026</c:v>
                </c:pt>
                <c:pt idx="57">
                  <c:v>27/2/2026</c:v>
                </c:pt>
                <c:pt idx="58">
                  <c:v>28/2/2026</c:v>
                </c:pt>
              </c:strCache>
            </c:strRef>
          </c:cat>
          <c:val>
            <c:numRef>
              <c:f>Ordeño!$AM$6:$AM$65</c:f>
              <c:numCache>
                <c:formatCode>General</c:formatCode>
                <c:ptCount val="59"/>
                <c:pt idx="0">
                  <c:v>214</c:v>
                </c:pt>
                <c:pt idx="1">
                  <c:v>214</c:v>
                </c:pt>
                <c:pt idx="2">
                  <c:v>214</c:v>
                </c:pt>
                <c:pt idx="3">
                  <c:v>214</c:v>
                </c:pt>
                <c:pt idx="4">
                  <c:v>214</c:v>
                </c:pt>
                <c:pt idx="5">
                  <c:v>214</c:v>
                </c:pt>
                <c:pt idx="6">
                  <c:v>214</c:v>
                </c:pt>
                <c:pt idx="7">
                  <c:v>214</c:v>
                </c:pt>
                <c:pt idx="8">
                  <c:v>214</c:v>
                </c:pt>
                <c:pt idx="9">
                  <c:v>214</c:v>
                </c:pt>
                <c:pt idx="10">
                  <c:v>214</c:v>
                </c:pt>
                <c:pt idx="11">
                  <c:v>214</c:v>
                </c:pt>
                <c:pt idx="12">
                  <c:v>214</c:v>
                </c:pt>
                <c:pt idx="13">
                  <c:v>214</c:v>
                </c:pt>
                <c:pt idx="14">
                  <c:v>214</c:v>
                </c:pt>
                <c:pt idx="15">
                  <c:v>214</c:v>
                </c:pt>
                <c:pt idx="16">
                  <c:v>214</c:v>
                </c:pt>
                <c:pt idx="17">
                  <c:v>214</c:v>
                </c:pt>
                <c:pt idx="18">
                  <c:v>214</c:v>
                </c:pt>
                <c:pt idx="19">
                  <c:v>214</c:v>
                </c:pt>
                <c:pt idx="20">
                  <c:v>214</c:v>
                </c:pt>
                <c:pt idx="21">
                  <c:v>214</c:v>
                </c:pt>
                <c:pt idx="22">
                  <c:v>214</c:v>
                </c:pt>
                <c:pt idx="23">
                  <c:v>214</c:v>
                </c:pt>
                <c:pt idx="24">
                  <c:v>214</c:v>
                </c:pt>
                <c:pt idx="25">
                  <c:v>214</c:v>
                </c:pt>
                <c:pt idx="26">
                  <c:v>214</c:v>
                </c:pt>
                <c:pt idx="27">
                  <c:v>214</c:v>
                </c:pt>
                <c:pt idx="28">
                  <c:v>214</c:v>
                </c:pt>
                <c:pt idx="29">
                  <c:v>214</c:v>
                </c:pt>
                <c:pt idx="30">
                  <c:v>214</c:v>
                </c:pt>
                <c:pt idx="31">
                  <c:v>268</c:v>
                </c:pt>
                <c:pt idx="32">
                  <c:v>268</c:v>
                </c:pt>
                <c:pt idx="33">
                  <c:v>268</c:v>
                </c:pt>
                <c:pt idx="34">
                  <c:v>268</c:v>
                </c:pt>
                <c:pt idx="35">
                  <c:v>263</c:v>
                </c:pt>
                <c:pt idx="36">
                  <c:v>263</c:v>
                </c:pt>
                <c:pt idx="37">
                  <c:v>263</c:v>
                </c:pt>
                <c:pt idx="38">
                  <c:v>263</c:v>
                </c:pt>
                <c:pt idx="39">
                  <c:v>263</c:v>
                </c:pt>
                <c:pt idx="40">
                  <c:v>263</c:v>
                </c:pt>
                <c:pt idx="41">
                  <c:v>263</c:v>
                </c:pt>
                <c:pt idx="42">
                  <c:v>263</c:v>
                </c:pt>
                <c:pt idx="43">
                  <c:v>263</c:v>
                </c:pt>
                <c:pt idx="44">
                  <c:v>263</c:v>
                </c:pt>
                <c:pt idx="45">
                  <c:v>225</c:v>
                </c:pt>
                <c:pt idx="46">
                  <c:v>225</c:v>
                </c:pt>
                <c:pt idx="47">
                  <c:v>225</c:v>
                </c:pt>
                <c:pt idx="48">
                  <c:v>225</c:v>
                </c:pt>
                <c:pt idx="49">
                  <c:v>225</c:v>
                </c:pt>
                <c:pt idx="50">
                  <c:v>225</c:v>
                </c:pt>
                <c:pt idx="51">
                  <c:v>225</c:v>
                </c:pt>
                <c:pt idx="52">
                  <c:v>225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249</c:v>
                </c:pt>
                <c:pt idx="57">
                  <c:v>249</c:v>
                </c:pt>
                <c:pt idx="58">
                  <c:v>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70-4683-A0C1-D2AC801DA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1349455"/>
        <c:axId val="1551359439"/>
      </c:lineChart>
      <c:catAx>
        <c:axId val="155134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FF0000"/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551359439"/>
        <c:crosses val="autoZero"/>
        <c:auto val="1"/>
        <c:lblAlgn val="ctr"/>
        <c:lblOffset val="100"/>
        <c:noMultiLvlLbl val="0"/>
      </c:catAx>
      <c:valAx>
        <c:axId val="1551359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F0000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551349455"/>
        <c:crosses val="autoZero"/>
        <c:crossBetween val="between"/>
        <c:majorUnit val="25"/>
      </c:valAx>
      <c:spPr>
        <a:noFill/>
        <a:ln>
          <a:solidFill>
            <a:srgbClr val="FF0000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4"/>
      <a:tile tx="0" ty="0" sx="100000" sy="100000" flip="none" algn="tl"/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GENERAL.xlsb]Ordeño!TablaDinámica6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Consumo Trabajadores Caño Arenas (Ltr leche</a:t>
            </a:r>
            <a:r>
              <a:rPr lang="en-US"/>
              <a:t>) </a:t>
            </a:r>
          </a:p>
        </c:rich>
      </c:tx>
      <c:layout>
        <c:manualLayout>
          <c:xMode val="edge"/>
          <c:yMode val="edge"/>
          <c:x val="0.12872899279475861"/>
          <c:y val="5.9164479440069993E-2"/>
        </c:manualLayout>
      </c:layout>
      <c:overlay val="0"/>
      <c:spPr>
        <a:noFill/>
        <a:ln cap="rnd"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Ordeño!$AV$6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Ordeño!$AU$7:$AU$10</c:f>
              <c:multiLvlStrCache>
                <c:ptCount val="2"/>
                <c:lvl>
                  <c:pt idx="0">
                    <c:v>ene</c:v>
                  </c:pt>
                  <c:pt idx="1">
                    <c:v>feb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Ordeño!$AV$7:$AV$10</c:f>
              <c:numCache>
                <c:formatCode>General</c:formatCode>
                <c:ptCount val="2"/>
                <c:pt idx="0">
                  <c:v>29</c:v>
                </c:pt>
                <c:pt idx="1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22-4FC2-B5BE-3F97FDA191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49876191"/>
        <c:axId val="149874111"/>
      </c:lineChart>
      <c:catAx>
        <c:axId val="1498761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49874111"/>
        <c:crosses val="autoZero"/>
        <c:auto val="1"/>
        <c:lblAlgn val="ctr"/>
        <c:lblOffset val="100"/>
        <c:noMultiLvlLbl val="0"/>
      </c:catAx>
      <c:valAx>
        <c:axId val="14987411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49876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31750" cap="rnd" cmpd="thinThick" algn="ctr">
      <a:solidFill>
        <a:schemeClr val="accent1">
          <a:alpha val="98000"/>
        </a:schemeClr>
      </a:solidFill>
      <a:round/>
    </a:ln>
    <a:effectLst>
      <a:glow rad="127000">
        <a:schemeClr val="bg1">
          <a:lumMod val="75000"/>
        </a:schemeClr>
      </a:glow>
    </a:effectLst>
  </c:spPr>
  <c:txPr>
    <a:bodyPr/>
    <a:lstStyle/>
    <a:p>
      <a:pPr>
        <a:defRPr sz="1500" baseline="0"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GENERAL.xlsb]estadisticas!TablaDinámica34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88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baseline="0"/>
              <a:t>Proyección de Partos Bufalas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88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9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469816272965881E-2"/>
          <c:y val="0.21747703412073491"/>
          <c:w val="0.76486351706036748"/>
          <c:h val="0.592389503662342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estadisticas!$S$66:$S$67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estadisticas!$R$68:$R$71</c:f>
              <c:strCache>
                <c:ptCount val="4"/>
                <c:pt idx="0">
                  <c:v>septiembre</c:v>
                </c:pt>
                <c:pt idx="1">
                  <c:v>octubre</c:v>
                </c:pt>
                <c:pt idx="2">
                  <c:v>noviembre</c:v>
                </c:pt>
                <c:pt idx="3">
                  <c:v>diciembre</c:v>
                </c:pt>
              </c:strCache>
            </c:strRef>
          </c:cat>
          <c:val>
            <c:numRef>
              <c:f>estadisticas!$S$68:$S$71</c:f>
              <c:numCache>
                <c:formatCode>General</c:formatCode>
                <c:ptCount val="4"/>
                <c:pt idx="0">
                  <c:v>5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C7-4105-A4D7-72B906F03DF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44657984"/>
        <c:axId val="1544673376"/>
      </c:barChart>
      <c:catAx>
        <c:axId val="1544657984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544673376"/>
        <c:crosses val="autoZero"/>
        <c:auto val="1"/>
        <c:lblAlgn val="ctr"/>
        <c:lblOffset val="100"/>
        <c:noMultiLvlLbl val="0"/>
      </c:catAx>
      <c:valAx>
        <c:axId val="154467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9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54465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44450" cap="flat" cmpd="tri" algn="ctr">
      <a:solidFill>
        <a:schemeClr val="accent1"/>
      </a:solidFill>
      <a:round/>
    </a:ln>
    <a:effectLst/>
  </c:spPr>
  <c:txPr>
    <a:bodyPr/>
    <a:lstStyle/>
    <a:p>
      <a:pPr>
        <a:defRPr sz="990" b="1" i="0" baseline="0"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GENERAL.xlsb]ubicacion potrero!TablaDinámica1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VE" sz="1800" b="1"/>
              <a:t>Carga</a:t>
            </a:r>
            <a:r>
              <a:rPr lang="es-VE" sz="1800" b="1" baseline="0"/>
              <a:t> Animal en Potreros</a:t>
            </a:r>
            <a:endParaRPr lang="es-VE" sz="1800" b="1"/>
          </a:p>
        </c:rich>
      </c:tx>
      <c:layout>
        <c:manualLayout>
          <c:xMode val="edge"/>
          <c:yMode val="edge"/>
          <c:x val="0.26503035280099191"/>
          <c:y val="0.88221784776902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'ubicacion potrero'!$M$5:$M$6</c:f>
              <c:strCache>
                <c:ptCount val="1"/>
                <c:pt idx="0">
                  <c:v>CACH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potrero'!$M$7:$M$17</c:f>
              <c:numCache>
                <c:formatCode>General</c:formatCode>
                <c:ptCount val="10"/>
                <c:pt idx="1">
                  <c:v>79</c:v>
                </c:pt>
                <c:pt idx="2">
                  <c:v>61</c:v>
                </c:pt>
                <c:pt idx="4">
                  <c:v>6</c:v>
                </c:pt>
                <c:pt idx="5">
                  <c:v>4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6-48ED-B4B7-B8619E424306}"/>
            </c:ext>
          </c:extLst>
        </c:ser>
        <c:ser>
          <c:idx val="1"/>
          <c:order val="1"/>
          <c:tx>
            <c:strRef>
              <c:f>'ubicacion potrero'!$N$5:$N$6</c:f>
              <c:strCache>
                <c:ptCount val="1"/>
                <c:pt idx="0">
                  <c:v>SERVICIO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potrero'!$N$7:$N$17</c:f>
              <c:numCache>
                <c:formatCode>General</c:formatCode>
                <c:ptCount val="10"/>
                <c:pt idx="0">
                  <c:v>1</c:v>
                </c:pt>
                <c:pt idx="1">
                  <c:v>6</c:v>
                </c:pt>
                <c:pt idx="2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9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42-4556-84A5-9E55F76F2399}"/>
            </c:ext>
          </c:extLst>
        </c:ser>
        <c:ser>
          <c:idx val="2"/>
          <c:order val="2"/>
          <c:tx>
            <c:strRef>
              <c:f>'ubicacion potrero'!$O$5:$O$6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potrero'!$O$7:$O$17</c:f>
              <c:numCache>
                <c:formatCode>General</c:formatCode>
                <c:ptCount val="10"/>
                <c:pt idx="7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42-4556-84A5-9E55F76F2399}"/>
            </c:ext>
          </c:extLst>
        </c:ser>
        <c:ser>
          <c:idx val="3"/>
          <c:order val="3"/>
          <c:tx>
            <c:strRef>
              <c:f>'ubicacion potrero'!$P$5:$P$6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potrero'!$P$7:$P$17</c:f>
              <c:numCache>
                <c:formatCode>General</c:formatCode>
                <c:ptCount val="10"/>
                <c:pt idx="5">
                  <c:v>11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42-4556-84A5-9E55F76F2399}"/>
            </c:ext>
          </c:extLst>
        </c:ser>
        <c:ser>
          <c:idx val="4"/>
          <c:order val="4"/>
          <c:tx>
            <c:strRef>
              <c:f>'ubicacion potrero'!$Q$5:$Q$6</c:f>
              <c:strCache>
                <c:ptCount val="1"/>
                <c:pt idx="0">
                  <c:v>10B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potrero'!$Q$7:$Q$17</c:f>
              <c:numCache>
                <c:formatCode>General</c:formatCode>
                <c:ptCount val="10"/>
                <c:pt idx="5">
                  <c:v>1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42-4556-84A5-9E55F76F2399}"/>
            </c:ext>
          </c:extLst>
        </c:ser>
        <c:ser>
          <c:idx val="5"/>
          <c:order val="5"/>
          <c:tx>
            <c:strRef>
              <c:f>'ubicacion potrero'!$R$5:$R$6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potrero'!$R$7:$R$17</c:f>
              <c:numCache>
                <c:formatCode>General</c:formatCode>
                <c:ptCount val="10"/>
                <c:pt idx="1">
                  <c:v>20</c:v>
                </c:pt>
                <c:pt idx="2">
                  <c:v>29</c:v>
                </c:pt>
                <c:pt idx="4">
                  <c:v>18</c:v>
                </c:pt>
                <c:pt idx="5">
                  <c:v>16</c:v>
                </c:pt>
                <c:pt idx="6">
                  <c:v>3</c:v>
                </c:pt>
                <c:pt idx="8">
                  <c:v>3</c:v>
                </c:pt>
                <c:pt idx="9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42-4556-84A5-9E55F76F2399}"/>
            </c:ext>
          </c:extLst>
        </c:ser>
        <c:ser>
          <c:idx val="6"/>
          <c:order val="6"/>
          <c:tx>
            <c:strRef>
              <c:f>'ubicacion potrero'!$S$5:$S$6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potrero'!$S$7:$S$17</c:f>
              <c:numCache>
                <c:formatCode>General</c:formatCode>
                <c:ptCount val="10"/>
                <c:pt idx="0">
                  <c:v>7</c:v>
                </c:pt>
                <c:pt idx="4">
                  <c:v>85</c:v>
                </c:pt>
                <c:pt idx="6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42-4556-84A5-9E55F76F2399}"/>
            </c:ext>
          </c:extLst>
        </c:ser>
        <c:ser>
          <c:idx val="7"/>
          <c:order val="7"/>
          <c:tx>
            <c:strRef>
              <c:f>'ubicacion potrero'!$T$5:$T$6</c:f>
              <c:strCache>
                <c:ptCount val="1"/>
                <c:pt idx="0">
                  <c:v>Mater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potrero'!$T$7:$T$17</c:f>
              <c:numCache>
                <c:formatCode>General</c:formatCode>
                <c:ptCount val="10"/>
                <c:pt idx="6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42-4556-84A5-9E55F76F2399}"/>
            </c:ext>
          </c:extLst>
        </c:ser>
        <c:ser>
          <c:idx val="8"/>
          <c:order val="8"/>
          <c:tx>
            <c:strRef>
              <c:f>'ubicacion potrero'!$U$5:$U$6</c:f>
              <c:strCache>
                <c:ptCount val="1"/>
                <c:pt idx="0">
                  <c:v>VAQ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potrero'!$U$7:$U$17</c:f>
              <c:numCache>
                <c:formatCode>General</c:formatCode>
                <c:ptCount val="10"/>
                <c:pt idx="4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C42-4556-84A5-9E55F76F2399}"/>
            </c:ext>
          </c:extLst>
        </c:ser>
        <c:ser>
          <c:idx val="9"/>
          <c:order val="9"/>
          <c:tx>
            <c:strRef>
              <c:f>'ubicacion potrero'!$V$5:$V$6</c:f>
              <c:strCache>
                <c:ptCount val="1"/>
                <c:pt idx="0">
                  <c:v>MG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potrero'!$V$7:$V$17</c:f>
              <c:numCache>
                <c:formatCode>General</c:formatCode>
                <c:ptCount val="10"/>
                <c:pt idx="0">
                  <c:v>11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9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2-4556-84A5-9E55F76F2399}"/>
            </c:ext>
          </c:extLst>
        </c:ser>
        <c:ser>
          <c:idx val="10"/>
          <c:order val="10"/>
          <c:tx>
            <c:strRef>
              <c:f>'ubicacion potrero'!$W$5:$W$6</c:f>
              <c:strCache>
                <c:ptCount val="1"/>
                <c:pt idx="0">
                  <c:v>PARADERO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potrero'!$W$7:$W$17</c:f>
              <c:numCache>
                <c:formatCode>General</c:formatCode>
                <c:ptCount val="10"/>
                <c:pt idx="5">
                  <c:v>1</c:v>
                </c:pt>
                <c:pt idx="6">
                  <c:v>1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C42-4556-84A5-9E55F76F2399}"/>
            </c:ext>
          </c:extLst>
        </c:ser>
        <c:ser>
          <c:idx val="11"/>
          <c:order val="11"/>
          <c:tx>
            <c:strRef>
              <c:f>'ubicacion potrero'!$X$5:$X$6</c:f>
              <c:strCache>
                <c:ptCount val="1"/>
                <c:pt idx="0">
                  <c:v>1A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potrero'!$X$7:$X$17</c:f>
              <c:numCache>
                <c:formatCode>General</c:formatCode>
                <c:ptCount val="10"/>
                <c:pt idx="8">
                  <c:v>3</c:v>
                </c:pt>
                <c:pt idx="9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53-427C-B6DA-207414727928}"/>
            </c:ext>
          </c:extLst>
        </c:ser>
        <c:ser>
          <c:idx val="12"/>
          <c:order val="12"/>
          <c:tx>
            <c:strRef>
              <c:f>'ubicacion potrero'!$Y$5:$Y$6</c:f>
              <c:strCache>
                <c:ptCount val="1"/>
                <c:pt idx="0">
                  <c:v>9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potrero'!$Y$7:$Y$17</c:f>
              <c:numCache>
                <c:formatCode>General</c:formatCode>
                <c:ptCount val="10"/>
                <c:pt idx="5">
                  <c:v>64</c:v>
                </c:pt>
                <c:pt idx="7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72-44D5-BBD5-F3C23F23EFB8}"/>
            </c:ext>
          </c:extLst>
        </c:ser>
        <c:ser>
          <c:idx val="13"/>
          <c:order val="13"/>
          <c:tx>
            <c:strRef>
              <c:f>'ubicacion potrero'!$Z$5:$Z$6</c:f>
              <c:strCache>
                <c:ptCount val="1"/>
                <c:pt idx="0">
                  <c:v>10A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potrero'!$Z$7:$Z$17</c:f>
              <c:numCache>
                <c:formatCode>General</c:formatCode>
                <c:ptCount val="10"/>
                <c:pt idx="8">
                  <c:v>4</c:v>
                </c:pt>
                <c:pt idx="9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72-44D5-BBD5-F3C23F23EFB8}"/>
            </c:ext>
          </c:extLst>
        </c:ser>
        <c:ser>
          <c:idx val="14"/>
          <c:order val="14"/>
          <c:tx>
            <c:strRef>
              <c:f>'ubicacion potrero'!$AA$5:$AA$6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potrero'!$AA$7:$AA$17</c:f>
              <c:numCache>
                <c:formatCode>General</c:formatCode>
                <c:ptCount val="10"/>
                <c:pt idx="4">
                  <c:v>9</c:v>
                </c:pt>
                <c:pt idx="5">
                  <c:v>1</c:v>
                </c:pt>
                <c:pt idx="6">
                  <c:v>39</c:v>
                </c:pt>
                <c:pt idx="7">
                  <c:v>11</c:v>
                </c:pt>
                <c:pt idx="8">
                  <c:v>2</c:v>
                </c:pt>
                <c:pt idx="9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72-44D5-BBD5-F3C23F23EFB8}"/>
            </c:ext>
          </c:extLst>
        </c:ser>
        <c:ser>
          <c:idx val="15"/>
          <c:order val="15"/>
          <c:tx>
            <c:strRef>
              <c:f>'ubicacion potrero'!$AB$5:$AB$6</c:f>
              <c:strCache>
                <c:ptCount val="1"/>
                <c:pt idx="0">
                  <c:v>3B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potrero'!$AB$7:$AB$17</c:f>
              <c:numCache>
                <c:formatCode>General</c:formatCode>
                <c:ptCount val="10"/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23-4D55-B17D-EC289700B68E}"/>
            </c:ext>
          </c:extLst>
        </c:ser>
        <c:ser>
          <c:idx val="16"/>
          <c:order val="16"/>
          <c:tx>
            <c:strRef>
              <c:f>'ubicacion potrero'!$AC$5:$AC$6</c:f>
              <c:strCache>
                <c:ptCount val="1"/>
                <c:pt idx="0">
                  <c:v>MAR1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potrero'!$AC$7:$AC$17</c:f>
              <c:numCache>
                <c:formatCode>General</c:formatCode>
                <c:ptCount val="10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F-4F47-91EE-1B5BE877B75E}"/>
            </c:ext>
          </c:extLst>
        </c:ser>
        <c:ser>
          <c:idx val="17"/>
          <c:order val="17"/>
          <c:tx>
            <c:strRef>
              <c:f>'ubicacion potrero'!$AD$5:$AD$6</c:f>
              <c:strCache>
                <c:ptCount val="1"/>
                <c:pt idx="0">
                  <c:v>3A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potrero'!$AD$7:$AD$17</c:f>
              <c:numCache>
                <c:formatCode>General</c:formatCode>
                <c:ptCount val="10"/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F5-4D04-AE5D-9DA93E42A3E0}"/>
            </c:ext>
          </c:extLst>
        </c:ser>
        <c:ser>
          <c:idx val="18"/>
          <c:order val="18"/>
          <c:tx>
            <c:strRef>
              <c:f>'ubicacion potrero'!$AE$5:$AE$6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'ubicacion potrero'!$L$7:$L$17</c:f>
              <c:strCache>
                <c:ptCount val="10"/>
                <c:pt idx="0">
                  <c:v>Baute</c:v>
                </c:pt>
                <c:pt idx="1">
                  <c:v>Becerra</c:v>
                </c:pt>
                <c:pt idx="2">
                  <c:v>Becerro</c:v>
                </c:pt>
                <c:pt idx="3">
                  <c:v>BUTOROREP</c:v>
                </c:pt>
                <c:pt idx="4">
                  <c:v>Mauta</c:v>
                </c:pt>
                <c:pt idx="5">
                  <c:v>maute</c:v>
                </c:pt>
                <c:pt idx="6">
                  <c:v>Novilla</c:v>
                </c:pt>
                <c:pt idx="7">
                  <c:v>TORO</c:v>
                </c:pt>
                <c:pt idx="8">
                  <c:v>Toro Repro</c:v>
                </c:pt>
                <c:pt idx="9">
                  <c:v>Vaca</c:v>
                </c:pt>
              </c:strCache>
            </c:strRef>
          </c:cat>
          <c:val>
            <c:numRef>
              <c:f>'ubicacion potrero'!$AE$7:$AE$17</c:f>
              <c:numCache>
                <c:formatCode>General</c:formatCode>
                <c:ptCount val="10"/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F5-4D04-AE5D-9DA93E42A3E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03268351"/>
        <c:axId val="1303267519"/>
      </c:barChart>
      <c:catAx>
        <c:axId val="130326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303267519"/>
        <c:crosses val="autoZero"/>
        <c:auto val="1"/>
        <c:lblAlgn val="ctr"/>
        <c:lblOffset val="100"/>
        <c:noMultiLvlLbl val="0"/>
      </c:catAx>
      <c:valAx>
        <c:axId val="1303267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VE"/>
                  <a:t>Carga</a:t>
                </a:r>
                <a:r>
                  <a:rPr lang="es-VE" baseline="0"/>
                  <a:t>  Animal</a:t>
                </a:r>
                <a:endParaRPr lang="es-V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30326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GENERAL.xlsb]estadisticas!TablaDinámica26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estadisticas!$AG$3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BC4-4063-9D51-0ECB9037D0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BC4-4063-9D51-0ECB9037D0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BC4-4063-9D51-0ECB9037D06B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estadisticas!$AF$4:$AF$7</c:f>
              <c:strCache>
                <c:ptCount val="3"/>
                <c:pt idx="0">
                  <c:v>1er tercio lactancia</c:v>
                </c:pt>
                <c:pt idx="1">
                  <c:v>2do tercio lactancia</c:v>
                </c:pt>
                <c:pt idx="2">
                  <c:v>3er tercio lactancia</c:v>
                </c:pt>
              </c:strCache>
            </c:strRef>
          </c:cat>
          <c:val>
            <c:numRef>
              <c:f>estadisticas!$AG$4:$AG$7</c:f>
              <c:numCache>
                <c:formatCode>General</c:formatCode>
                <c:ptCount val="3"/>
                <c:pt idx="0">
                  <c:v>22</c:v>
                </c:pt>
                <c:pt idx="1">
                  <c:v>55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4-49D8-BF68-F0121EF22DA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GENERAL.xlsb]estadisticas!TablaDinámica34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Proyección</a:t>
            </a:r>
            <a:r>
              <a:rPr lang="en-US" sz="2000" b="1" baseline="0"/>
              <a:t> de partos Bufalas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469816272965881E-2"/>
          <c:y val="0.21747703412073491"/>
          <c:w val="0.76486351706036748"/>
          <c:h val="0.69827172645086033"/>
        </c:manualLayout>
      </c:layout>
      <c:lineChart>
        <c:grouping val="standard"/>
        <c:varyColors val="0"/>
        <c:ser>
          <c:idx val="0"/>
          <c:order val="0"/>
          <c:tx>
            <c:strRef>
              <c:f>estadisticas!$S$66:$S$67</c:f>
              <c:strCache>
                <c:ptCount val="1"/>
                <c:pt idx="0">
                  <c:v>2026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estadisticas!$R$68:$R$71</c:f>
              <c:strCache>
                <c:ptCount val="4"/>
                <c:pt idx="0">
                  <c:v>septiembre</c:v>
                </c:pt>
                <c:pt idx="1">
                  <c:v>octubre</c:v>
                </c:pt>
                <c:pt idx="2">
                  <c:v>noviembre</c:v>
                </c:pt>
                <c:pt idx="3">
                  <c:v>diciembre</c:v>
                </c:pt>
              </c:strCache>
            </c:strRef>
          </c:cat>
          <c:val>
            <c:numRef>
              <c:f>estadisticas!$S$68:$S$71</c:f>
              <c:numCache>
                <c:formatCode>General</c:formatCode>
                <c:ptCount val="4"/>
                <c:pt idx="0">
                  <c:v>5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C2-4D58-97A5-2C57F49F3BF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44657984"/>
        <c:axId val="1544673376"/>
      </c:lineChart>
      <c:catAx>
        <c:axId val="154465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544673376"/>
        <c:crosses val="autoZero"/>
        <c:auto val="1"/>
        <c:lblAlgn val="ctr"/>
        <c:lblOffset val="100"/>
        <c:noMultiLvlLbl val="0"/>
      </c:catAx>
      <c:valAx>
        <c:axId val="154467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54465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44450" cap="flat" cmpd="tri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GENERAL.xlsb]peso KG!TablaDinámica3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G.D.P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 KG'!$AE$55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 KG'!$AD$56:$AD$58</c:f>
              <c:strCache>
                <c:ptCount val="2"/>
                <c:pt idx="0">
                  <c:v>1</c:v>
                </c:pt>
              </c:strCache>
            </c:strRef>
          </c:cat>
          <c:val>
            <c:numRef>
              <c:f>'peso KG'!$AE$56:$AE$58</c:f>
              <c:numCache>
                <c:formatCode>#,##0.000</c:formatCode>
                <c:ptCount val="2"/>
                <c:pt idx="0">
                  <c:v>0.29830508474576273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50-45CA-BA92-44C1958351F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1752693695"/>
        <c:axId val="1752704927"/>
      </c:barChart>
      <c:catAx>
        <c:axId val="1752693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752704927"/>
        <c:crosses val="autoZero"/>
        <c:auto val="1"/>
        <c:lblAlgn val="ctr"/>
        <c:lblOffset val="100"/>
        <c:noMultiLvlLbl val="0"/>
      </c:catAx>
      <c:valAx>
        <c:axId val="1752704927"/>
        <c:scaling>
          <c:orientation val="minMax"/>
        </c:scaling>
        <c:delete val="0"/>
        <c:axPos val="l"/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752693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3810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GENERAL.xlsb]DX!TablaDinámica1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VE" sz="2000" b="1">
                <a:solidFill>
                  <a:schemeClr val="accent5">
                    <a:lumMod val="75000"/>
                  </a:schemeClr>
                </a:solidFill>
              </a:rPr>
              <a:t>Resumen</a:t>
            </a:r>
            <a:r>
              <a:rPr lang="es-VE" sz="2000" b="1" baseline="0">
                <a:solidFill>
                  <a:schemeClr val="accent5">
                    <a:lumMod val="75000"/>
                  </a:schemeClr>
                </a:solidFill>
              </a:rPr>
              <a:t> Diagnóstico</a:t>
            </a:r>
            <a:endParaRPr lang="es-VE" sz="2000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DX!$AE$3</c:f>
              <c:strCache>
                <c:ptCount val="1"/>
                <c:pt idx="0">
                  <c:v>Cuenta de observación DxP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DX!$AD$4:$AD$15</c:f>
              <c:strCache>
                <c:ptCount val="11"/>
                <c:pt idx="1">
                  <c:v>CLOD</c:v>
                </c:pt>
                <c:pt idx="2">
                  <c:v>CLOI</c:v>
                </c:pt>
                <c:pt idx="3">
                  <c:v>FOD</c:v>
                </c:pt>
                <c:pt idx="4">
                  <c:v>FOI</c:v>
                </c:pt>
                <c:pt idx="5">
                  <c:v>LIMO SUCIO</c:v>
                </c:pt>
                <c:pt idx="6">
                  <c:v>ovl</c:v>
                </c:pt>
                <c:pt idx="7">
                  <c:v>OVPQ</c:v>
                </c:pt>
                <c:pt idx="8">
                  <c:v>V</c:v>
                </c:pt>
                <c:pt idx="9">
                  <c:v>VPP40</c:v>
                </c:pt>
                <c:pt idx="10">
                  <c:v>VPP50</c:v>
                </c:pt>
              </c:strCache>
            </c:strRef>
          </c:cat>
          <c:val>
            <c:numRef>
              <c:f>DX!$AE$4:$AE$15</c:f>
              <c:numCache>
                <c:formatCode>General</c:formatCode>
                <c:ptCount val="11"/>
                <c:pt idx="0">
                  <c:v>7</c:v>
                </c:pt>
                <c:pt idx="1">
                  <c:v>7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22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9A-4B2E-A83C-F92FA809E5E7}"/>
            </c:ext>
          </c:extLst>
        </c:ser>
        <c:ser>
          <c:idx val="1"/>
          <c:order val="1"/>
          <c:tx>
            <c:strRef>
              <c:f>DX!$AF$3</c:f>
              <c:strCache>
                <c:ptCount val="1"/>
                <c:pt idx="0">
                  <c:v>Cuenta de tiempo gestación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DX!$AD$4:$AD$15</c:f>
              <c:strCache>
                <c:ptCount val="11"/>
                <c:pt idx="1">
                  <c:v>CLOD</c:v>
                </c:pt>
                <c:pt idx="2">
                  <c:v>CLOI</c:v>
                </c:pt>
                <c:pt idx="3">
                  <c:v>FOD</c:v>
                </c:pt>
                <c:pt idx="4">
                  <c:v>FOI</c:v>
                </c:pt>
                <c:pt idx="5">
                  <c:v>LIMO SUCIO</c:v>
                </c:pt>
                <c:pt idx="6">
                  <c:v>ovl</c:v>
                </c:pt>
                <c:pt idx="7">
                  <c:v>OVPQ</c:v>
                </c:pt>
                <c:pt idx="8">
                  <c:v>V</c:v>
                </c:pt>
                <c:pt idx="9">
                  <c:v>VPP40</c:v>
                </c:pt>
                <c:pt idx="10">
                  <c:v>VPP50</c:v>
                </c:pt>
              </c:strCache>
            </c:strRef>
          </c:cat>
          <c:val>
            <c:numRef>
              <c:f>DX!$AF$4:$AF$15</c:f>
              <c:numCache>
                <c:formatCode>General</c:formatCode>
                <c:ptCount val="1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9A-4B2E-A83C-F92FA809E5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7912880"/>
        <c:axId val="177928688"/>
      </c:barChart>
      <c:catAx>
        <c:axId val="17791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77928688"/>
        <c:crosses val="autoZero"/>
        <c:auto val="1"/>
        <c:lblAlgn val="ctr"/>
        <c:lblOffset val="100"/>
        <c:noMultiLvlLbl val="0"/>
      </c:catAx>
      <c:valAx>
        <c:axId val="17792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7791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GENERAL.xlsb]DX!TablaDinámica2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DX!$AK$3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DX!$AJ$4:$AJ$58</c:f>
              <c:strCache>
                <c:ptCount val="54"/>
                <c:pt idx="0">
                  <c:v>0111</c:v>
                </c:pt>
                <c:pt idx="1">
                  <c:v>0231A</c:v>
                </c:pt>
                <c:pt idx="2">
                  <c:v>0241</c:v>
                </c:pt>
                <c:pt idx="3">
                  <c:v>0249</c:v>
                </c:pt>
                <c:pt idx="4">
                  <c:v>0259</c:v>
                </c:pt>
                <c:pt idx="5">
                  <c:v>0267</c:v>
                </c:pt>
                <c:pt idx="6">
                  <c:v>0278</c:v>
                </c:pt>
                <c:pt idx="7">
                  <c:v>0284</c:v>
                </c:pt>
                <c:pt idx="8">
                  <c:v>0323</c:v>
                </c:pt>
                <c:pt idx="9">
                  <c:v>0329</c:v>
                </c:pt>
                <c:pt idx="10">
                  <c:v>0333</c:v>
                </c:pt>
                <c:pt idx="11">
                  <c:v>0336</c:v>
                </c:pt>
                <c:pt idx="12">
                  <c:v>0500</c:v>
                </c:pt>
                <c:pt idx="13">
                  <c:v>1066A</c:v>
                </c:pt>
                <c:pt idx="14">
                  <c:v>2047</c:v>
                </c:pt>
                <c:pt idx="15">
                  <c:v>2050</c:v>
                </c:pt>
                <c:pt idx="16">
                  <c:v>2124A</c:v>
                </c:pt>
                <c:pt idx="17">
                  <c:v>2180A</c:v>
                </c:pt>
                <c:pt idx="18">
                  <c:v>2217</c:v>
                </c:pt>
                <c:pt idx="19">
                  <c:v>2234</c:v>
                </c:pt>
                <c:pt idx="20">
                  <c:v>3003A</c:v>
                </c:pt>
                <c:pt idx="21">
                  <c:v>30212</c:v>
                </c:pt>
                <c:pt idx="22">
                  <c:v>3107</c:v>
                </c:pt>
                <c:pt idx="23">
                  <c:v>34</c:v>
                </c:pt>
                <c:pt idx="24">
                  <c:v>3750</c:v>
                </c:pt>
                <c:pt idx="25">
                  <c:v>4151</c:v>
                </c:pt>
                <c:pt idx="26">
                  <c:v>5030</c:v>
                </c:pt>
                <c:pt idx="27">
                  <c:v>6011</c:v>
                </c:pt>
                <c:pt idx="28">
                  <c:v>6021</c:v>
                </c:pt>
                <c:pt idx="29">
                  <c:v>7017</c:v>
                </c:pt>
                <c:pt idx="30">
                  <c:v>7022</c:v>
                </c:pt>
                <c:pt idx="31">
                  <c:v>7028</c:v>
                </c:pt>
                <c:pt idx="32">
                  <c:v>7059</c:v>
                </c:pt>
                <c:pt idx="33">
                  <c:v>7074</c:v>
                </c:pt>
                <c:pt idx="34">
                  <c:v>7077</c:v>
                </c:pt>
                <c:pt idx="35">
                  <c:v>80121</c:v>
                </c:pt>
                <c:pt idx="36">
                  <c:v>8017</c:v>
                </c:pt>
                <c:pt idx="37">
                  <c:v>8019</c:v>
                </c:pt>
                <c:pt idx="38">
                  <c:v>80272</c:v>
                </c:pt>
                <c:pt idx="39">
                  <c:v>8033</c:v>
                </c:pt>
                <c:pt idx="40">
                  <c:v>8050</c:v>
                </c:pt>
                <c:pt idx="41">
                  <c:v>8054</c:v>
                </c:pt>
                <c:pt idx="42">
                  <c:v>8062</c:v>
                </c:pt>
                <c:pt idx="43">
                  <c:v>8077</c:v>
                </c:pt>
                <c:pt idx="44">
                  <c:v>80882</c:v>
                </c:pt>
                <c:pt idx="45">
                  <c:v>809</c:v>
                </c:pt>
                <c:pt idx="46">
                  <c:v>9006</c:v>
                </c:pt>
                <c:pt idx="47">
                  <c:v>9015</c:v>
                </c:pt>
                <c:pt idx="48">
                  <c:v>9051</c:v>
                </c:pt>
                <c:pt idx="49">
                  <c:v>9053</c:v>
                </c:pt>
                <c:pt idx="50">
                  <c:v>9071</c:v>
                </c:pt>
                <c:pt idx="51">
                  <c:v>9076</c:v>
                </c:pt>
                <c:pt idx="52">
                  <c:v>9103</c:v>
                </c:pt>
                <c:pt idx="53">
                  <c:v>9125</c:v>
                </c:pt>
              </c:strCache>
            </c:strRef>
          </c:cat>
          <c:val>
            <c:numRef>
              <c:f>DX!$AK$4:$AK$58</c:f>
              <c:numCache>
                <c:formatCode>General</c:formatCode>
                <c:ptCount val="54"/>
                <c:pt idx="0">
                  <c:v>1.0333333333333332</c:v>
                </c:pt>
                <c:pt idx="1">
                  <c:v>4.2666666666666657</c:v>
                </c:pt>
                <c:pt idx="2">
                  <c:v>7.1</c:v>
                </c:pt>
                <c:pt idx="3">
                  <c:v>11.266666666666667</c:v>
                </c:pt>
                <c:pt idx="4">
                  <c:v>8.5</c:v>
                </c:pt>
                <c:pt idx="5">
                  <c:v>7.2</c:v>
                </c:pt>
                <c:pt idx="6">
                  <c:v>6.8333333333333321</c:v>
                </c:pt>
                <c:pt idx="7">
                  <c:v>3.9333333333333336</c:v>
                </c:pt>
                <c:pt idx="8">
                  <c:v>4.7333333333333325</c:v>
                </c:pt>
                <c:pt idx="9">
                  <c:v>2</c:v>
                </c:pt>
                <c:pt idx="10">
                  <c:v>11.266666666666667</c:v>
                </c:pt>
                <c:pt idx="11">
                  <c:v>10.433333333333334</c:v>
                </c:pt>
                <c:pt idx="12">
                  <c:v>8.1333333333333329</c:v>
                </c:pt>
                <c:pt idx="13">
                  <c:v>5.5</c:v>
                </c:pt>
                <c:pt idx="14">
                  <c:v>3.2</c:v>
                </c:pt>
                <c:pt idx="15">
                  <c:v>5.9666666666666668</c:v>
                </c:pt>
                <c:pt idx="16">
                  <c:v>6.7333333333333334</c:v>
                </c:pt>
                <c:pt idx="17">
                  <c:v>10.333333333333334</c:v>
                </c:pt>
                <c:pt idx="18">
                  <c:v>27.333333333333332</c:v>
                </c:pt>
                <c:pt idx="19">
                  <c:v>5.833333333333333</c:v>
                </c:pt>
                <c:pt idx="20">
                  <c:v>5.6</c:v>
                </c:pt>
                <c:pt idx="21">
                  <c:v>2.9000000000000004</c:v>
                </c:pt>
                <c:pt idx="22">
                  <c:v>7.2</c:v>
                </c:pt>
                <c:pt idx="23">
                  <c:v>4.7333333333333325</c:v>
                </c:pt>
                <c:pt idx="24">
                  <c:v>-0.59999999999999964</c:v>
                </c:pt>
                <c:pt idx="25">
                  <c:v>4.3666666666666671</c:v>
                </c:pt>
                <c:pt idx="26">
                  <c:v>10.8</c:v>
                </c:pt>
                <c:pt idx="27">
                  <c:v>28.7</c:v>
                </c:pt>
                <c:pt idx="28">
                  <c:v>1.6333333333333333</c:v>
                </c:pt>
                <c:pt idx="29">
                  <c:v>0.83333333333333393</c:v>
                </c:pt>
                <c:pt idx="30">
                  <c:v>1.8333333333333339</c:v>
                </c:pt>
                <c:pt idx="31">
                  <c:v>5.1999999999999993</c:v>
                </c:pt>
                <c:pt idx="32">
                  <c:v>7.0666666666666664</c:v>
                </c:pt>
                <c:pt idx="33">
                  <c:v>6.5</c:v>
                </c:pt>
                <c:pt idx="34">
                  <c:v>1.3333333333333333</c:v>
                </c:pt>
                <c:pt idx="35">
                  <c:v>4.2666666666666657</c:v>
                </c:pt>
                <c:pt idx="36">
                  <c:v>4.2666666666666657</c:v>
                </c:pt>
                <c:pt idx="37">
                  <c:v>3.0999999999999996</c:v>
                </c:pt>
                <c:pt idx="38">
                  <c:v>2.8666666666666671</c:v>
                </c:pt>
                <c:pt idx="39">
                  <c:v>4.5</c:v>
                </c:pt>
                <c:pt idx="40">
                  <c:v>16.766666666666666</c:v>
                </c:pt>
                <c:pt idx="41">
                  <c:v>2.5333333333333332</c:v>
                </c:pt>
                <c:pt idx="42">
                  <c:v>14.366666666666667</c:v>
                </c:pt>
                <c:pt idx="43">
                  <c:v>10.266666666666667</c:v>
                </c:pt>
                <c:pt idx="44">
                  <c:v>3.5666666666666664</c:v>
                </c:pt>
                <c:pt idx="45">
                  <c:v>7.7333333333333334</c:v>
                </c:pt>
                <c:pt idx="46">
                  <c:v>0.76666666666666672</c:v>
                </c:pt>
                <c:pt idx="47">
                  <c:v>0.53333333333333333</c:v>
                </c:pt>
                <c:pt idx="48">
                  <c:v>3.5666666666666669</c:v>
                </c:pt>
                <c:pt idx="49">
                  <c:v>4.8000000000000007</c:v>
                </c:pt>
                <c:pt idx="50">
                  <c:v>0.5</c:v>
                </c:pt>
                <c:pt idx="51">
                  <c:v>12.9</c:v>
                </c:pt>
                <c:pt idx="52">
                  <c:v>7.7666666666666666</c:v>
                </c:pt>
                <c:pt idx="53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58-40B2-8ED8-E75075FA4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915376"/>
        <c:axId val="177916208"/>
      </c:barChart>
      <c:catAx>
        <c:axId val="17791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77916208"/>
        <c:crosses val="autoZero"/>
        <c:auto val="1"/>
        <c:lblAlgn val="ctr"/>
        <c:lblOffset val="100"/>
        <c:noMultiLvlLbl val="0"/>
      </c:catAx>
      <c:valAx>
        <c:axId val="17791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7791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VE" sz="2000" b="1" baseline="0">
                <a:solidFill>
                  <a:srgbClr val="FF0000"/>
                </a:solidFill>
              </a:rPr>
              <a:t>Record Pesaje de Leche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'kg leche acces'!$R$4</c:f>
              <c:strCache>
                <c:ptCount val="1"/>
                <c:pt idx="0">
                  <c:v>lts de leche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'kg leche acces'!$Q$5:$Q$40</c:f>
              <c:numCache>
                <c:formatCode>m/d/yyyy</c:formatCode>
                <c:ptCount val="36"/>
                <c:pt idx="0">
                  <c:v>46248</c:v>
                </c:pt>
                <c:pt idx="1">
                  <c:v>46205</c:v>
                </c:pt>
                <c:pt idx="2">
                  <c:v>46195</c:v>
                </c:pt>
                <c:pt idx="3">
                  <c:v>46132</c:v>
                </c:pt>
                <c:pt idx="4">
                  <c:v>46086</c:v>
                </c:pt>
                <c:pt idx="5">
                  <c:v>46066</c:v>
                </c:pt>
                <c:pt idx="6">
                  <c:v>45635</c:v>
                </c:pt>
                <c:pt idx="7">
                  <c:v>45614</c:v>
                </c:pt>
                <c:pt idx="8">
                  <c:v>45593</c:v>
                </c:pt>
                <c:pt idx="9">
                  <c:v>45579</c:v>
                </c:pt>
                <c:pt idx="10">
                  <c:v>45557</c:v>
                </c:pt>
                <c:pt idx="11">
                  <c:v>45537</c:v>
                </c:pt>
                <c:pt idx="12">
                  <c:v>45523</c:v>
                </c:pt>
                <c:pt idx="13">
                  <c:v>45502</c:v>
                </c:pt>
                <c:pt idx="14">
                  <c:v>45488</c:v>
                </c:pt>
                <c:pt idx="15">
                  <c:v>45474</c:v>
                </c:pt>
                <c:pt idx="16">
                  <c:v>45446</c:v>
                </c:pt>
                <c:pt idx="17">
                  <c:v>45432</c:v>
                </c:pt>
                <c:pt idx="18">
                  <c:v>45411</c:v>
                </c:pt>
                <c:pt idx="19">
                  <c:v>45398</c:v>
                </c:pt>
              </c:numCache>
            </c:numRef>
          </c:xVal>
          <c:yVal>
            <c:numRef>
              <c:f>'kg leche acces'!$R$5:$R$40</c:f>
              <c:numCache>
                <c:formatCode>General</c:formatCode>
                <c:ptCount val="36"/>
                <c:pt idx="0">
                  <c:v>3.7</c:v>
                </c:pt>
                <c:pt idx="1">
                  <c:v>9.1999999999999993</c:v>
                </c:pt>
                <c:pt idx="2">
                  <c:v>6.5</c:v>
                </c:pt>
                <c:pt idx="3">
                  <c:v>5.8</c:v>
                </c:pt>
                <c:pt idx="4">
                  <c:v>7.9</c:v>
                </c:pt>
                <c:pt idx="5">
                  <c:v>8.9</c:v>
                </c:pt>
                <c:pt idx="6">
                  <c:v>4.4000000000000004</c:v>
                </c:pt>
                <c:pt idx="7">
                  <c:v>5.5</c:v>
                </c:pt>
                <c:pt idx="8">
                  <c:v>5.7</c:v>
                </c:pt>
                <c:pt idx="9">
                  <c:v>5.3</c:v>
                </c:pt>
                <c:pt idx="10">
                  <c:v>5.4</c:v>
                </c:pt>
                <c:pt idx="11">
                  <c:v>6.1</c:v>
                </c:pt>
                <c:pt idx="12">
                  <c:v>6.4</c:v>
                </c:pt>
                <c:pt idx="13">
                  <c:v>6.6999999999999993</c:v>
                </c:pt>
                <c:pt idx="14">
                  <c:v>6</c:v>
                </c:pt>
                <c:pt idx="15">
                  <c:v>5.4</c:v>
                </c:pt>
                <c:pt idx="16">
                  <c:v>5.9</c:v>
                </c:pt>
                <c:pt idx="17">
                  <c:v>7.5</c:v>
                </c:pt>
                <c:pt idx="18">
                  <c:v>7.1999999999999993</c:v>
                </c:pt>
                <c:pt idx="19">
                  <c:v>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9E-4460-A88D-005FB9FA9ACA}"/>
            </c:ext>
          </c:extLst>
        </c:ser>
        <c:ser>
          <c:idx val="1"/>
          <c:order val="1"/>
          <c:tx>
            <c:strRef>
              <c:f>'kg leche acces'!$S$4</c:f>
              <c:strCache>
                <c:ptCount val="1"/>
                <c:pt idx="0">
                  <c:v>Mes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'kg leche acces'!$Q$5:$Q$40</c:f>
              <c:numCache>
                <c:formatCode>m/d/yyyy</c:formatCode>
                <c:ptCount val="36"/>
                <c:pt idx="0">
                  <c:v>46248</c:v>
                </c:pt>
                <c:pt idx="1">
                  <c:v>46205</c:v>
                </c:pt>
                <c:pt idx="2">
                  <c:v>46195</c:v>
                </c:pt>
                <c:pt idx="3">
                  <c:v>46132</c:v>
                </c:pt>
                <c:pt idx="4">
                  <c:v>46086</c:v>
                </c:pt>
                <c:pt idx="5">
                  <c:v>46066</c:v>
                </c:pt>
                <c:pt idx="6">
                  <c:v>45635</c:v>
                </c:pt>
                <c:pt idx="7">
                  <c:v>45614</c:v>
                </c:pt>
                <c:pt idx="8">
                  <c:v>45593</c:v>
                </c:pt>
                <c:pt idx="9">
                  <c:v>45579</c:v>
                </c:pt>
                <c:pt idx="10">
                  <c:v>45557</c:v>
                </c:pt>
                <c:pt idx="11">
                  <c:v>45537</c:v>
                </c:pt>
                <c:pt idx="12">
                  <c:v>45523</c:v>
                </c:pt>
                <c:pt idx="13">
                  <c:v>45502</c:v>
                </c:pt>
                <c:pt idx="14">
                  <c:v>45488</c:v>
                </c:pt>
                <c:pt idx="15">
                  <c:v>45474</c:v>
                </c:pt>
                <c:pt idx="16">
                  <c:v>45446</c:v>
                </c:pt>
                <c:pt idx="17">
                  <c:v>45432</c:v>
                </c:pt>
                <c:pt idx="18">
                  <c:v>45411</c:v>
                </c:pt>
                <c:pt idx="19">
                  <c:v>45398</c:v>
                </c:pt>
              </c:numCache>
            </c:numRef>
          </c:xVal>
          <c:yVal>
            <c:numRef>
              <c:f>'kg leche acces'!$S$5:$S$40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9E-4460-A88D-005FB9FA9ACA}"/>
            </c:ext>
          </c:extLst>
        </c:ser>
        <c:ser>
          <c:idx val="2"/>
          <c:order val="2"/>
          <c:tx>
            <c:strRef>
              <c:f>'kg leche acces'!$T$4</c:f>
              <c:strCache>
                <c:ptCount val="1"/>
                <c:pt idx="0">
                  <c:v>Año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'kg leche acces'!$Q$5:$Q$40</c:f>
              <c:numCache>
                <c:formatCode>m/d/yyyy</c:formatCode>
                <c:ptCount val="36"/>
                <c:pt idx="0">
                  <c:v>46248</c:v>
                </c:pt>
                <c:pt idx="1">
                  <c:v>46205</c:v>
                </c:pt>
                <c:pt idx="2">
                  <c:v>46195</c:v>
                </c:pt>
                <c:pt idx="3">
                  <c:v>46132</c:v>
                </c:pt>
                <c:pt idx="4">
                  <c:v>46086</c:v>
                </c:pt>
                <c:pt idx="5">
                  <c:v>46066</c:v>
                </c:pt>
                <c:pt idx="6">
                  <c:v>45635</c:v>
                </c:pt>
                <c:pt idx="7">
                  <c:v>45614</c:v>
                </c:pt>
                <c:pt idx="8">
                  <c:v>45593</c:v>
                </c:pt>
                <c:pt idx="9">
                  <c:v>45579</c:v>
                </c:pt>
                <c:pt idx="10">
                  <c:v>45557</c:v>
                </c:pt>
                <c:pt idx="11">
                  <c:v>45537</c:v>
                </c:pt>
                <c:pt idx="12">
                  <c:v>45523</c:v>
                </c:pt>
                <c:pt idx="13">
                  <c:v>45502</c:v>
                </c:pt>
                <c:pt idx="14">
                  <c:v>45488</c:v>
                </c:pt>
                <c:pt idx="15">
                  <c:v>45474</c:v>
                </c:pt>
                <c:pt idx="16">
                  <c:v>45446</c:v>
                </c:pt>
                <c:pt idx="17">
                  <c:v>45432</c:v>
                </c:pt>
                <c:pt idx="18">
                  <c:v>45411</c:v>
                </c:pt>
                <c:pt idx="19">
                  <c:v>45398</c:v>
                </c:pt>
              </c:numCache>
            </c:numRef>
          </c:xVal>
          <c:yVal>
            <c:numRef>
              <c:f>'kg leche acces'!$T$5:$T$40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9E-4460-A88D-005FB9FA9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7425695"/>
        <c:axId val="1547418207"/>
      </c:scatterChart>
      <c:valAx>
        <c:axId val="1547425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547418207"/>
        <c:crosses val="autoZero"/>
        <c:crossBetween val="midCat"/>
      </c:valAx>
      <c:valAx>
        <c:axId val="1547418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5474256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</c:chart>
  <c:spPr>
    <a:solidFill>
      <a:schemeClr val="accent6">
        <a:lumMod val="60000"/>
        <a:lumOff val="40000"/>
      </a:schemeClr>
    </a:solidFill>
    <a:ln w="9525" cap="rnd" cmpd="sng" algn="ctr">
      <a:solidFill>
        <a:schemeClr val="accent1"/>
      </a:solidFill>
      <a:bevel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GENERAL.xlsb]mort_acces!TablaDinámica3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VE" sz="2000" b="1" baseline="0">
                <a:solidFill>
                  <a:sysClr val="windowText" lastClr="000000"/>
                </a:solidFill>
              </a:rPr>
              <a:t>Muerte por Grupo Etareo</a:t>
            </a:r>
          </a:p>
        </c:rich>
      </c:tx>
      <c:layout>
        <c:manualLayout>
          <c:xMode val="edge"/>
          <c:yMode val="edge"/>
          <c:x val="0.28259011373578297"/>
          <c:y val="0.132217847769028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>
              <a:lumMod val="75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matte"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mort_acces!$O$3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19050">
              <a:solidFill>
                <a:schemeClr val="lt1"/>
              </a:solidFill>
            </a:ln>
            <a:effectLst/>
            <a:scene3d>
              <a:camera prst="orthographicFront"/>
              <a:lightRig rig="threePt" dir="t"/>
            </a:scene3d>
            <a:sp3d prstMaterial="matte"/>
          </c:spPr>
          <c:invertIfNegative val="0"/>
          <c:cat>
            <c:multiLvlStrRef>
              <c:f>mort_acces!$M$4:$N$15</c:f>
              <c:multiLvlStrCache>
                <c:ptCount val="11"/>
                <c:lvl>
                  <c:pt idx="0">
                    <c:v>Baute</c:v>
                  </c:pt>
                  <c:pt idx="1">
                    <c:v>Becerra</c:v>
                  </c:pt>
                  <c:pt idx="2">
                    <c:v>Becerro</c:v>
                  </c:pt>
                  <c:pt idx="3">
                    <c:v>Bucerra ord</c:v>
                  </c:pt>
                  <c:pt idx="4">
                    <c:v>Bucerro ord</c:v>
                  </c:pt>
                  <c:pt idx="5">
                    <c:v>Bufala</c:v>
                  </c:pt>
                  <c:pt idx="6">
                    <c:v>Mauta</c:v>
                  </c:pt>
                  <c:pt idx="7">
                    <c:v>maute</c:v>
                  </c:pt>
                  <c:pt idx="8">
                    <c:v>Novilla</c:v>
                  </c:pt>
                  <c:pt idx="9">
                    <c:v>Vaca</c:v>
                  </c:pt>
                  <c:pt idx="10">
                    <c:v>Toro Repro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mort_acces!$O$4:$O$15</c:f>
              <c:numCache>
                <c:formatCode>General</c:formatCode>
                <c:ptCount val="11"/>
                <c:pt idx="0">
                  <c:v>3</c:v>
                </c:pt>
                <c:pt idx="1">
                  <c:v>26</c:v>
                </c:pt>
                <c:pt idx="2">
                  <c:v>15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1</c:v>
                </c:pt>
                <c:pt idx="9">
                  <c:v>8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4E-4D7D-B45B-4CA6C6379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2042951663"/>
        <c:axId val="2042949167"/>
      </c:barChart>
      <c:catAx>
        <c:axId val="2042951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2042949167"/>
        <c:crosses val="autoZero"/>
        <c:auto val="1"/>
        <c:lblAlgn val="ctr"/>
        <c:lblOffset val="100"/>
        <c:noMultiLvlLbl val="0"/>
      </c:catAx>
      <c:valAx>
        <c:axId val="204294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2042951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GENERAL.xlsb]Ordeño!TablaDinámica2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Prom.</a:t>
            </a:r>
            <a:r>
              <a:rPr lang="en-US" sz="2000" b="1" baseline="0"/>
              <a:t> Producción Ltr/Vaca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Ordeño!$AC$5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Ordeño!$AB$6:$AB$55</c:f>
              <c:multiLvlStrCache>
                <c:ptCount val="45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  <c:pt idx="12">
                    <c:v>ene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sept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dic</c:v>
                  </c:pt>
                  <c:pt idx="24">
                    <c:v>ene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abr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ago</c:v>
                  </c:pt>
                  <c:pt idx="32">
                    <c:v>sept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dic</c:v>
                  </c:pt>
                  <c:pt idx="36">
                    <c:v>ene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abr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ago</c:v>
                  </c:pt>
                  <c:pt idx="44">
                    <c:v>sept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  <c:pt idx="24">
                    <c:v>2025</c:v>
                  </c:pt>
                  <c:pt idx="36">
                    <c:v>2026</c:v>
                  </c:pt>
                </c:lvl>
              </c:multiLvlStrCache>
            </c:multiLvlStrRef>
          </c:cat>
          <c:val>
            <c:numRef>
              <c:f>Ordeño!$AC$6:$AC$55</c:f>
              <c:numCache>
                <c:formatCode>0.0</c:formatCode>
                <c:ptCount val="45"/>
                <c:pt idx="0">
                  <c:v>4.9527766235374919</c:v>
                </c:pt>
                <c:pt idx="1">
                  <c:v>5.0253803418600658</c:v>
                </c:pt>
                <c:pt idx="2">
                  <c:v>4.6024779362210273</c:v>
                </c:pt>
                <c:pt idx="3">
                  <c:v>4.2861904761904759</c:v>
                </c:pt>
                <c:pt idx="4">
                  <c:v>4.6426146010186766</c:v>
                </c:pt>
                <c:pt idx="5">
                  <c:v>5.4092808219178083</c:v>
                </c:pt>
                <c:pt idx="6">
                  <c:v>5.3583879829847554</c:v>
                </c:pt>
                <c:pt idx="7">
                  <c:v>4.749327956989247</c:v>
                </c:pt>
                <c:pt idx="8">
                  <c:v>4.5532781124497985</c:v>
                </c:pt>
                <c:pt idx="9">
                  <c:v>4.4228116905960944</c:v>
                </c:pt>
                <c:pt idx="10">
                  <c:v>5.5569697690396893</c:v>
                </c:pt>
                <c:pt idx="11">
                  <c:v>5.5099458544879676</c:v>
                </c:pt>
                <c:pt idx="12">
                  <c:v>5.7451645630047894</c:v>
                </c:pt>
                <c:pt idx="13">
                  <c:v>5.5230885331192425</c:v>
                </c:pt>
                <c:pt idx="14">
                  <c:v>4.4301476217379889</c:v>
                </c:pt>
                <c:pt idx="15">
                  <c:v>4.14422072711276</c:v>
                </c:pt>
                <c:pt idx="16">
                  <c:v>5.1173035754053</c:v>
                </c:pt>
                <c:pt idx="17">
                  <c:v>5.4308747325174034</c:v>
                </c:pt>
                <c:pt idx="18">
                  <c:v>5.3315479779896133</c:v>
                </c:pt>
                <c:pt idx="19">
                  <c:v>5.7865512334343041</c:v>
                </c:pt>
                <c:pt idx="20">
                  <c:v>5.74139470076046</c:v>
                </c:pt>
                <c:pt idx="21">
                  <c:v>5.2493063473449739</c:v>
                </c:pt>
                <c:pt idx="22">
                  <c:v>5.2161748623822861</c:v>
                </c:pt>
                <c:pt idx="23">
                  <c:v>4.8428396502739011</c:v>
                </c:pt>
                <c:pt idx="24">
                  <c:v>4.7510553156992934</c:v>
                </c:pt>
                <c:pt idx="25">
                  <c:v>4.9026754026754027</c:v>
                </c:pt>
                <c:pt idx="26">
                  <c:v>4.4115003566616489</c:v>
                </c:pt>
                <c:pt idx="27">
                  <c:v>4.9275496342737704</c:v>
                </c:pt>
                <c:pt idx="28">
                  <c:v>5.2110519798648687</c:v>
                </c:pt>
                <c:pt idx="29">
                  <c:v>5.0138846617240356</c:v>
                </c:pt>
                <c:pt idx="30">
                  <c:v>4.6537605009591445</c:v>
                </c:pt>
                <c:pt idx="31">
                  <c:v>4.3392232707880378</c:v>
                </c:pt>
                <c:pt idx="32">
                  <c:v>4.2473715841789161</c:v>
                </c:pt>
                <c:pt idx="33">
                  <c:v>4.1448706163605857</c:v>
                </c:pt>
                <c:pt idx="34">
                  <c:v>3.3271101364522413</c:v>
                </c:pt>
                <c:pt idx="35">
                  <c:v>4.1160139039564285</c:v>
                </c:pt>
                <c:pt idx="36">
                  <c:v>4.0818687430478295</c:v>
                </c:pt>
                <c:pt idx="37">
                  <c:v>3.4343427739769781</c:v>
                </c:pt>
                <c:pt idx="38">
                  <c:v>3.843421727972625</c:v>
                </c:pt>
                <c:pt idx="39">
                  <c:v>3.8462207949727967</c:v>
                </c:pt>
                <c:pt idx="40">
                  <c:v>4.661974714256746</c:v>
                </c:pt>
                <c:pt idx="41">
                  <c:v>4.4061478787540951</c:v>
                </c:pt>
                <c:pt idx="42">
                  <c:v>6.2016487499741082</c:v>
                </c:pt>
                <c:pt idx="43">
                  <c:v>5.029365587041684</c:v>
                </c:pt>
                <c:pt idx="44">
                  <c:v>4.3906093906093941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95-4177-A3FB-1794070B6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5909055"/>
        <c:axId val="1265911551"/>
      </c:barChart>
      <c:catAx>
        <c:axId val="1265909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265911551"/>
        <c:crosses val="autoZero"/>
        <c:auto val="1"/>
        <c:lblAlgn val="ctr"/>
        <c:lblOffset val="100"/>
        <c:noMultiLvlLbl val="0"/>
      </c:catAx>
      <c:valAx>
        <c:axId val="1265911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265909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GENERAL.xlsb]Ordeño!TablaDinámica3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VE" sz="2400" b="1"/>
              <a:t>Prom.</a:t>
            </a:r>
            <a:r>
              <a:rPr lang="es-VE" sz="2400" b="1" baseline="0"/>
              <a:t> Produccion Ltr/Día</a:t>
            </a:r>
            <a:endParaRPr lang="es-VE" sz="2400" b="1"/>
          </a:p>
        </c:rich>
      </c:tx>
      <c:layout>
        <c:manualLayout>
          <c:xMode val="edge"/>
          <c:yMode val="edge"/>
          <c:x val="0.20218044619422573"/>
          <c:y val="0.113699329250510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Ordeño!$AF$5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Ordeño!$AE$6:$AE$55</c:f>
              <c:multiLvlStrCache>
                <c:ptCount val="45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  <c:pt idx="12">
                    <c:v>ene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sept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dic</c:v>
                  </c:pt>
                  <c:pt idx="24">
                    <c:v>ene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abr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ago</c:v>
                  </c:pt>
                  <c:pt idx="32">
                    <c:v>sept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dic</c:v>
                  </c:pt>
                  <c:pt idx="36">
                    <c:v>ene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abr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ago</c:v>
                  </c:pt>
                  <c:pt idx="44">
                    <c:v>sept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  <c:pt idx="24">
                    <c:v>2025</c:v>
                  </c:pt>
                  <c:pt idx="36">
                    <c:v>2026</c:v>
                  </c:pt>
                </c:lvl>
              </c:multiLvlStrCache>
            </c:multiLvlStrRef>
          </c:cat>
          <c:val>
            <c:numRef>
              <c:f>Ordeño!$AF$6:$AF$55</c:f>
              <c:numCache>
                <c:formatCode>0</c:formatCode>
                <c:ptCount val="45"/>
                <c:pt idx="0">
                  <c:v>334.81666666666666</c:v>
                </c:pt>
                <c:pt idx="1">
                  <c:v>358.32142857142856</c:v>
                </c:pt>
                <c:pt idx="2">
                  <c:v>317.29032258064518</c:v>
                </c:pt>
                <c:pt idx="3">
                  <c:v>300.03333333333336</c:v>
                </c:pt>
                <c:pt idx="4">
                  <c:v>352.83870967741933</c:v>
                </c:pt>
                <c:pt idx="5">
                  <c:v>413.9</c:v>
                </c:pt>
                <c:pt idx="6">
                  <c:v>426.12903225806451</c:v>
                </c:pt>
                <c:pt idx="7">
                  <c:v>397.32258064516128</c:v>
                </c:pt>
                <c:pt idx="8">
                  <c:v>371.23333333333335</c:v>
                </c:pt>
                <c:pt idx="9">
                  <c:v>394.74193548387098</c:v>
                </c:pt>
                <c:pt idx="10">
                  <c:v>458.90566037735852</c:v>
                </c:pt>
                <c:pt idx="11">
                  <c:v>464.35483870967744</c:v>
                </c:pt>
                <c:pt idx="12">
                  <c:v>586.5333333333333</c:v>
                </c:pt>
                <c:pt idx="13">
                  <c:v>602.72413793103453</c:v>
                </c:pt>
                <c:pt idx="14">
                  <c:v>520.8360655737705</c:v>
                </c:pt>
                <c:pt idx="15">
                  <c:v>485.61261261261262</c:v>
                </c:pt>
                <c:pt idx="16">
                  <c:v>573.16129032258061</c:v>
                </c:pt>
                <c:pt idx="17">
                  <c:v>633.30666666666662</c:v>
                </c:pt>
                <c:pt idx="18">
                  <c:v>593.58064516129036</c:v>
                </c:pt>
                <c:pt idx="19">
                  <c:v>635.06451612903231</c:v>
                </c:pt>
                <c:pt idx="20">
                  <c:v>657.25</c:v>
                </c:pt>
                <c:pt idx="21">
                  <c:v>590.51612903225805</c:v>
                </c:pt>
                <c:pt idx="22">
                  <c:v>543.20000000000005</c:v>
                </c:pt>
                <c:pt idx="23">
                  <c:v>509.41935483870969</c:v>
                </c:pt>
                <c:pt idx="24">
                  <c:v>459.35483870967744</c:v>
                </c:pt>
                <c:pt idx="25">
                  <c:v>493.5</c:v>
                </c:pt>
                <c:pt idx="26">
                  <c:v>487.06451612903226</c:v>
                </c:pt>
                <c:pt idx="27">
                  <c:v>546.86666666666667</c:v>
                </c:pt>
                <c:pt idx="28">
                  <c:v>556.61290322580646</c:v>
                </c:pt>
                <c:pt idx="29">
                  <c:v>619.16666666666663</c:v>
                </c:pt>
                <c:pt idx="30">
                  <c:v>618.80645161290317</c:v>
                </c:pt>
                <c:pt idx="31">
                  <c:v>569.43333333333328</c:v>
                </c:pt>
                <c:pt idx="32">
                  <c:v>582.66666666666663</c:v>
                </c:pt>
                <c:pt idx="33">
                  <c:v>579.48387096774195</c:v>
                </c:pt>
                <c:pt idx="34">
                  <c:v>584.1</c:v>
                </c:pt>
                <c:pt idx="35">
                  <c:v>584.80645161290317</c:v>
                </c:pt>
                <c:pt idx="36">
                  <c:v>591.87096774193549</c:v>
                </c:pt>
                <c:pt idx="37">
                  <c:v>611.21428571428567</c:v>
                </c:pt>
                <c:pt idx="38">
                  <c:v>649.9677419354839</c:v>
                </c:pt>
                <c:pt idx="39">
                  <c:v>648</c:v>
                </c:pt>
                <c:pt idx="40">
                  <c:v>684.06451612903231</c:v>
                </c:pt>
                <c:pt idx="41">
                  <c:v>739.02105263157898</c:v>
                </c:pt>
                <c:pt idx="42">
                  <c:v>743.85454545454547</c:v>
                </c:pt>
                <c:pt idx="43">
                  <c:v>681.77419354838707</c:v>
                </c:pt>
                <c:pt idx="44">
                  <c:v>627.85714285714289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7F-4499-859B-5036ED2EC5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26505375"/>
        <c:axId val="826512863"/>
      </c:barChart>
      <c:catAx>
        <c:axId val="82650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826512863"/>
        <c:crosses val="autoZero"/>
        <c:auto val="1"/>
        <c:lblAlgn val="ctr"/>
        <c:lblOffset val="100"/>
        <c:noMultiLvlLbl val="0"/>
      </c:catAx>
      <c:valAx>
        <c:axId val="82651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826505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GENERAL.xlsb]Ordeño!TablaDinámica5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Ordeño</a:t>
            </a:r>
            <a:r>
              <a:rPr lang="en-US" baseline="0"/>
              <a:t> Producción </a:t>
            </a:r>
            <a:r>
              <a:rPr lang="en-US"/>
              <a:t>Litros/</a:t>
            </a:r>
            <a:r>
              <a:rPr lang="en-US" baseline="0"/>
              <a:t>Dia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736071517935158E-2"/>
          <c:y val="0.33002464653105679"/>
          <c:w val="0.92823782020124723"/>
          <c:h val="0.50021835812190141"/>
        </c:manualLayout>
      </c:layout>
      <c:lineChart>
        <c:grouping val="standard"/>
        <c:varyColors val="0"/>
        <c:ser>
          <c:idx val="0"/>
          <c:order val="0"/>
          <c:tx>
            <c:strRef>
              <c:f>Ordeño!$AL$5</c:f>
              <c:strCache>
                <c:ptCount val="1"/>
                <c:pt idx="0">
                  <c:v>Suma de leche producida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Ordeño!$AK$6:$AK$65</c:f>
              <c:strCache>
                <c:ptCount val="59"/>
                <c:pt idx="0">
                  <c:v>1/1/2026</c:v>
                </c:pt>
                <c:pt idx="1">
                  <c:v>2/1/2026</c:v>
                </c:pt>
                <c:pt idx="2">
                  <c:v>3/1/2026</c:v>
                </c:pt>
                <c:pt idx="3">
                  <c:v>4/1/2026</c:v>
                </c:pt>
                <c:pt idx="4">
                  <c:v>5/1/2026</c:v>
                </c:pt>
                <c:pt idx="5">
                  <c:v>6/1/2026</c:v>
                </c:pt>
                <c:pt idx="6">
                  <c:v>7/1/2026</c:v>
                </c:pt>
                <c:pt idx="7">
                  <c:v>8/1/2026</c:v>
                </c:pt>
                <c:pt idx="8">
                  <c:v>9/1/2026</c:v>
                </c:pt>
                <c:pt idx="9">
                  <c:v>10/1/2026</c:v>
                </c:pt>
                <c:pt idx="10">
                  <c:v>11/1/2026</c:v>
                </c:pt>
                <c:pt idx="11">
                  <c:v>12/1/2026</c:v>
                </c:pt>
                <c:pt idx="12">
                  <c:v>13/1/2026</c:v>
                </c:pt>
                <c:pt idx="13">
                  <c:v>14/1/2026</c:v>
                </c:pt>
                <c:pt idx="14">
                  <c:v>15/1/2026</c:v>
                </c:pt>
                <c:pt idx="15">
                  <c:v>16/1/2026</c:v>
                </c:pt>
                <c:pt idx="16">
                  <c:v>17/1/2026</c:v>
                </c:pt>
                <c:pt idx="17">
                  <c:v>18/1/2026</c:v>
                </c:pt>
                <c:pt idx="18">
                  <c:v>19/1/2026</c:v>
                </c:pt>
                <c:pt idx="19">
                  <c:v>20/1/2026</c:v>
                </c:pt>
                <c:pt idx="20">
                  <c:v>21/1/2026</c:v>
                </c:pt>
                <c:pt idx="21">
                  <c:v>22/1/2026</c:v>
                </c:pt>
                <c:pt idx="22">
                  <c:v>23/1/2026</c:v>
                </c:pt>
                <c:pt idx="23">
                  <c:v>24/1/2026</c:v>
                </c:pt>
                <c:pt idx="24">
                  <c:v>25/1/2026</c:v>
                </c:pt>
                <c:pt idx="25">
                  <c:v>26/1/2026</c:v>
                </c:pt>
                <c:pt idx="26">
                  <c:v>27/1/2026</c:v>
                </c:pt>
                <c:pt idx="27">
                  <c:v>28/1/2026</c:v>
                </c:pt>
                <c:pt idx="28">
                  <c:v>29/1/2026</c:v>
                </c:pt>
                <c:pt idx="29">
                  <c:v>30/1/2026</c:v>
                </c:pt>
                <c:pt idx="30">
                  <c:v>31/1/2026</c:v>
                </c:pt>
                <c:pt idx="31">
                  <c:v>1/2/2026</c:v>
                </c:pt>
                <c:pt idx="32">
                  <c:v>2/2/2026</c:v>
                </c:pt>
                <c:pt idx="33">
                  <c:v>3/2/2026</c:v>
                </c:pt>
                <c:pt idx="34">
                  <c:v>4/2/2026</c:v>
                </c:pt>
                <c:pt idx="35">
                  <c:v>5/2/2026</c:v>
                </c:pt>
                <c:pt idx="36">
                  <c:v>6/2/2026</c:v>
                </c:pt>
                <c:pt idx="37">
                  <c:v>7/2/2026</c:v>
                </c:pt>
                <c:pt idx="38">
                  <c:v>8/2/2026</c:v>
                </c:pt>
                <c:pt idx="39">
                  <c:v>9/2/2026</c:v>
                </c:pt>
                <c:pt idx="40">
                  <c:v>10/2/2026</c:v>
                </c:pt>
                <c:pt idx="41">
                  <c:v>11/2/2026</c:v>
                </c:pt>
                <c:pt idx="42">
                  <c:v>12/2/2026</c:v>
                </c:pt>
                <c:pt idx="43">
                  <c:v>13/2/2026</c:v>
                </c:pt>
                <c:pt idx="44">
                  <c:v>14/2/2026</c:v>
                </c:pt>
                <c:pt idx="45">
                  <c:v>15/2/2026</c:v>
                </c:pt>
                <c:pt idx="46">
                  <c:v>16/2/2026</c:v>
                </c:pt>
                <c:pt idx="47">
                  <c:v>17/2/2026</c:v>
                </c:pt>
                <c:pt idx="48">
                  <c:v>18/2/2026</c:v>
                </c:pt>
                <c:pt idx="49">
                  <c:v>19/2/2026</c:v>
                </c:pt>
                <c:pt idx="50">
                  <c:v>20/2/2026</c:v>
                </c:pt>
                <c:pt idx="51">
                  <c:v>21/2/2026</c:v>
                </c:pt>
                <c:pt idx="52">
                  <c:v>22/2/2026</c:v>
                </c:pt>
                <c:pt idx="53">
                  <c:v>23/2/2026</c:v>
                </c:pt>
                <c:pt idx="54">
                  <c:v>24/2/2026</c:v>
                </c:pt>
                <c:pt idx="55">
                  <c:v>25/2/2026</c:v>
                </c:pt>
                <c:pt idx="56">
                  <c:v>26/2/2026</c:v>
                </c:pt>
                <c:pt idx="57">
                  <c:v>27/2/2026</c:v>
                </c:pt>
                <c:pt idx="58">
                  <c:v>28/2/2026</c:v>
                </c:pt>
              </c:strCache>
            </c:strRef>
          </c:cat>
          <c:val>
            <c:numRef>
              <c:f>Ordeño!$AL$6:$AL$65</c:f>
              <c:numCache>
                <c:formatCode>#,##0</c:formatCode>
                <c:ptCount val="59"/>
                <c:pt idx="0">
                  <c:v>572</c:v>
                </c:pt>
                <c:pt idx="1">
                  <c:v>562</c:v>
                </c:pt>
                <c:pt idx="2">
                  <c:v>511</c:v>
                </c:pt>
                <c:pt idx="3">
                  <c:v>529</c:v>
                </c:pt>
                <c:pt idx="4">
                  <c:v>546</c:v>
                </c:pt>
                <c:pt idx="5">
                  <c:v>554</c:v>
                </c:pt>
                <c:pt idx="6">
                  <c:v>582</c:v>
                </c:pt>
                <c:pt idx="7">
                  <c:v>666</c:v>
                </c:pt>
                <c:pt idx="8">
                  <c:v>585</c:v>
                </c:pt>
                <c:pt idx="9">
                  <c:v>577</c:v>
                </c:pt>
                <c:pt idx="10">
                  <c:v>607</c:v>
                </c:pt>
                <c:pt idx="11">
                  <c:v>571</c:v>
                </c:pt>
                <c:pt idx="12">
                  <c:v>545</c:v>
                </c:pt>
                <c:pt idx="13">
                  <c:v>586</c:v>
                </c:pt>
                <c:pt idx="14">
                  <c:v>674</c:v>
                </c:pt>
                <c:pt idx="15">
                  <c:v>615</c:v>
                </c:pt>
                <c:pt idx="16">
                  <c:v>534</c:v>
                </c:pt>
                <c:pt idx="17">
                  <c:v>631</c:v>
                </c:pt>
                <c:pt idx="18">
                  <c:v>556</c:v>
                </c:pt>
                <c:pt idx="19">
                  <c:v>592</c:v>
                </c:pt>
                <c:pt idx="20">
                  <c:v>551</c:v>
                </c:pt>
                <c:pt idx="21">
                  <c:v>661</c:v>
                </c:pt>
                <c:pt idx="22">
                  <c:v>614</c:v>
                </c:pt>
                <c:pt idx="23">
                  <c:v>666</c:v>
                </c:pt>
                <c:pt idx="24">
                  <c:v>615</c:v>
                </c:pt>
                <c:pt idx="25">
                  <c:v>657</c:v>
                </c:pt>
                <c:pt idx="26">
                  <c:v>574</c:v>
                </c:pt>
                <c:pt idx="27">
                  <c:v>577</c:v>
                </c:pt>
                <c:pt idx="28">
                  <c:v>623</c:v>
                </c:pt>
                <c:pt idx="29">
                  <c:v>598</c:v>
                </c:pt>
                <c:pt idx="30">
                  <c:v>617</c:v>
                </c:pt>
                <c:pt idx="31">
                  <c:v>645</c:v>
                </c:pt>
                <c:pt idx="32">
                  <c:v>560</c:v>
                </c:pt>
                <c:pt idx="33">
                  <c:v>610</c:v>
                </c:pt>
                <c:pt idx="34">
                  <c:v>585</c:v>
                </c:pt>
                <c:pt idx="35">
                  <c:v>611</c:v>
                </c:pt>
                <c:pt idx="36">
                  <c:v>602</c:v>
                </c:pt>
                <c:pt idx="37">
                  <c:v>595</c:v>
                </c:pt>
                <c:pt idx="38">
                  <c:v>605</c:v>
                </c:pt>
                <c:pt idx="39">
                  <c:v>611</c:v>
                </c:pt>
                <c:pt idx="40">
                  <c:v>597</c:v>
                </c:pt>
                <c:pt idx="41">
                  <c:v>592</c:v>
                </c:pt>
                <c:pt idx="42">
                  <c:v>596</c:v>
                </c:pt>
                <c:pt idx="43">
                  <c:v>703</c:v>
                </c:pt>
                <c:pt idx="44">
                  <c:v>656</c:v>
                </c:pt>
                <c:pt idx="45">
                  <c:v>587</c:v>
                </c:pt>
                <c:pt idx="46">
                  <c:v>601</c:v>
                </c:pt>
                <c:pt idx="47">
                  <c:v>629</c:v>
                </c:pt>
                <c:pt idx="48">
                  <c:v>621</c:v>
                </c:pt>
                <c:pt idx="49">
                  <c:v>619</c:v>
                </c:pt>
                <c:pt idx="50">
                  <c:v>634</c:v>
                </c:pt>
                <c:pt idx="51">
                  <c:v>600</c:v>
                </c:pt>
                <c:pt idx="52">
                  <c:v>623</c:v>
                </c:pt>
                <c:pt idx="53">
                  <c:v>626</c:v>
                </c:pt>
                <c:pt idx="54">
                  <c:v>576</c:v>
                </c:pt>
                <c:pt idx="55">
                  <c:v>615</c:v>
                </c:pt>
                <c:pt idx="56">
                  <c:v>627</c:v>
                </c:pt>
                <c:pt idx="57">
                  <c:v>530</c:v>
                </c:pt>
                <c:pt idx="58">
                  <c:v>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D0-492A-A3D5-50B16E5EB7D5}"/>
            </c:ext>
          </c:extLst>
        </c:ser>
        <c:ser>
          <c:idx val="1"/>
          <c:order val="1"/>
          <c:tx>
            <c:strRef>
              <c:f>Ordeño!$AM$5</c:f>
              <c:strCache>
                <c:ptCount val="1"/>
                <c:pt idx="0">
                  <c:v>Suma de Cantidad de Animales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Ordeño!$AK$6:$AK$65</c:f>
              <c:strCache>
                <c:ptCount val="59"/>
                <c:pt idx="0">
                  <c:v>1/1/2026</c:v>
                </c:pt>
                <c:pt idx="1">
                  <c:v>2/1/2026</c:v>
                </c:pt>
                <c:pt idx="2">
                  <c:v>3/1/2026</c:v>
                </c:pt>
                <c:pt idx="3">
                  <c:v>4/1/2026</c:v>
                </c:pt>
                <c:pt idx="4">
                  <c:v>5/1/2026</c:v>
                </c:pt>
                <c:pt idx="5">
                  <c:v>6/1/2026</c:v>
                </c:pt>
                <c:pt idx="6">
                  <c:v>7/1/2026</c:v>
                </c:pt>
                <c:pt idx="7">
                  <c:v>8/1/2026</c:v>
                </c:pt>
                <c:pt idx="8">
                  <c:v>9/1/2026</c:v>
                </c:pt>
                <c:pt idx="9">
                  <c:v>10/1/2026</c:v>
                </c:pt>
                <c:pt idx="10">
                  <c:v>11/1/2026</c:v>
                </c:pt>
                <c:pt idx="11">
                  <c:v>12/1/2026</c:v>
                </c:pt>
                <c:pt idx="12">
                  <c:v>13/1/2026</c:v>
                </c:pt>
                <c:pt idx="13">
                  <c:v>14/1/2026</c:v>
                </c:pt>
                <c:pt idx="14">
                  <c:v>15/1/2026</c:v>
                </c:pt>
                <c:pt idx="15">
                  <c:v>16/1/2026</c:v>
                </c:pt>
                <c:pt idx="16">
                  <c:v>17/1/2026</c:v>
                </c:pt>
                <c:pt idx="17">
                  <c:v>18/1/2026</c:v>
                </c:pt>
                <c:pt idx="18">
                  <c:v>19/1/2026</c:v>
                </c:pt>
                <c:pt idx="19">
                  <c:v>20/1/2026</c:v>
                </c:pt>
                <c:pt idx="20">
                  <c:v>21/1/2026</c:v>
                </c:pt>
                <c:pt idx="21">
                  <c:v>22/1/2026</c:v>
                </c:pt>
                <c:pt idx="22">
                  <c:v>23/1/2026</c:v>
                </c:pt>
                <c:pt idx="23">
                  <c:v>24/1/2026</c:v>
                </c:pt>
                <c:pt idx="24">
                  <c:v>25/1/2026</c:v>
                </c:pt>
                <c:pt idx="25">
                  <c:v>26/1/2026</c:v>
                </c:pt>
                <c:pt idx="26">
                  <c:v>27/1/2026</c:v>
                </c:pt>
                <c:pt idx="27">
                  <c:v>28/1/2026</c:v>
                </c:pt>
                <c:pt idx="28">
                  <c:v>29/1/2026</c:v>
                </c:pt>
                <c:pt idx="29">
                  <c:v>30/1/2026</c:v>
                </c:pt>
                <c:pt idx="30">
                  <c:v>31/1/2026</c:v>
                </c:pt>
                <c:pt idx="31">
                  <c:v>1/2/2026</c:v>
                </c:pt>
                <c:pt idx="32">
                  <c:v>2/2/2026</c:v>
                </c:pt>
                <c:pt idx="33">
                  <c:v>3/2/2026</c:v>
                </c:pt>
                <c:pt idx="34">
                  <c:v>4/2/2026</c:v>
                </c:pt>
                <c:pt idx="35">
                  <c:v>5/2/2026</c:v>
                </c:pt>
                <c:pt idx="36">
                  <c:v>6/2/2026</c:v>
                </c:pt>
                <c:pt idx="37">
                  <c:v>7/2/2026</c:v>
                </c:pt>
                <c:pt idx="38">
                  <c:v>8/2/2026</c:v>
                </c:pt>
                <c:pt idx="39">
                  <c:v>9/2/2026</c:v>
                </c:pt>
                <c:pt idx="40">
                  <c:v>10/2/2026</c:v>
                </c:pt>
                <c:pt idx="41">
                  <c:v>11/2/2026</c:v>
                </c:pt>
                <c:pt idx="42">
                  <c:v>12/2/2026</c:v>
                </c:pt>
                <c:pt idx="43">
                  <c:v>13/2/2026</c:v>
                </c:pt>
                <c:pt idx="44">
                  <c:v>14/2/2026</c:v>
                </c:pt>
                <c:pt idx="45">
                  <c:v>15/2/2026</c:v>
                </c:pt>
                <c:pt idx="46">
                  <c:v>16/2/2026</c:v>
                </c:pt>
                <c:pt idx="47">
                  <c:v>17/2/2026</c:v>
                </c:pt>
                <c:pt idx="48">
                  <c:v>18/2/2026</c:v>
                </c:pt>
                <c:pt idx="49">
                  <c:v>19/2/2026</c:v>
                </c:pt>
                <c:pt idx="50">
                  <c:v>20/2/2026</c:v>
                </c:pt>
                <c:pt idx="51">
                  <c:v>21/2/2026</c:v>
                </c:pt>
                <c:pt idx="52">
                  <c:v>22/2/2026</c:v>
                </c:pt>
                <c:pt idx="53">
                  <c:v>23/2/2026</c:v>
                </c:pt>
                <c:pt idx="54">
                  <c:v>24/2/2026</c:v>
                </c:pt>
                <c:pt idx="55">
                  <c:v>25/2/2026</c:v>
                </c:pt>
                <c:pt idx="56">
                  <c:v>26/2/2026</c:v>
                </c:pt>
                <c:pt idx="57">
                  <c:v>27/2/2026</c:v>
                </c:pt>
                <c:pt idx="58">
                  <c:v>28/2/2026</c:v>
                </c:pt>
              </c:strCache>
            </c:strRef>
          </c:cat>
          <c:val>
            <c:numRef>
              <c:f>Ordeño!$AM$6:$AM$65</c:f>
              <c:numCache>
                <c:formatCode>General</c:formatCode>
                <c:ptCount val="59"/>
                <c:pt idx="0">
                  <c:v>214</c:v>
                </c:pt>
                <c:pt idx="1">
                  <c:v>214</c:v>
                </c:pt>
                <c:pt idx="2">
                  <c:v>214</c:v>
                </c:pt>
                <c:pt idx="3">
                  <c:v>214</c:v>
                </c:pt>
                <c:pt idx="4">
                  <c:v>214</c:v>
                </c:pt>
                <c:pt idx="5">
                  <c:v>214</c:v>
                </c:pt>
                <c:pt idx="6">
                  <c:v>214</c:v>
                </c:pt>
                <c:pt idx="7">
                  <c:v>214</c:v>
                </c:pt>
                <c:pt idx="8">
                  <c:v>214</c:v>
                </c:pt>
                <c:pt idx="9">
                  <c:v>214</c:v>
                </c:pt>
                <c:pt idx="10">
                  <c:v>214</c:v>
                </c:pt>
                <c:pt idx="11">
                  <c:v>214</c:v>
                </c:pt>
                <c:pt idx="12">
                  <c:v>214</c:v>
                </c:pt>
                <c:pt idx="13">
                  <c:v>214</c:v>
                </c:pt>
                <c:pt idx="14">
                  <c:v>214</c:v>
                </c:pt>
                <c:pt idx="15">
                  <c:v>214</c:v>
                </c:pt>
                <c:pt idx="16">
                  <c:v>214</c:v>
                </c:pt>
                <c:pt idx="17">
                  <c:v>214</c:v>
                </c:pt>
                <c:pt idx="18">
                  <c:v>214</c:v>
                </c:pt>
                <c:pt idx="19">
                  <c:v>214</c:v>
                </c:pt>
                <c:pt idx="20">
                  <c:v>214</c:v>
                </c:pt>
                <c:pt idx="21">
                  <c:v>214</c:v>
                </c:pt>
                <c:pt idx="22">
                  <c:v>214</c:v>
                </c:pt>
                <c:pt idx="23">
                  <c:v>214</c:v>
                </c:pt>
                <c:pt idx="24">
                  <c:v>214</c:v>
                </c:pt>
                <c:pt idx="25">
                  <c:v>214</c:v>
                </c:pt>
                <c:pt idx="26">
                  <c:v>214</c:v>
                </c:pt>
                <c:pt idx="27">
                  <c:v>214</c:v>
                </c:pt>
                <c:pt idx="28">
                  <c:v>214</c:v>
                </c:pt>
                <c:pt idx="29">
                  <c:v>214</c:v>
                </c:pt>
                <c:pt idx="30">
                  <c:v>214</c:v>
                </c:pt>
                <c:pt idx="31">
                  <c:v>268</c:v>
                </c:pt>
                <c:pt idx="32">
                  <c:v>268</c:v>
                </c:pt>
                <c:pt idx="33">
                  <c:v>268</c:v>
                </c:pt>
                <c:pt idx="34">
                  <c:v>268</c:v>
                </c:pt>
                <c:pt idx="35">
                  <c:v>263</c:v>
                </c:pt>
                <c:pt idx="36">
                  <c:v>263</c:v>
                </c:pt>
                <c:pt idx="37">
                  <c:v>263</c:v>
                </c:pt>
                <c:pt idx="38">
                  <c:v>263</c:v>
                </c:pt>
                <c:pt idx="39">
                  <c:v>263</c:v>
                </c:pt>
                <c:pt idx="40">
                  <c:v>263</c:v>
                </c:pt>
                <c:pt idx="41">
                  <c:v>263</c:v>
                </c:pt>
                <c:pt idx="42">
                  <c:v>263</c:v>
                </c:pt>
                <c:pt idx="43">
                  <c:v>263</c:v>
                </c:pt>
                <c:pt idx="44">
                  <c:v>263</c:v>
                </c:pt>
                <c:pt idx="45">
                  <c:v>225</c:v>
                </c:pt>
                <c:pt idx="46">
                  <c:v>225</c:v>
                </c:pt>
                <c:pt idx="47">
                  <c:v>225</c:v>
                </c:pt>
                <c:pt idx="48">
                  <c:v>225</c:v>
                </c:pt>
                <c:pt idx="49">
                  <c:v>225</c:v>
                </c:pt>
                <c:pt idx="50">
                  <c:v>225</c:v>
                </c:pt>
                <c:pt idx="51">
                  <c:v>225</c:v>
                </c:pt>
                <c:pt idx="52">
                  <c:v>225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249</c:v>
                </c:pt>
                <c:pt idx="57">
                  <c:v>249</c:v>
                </c:pt>
                <c:pt idx="58">
                  <c:v>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5C-4AD6-9895-7234DA5D0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1349455"/>
        <c:axId val="1551359439"/>
      </c:lineChart>
      <c:catAx>
        <c:axId val="155134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551359439"/>
        <c:crosses val="autoZero"/>
        <c:auto val="1"/>
        <c:lblAlgn val="ctr"/>
        <c:lblOffset val="100"/>
        <c:noMultiLvlLbl val="0"/>
      </c:catAx>
      <c:valAx>
        <c:axId val="1551359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551349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GENERAL.xlsb]Ordeño!TablaDinámica6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Consumo Trabajadores Caño Arenas (Ltr leche</a:t>
            </a:r>
            <a:r>
              <a:rPr lang="en-US"/>
              <a:t>) </a:t>
            </a:r>
          </a:p>
        </c:rich>
      </c:tx>
      <c:layout>
        <c:manualLayout>
          <c:xMode val="edge"/>
          <c:yMode val="edge"/>
          <c:x val="0.12872899279475861"/>
          <c:y val="5.9164479440069993E-2"/>
        </c:manualLayout>
      </c:layout>
      <c:overlay val="0"/>
      <c:spPr>
        <a:noFill/>
        <a:ln cap="rnd"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Ordeño!$AV$6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Ordeño!$AU$7:$AU$10</c:f>
              <c:multiLvlStrCache>
                <c:ptCount val="2"/>
                <c:lvl>
                  <c:pt idx="0">
                    <c:v>ene</c:v>
                  </c:pt>
                  <c:pt idx="1">
                    <c:v>feb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Ordeño!$AV$7:$AV$10</c:f>
              <c:numCache>
                <c:formatCode>General</c:formatCode>
                <c:ptCount val="2"/>
                <c:pt idx="0">
                  <c:v>29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6A-460E-B09A-FA7DB4FF29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9876191"/>
        <c:axId val="149874111"/>
      </c:barChart>
      <c:catAx>
        <c:axId val="1498761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49874111"/>
        <c:crosses val="autoZero"/>
        <c:auto val="1"/>
        <c:lblAlgn val="ctr"/>
        <c:lblOffset val="100"/>
        <c:noMultiLvlLbl val="0"/>
      </c:catAx>
      <c:valAx>
        <c:axId val="14987411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49876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31750" cap="rnd" cmpd="thinThick" algn="ctr">
      <a:solidFill>
        <a:schemeClr val="accent1">
          <a:alpha val="98000"/>
        </a:schemeClr>
      </a:solidFill>
      <a:round/>
    </a:ln>
    <a:effectLst>
      <a:glow rad="127000">
        <a:schemeClr val="bg1">
          <a:lumMod val="75000"/>
        </a:schemeClr>
      </a:glow>
    </a:effectLst>
  </c:spPr>
  <c:txPr>
    <a:bodyPr/>
    <a:lstStyle/>
    <a:p>
      <a:pPr>
        <a:defRPr sz="1500" baseline="0"/>
      </a:pPr>
      <a:endParaRPr lang="es-V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rox parto'!A1"/><Relationship Id="rId13" Type="http://schemas.openxmlformats.org/officeDocument/2006/relationships/hyperlink" Target="#tatoo!A1"/><Relationship Id="rId3" Type="http://schemas.openxmlformats.org/officeDocument/2006/relationships/hyperlink" Target="inventario%20caballos.xlsx" TargetMode="External"/><Relationship Id="rId7" Type="http://schemas.openxmlformats.org/officeDocument/2006/relationships/hyperlink" Target="#TABLERO!U148"/><Relationship Id="rId12" Type="http://schemas.openxmlformats.org/officeDocument/2006/relationships/hyperlink" Target="#TABLERO!A1"/><Relationship Id="rId2" Type="http://schemas.openxmlformats.org/officeDocument/2006/relationships/hyperlink" Target="formatos%20de%20trabajo%20en%20blanco.xlsx" TargetMode="External"/><Relationship Id="rId1" Type="http://schemas.openxmlformats.org/officeDocument/2006/relationships/hyperlink" Target="plantillas%20de%20trabajo/plantilla%20pollos.xlsx" TargetMode="External"/><Relationship Id="rId6" Type="http://schemas.openxmlformats.org/officeDocument/2006/relationships/hyperlink" Target="#INVENT!R1"/><Relationship Id="rId11" Type="http://schemas.openxmlformats.org/officeDocument/2006/relationships/hyperlink" Target="#INVENT!A1"/><Relationship Id="rId5" Type="http://schemas.openxmlformats.org/officeDocument/2006/relationships/hyperlink" Target="#datos_generales!A1"/><Relationship Id="rId10" Type="http://schemas.openxmlformats.org/officeDocument/2006/relationships/hyperlink" Target="#partos!AC4"/><Relationship Id="rId4" Type="http://schemas.openxmlformats.org/officeDocument/2006/relationships/hyperlink" Target="plantillas%20de%20trabajo/plantilla%20cerdos%20patos%20y%20pavos.xlsx" TargetMode="External"/><Relationship Id="rId9" Type="http://schemas.openxmlformats.org/officeDocument/2006/relationships/hyperlink" Target="#tatoo!O1"/><Relationship Id="rId14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18" Type="http://schemas.openxmlformats.org/officeDocument/2006/relationships/chart" Target="../charts/chart20.xml"/><Relationship Id="rId3" Type="http://schemas.openxmlformats.org/officeDocument/2006/relationships/chart" Target="../charts/chart5.xml"/><Relationship Id="rId21" Type="http://schemas.openxmlformats.org/officeDocument/2006/relationships/chart" Target="../charts/chart23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17" Type="http://schemas.openxmlformats.org/officeDocument/2006/relationships/chart" Target="../charts/chart19.xml"/><Relationship Id="rId2" Type="http://schemas.openxmlformats.org/officeDocument/2006/relationships/chart" Target="../charts/chart4.xml"/><Relationship Id="rId16" Type="http://schemas.openxmlformats.org/officeDocument/2006/relationships/chart" Target="../charts/chart18.xml"/><Relationship Id="rId20" Type="http://schemas.openxmlformats.org/officeDocument/2006/relationships/chart" Target="../charts/chart22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5" Type="http://schemas.openxmlformats.org/officeDocument/2006/relationships/chart" Target="../charts/chart17.xml"/><Relationship Id="rId10" Type="http://schemas.openxmlformats.org/officeDocument/2006/relationships/chart" Target="../charts/chart12.xml"/><Relationship Id="rId19" Type="http://schemas.openxmlformats.org/officeDocument/2006/relationships/chart" Target="../charts/chart21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Relationship Id="rId22" Type="http://schemas.openxmlformats.org/officeDocument/2006/relationships/chart" Target="../charts/chart2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2372592</xdr:colOff>
      <xdr:row>32</xdr:row>
      <xdr:rowOff>223900</xdr:rowOff>
    </xdr:from>
    <xdr:to>
      <xdr:col>7</xdr:col>
      <xdr:colOff>3336226</xdr:colOff>
      <xdr:row>33</xdr:row>
      <xdr:rowOff>273381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3D45E648-CA95-4D79-ACC3-D8FC713D7442}"/>
            </a:ext>
          </a:extLst>
        </xdr:cNvPr>
        <xdr:cNvSpPr/>
      </xdr:nvSpPr>
      <xdr:spPr>
        <a:xfrm>
          <a:off x="9906001" y="11117036"/>
          <a:ext cx="963634" cy="34389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l"/>
          <a:r>
            <a:rPr lang="es-VE" sz="1800" b="1" baseline="0">
              <a:solidFill>
                <a:schemeClr val="tx1"/>
              </a:solidFill>
            </a:rPr>
            <a:t>Hierro:</a:t>
          </a:r>
          <a:endParaRPr lang="es-VE" sz="1400" b="1" baseline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7</xdr:col>
      <xdr:colOff>3182835</xdr:colOff>
      <xdr:row>3</xdr:row>
      <xdr:rowOff>176893</xdr:rowOff>
    </xdr:from>
    <xdr:to>
      <xdr:col>8</xdr:col>
      <xdr:colOff>1620488</xdr:colOff>
      <xdr:row>5</xdr:row>
      <xdr:rowOff>13607</xdr:rowOff>
    </xdr:to>
    <xdr:sp macro="[0]!buscarnumer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436679" y="1034143"/>
          <a:ext cx="1782536" cy="693964"/>
        </a:xfrm>
        <a:prstGeom prst="roundRect">
          <a:avLst/>
        </a:prstGeom>
        <a:solidFill>
          <a:schemeClr val="bg2">
            <a:lumMod val="75000"/>
            <a:alpha val="39000"/>
          </a:schemeClr>
        </a:solidFill>
        <a:ln w="50800">
          <a:solidFill>
            <a:srgbClr val="FF0000"/>
          </a:solidFill>
        </a:ln>
        <a:scene3d>
          <a:camera prst="orthographicFront"/>
          <a:lightRig rig="threePt" dir="t"/>
        </a:scene3d>
        <a:sp3d>
          <a:bevelT w="23495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8</xdr:col>
      <xdr:colOff>1697183</xdr:colOff>
      <xdr:row>3</xdr:row>
      <xdr:rowOff>155864</xdr:rowOff>
    </xdr:from>
    <xdr:to>
      <xdr:col>9</xdr:col>
      <xdr:colOff>1454728</xdr:colOff>
      <xdr:row>5</xdr:row>
      <xdr:rowOff>17319</xdr:rowOff>
    </xdr:to>
    <xdr:sp macro="[0]!LIMPIABUSCAR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573001" y="1004455"/>
          <a:ext cx="1524000" cy="710046"/>
        </a:xfrm>
        <a:prstGeom prst="roundRect">
          <a:avLst/>
        </a:prstGeom>
        <a:solidFill>
          <a:schemeClr val="bg2">
            <a:lumMod val="75000"/>
          </a:schemeClr>
        </a:solidFill>
        <a:ln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2400">
              <a:solidFill>
                <a:sysClr val="windowText" lastClr="000000"/>
              </a:solidFill>
              <a:latin typeface="Book Antiqua" panose="02040602050305030304" pitchFamily="18" charset="0"/>
            </a:rPr>
            <a:t>limpiar</a:t>
          </a:r>
        </a:p>
      </xdr:txBody>
    </xdr:sp>
    <xdr:clientData/>
  </xdr:twoCellAnchor>
  <xdr:oneCellAnchor>
    <xdr:from>
      <xdr:col>1</xdr:col>
      <xdr:colOff>987137</xdr:colOff>
      <xdr:row>16</xdr:row>
      <xdr:rowOff>148057</xdr:rowOff>
    </xdr:from>
    <xdr:ext cx="1194954" cy="458080"/>
    <xdr:sp macro="[0]!CopiarDatos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160319" y="6330648"/>
          <a:ext cx="1194954" cy="458080"/>
        </a:xfrm>
        <a:prstGeom prst="roundRect">
          <a:avLst/>
        </a:prstGeom>
        <a:solidFill>
          <a:schemeClr val="accent2">
            <a:lumMod val="50000"/>
          </a:schemeClr>
        </a:solidFill>
        <a:scene3d>
          <a:camera prst="orthographicFront"/>
          <a:lightRig rig="threePt" dir="t"/>
        </a:scene3d>
        <a:sp3d>
          <a:bevelT w="120650" h="1079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l"/>
          <a:r>
            <a:rPr lang="en-US" sz="1800" b="1"/>
            <a:t>Guardar</a:t>
          </a:r>
        </a:p>
      </xdr:txBody>
    </xdr:sp>
    <xdr:clientData/>
  </xdr:oneCellAnchor>
  <xdr:oneCellAnchor>
    <xdr:from>
      <xdr:col>6</xdr:col>
      <xdr:colOff>34635</xdr:colOff>
      <xdr:row>0</xdr:row>
      <xdr:rowOff>46636</xdr:rowOff>
    </xdr:from>
    <xdr:ext cx="14529955" cy="459921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532908" y="46636"/>
          <a:ext cx="14529955" cy="459921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n-US" sz="3000" b="1" i="0">
              <a:solidFill>
                <a:schemeClr val="tx1"/>
              </a:solidFill>
            </a:rPr>
            <a:t>SISTEMA</a:t>
          </a:r>
          <a:r>
            <a:rPr lang="en-US" sz="3000" b="1" i="0" baseline="0">
              <a:solidFill>
                <a:schemeClr val="tx1"/>
              </a:solidFill>
            </a:rPr>
            <a:t>  DE CONTROL GANADERIA    (MENU PRINCIPAL)   </a:t>
          </a:r>
          <a:endParaRPr lang="en-US" sz="3000" b="1" i="0">
            <a:solidFill>
              <a:schemeClr val="tx1"/>
            </a:solidFill>
          </a:endParaRPr>
        </a:p>
      </xdr:txBody>
    </xdr:sp>
    <xdr:clientData/>
  </xdr:oneCellAnchor>
  <xdr:twoCellAnchor>
    <xdr:from>
      <xdr:col>7</xdr:col>
      <xdr:colOff>2398718</xdr:colOff>
      <xdr:row>4</xdr:row>
      <xdr:rowOff>584802</xdr:rowOff>
    </xdr:from>
    <xdr:to>
      <xdr:col>12</xdr:col>
      <xdr:colOff>236637</xdr:colOff>
      <xdr:row>18</xdr:row>
      <xdr:rowOff>241989</xdr:rowOff>
    </xdr:to>
    <xdr:sp macro="[0]!ir_mortalidad" textlink="">
      <xdr:nvSpPr>
        <xdr:cNvPr id="10" name="Arco de bloqu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932127" y="1641211"/>
          <a:ext cx="5440601" cy="5354869"/>
        </a:xfrm>
        <a:prstGeom prst="blockArc">
          <a:avLst>
            <a:gd name="adj1" fmla="val 18900000"/>
            <a:gd name="adj2" fmla="val 2700000"/>
            <a:gd name="adj3" fmla="val 380"/>
          </a:avLst>
        </a:prstGeom>
      </xdr:spPr>
      <xdr:style>
        <a:lnRef idx="2">
          <a:schemeClr val="accent1">
            <a:shade val="60000"/>
            <a:hueOff val="0"/>
            <a:satOff val="0"/>
            <a:lumOff val="0"/>
            <a:alphaOff val="0"/>
          </a:schemeClr>
        </a:lnRef>
        <a:fillRef idx="0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tx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8</xdr:col>
      <xdr:colOff>1697183</xdr:colOff>
      <xdr:row>6</xdr:row>
      <xdr:rowOff>518680</xdr:rowOff>
    </xdr:from>
    <xdr:to>
      <xdr:col>11</xdr:col>
      <xdr:colOff>0</xdr:colOff>
      <xdr:row>8</xdr:row>
      <xdr:rowOff>69273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DE4DA4F-3B2A-429D-AE68-A2DB3231A662}"/>
            </a:ext>
          </a:extLst>
        </xdr:cNvPr>
        <xdr:cNvSpPr/>
      </xdr:nvSpPr>
      <xdr:spPr>
        <a:xfrm>
          <a:off x="12573001" y="2440998"/>
          <a:ext cx="1974272" cy="1732684"/>
        </a:xfrm>
        <a:prstGeom prst="roundRect">
          <a:avLst/>
        </a:prstGeom>
        <a:solidFill>
          <a:schemeClr val="accent6">
            <a:lumMod val="40000"/>
            <a:lumOff val="60000"/>
            <a:alpha val="2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ctr"/>
          <a:r>
            <a:rPr lang="es-VE" sz="2000" b="1" baseline="0">
              <a:solidFill>
                <a:schemeClr val="tx1"/>
              </a:solidFill>
            </a:rPr>
            <a:t>Modulo </a:t>
          </a:r>
        </a:p>
      </xdr:txBody>
    </xdr:sp>
    <xdr:clientData/>
  </xdr:twoCellAnchor>
  <xdr:twoCellAnchor>
    <xdr:from>
      <xdr:col>11</xdr:col>
      <xdr:colOff>172870</xdr:colOff>
      <xdr:row>17</xdr:row>
      <xdr:rowOff>10386</xdr:rowOff>
    </xdr:from>
    <xdr:to>
      <xdr:col>14</xdr:col>
      <xdr:colOff>294495</xdr:colOff>
      <xdr:row>18</xdr:row>
      <xdr:rowOff>75977</xdr:rowOff>
    </xdr:to>
    <xdr:sp macro="[0]!ir_a_Cow_Pro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4720143" y="6608613"/>
          <a:ext cx="2927170" cy="3600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1400" b="1" baseline="0">
              <a:solidFill>
                <a:schemeClr val="tx1"/>
              </a:solidFill>
            </a:rPr>
            <a:t>COW PRO</a:t>
          </a:r>
        </a:p>
      </xdr:txBody>
    </xdr:sp>
    <xdr:clientData/>
  </xdr:twoCellAnchor>
  <xdr:twoCellAnchor>
    <xdr:from>
      <xdr:col>11</xdr:col>
      <xdr:colOff>172870</xdr:colOff>
      <xdr:row>18</xdr:row>
      <xdr:rowOff>244757</xdr:rowOff>
    </xdr:from>
    <xdr:to>
      <xdr:col>14</xdr:col>
      <xdr:colOff>294495</xdr:colOff>
      <xdr:row>20</xdr:row>
      <xdr:rowOff>15938</xdr:rowOff>
    </xdr:to>
    <xdr:sp macro="[0]!ir_abortos_mortinatos" textlink="">
      <xdr:nvSpPr>
        <xdr:cNvPr id="18" name="Rectángulo redondead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4720143" y="7137393"/>
          <a:ext cx="2927170" cy="3600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1600" b="1" baseline="0">
              <a:solidFill>
                <a:schemeClr val="tx1"/>
              </a:solidFill>
            </a:rPr>
            <a:t>Abortos y Mortinatos</a:t>
          </a:r>
        </a:p>
      </xdr:txBody>
    </xdr:sp>
    <xdr:clientData/>
  </xdr:twoCellAnchor>
  <xdr:twoCellAnchor>
    <xdr:from>
      <xdr:col>11</xdr:col>
      <xdr:colOff>172870</xdr:colOff>
      <xdr:row>20</xdr:row>
      <xdr:rowOff>169567</xdr:rowOff>
    </xdr:from>
    <xdr:to>
      <xdr:col>14</xdr:col>
      <xdr:colOff>294495</xdr:colOff>
      <xdr:row>21</xdr:row>
      <xdr:rowOff>235158</xdr:rowOff>
    </xdr:to>
    <xdr:sp macro="[0]!ir_beneficio_progamado" textlink="">
      <xdr:nvSpPr>
        <xdr:cNvPr id="19" name="Rectángulo redondead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4720143" y="7651022"/>
          <a:ext cx="2927170" cy="3600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1600" b="1" baseline="0">
              <a:solidFill>
                <a:schemeClr val="tx1"/>
              </a:solidFill>
            </a:rPr>
            <a:t>Beneficio Programados</a:t>
          </a:r>
        </a:p>
      </xdr:txBody>
    </xdr:sp>
    <xdr:clientData/>
  </xdr:twoCellAnchor>
  <xdr:twoCellAnchor>
    <xdr:from>
      <xdr:col>11</xdr:col>
      <xdr:colOff>172870</xdr:colOff>
      <xdr:row>22</xdr:row>
      <xdr:rowOff>36568</xdr:rowOff>
    </xdr:from>
    <xdr:to>
      <xdr:col>14</xdr:col>
      <xdr:colOff>294495</xdr:colOff>
      <xdr:row>23</xdr:row>
      <xdr:rowOff>102159</xdr:rowOff>
    </xdr:to>
    <xdr:sp macro="[0]!ir_palpaciones" textlink="">
      <xdr:nvSpPr>
        <xdr:cNvPr id="20" name="Rectángulo redondead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4720143" y="8106841"/>
          <a:ext cx="2927170" cy="3600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1600" b="1" baseline="0">
              <a:solidFill>
                <a:schemeClr val="tx1"/>
              </a:solidFill>
            </a:rPr>
            <a:t>palpaciones</a:t>
          </a:r>
        </a:p>
      </xdr:txBody>
    </xdr:sp>
    <xdr:clientData/>
  </xdr:twoCellAnchor>
  <xdr:twoCellAnchor>
    <xdr:from>
      <xdr:col>11</xdr:col>
      <xdr:colOff>172870</xdr:colOff>
      <xdr:row>23</xdr:row>
      <xdr:rowOff>219945</xdr:rowOff>
    </xdr:from>
    <xdr:to>
      <xdr:col>14</xdr:col>
      <xdr:colOff>294495</xdr:colOff>
      <xdr:row>24</xdr:row>
      <xdr:rowOff>285536</xdr:rowOff>
    </xdr:to>
    <xdr:sp macro="[0]!ir_pesaje_leche" textlink="">
      <xdr:nvSpPr>
        <xdr:cNvPr id="22" name="Rectángulo redondead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4720143" y="8584627"/>
          <a:ext cx="2927170" cy="3600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1600" b="1" baseline="0">
              <a:solidFill>
                <a:schemeClr val="tx1"/>
              </a:solidFill>
            </a:rPr>
            <a:t>Pesaje de leche</a:t>
          </a:r>
        </a:p>
      </xdr:txBody>
    </xdr:sp>
    <xdr:clientData/>
  </xdr:twoCellAnchor>
  <xdr:twoCellAnchor>
    <xdr:from>
      <xdr:col>11</xdr:col>
      <xdr:colOff>172870</xdr:colOff>
      <xdr:row>25</xdr:row>
      <xdr:rowOff>93760</xdr:rowOff>
    </xdr:from>
    <xdr:to>
      <xdr:col>14</xdr:col>
      <xdr:colOff>294495</xdr:colOff>
      <xdr:row>26</xdr:row>
      <xdr:rowOff>159351</xdr:rowOff>
    </xdr:to>
    <xdr:sp macro="[0]!ir_produccion_leche" textlink="">
      <xdr:nvSpPr>
        <xdr:cNvPr id="23" name="Rectángulo redondead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720143" y="9047260"/>
          <a:ext cx="2927170" cy="3600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1600" b="1" baseline="0">
              <a:solidFill>
                <a:schemeClr val="tx1"/>
              </a:solidFill>
            </a:rPr>
            <a:t>Producción de Leche</a:t>
          </a:r>
        </a:p>
      </xdr:txBody>
    </xdr:sp>
    <xdr:clientData/>
  </xdr:twoCellAnchor>
  <xdr:twoCellAnchor>
    <xdr:from>
      <xdr:col>11</xdr:col>
      <xdr:colOff>172870</xdr:colOff>
      <xdr:row>26</xdr:row>
      <xdr:rowOff>260139</xdr:rowOff>
    </xdr:from>
    <xdr:to>
      <xdr:col>14</xdr:col>
      <xdr:colOff>294495</xdr:colOff>
      <xdr:row>28</xdr:row>
      <xdr:rowOff>31321</xdr:rowOff>
    </xdr:to>
    <xdr:sp macro="[0]!ir_pagos" textlink="">
      <xdr:nvSpPr>
        <xdr:cNvPr id="24" name="Rectángulo redondead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4720143" y="9508048"/>
          <a:ext cx="2927170" cy="3600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1600" b="1" baseline="0">
              <a:solidFill>
                <a:schemeClr val="tx1"/>
              </a:solidFill>
            </a:rPr>
            <a:t>Pagos  Personal Ganaderia</a:t>
          </a:r>
        </a:p>
      </xdr:txBody>
    </xdr:sp>
    <xdr:clientData/>
  </xdr:twoCellAnchor>
  <xdr:twoCellAnchor>
    <xdr:from>
      <xdr:col>11</xdr:col>
      <xdr:colOff>172870</xdr:colOff>
      <xdr:row>28</xdr:row>
      <xdr:rowOff>110142</xdr:rowOff>
    </xdr:from>
    <xdr:to>
      <xdr:col>14</xdr:col>
      <xdr:colOff>294495</xdr:colOff>
      <xdr:row>29</xdr:row>
      <xdr:rowOff>175733</xdr:rowOff>
    </xdr:to>
    <xdr:sp macro="[0]!ir_pia_01" textlink="">
      <xdr:nvSpPr>
        <xdr:cNvPr id="26" name="Rectángulo redondead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4720143" y="9946869"/>
          <a:ext cx="2927170" cy="3600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1600" b="1" baseline="0">
              <a:solidFill>
                <a:schemeClr val="tx1"/>
              </a:solidFill>
            </a:rPr>
            <a:t>PIA_01 (Plan de Insem. Art.)</a:t>
          </a:r>
        </a:p>
      </xdr:txBody>
    </xdr:sp>
    <xdr:clientData/>
  </xdr:twoCellAnchor>
  <xdr:twoCellAnchor>
    <xdr:from>
      <xdr:col>11</xdr:col>
      <xdr:colOff>172870</xdr:colOff>
      <xdr:row>30</xdr:row>
      <xdr:rowOff>30156</xdr:rowOff>
    </xdr:from>
    <xdr:to>
      <xdr:col>14</xdr:col>
      <xdr:colOff>294495</xdr:colOff>
      <xdr:row>31</xdr:row>
      <xdr:rowOff>95746</xdr:rowOff>
    </xdr:to>
    <xdr:sp macro="[0]!ir_programa_preñez" textlink="">
      <xdr:nvSpPr>
        <xdr:cNvPr id="21" name="Rectángulo redondead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4720143" y="10455701"/>
          <a:ext cx="2927170" cy="3600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1600" b="1" baseline="0">
              <a:solidFill>
                <a:schemeClr val="tx1"/>
              </a:solidFill>
            </a:rPr>
            <a:t>programa de preñez</a:t>
          </a:r>
        </a:p>
      </xdr:txBody>
    </xdr:sp>
    <xdr:clientData/>
  </xdr:twoCellAnchor>
  <xdr:twoCellAnchor>
    <xdr:from>
      <xdr:col>11</xdr:col>
      <xdr:colOff>172870</xdr:colOff>
      <xdr:row>31</xdr:row>
      <xdr:rowOff>221381</xdr:rowOff>
    </xdr:from>
    <xdr:to>
      <xdr:col>14</xdr:col>
      <xdr:colOff>294495</xdr:colOff>
      <xdr:row>32</xdr:row>
      <xdr:rowOff>286972</xdr:rowOff>
    </xdr:to>
    <xdr:sp macro="[0]!Ir_Insumos_Medicos" textlink="">
      <xdr:nvSpPr>
        <xdr:cNvPr id="27" name="Rectángulo redondead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4720143" y="10941336"/>
          <a:ext cx="2927170" cy="3600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1800" b="1" baseline="0">
              <a:solidFill>
                <a:schemeClr val="tx1"/>
              </a:solidFill>
            </a:rPr>
            <a:t>Insumos Medicos</a:t>
          </a:r>
          <a:endParaRPr lang="en-US" sz="1400" b="1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172870</xdr:colOff>
      <xdr:row>33</xdr:row>
      <xdr:rowOff>121228</xdr:rowOff>
    </xdr:from>
    <xdr:to>
      <xdr:col>14</xdr:col>
      <xdr:colOff>293933</xdr:colOff>
      <xdr:row>34</xdr:row>
      <xdr:rowOff>186819</xdr:rowOff>
    </xdr:to>
    <xdr:sp macro="[0]!ir_trasl_exter" textlink="">
      <xdr:nvSpPr>
        <xdr:cNvPr id="28" name="Rectángulo redondead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4720143" y="11430001"/>
          <a:ext cx="2926608" cy="3600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1600" b="1" baseline="0">
              <a:solidFill>
                <a:schemeClr val="tx1"/>
              </a:solidFill>
            </a:rPr>
            <a:t>traslados  externos</a:t>
          </a:r>
        </a:p>
      </xdr:txBody>
    </xdr:sp>
    <xdr:clientData/>
  </xdr:twoCellAnchor>
  <xdr:twoCellAnchor>
    <xdr:from>
      <xdr:col>11</xdr:col>
      <xdr:colOff>172870</xdr:colOff>
      <xdr:row>35</xdr:row>
      <xdr:rowOff>0</xdr:rowOff>
    </xdr:from>
    <xdr:to>
      <xdr:col>14</xdr:col>
      <xdr:colOff>293933</xdr:colOff>
      <xdr:row>36</xdr:row>
      <xdr:rowOff>65591</xdr:rowOff>
    </xdr:to>
    <xdr:sp macro="[0]!ir_pesaje_romana" textlink="">
      <xdr:nvSpPr>
        <xdr:cNvPr id="30" name="Rectángulo redondead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4720143" y="11897591"/>
          <a:ext cx="2926608" cy="3600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1400" b="1" baseline="0">
              <a:solidFill>
                <a:schemeClr val="tx1"/>
              </a:solidFill>
            </a:rPr>
            <a:t>kg </a:t>
          </a:r>
          <a:r>
            <a:rPr lang="en-US" sz="1600" b="1" baseline="0">
              <a:solidFill>
                <a:schemeClr val="tx1"/>
              </a:solidFill>
            </a:rPr>
            <a:t>romana</a:t>
          </a:r>
        </a:p>
      </xdr:txBody>
    </xdr:sp>
    <xdr:clientData/>
  </xdr:twoCellAnchor>
  <xdr:twoCellAnchor>
    <xdr:from>
      <xdr:col>11</xdr:col>
      <xdr:colOff>172870</xdr:colOff>
      <xdr:row>36</xdr:row>
      <xdr:rowOff>149679</xdr:rowOff>
    </xdr:from>
    <xdr:to>
      <xdr:col>14</xdr:col>
      <xdr:colOff>293933</xdr:colOff>
      <xdr:row>37</xdr:row>
      <xdr:rowOff>215271</xdr:rowOff>
    </xdr:to>
    <xdr:sp macro="[0]!ir_carga_Potreros" textlink="">
      <xdr:nvSpPr>
        <xdr:cNvPr id="44" name="Rectángulo redondeado 29">
          <a:extLst>
            <a:ext uri="{FF2B5EF4-FFF2-40B4-BE49-F238E27FC236}">
              <a16:creationId xmlns:a16="http://schemas.microsoft.com/office/drawing/2014/main" id="{B502AC3A-3286-4FA7-AEAE-B22C4F8DDD62}"/>
            </a:ext>
          </a:extLst>
        </xdr:cNvPr>
        <xdr:cNvSpPr/>
      </xdr:nvSpPr>
      <xdr:spPr>
        <a:xfrm>
          <a:off x="14720143" y="12341679"/>
          <a:ext cx="2926608" cy="360001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1600" b="1" baseline="0">
              <a:solidFill>
                <a:schemeClr val="tx1"/>
              </a:solidFill>
            </a:rPr>
            <a:t>Carga en Potreros</a:t>
          </a:r>
          <a:endParaRPr lang="en-US" sz="1800" b="1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172870</xdr:colOff>
      <xdr:row>37</xdr:row>
      <xdr:rowOff>277091</xdr:rowOff>
    </xdr:from>
    <xdr:to>
      <xdr:col>14</xdr:col>
      <xdr:colOff>293933</xdr:colOff>
      <xdr:row>38</xdr:row>
      <xdr:rowOff>30956</xdr:rowOff>
    </xdr:to>
    <xdr:sp macro="[0]!ir_la_parcela" textlink="">
      <xdr:nvSpPr>
        <xdr:cNvPr id="46" name="Rectángulo redondeado 29">
          <a:extLst>
            <a:ext uri="{FF2B5EF4-FFF2-40B4-BE49-F238E27FC236}">
              <a16:creationId xmlns:a16="http://schemas.microsoft.com/office/drawing/2014/main" id="{C7335239-A84C-4DEA-84B7-6BBE9E6CFF18}"/>
            </a:ext>
          </a:extLst>
        </xdr:cNvPr>
        <xdr:cNvSpPr/>
      </xdr:nvSpPr>
      <xdr:spPr>
        <a:xfrm>
          <a:off x="14720143" y="12763500"/>
          <a:ext cx="2926608" cy="360001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1600" b="1" baseline="0">
              <a:solidFill>
                <a:schemeClr val="tx1"/>
              </a:solidFill>
            </a:rPr>
            <a:t>La Parcela</a:t>
          </a:r>
          <a:endParaRPr lang="en-US" sz="1800" b="1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121227</xdr:colOff>
      <xdr:row>33</xdr:row>
      <xdr:rowOff>176892</xdr:rowOff>
    </xdr:from>
    <xdr:to>
      <xdr:col>3</xdr:col>
      <xdr:colOff>1289709</xdr:colOff>
      <xdr:row>39</xdr:row>
      <xdr:rowOff>297625</xdr:rowOff>
    </xdr:to>
    <xdr:grpSp>
      <xdr:nvGrpSpPr>
        <xdr:cNvPr id="67" name="Grupo 66">
          <a:extLst>
            <a:ext uri="{FF2B5EF4-FFF2-40B4-BE49-F238E27FC236}">
              <a16:creationId xmlns:a16="http://schemas.microsoft.com/office/drawing/2014/main" id="{68BB3804-EBBF-4089-96B9-3EE1440B6709}"/>
            </a:ext>
          </a:extLst>
        </xdr:cNvPr>
        <xdr:cNvGrpSpPr/>
      </xdr:nvGrpSpPr>
      <xdr:grpSpPr>
        <a:xfrm>
          <a:off x="121227" y="11641528"/>
          <a:ext cx="3125437" cy="2268188"/>
          <a:chOff x="121227" y="11485665"/>
          <a:chExt cx="3125437" cy="2268187"/>
        </a:xfrm>
      </xdr:grpSpPr>
      <xdr:sp macro="[0]!ir_pia_01" textlink="">
        <xdr:nvSpPr>
          <xdr:cNvPr id="42" name="Rectángulo redondeado 4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144402" y="11485665"/>
            <a:ext cx="3084944" cy="427068"/>
          </a:xfrm>
          <a:prstGeom prst="roundRect">
            <a:avLst/>
          </a:prstGeom>
          <a:solidFill>
            <a:schemeClr val="accent4">
              <a:lumMod val="75000"/>
            </a:schemeClr>
          </a:solidFill>
          <a:scene3d>
            <a:camera prst="orthographicFront"/>
            <a:lightRig rig="threePt" dir="t"/>
          </a:scene3d>
          <a:sp3d>
            <a:bevelT h="18415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r>
              <a:rPr lang="en-US" sz="1800" b="1" baseline="0">
                <a:solidFill>
                  <a:schemeClr val="tx1"/>
                </a:solidFill>
              </a:rPr>
              <a:t>Control De Pollos</a:t>
            </a:r>
          </a:p>
        </xdr:txBody>
      </xdr:sp>
      <xdr:sp macro="[0]!ir_pia_01" textlink="">
        <xdr:nvSpPr>
          <xdr:cNvPr id="43" name="Rectángulo redondeado 4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148334" y="11981957"/>
            <a:ext cx="3081012" cy="432016"/>
          </a:xfrm>
          <a:prstGeom prst="roundRect">
            <a:avLst/>
          </a:prstGeom>
          <a:solidFill>
            <a:schemeClr val="accent4">
              <a:lumMod val="75000"/>
            </a:schemeClr>
          </a:solidFill>
          <a:scene3d>
            <a:camera prst="orthographicFront"/>
            <a:lightRig rig="threePt" dir="t"/>
          </a:scene3d>
          <a:sp3d>
            <a:bevelT h="18415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r>
              <a:rPr lang="en-US" sz="1600" b="1" baseline="0">
                <a:solidFill>
                  <a:schemeClr val="tx1"/>
                </a:solidFill>
              </a:rPr>
              <a:t>Planillas de Trabajo En Blanco</a:t>
            </a:r>
          </a:p>
        </xdr:txBody>
      </xdr:sp>
      <xdr:sp macro="[0]!ir_pia_01" textlink="">
        <xdr:nvSpPr>
          <xdr:cNvPr id="45" name="Rectángulo redondeado 44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121227" y="12483193"/>
            <a:ext cx="3108119" cy="384216"/>
          </a:xfrm>
          <a:prstGeom prst="roundRect">
            <a:avLst/>
          </a:prstGeom>
          <a:solidFill>
            <a:schemeClr val="accent4">
              <a:lumMod val="75000"/>
            </a:schemeClr>
          </a:solidFill>
          <a:scene3d>
            <a:camera prst="orthographicFront"/>
            <a:lightRig rig="threePt" dir="t"/>
          </a:scene3d>
          <a:sp3d>
            <a:bevelT h="18415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r>
              <a:rPr lang="en-US" sz="1600" b="1" baseline="0">
                <a:solidFill>
                  <a:schemeClr val="tx1"/>
                </a:solidFill>
              </a:rPr>
              <a:t>inventario de Caballos</a:t>
            </a:r>
          </a:p>
        </xdr:txBody>
      </xdr:sp>
      <xdr:sp macro="[0]!ir_pia_01" textlink="">
        <xdr:nvSpPr>
          <xdr:cNvPr id="64" name="Rectángulo redondeado 4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A3C12DB-A43E-4082-977B-E72F33B9C183}"/>
              </a:ext>
            </a:extLst>
          </xdr:cNvPr>
          <xdr:cNvSpPr/>
        </xdr:nvSpPr>
        <xdr:spPr>
          <a:xfrm>
            <a:off x="138545" y="12919364"/>
            <a:ext cx="3108119" cy="384216"/>
          </a:xfrm>
          <a:prstGeom prst="roundRect">
            <a:avLst/>
          </a:prstGeom>
          <a:solidFill>
            <a:schemeClr val="accent4">
              <a:lumMod val="75000"/>
            </a:schemeClr>
          </a:solidFill>
          <a:scene3d>
            <a:camera prst="orthographicFront"/>
            <a:lightRig rig="threePt" dir="t"/>
          </a:scene3d>
          <a:sp3d>
            <a:bevelT h="18415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r>
              <a:rPr lang="en-US" sz="1600" b="1" baseline="0">
                <a:solidFill>
                  <a:schemeClr val="tx1"/>
                </a:solidFill>
              </a:rPr>
              <a:t>Cerdos, Pavos Y Patos</a:t>
            </a:r>
          </a:p>
        </xdr:txBody>
      </xdr:sp>
      <xdr:sp macro="[0]!ir_pia_01" textlink="">
        <xdr:nvSpPr>
          <xdr:cNvPr id="65" name="Rectángulo redondeado 44">
            <a:extLst>
              <a:ext uri="{FF2B5EF4-FFF2-40B4-BE49-F238E27FC236}">
                <a16:creationId xmlns:a16="http://schemas.microsoft.com/office/drawing/2014/main" id="{16CEF6BF-0987-4106-804E-8595F17CFF0E}"/>
              </a:ext>
            </a:extLst>
          </xdr:cNvPr>
          <xdr:cNvSpPr/>
        </xdr:nvSpPr>
        <xdr:spPr>
          <a:xfrm>
            <a:off x="121227" y="13369636"/>
            <a:ext cx="3108119" cy="384216"/>
          </a:xfrm>
          <a:prstGeom prst="roundRect">
            <a:avLst/>
          </a:prstGeom>
          <a:solidFill>
            <a:schemeClr val="accent4">
              <a:lumMod val="75000"/>
            </a:schemeClr>
          </a:solidFill>
          <a:scene3d>
            <a:camera prst="orthographicFront"/>
            <a:lightRig rig="threePt" dir="t"/>
          </a:scene3d>
          <a:sp3d>
            <a:bevelT h="18415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r>
              <a:rPr lang="en-US" sz="1600" b="1" baseline="0">
                <a:solidFill>
                  <a:schemeClr val="tx1"/>
                </a:solidFill>
              </a:rPr>
              <a:t>Camioneta Roja</a:t>
            </a:r>
          </a:p>
        </xdr:txBody>
      </xdr:sp>
    </xdr:grpSp>
    <xdr:clientData/>
  </xdr:twoCellAnchor>
  <xdr:twoCellAnchor>
    <xdr:from>
      <xdr:col>11</xdr:col>
      <xdr:colOff>190500</xdr:colOff>
      <xdr:row>38</xdr:row>
      <xdr:rowOff>121228</xdr:rowOff>
    </xdr:from>
    <xdr:to>
      <xdr:col>14</xdr:col>
      <xdr:colOff>311563</xdr:colOff>
      <xdr:row>39</xdr:row>
      <xdr:rowOff>117547</xdr:rowOff>
    </xdr:to>
    <xdr:sp macro="[0]!ir_destete" textlink="">
      <xdr:nvSpPr>
        <xdr:cNvPr id="47" name="Rectángulo redondeado 29">
          <a:extLst>
            <a:ext uri="{FF2B5EF4-FFF2-40B4-BE49-F238E27FC236}">
              <a16:creationId xmlns:a16="http://schemas.microsoft.com/office/drawing/2014/main" id="{2D57AE00-3525-45A9-93DE-CF358F53F42F}"/>
            </a:ext>
          </a:extLst>
        </xdr:cNvPr>
        <xdr:cNvSpPr/>
      </xdr:nvSpPr>
      <xdr:spPr>
        <a:xfrm>
          <a:off x="14737773" y="13213773"/>
          <a:ext cx="2926608" cy="360001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1600" b="1" baseline="0">
              <a:solidFill>
                <a:schemeClr val="tx1"/>
              </a:solidFill>
            </a:rPr>
            <a:t>Destete</a:t>
          </a:r>
          <a:endParaRPr lang="en-US" sz="1800" b="1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1702130</xdr:colOff>
      <xdr:row>1</xdr:row>
      <xdr:rowOff>98960</xdr:rowOff>
    </xdr:from>
    <xdr:to>
      <xdr:col>9</xdr:col>
      <xdr:colOff>435428</xdr:colOff>
      <xdr:row>3</xdr:row>
      <xdr:rowOff>29687</xdr:rowOff>
    </xdr:to>
    <xdr:sp macro="[0]!zoom_mas" textlink="">
      <xdr:nvSpPr>
        <xdr:cNvPr id="9" name="Signo más 8">
          <a:extLst>
            <a:ext uri="{FF2B5EF4-FFF2-40B4-BE49-F238E27FC236}">
              <a16:creationId xmlns:a16="http://schemas.microsoft.com/office/drawing/2014/main" id="{1B7E6F6A-3EBA-41C7-874B-0018651F6807}"/>
            </a:ext>
          </a:extLst>
        </xdr:cNvPr>
        <xdr:cNvSpPr/>
      </xdr:nvSpPr>
      <xdr:spPr>
        <a:xfrm>
          <a:off x="12601451" y="466353"/>
          <a:ext cx="502227" cy="420584"/>
        </a:xfrm>
        <a:prstGeom prst="mathPlus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endParaRPr lang="es-VE" sz="1600" b="1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974767</xdr:colOff>
      <xdr:row>1</xdr:row>
      <xdr:rowOff>149678</xdr:rowOff>
    </xdr:from>
    <xdr:to>
      <xdr:col>10</xdr:col>
      <xdr:colOff>60614</xdr:colOff>
      <xdr:row>3</xdr:row>
      <xdr:rowOff>11133</xdr:rowOff>
    </xdr:to>
    <xdr:sp macro="[0]!zoom_menos" textlink="">
      <xdr:nvSpPr>
        <xdr:cNvPr id="15" name="Signo menos 14">
          <a:extLst>
            <a:ext uri="{FF2B5EF4-FFF2-40B4-BE49-F238E27FC236}">
              <a16:creationId xmlns:a16="http://schemas.microsoft.com/office/drawing/2014/main" id="{35D5E4CD-B3B8-4834-9ABB-DC6E37F11FEE}"/>
            </a:ext>
          </a:extLst>
        </xdr:cNvPr>
        <xdr:cNvSpPr/>
      </xdr:nvSpPr>
      <xdr:spPr>
        <a:xfrm>
          <a:off x="13643017" y="517071"/>
          <a:ext cx="623454" cy="351312"/>
        </a:xfrm>
        <a:prstGeom prst="mathMinus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endParaRPr lang="es-VE" sz="1600" b="1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304058</xdr:colOff>
      <xdr:row>7</xdr:row>
      <xdr:rowOff>138482</xdr:rowOff>
    </xdr:from>
    <xdr:to>
      <xdr:col>14</xdr:col>
      <xdr:colOff>393442</xdr:colOff>
      <xdr:row>15</xdr:row>
      <xdr:rowOff>238037</xdr:rowOff>
    </xdr:to>
    <xdr:grpSp>
      <xdr:nvGrpSpPr>
        <xdr:cNvPr id="49" name="Grupo 48">
          <a:extLst>
            <a:ext uri="{FF2B5EF4-FFF2-40B4-BE49-F238E27FC236}">
              <a16:creationId xmlns:a16="http://schemas.microsoft.com/office/drawing/2014/main" id="{37FDD489-5A59-4C1F-8062-6ABCE75BF01E}"/>
            </a:ext>
          </a:extLst>
        </xdr:cNvPr>
        <xdr:cNvGrpSpPr/>
      </xdr:nvGrpSpPr>
      <xdr:grpSpPr>
        <a:xfrm>
          <a:off x="14851331" y="2788164"/>
          <a:ext cx="2894929" cy="3615146"/>
          <a:chOff x="14851331" y="2788164"/>
          <a:chExt cx="2894929" cy="3615146"/>
        </a:xfrm>
      </xdr:grpSpPr>
      <xdr:sp macro="[0]!ir_mortalidad" textlink="">
        <xdr:nvSpPr>
          <xdr:cNvPr id="11" name="Forma libre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4851331" y="2788164"/>
            <a:ext cx="2894928" cy="361403"/>
          </a:xfrm>
          <a:custGeom>
            <a:avLst/>
            <a:gdLst>
              <a:gd name="connsiteX0" fmla="*/ 0 w 3024394"/>
              <a:gd name="connsiteY0" fmla="*/ 0 h 383610"/>
              <a:gd name="connsiteX1" fmla="*/ 3024394 w 3024394"/>
              <a:gd name="connsiteY1" fmla="*/ 0 h 383610"/>
              <a:gd name="connsiteX2" fmla="*/ 3024394 w 3024394"/>
              <a:gd name="connsiteY2" fmla="*/ 383610 h 383610"/>
              <a:gd name="connsiteX3" fmla="*/ 0 w 3024394"/>
              <a:gd name="connsiteY3" fmla="*/ 383610 h 383610"/>
              <a:gd name="connsiteX4" fmla="*/ 0 w 3024394"/>
              <a:gd name="connsiteY4" fmla="*/ 0 h 3836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024394" h="383610">
                <a:moveTo>
                  <a:pt x="0" y="0"/>
                </a:moveTo>
                <a:lnTo>
                  <a:pt x="3024394" y="0"/>
                </a:lnTo>
                <a:lnTo>
                  <a:pt x="3024394" y="383610"/>
                </a:lnTo>
                <a:lnTo>
                  <a:pt x="0" y="38361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4">
              <a:lumMod val="75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304491" tIns="40640" rIns="40640" bIns="40640" numCol="1" spcCol="1270" anchor="ctr" anchorCtr="0">
            <a:noAutofit/>
          </a:bodyPr>
          <a:lstStyle/>
          <a:p>
            <a:pPr lvl="0" algn="l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s-ES" sz="1600" b="0" kern="120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Data General</a:t>
            </a:r>
          </a:p>
        </xdr:txBody>
      </xdr:sp>
      <xdr:sp macro="[0]!ir_mortalidad" textlink="">
        <xdr:nvSpPr>
          <xdr:cNvPr id="14" name="Forma libre 13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15183854" y="3330587"/>
            <a:ext cx="2562406" cy="361403"/>
          </a:xfrm>
          <a:custGeom>
            <a:avLst/>
            <a:gdLst>
              <a:gd name="connsiteX0" fmla="*/ 0 w 2677001"/>
              <a:gd name="connsiteY0" fmla="*/ 0 h 383610"/>
              <a:gd name="connsiteX1" fmla="*/ 2677001 w 2677001"/>
              <a:gd name="connsiteY1" fmla="*/ 0 h 383610"/>
              <a:gd name="connsiteX2" fmla="*/ 2677001 w 2677001"/>
              <a:gd name="connsiteY2" fmla="*/ 383610 h 383610"/>
              <a:gd name="connsiteX3" fmla="*/ 0 w 2677001"/>
              <a:gd name="connsiteY3" fmla="*/ 383610 h 383610"/>
              <a:gd name="connsiteX4" fmla="*/ 0 w 2677001"/>
              <a:gd name="connsiteY4" fmla="*/ 0 h 3836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677001" h="383610">
                <a:moveTo>
                  <a:pt x="0" y="0"/>
                </a:moveTo>
                <a:lnTo>
                  <a:pt x="2677001" y="0"/>
                </a:lnTo>
                <a:lnTo>
                  <a:pt x="2677001" y="383610"/>
                </a:lnTo>
                <a:lnTo>
                  <a:pt x="0" y="38361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4">
              <a:lumMod val="75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304491" tIns="40640" rIns="40640" bIns="40640" numCol="1" spcCol="1270" anchor="ctr" anchorCtr="0">
            <a:noAutofit/>
          </a:bodyPr>
          <a:lstStyle/>
          <a:p>
            <a:pPr lvl="0" algn="l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s-ES" sz="1600" kern="1200">
                <a:solidFill>
                  <a:schemeClr val="tx1"/>
                </a:solidFill>
              </a:rPr>
              <a:t>Inventario</a:t>
            </a:r>
          </a:p>
        </xdr:txBody>
      </xdr:sp>
      <xdr:sp macro="[0]!ir_mortalidad" textlink="">
        <xdr:nvSpPr>
          <xdr:cNvPr id="32" name="Forma libre 3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5366075" y="3872613"/>
            <a:ext cx="2380184" cy="361403"/>
          </a:xfrm>
          <a:custGeom>
            <a:avLst/>
            <a:gdLst>
              <a:gd name="connsiteX0" fmla="*/ 0 w 2486630"/>
              <a:gd name="connsiteY0" fmla="*/ 0 h 383610"/>
              <a:gd name="connsiteX1" fmla="*/ 2486630 w 2486630"/>
              <a:gd name="connsiteY1" fmla="*/ 0 h 383610"/>
              <a:gd name="connsiteX2" fmla="*/ 2486630 w 2486630"/>
              <a:gd name="connsiteY2" fmla="*/ 383610 h 383610"/>
              <a:gd name="connsiteX3" fmla="*/ 0 w 2486630"/>
              <a:gd name="connsiteY3" fmla="*/ 383610 h 383610"/>
              <a:gd name="connsiteX4" fmla="*/ 0 w 2486630"/>
              <a:gd name="connsiteY4" fmla="*/ 0 h 3836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86630" h="383610">
                <a:moveTo>
                  <a:pt x="0" y="0"/>
                </a:moveTo>
                <a:lnTo>
                  <a:pt x="2486630" y="0"/>
                </a:lnTo>
                <a:lnTo>
                  <a:pt x="2486630" y="383610"/>
                </a:lnTo>
                <a:lnTo>
                  <a:pt x="0" y="38361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4">
              <a:lumMod val="75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304491" tIns="40640" rIns="40640" bIns="40640" numCol="1" spcCol="1270" anchor="ctr" anchorCtr="0">
            <a:noAutofit/>
          </a:bodyPr>
          <a:lstStyle/>
          <a:p>
            <a:pPr lvl="0" algn="l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s-ES" sz="1600" b="0" kern="120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Tablero de Control</a:t>
            </a:r>
          </a:p>
        </xdr:txBody>
      </xdr:sp>
      <xdr:sp macro="[0]!ir_mortalidad" textlink="">
        <xdr:nvSpPr>
          <xdr:cNvPr id="34" name="Forma libre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5424257" y="4415035"/>
            <a:ext cx="2322003" cy="361403"/>
          </a:xfrm>
          <a:custGeom>
            <a:avLst/>
            <a:gdLst>
              <a:gd name="connsiteX0" fmla="*/ 0 w 2425847"/>
              <a:gd name="connsiteY0" fmla="*/ 0 h 383610"/>
              <a:gd name="connsiteX1" fmla="*/ 2425847 w 2425847"/>
              <a:gd name="connsiteY1" fmla="*/ 0 h 383610"/>
              <a:gd name="connsiteX2" fmla="*/ 2425847 w 2425847"/>
              <a:gd name="connsiteY2" fmla="*/ 383610 h 383610"/>
              <a:gd name="connsiteX3" fmla="*/ 0 w 2425847"/>
              <a:gd name="connsiteY3" fmla="*/ 383610 h 383610"/>
              <a:gd name="connsiteX4" fmla="*/ 0 w 2425847"/>
              <a:gd name="connsiteY4" fmla="*/ 0 h 3836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25847" h="383610">
                <a:moveTo>
                  <a:pt x="0" y="0"/>
                </a:moveTo>
                <a:lnTo>
                  <a:pt x="2425847" y="0"/>
                </a:lnTo>
                <a:lnTo>
                  <a:pt x="2425847" y="383610"/>
                </a:lnTo>
                <a:lnTo>
                  <a:pt x="0" y="38361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4">
              <a:lumMod val="75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304491" tIns="40640" rIns="40640" bIns="40640" numCol="1" spcCol="1270" anchor="ctr" anchorCtr="0">
            <a:noAutofit/>
          </a:bodyPr>
          <a:lstStyle/>
          <a:p>
            <a:pPr lvl="0" algn="l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s-ES" sz="1600" kern="1200">
                <a:solidFill>
                  <a:schemeClr val="tx1"/>
                </a:solidFill>
              </a:rPr>
              <a:t>Proximos Partos</a:t>
            </a:r>
          </a:p>
        </xdr:txBody>
      </xdr:sp>
      <xdr:sp macro="[0]!ir_mortalidad" textlink="">
        <xdr:nvSpPr>
          <xdr:cNvPr id="36" name="Forma libr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5366075" y="4957458"/>
            <a:ext cx="2380184" cy="361403"/>
          </a:xfrm>
          <a:custGeom>
            <a:avLst/>
            <a:gdLst>
              <a:gd name="connsiteX0" fmla="*/ 0 w 2486630"/>
              <a:gd name="connsiteY0" fmla="*/ 0 h 383610"/>
              <a:gd name="connsiteX1" fmla="*/ 2486630 w 2486630"/>
              <a:gd name="connsiteY1" fmla="*/ 0 h 383610"/>
              <a:gd name="connsiteX2" fmla="*/ 2486630 w 2486630"/>
              <a:gd name="connsiteY2" fmla="*/ 383610 h 383610"/>
              <a:gd name="connsiteX3" fmla="*/ 0 w 2486630"/>
              <a:gd name="connsiteY3" fmla="*/ 383610 h 383610"/>
              <a:gd name="connsiteX4" fmla="*/ 0 w 2486630"/>
              <a:gd name="connsiteY4" fmla="*/ 0 h 3836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86630" h="383610">
                <a:moveTo>
                  <a:pt x="0" y="0"/>
                </a:moveTo>
                <a:lnTo>
                  <a:pt x="2486630" y="0"/>
                </a:lnTo>
                <a:lnTo>
                  <a:pt x="2486630" y="383610"/>
                </a:lnTo>
                <a:lnTo>
                  <a:pt x="0" y="38361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4">
              <a:lumMod val="75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304491" tIns="40640" rIns="40640" bIns="40640" numCol="1" spcCol="1270" anchor="ctr" anchorCtr="0">
            <a:noAutofit/>
          </a:bodyPr>
          <a:lstStyle/>
          <a:p>
            <a:pPr lvl="0" algn="l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s-ES" sz="1600" b="0" kern="120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Mortalidad</a:t>
            </a:r>
          </a:p>
        </xdr:txBody>
      </xdr:sp>
      <xdr:sp macro="[0]!ir_mortalidad" textlink="">
        <xdr:nvSpPr>
          <xdr:cNvPr id="38" name="Forma libre 3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5183854" y="5499483"/>
            <a:ext cx="2562406" cy="361403"/>
          </a:xfrm>
          <a:custGeom>
            <a:avLst/>
            <a:gdLst>
              <a:gd name="connsiteX0" fmla="*/ 0 w 2677001"/>
              <a:gd name="connsiteY0" fmla="*/ 0 h 383610"/>
              <a:gd name="connsiteX1" fmla="*/ 2677001 w 2677001"/>
              <a:gd name="connsiteY1" fmla="*/ 0 h 383610"/>
              <a:gd name="connsiteX2" fmla="*/ 2677001 w 2677001"/>
              <a:gd name="connsiteY2" fmla="*/ 383610 h 383610"/>
              <a:gd name="connsiteX3" fmla="*/ 0 w 2677001"/>
              <a:gd name="connsiteY3" fmla="*/ 383610 h 383610"/>
              <a:gd name="connsiteX4" fmla="*/ 0 w 2677001"/>
              <a:gd name="connsiteY4" fmla="*/ 0 h 3836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677001" h="383610">
                <a:moveTo>
                  <a:pt x="0" y="0"/>
                </a:moveTo>
                <a:lnTo>
                  <a:pt x="2677001" y="0"/>
                </a:lnTo>
                <a:lnTo>
                  <a:pt x="2677001" y="383610"/>
                </a:lnTo>
                <a:lnTo>
                  <a:pt x="0" y="38361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4">
              <a:lumMod val="75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304491" tIns="40640" rIns="40640" bIns="40640" numCol="1" spcCol="1270" anchor="ctr" anchorCtr="0">
            <a:noAutofit/>
          </a:bodyPr>
          <a:lstStyle/>
          <a:p>
            <a:pPr lvl="0" algn="l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s-ES" sz="1600" kern="1200">
                <a:solidFill>
                  <a:schemeClr val="tx1"/>
                </a:solidFill>
              </a:rPr>
              <a:t>Control Tatuaje y Descorne</a:t>
            </a:r>
          </a:p>
        </xdr:txBody>
      </xdr:sp>
      <xdr:sp macro="[0]!ir_mortalidad" textlink="">
        <xdr:nvSpPr>
          <xdr:cNvPr id="40" name="Forma libre 3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14851331" y="6041907"/>
            <a:ext cx="2894928" cy="361403"/>
          </a:xfrm>
          <a:custGeom>
            <a:avLst/>
            <a:gdLst>
              <a:gd name="connsiteX0" fmla="*/ 0 w 3024394"/>
              <a:gd name="connsiteY0" fmla="*/ 0 h 383610"/>
              <a:gd name="connsiteX1" fmla="*/ 3024394 w 3024394"/>
              <a:gd name="connsiteY1" fmla="*/ 0 h 383610"/>
              <a:gd name="connsiteX2" fmla="*/ 3024394 w 3024394"/>
              <a:gd name="connsiteY2" fmla="*/ 383610 h 383610"/>
              <a:gd name="connsiteX3" fmla="*/ 0 w 3024394"/>
              <a:gd name="connsiteY3" fmla="*/ 383610 h 383610"/>
              <a:gd name="connsiteX4" fmla="*/ 0 w 3024394"/>
              <a:gd name="connsiteY4" fmla="*/ 0 h 3836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024394" h="383610">
                <a:moveTo>
                  <a:pt x="0" y="0"/>
                </a:moveTo>
                <a:lnTo>
                  <a:pt x="3024394" y="0"/>
                </a:lnTo>
                <a:lnTo>
                  <a:pt x="3024394" y="383610"/>
                </a:lnTo>
                <a:lnTo>
                  <a:pt x="0" y="38361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4">
              <a:lumMod val="75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304491" tIns="40640" rIns="40640" bIns="40640" numCol="1" spcCol="1270" anchor="ctr" anchorCtr="0">
            <a:noAutofit/>
          </a:bodyPr>
          <a:lstStyle/>
          <a:p>
            <a:pPr lvl="0" algn="l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s-ES" sz="1600" kern="1200">
                <a:solidFill>
                  <a:schemeClr val="tx1"/>
                </a:solidFill>
              </a:rPr>
              <a:t>Partos</a:t>
            </a:r>
          </a:p>
        </xdr:txBody>
      </xdr:sp>
    </xdr:grpSp>
    <xdr:clientData/>
  </xdr:twoCellAnchor>
  <xdr:twoCellAnchor>
    <xdr:from>
      <xdr:col>11</xdr:col>
      <xdr:colOff>74566</xdr:colOff>
      <xdr:row>7</xdr:row>
      <xdr:rowOff>93307</xdr:rowOff>
    </xdr:from>
    <xdr:to>
      <xdr:col>12</xdr:col>
      <xdr:colOff>517658</xdr:colOff>
      <xdr:row>15</xdr:row>
      <xdr:rowOff>283212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61FE28C3-C931-45AB-B166-906B42E873B5}"/>
            </a:ext>
          </a:extLst>
        </xdr:cNvPr>
        <xdr:cNvGrpSpPr/>
      </xdr:nvGrpSpPr>
      <xdr:grpSpPr>
        <a:xfrm>
          <a:off x="14621839" y="2742989"/>
          <a:ext cx="1031910" cy="3705496"/>
          <a:chOff x="14621839" y="2742989"/>
          <a:chExt cx="1031910" cy="3705496"/>
        </a:xfrm>
      </xdr:grpSpPr>
      <xdr:sp macro="[0]!ir_mortalidad" textlink="">
        <xdr:nvSpPr>
          <xdr:cNvPr id="12" name="Elipse 1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4621839" y="2742989"/>
            <a:ext cx="458986" cy="451754"/>
          </a:xfrm>
          <a:prstGeom prst="ellipse">
            <a:avLst/>
          </a:prstGeom>
          <a:solidFill>
            <a:schemeClr val="accent6"/>
          </a:solidFill>
        </xdr:spPr>
        <xdr:style>
          <a:lnRef idx="2">
            <a:schemeClr val="accen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lt1"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[0]!ir_mortalidad" textlink="">
        <xdr:nvSpPr>
          <xdr:cNvPr id="31" name="Elipse 3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14954362" y="3285412"/>
            <a:ext cx="458986" cy="451754"/>
          </a:xfrm>
          <a:prstGeom prst="ellipse">
            <a:avLst/>
          </a:prstGeom>
          <a:solidFill>
            <a:schemeClr val="accent5"/>
          </a:solidFill>
        </xdr:spPr>
        <xdr:style>
          <a:lnRef idx="2">
            <a:schemeClr val="accen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lt1"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[0]!ir_mortalidad" textlink="">
        <xdr:nvSpPr>
          <xdr:cNvPr id="33" name="Elipse 32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15136582" y="3827437"/>
            <a:ext cx="458986" cy="451754"/>
          </a:xfrm>
          <a:prstGeom prst="ellipse">
            <a:avLst/>
          </a:prstGeom>
          <a:solidFill>
            <a:schemeClr val="accent2"/>
          </a:solidFill>
        </xdr:spPr>
        <xdr:style>
          <a:lnRef idx="2">
            <a:schemeClr val="accen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lt1"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[0]!ir_mortalidad" textlink="">
        <xdr:nvSpPr>
          <xdr:cNvPr id="35" name="Elipse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15194763" y="4369860"/>
            <a:ext cx="458986" cy="451754"/>
          </a:xfrm>
          <a:prstGeom prst="ellipse">
            <a:avLst/>
          </a:prstGeom>
          <a:solidFill>
            <a:srgbClr val="FF0000"/>
          </a:solidFill>
        </xdr:spPr>
        <xdr:style>
          <a:lnRef idx="2">
            <a:schemeClr val="accen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lt1"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[0]!ir_mortalidad" textlink="">
        <xdr:nvSpPr>
          <xdr:cNvPr id="39" name="Elipse 38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14954362" y="5454308"/>
            <a:ext cx="458986" cy="451754"/>
          </a:xfrm>
          <a:prstGeom prst="ellipse">
            <a:avLst/>
          </a:prstGeom>
          <a:solidFill>
            <a:srgbClr val="7030A0"/>
          </a:solidFill>
        </xdr:spPr>
        <xdr:style>
          <a:lnRef idx="2">
            <a:schemeClr val="accen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lt1"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[0]!ir_mortalidad" textlink="">
        <xdr:nvSpPr>
          <xdr:cNvPr id="41" name="Elipse 4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14621839" y="5996731"/>
            <a:ext cx="458986" cy="451754"/>
          </a:xfrm>
          <a:prstGeom prst="ellipse">
            <a:avLst/>
          </a:prstGeom>
          <a:solidFill>
            <a:srgbClr val="FFFF00"/>
          </a:solidFill>
        </xdr:spPr>
        <xdr:style>
          <a:lnRef idx="2">
            <a:schemeClr val="accen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lt1"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</xdr:grpSp>
    <xdr:clientData/>
  </xdr:twoCellAnchor>
  <xdr:twoCellAnchor>
    <xdr:from>
      <xdr:col>1</xdr:col>
      <xdr:colOff>242454</xdr:colOff>
      <xdr:row>0</xdr:row>
      <xdr:rowOff>207820</xdr:rowOff>
    </xdr:from>
    <xdr:to>
      <xdr:col>6</xdr:col>
      <xdr:colOff>2043545</xdr:colOff>
      <xdr:row>9</xdr:row>
      <xdr:rowOff>277092</xdr:rowOff>
    </xdr:to>
    <xdr:sp macro="" textlink="">
      <xdr:nvSpPr>
        <xdr:cNvPr id="8" name="Foto">
          <a:extLst>
            <a:ext uri="{FF2B5EF4-FFF2-40B4-BE49-F238E27FC236}">
              <a16:creationId xmlns:a16="http://schemas.microsoft.com/office/drawing/2014/main" id="{2A913460-327D-45AB-8B2C-55DA31CFE768}"/>
            </a:ext>
          </a:extLst>
        </xdr:cNvPr>
        <xdr:cNvSpPr/>
      </xdr:nvSpPr>
      <xdr:spPr>
        <a:xfrm>
          <a:off x="415636" y="207820"/>
          <a:ext cx="5126182" cy="4468090"/>
        </a:xfrm>
        <a:prstGeom prst="rect">
          <a:avLst/>
        </a:prstGeom>
        <a:blipFill>
          <a:blip xmlns:r="http://schemas.openxmlformats.org/officeDocument/2006/relationships" r:embed="rId14"/>
          <a:stretch>
            <a:fillRect/>
          </a:stretch>
        </a:blipFill>
        <a:ln w="28575" cmpd="sng">
          <a:solidFill>
            <a:schemeClr val="accent4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 ABRANA9121</a:t>
          </a:r>
        </a:p>
      </xdr:txBody>
    </xdr:sp>
    <xdr:clientData fLocksWithSheet="0"/>
  </xdr:twoCellAnchor>
  <xdr:oneCellAnchor>
    <xdr:from>
      <xdr:col>3</xdr:col>
      <xdr:colOff>727364</xdr:colOff>
      <xdr:row>23</xdr:row>
      <xdr:rowOff>242455</xdr:rowOff>
    </xdr:from>
    <xdr:ext cx="2112818" cy="843693"/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DA7267C6-C4DB-40C5-9D53-46D288E1B049}"/>
            </a:ext>
          </a:extLst>
        </xdr:cNvPr>
        <xdr:cNvSpPr txBox="1"/>
      </xdr:nvSpPr>
      <xdr:spPr>
        <a:xfrm>
          <a:off x="2684319" y="8763000"/>
          <a:ext cx="2112818" cy="843693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VE" sz="1600">
              <a:solidFill>
                <a:srgbClr val="FF0000"/>
              </a:solidFill>
            </a:rPr>
            <a:t>Esta</a:t>
          </a:r>
          <a:r>
            <a:rPr lang="es-VE" sz="1600" baseline="0">
              <a:solidFill>
                <a:srgbClr val="FF0000"/>
              </a:solidFill>
            </a:rPr>
            <a:t> informacion cambia con el pesaje de leche </a:t>
          </a:r>
          <a:endParaRPr lang="es-VE" sz="1600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491</xdr:colOff>
      <xdr:row>10</xdr:row>
      <xdr:rowOff>219055</xdr:rowOff>
    </xdr:from>
    <xdr:to>
      <xdr:col>12</xdr:col>
      <xdr:colOff>459477</xdr:colOff>
      <xdr:row>12</xdr:row>
      <xdr:rowOff>81991</xdr:rowOff>
    </xdr:to>
    <xdr:sp macro="[0]!ir_mortalidad" textlink="">
      <xdr:nvSpPr>
        <xdr:cNvPr id="37" name="Elips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5136582" y="4912282"/>
          <a:ext cx="458986" cy="451754"/>
        </a:xfrm>
        <a:prstGeom prst="ellipse">
          <a:avLst/>
        </a:prstGeom>
        <a:solidFill>
          <a:srgbClr val="9999FF"/>
        </a:solidFill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lt1"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9</xdr:col>
      <xdr:colOff>536863</xdr:colOff>
      <xdr:row>40</xdr:row>
      <xdr:rowOff>121228</xdr:rowOff>
    </xdr:from>
    <xdr:to>
      <xdr:col>56</xdr:col>
      <xdr:colOff>1662546</xdr:colOff>
      <xdr:row>42</xdr:row>
      <xdr:rowOff>0</xdr:rowOff>
    </xdr:to>
    <xdr:sp macro="" textlink="">
      <xdr:nvSpPr>
        <xdr:cNvPr id="6" name="Forma libre: forma 5">
          <a:extLst>
            <a:ext uri="{FF2B5EF4-FFF2-40B4-BE49-F238E27FC236}">
              <a16:creationId xmlns:a16="http://schemas.microsoft.com/office/drawing/2014/main" id="{DD9FBB60-55A3-403E-AA59-DD9AE346E6D5}"/>
            </a:ext>
          </a:extLst>
        </xdr:cNvPr>
        <xdr:cNvSpPr/>
      </xdr:nvSpPr>
      <xdr:spPr>
        <a:xfrm>
          <a:off x="13179136" y="14131637"/>
          <a:ext cx="6598228" cy="606136"/>
        </a:xfrm>
        <a:custGeom>
          <a:avLst/>
          <a:gdLst>
            <a:gd name="connsiteX0" fmla="*/ 0 w 2910242"/>
            <a:gd name="connsiteY0" fmla="*/ 243628 h 1421264"/>
            <a:gd name="connsiteX1" fmla="*/ 1575955 w 2910242"/>
            <a:gd name="connsiteY1" fmla="*/ 1173 h 1421264"/>
            <a:gd name="connsiteX2" fmla="*/ 2459182 w 2910242"/>
            <a:gd name="connsiteY2" fmla="*/ 53128 h 1421264"/>
            <a:gd name="connsiteX3" fmla="*/ 2649682 w 2910242"/>
            <a:gd name="connsiteY3" fmla="*/ 191673 h 1421264"/>
            <a:gd name="connsiteX4" fmla="*/ 2892136 w 2910242"/>
            <a:gd name="connsiteY4" fmla="*/ 503400 h 1421264"/>
            <a:gd name="connsiteX5" fmla="*/ 2909455 w 2910242"/>
            <a:gd name="connsiteY5" fmla="*/ 624628 h 1421264"/>
            <a:gd name="connsiteX6" fmla="*/ 2822864 w 2910242"/>
            <a:gd name="connsiteY6" fmla="*/ 1126855 h 1421264"/>
            <a:gd name="connsiteX7" fmla="*/ 2649682 w 2910242"/>
            <a:gd name="connsiteY7" fmla="*/ 1300037 h 1421264"/>
            <a:gd name="connsiteX8" fmla="*/ 1991591 w 2910242"/>
            <a:gd name="connsiteY8" fmla="*/ 1421264 h 1421264"/>
            <a:gd name="connsiteX9" fmla="*/ 848591 w 2910242"/>
            <a:gd name="connsiteY9" fmla="*/ 1369310 h 1421264"/>
            <a:gd name="connsiteX10" fmla="*/ 502227 w 2910242"/>
            <a:gd name="connsiteY10" fmla="*/ 1265400 h 1421264"/>
            <a:gd name="connsiteX11" fmla="*/ 363682 w 2910242"/>
            <a:gd name="connsiteY11" fmla="*/ 1178810 h 1421264"/>
            <a:gd name="connsiteX12" fmla="*/ 121227 w 2910242"/>
            <a:gd name="connsiteY12" fmla="*/ 919037 h 1421264"/>
            <a:gd name="connsiteX13" fmla="*/ 34636 w 2910242"/>
            <a:gd name="connsiteY13" fmla="*/ 607310 h 1421264"/>
            <a:gd name="connsiteX14" fmla="*/ 17318 w 2910242"/>
            <a:gd name="connsiteY14" fmla="*/ 555355 h 1421264"/>
            <a:gd name="connsiteX15" fmla="*/ 17318 w 2910242"/>
            <a:gd name="connsiteY15" fmla="*/ 399491 h 142126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2910242" h="1421264">
              <a:moveTo>
                <a:pt x="0" y="243628"/>
              </a:moveTo>
              <a:cubicBezTo>
                <a:pt x="461676" y="155689"/>
                <a:pt x="1112377" y="15080"/>
                <a:pt x="1575955" y="1173"/>
              </a:cubicBezTo>
              <a:cubicBezTo>
                <a:pt x="1870740" y="-7670"/>
                <a:pt x="2164773" y="35810"/>
                <a:pt x="2459182" y="53128"/>
              </a:cubicBezTo>
              <a:cubicBezTo>
                <a:pt x="2522682" y="99310"/>
                <a:pt x="2591458" y="138995"/>
                <a:pt x="2649682" y="191673"/>
              </a:cubicBezTo>
              <a:cubicBezTo>
                <a:pt x="2806938" y="333952"/>
                <a:pt x="2805902" y="352490"/>
                <a:pt x="2892136" y="503400"/>
              </a:cubicBezTo>
              <a:cubicBezTo>
                <a:pt x="2897909" y="543809"/>
                <a:pt x="2913963" y="584058"/>
                <a:pt x="2909455" y="624628"/>
              </a:cubicBezTo>
              <a:cubicBezTo>
                <a:pt x="2890695" y="793468"/>
                <a:pt x="2883847" y="968299"/>
                <a:pt x="2822864" y="1126855"/>
              </a:cubicBezTo>
              <a:cubicBezTo>
                <a:pt x="2793557" y="1203052"/>
                <a:pt x="2720564" y="1259533"/>
                <a:pt x="2649682" y="1300037"/>
              </a:cubicBezTo>
              <a:cubicBezTo>
                <a:pt x="2420705" y="1430881"/>
                <a:pt x="2244269" y="1408630"/>
                <a:pt x="1991591" y="1421264"/>
              </a:cubicBezTo>
              <a:cubicBezTo>
                <a:pt x="1873552" y="1418855"/>
                <a:pt x="1134329" y="1431091"/>
                <a:pt x="848591" y="1369310"/>
              </a:cubicBezTo>
              <a:cubicBezTo>
                <a:pt x="730775" y="1343836"/>
                <a:pt x="617682" y="1300037"/>
                <a:pt x="502227" y="1265400"/>
              </a:cubicBezTo>
              <a:cubicBezTo>
                <a:pt x="456045" y="1236537"/>
                <a:pt x="406848" y="1212014"/>
                <a:pt x="363682" y="1178810"/>
              </a:cubicBezTo>
              <a:cubicBezTo>
                <a:pt x="317693" y="1143434"/>
                <a:pt x="122661" y="920631"/>
                <a:pt x="121227" y="919037"/>
              </a:cubicBezTo>
              <a:cubicBezTo>
                <a:pt x="33754" y="685772"/>
                <a:pt x="96669" y="876118"/>
                <a:pt x="34636" y="607310"/>
              </a:cubicBezTo>
              <a:cubicBezTo>
                <a:pt x="30531" y="589522"/>
                <a:pt x="18834" y="573547"/>
                <a:pt x="17318" y="555355"/>
              </a:cubicBezTo>
              <a:cubicBezTo>
                <a:pt x="13003" y="503580"/>
                <a:pt x="17318" y="451446"/>
                <a:pt x="17318" y="399491"/>
              </a:cubicBezTo>
            </a:path>
          </a:pathLst>
        </a:custGeom>
        <a:noFill/>
        <a:ln w="57150">
          <a:solidFill>
            <a:srgbClr val="FF0000"/>
          </a:solidFill>
        </a:ln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9</xdr:col>
      <xdr:colOff>574301</xdr:colOff>
      <xdr:row>3</xdr:row>
      <xdr:rowOff>109255</xdr:rowOff>
    </xdr:to>
    <xdr:sp macro="[0]!irmenu" textlink="">
      <xdr:nvSpPr>
        <xdr:cNvPr id="3" name="Flecha curvada hacia arriba 10">
          <a:extLst>
            <a:ext uri="{FF2B5EF4-FFF2-40B4-BE49-F238E27FC236}">
              <a16:creationId xmlns:a16="http://schemas.microsoft.com/office/drawing/2014/main" id="{6853E5B8-0CB9-458E-AA70-D95DE640B848}"/>
            </a:ext>
          </a:extLst>
        </xdr:cNvPr>
        <xdr:cNvSpPr/>
      </xdr:nvSpPr>
      <xdr:spPr>
        <a:xfrm rot="16200000">
          <a:off x="6609511" y="172289"/>
          <a:ext cx="537880" cy="574301"/>
        </a:xfrm>
        <a:prstGeom prst="curvedUp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495300</xdr:colOff>
      <xdr:row>1</xdr:row>
      <xdr:rowOff>76200</xdr:rowOff>
    </xdr:from>
    <xdr:to>
      <xdr:col>7</xdr:col>
      <xdr:colOff>171450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r.Etar. 2">
              <a:extLst>
                <a:ext uri="{FF2B5EF4-FFF2-40B4-BE49-F238E27FC236}">
                  <a16:creationId xmlns:a16="http://schemas.microsoft.com/office/drawing/2014/main" id="{4267E0C7-6196-4015-B60F-F2272B89EE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.Etar.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43550" y="2667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419100</xdr:colOff>
      <xdr:row>15</xdr:row>
      <xdr:rowOff>133350</xdr:rowOff>
    </xdr:from>
    <xdr:to>
      <xdr:col>7</xdr:col>
      <xdr:colOff>95250</xdr:colOff>
      <xdr:row>28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 Nac. 1">
              <a:extLst>
                <a:ext uri="{FF2B5EF4-FFF2-40B4-BE49-F238E27FC236}">
                  <a16:creationId xmlns:a16="http://schemas.microsoft.com/office/drawing/2014/main" id="{B328165C-0C54-44C9-AB7F-5C66606BD9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Nac.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7350" y="29908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19</xdr:col>
      <xdr:colOff>142875</xdr:colOff>
      <xdr:row>0</xdr:row>
      <xdr:rowOff>104775</xdr:rowOff>
    </xdr:from>
    <xdr:to>
      <xdr:col>27</xdr:col>
      <xdr:colOff>28575</xdr:colOff>
      <xdr:row>14</xdr:row>
      <xdr:rowOff>23812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2A124C-010E-40F9-8DBC-B90393519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200026</xdr:colOff>
      <xdr:row>14</xdr:row>
      <xdr:rowOff>171450</xdr:rowOff>
    </xdr:from>
    <xdr:to>
      <xdr:col>27</xdr:col>
      <xdr:colOff>66675</xdr:colOff>
      <xdr:row>28</xdr:row>
      <xdr:rowOff>171450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9320773-9927-44EE-BB21-B3B9E4EE52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219075</xdr:colOff>
      <xdr:row>0</xdr:row>
      <xdr:rowOff>180975</xdr:rowOff>
    </xdr:from>
    <xdr:to>
      <xdr:col>10</xdr:col>
      <xdr:colOff>304800</xdr:colOff>
      <xdr:row>3</xdr:row>
      <xdr:rowOff>38100</xdr:rowOff>
    </xdr:to>
    <xdr:sp macro="[0]!Act_Ana_Mort_Cohort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6E59898-C328-4FBB-8908-30EDE4B9354F}"/>
            </a:ext>
          </a:extLst>
        </xdr:cNvPr>
        <xdr:cNvSpPr/>
      </xdr:nvSpPr>
      <xdr:spPr>
        <a:xfrm>
          <a:off x="7934325" y="180975"/>
          <a:ext cx="1724025" cy="428625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Actualizar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733425</xdr:colOff>
      <xdr:row>3</xdr:row>
      <xdr:rowOff>47625</xdr:rowOff>
    </xdr:to>
    <xdr:sp macro="[0]!Limpia_Ana_Mort_Cohorte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20500E55-8467-4677-8C1F-11A276D7C569}"/>
            </a:ext>
          </a:extLst>
        </xdr:cNvPr>
        <xdr:cNvSpPr/>
      </xdr:nvSpPr>
      <xdr:spPr>
        <a:xfrm>
          <a:off x="10248900" y="190500"/>
          <a:ext cx="1724025" cy="428625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Limpiar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84</xdr:col>
      <xdr:colOff>197036</xdr:colOff>
      <xdr:row>1</xdr:row>
      <xdr:rowOff>73507</xdr:rowOff>
    </xdr:from>
    <xdr:ext cx="264560" cy="429955"/>
    <xdr:sp macro="[0]!irmenu" textlink="">
      <xdr:nvSpPr>
        <xdr:cNvPr id="2" name="Flecha curvada hacia arriba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 rot="16200000">
          <a:off x="62898742" y="346705"/>
          <a:ext cx="429955" cy="264560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oneCellAnchor>
  <xdr:oneCellAnchor>
    <xdr:from>
      <xdr:col>5</xdr:col>
      <xdr:colOff>392206</xdr:colOff>
      <xdr:row>1</xdr:row>
      <xdr:rowOff>190500</xdr:rowOff>
    </xdr:from>
    <xdr:ext cx="504267" cy="504264"/>
    <xdr:sp macro="[0]!irmenu" textlink="">
      <xdr:nvSpPr>
        <xdr:cNvPr id="3" name="Flecha curvada hacia arrib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 rot="16200000">
          <a:off x="1714502" y="380998"/>
          <a:ext cx="504264" cy="504267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oneCellAnchor>
  <xdr:twoCellAnchor>
    <xdr:from>
      <xdr:col>11</xdr:col>
      <xdr:colOff>431427</xdr:colOff>
      <xdr:row>1</xdr:row>
      <xdr:rowOff>215715</xdr:rowOff>
    </xdr:from>
    <xdr:to>
      <xdr:col>12</xdr:col>
      <xdr:colOff>366992</xdr:colOff>
      <xdr:row>1</xdr:row>
      <xdr:rowOff>753595</xdr:rowOff>
    </xdr:to>
    <xdr:sp macro="[0]!irmenu" textlink="">
      <xdr:nvSpPr>
        <xdr:cNvPr id="8" name="Flecha curvada hacia arriba 10">
          <a:extLst>
            <a:ext uri="{FF2B5EF4-FFF2-40B4-BE49-F238E27FC236}">
              <a16:creationId xmlns:a16="http://schemas.microsoft.com/office/drawing/2014/main" id="{7DA1516D-5E75-4F48-949E-3CA4BAC4DEC5}"/>
            </a:ext>
          </a:extLst>
        </xdr:cNvPr>
        <xdr:cNvSpPr/>
      </xdr:nvSpPr>
      <xdr:spPr>
        <a:xfrm rot="16200000">
          <a:off x="7402607" y="445435"/>
          <a:ext cx="537880" cy="459440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74439</xdr:colOff>
      <xdr:row>9</xdr:row>
      <xdr:rowOff>50266</xdr:rowOff>
    </xdr:from>
    <xdr:to>
      <xdr:col>11</xdr:col>
      <xdr:colOff>231322</xdr:colOff>
      <xdr:row>10</xdr:row>
      <xdr:rowOff>162325</xdr:rowOff>
    </xdr:to>
    <xdr:sp macro="[0]!filtro_tt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266064" y="1840966"/>
          <a:ext cx="1328458" cy="302559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Filtrar</a:t>
          </a:r>
        </a:p>
      </xdr:txBody>
    </xdr:sp>
    <xdr:clientData/>
  </xdr:twoCellAnchor>
  <xdr:twoCellAnchor>
    <xdr:from>
      <xdr:col>11</xdr:col>
      <xdr:colOff>289672</xdr:colOff>
      <xdr:row>9</xdr:row>
      <xdr:rowOff>72678</xdr:rowOff>
    </xdr:from>
    <xdr:to>
      <xdr:col>11</xdr:col>
      <xdr:colOff>1623172</xdr:colOff>
      <xdr:row>10</xdr:row>
      <xdr:rowOff>184737</xdr:rowOff>
    </xdr:to>
    <xdr:sp macro="[0]!limpiar_Filtro_tto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652872" y="1863378"/>
          <a:ext cx="1333500" cy="302559"/>
        </a:xfrm>
        <a:prstGeom prst="round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limpiar</a:t>
          </a:r>
        </a:p>
      </xdr:txBody>
    </xdr:sp>
    <xdr:clientData/>
  </xdr:twoCellAnchor>
  <xdr:twoCellAnchor>
    <xdr:from>
      <xdr:col>7</xdr:col>
      <xdr:colOff>247649</xdr:colOff>
      <xdr:row>0</xdr:row>
      <xdr:rowOff>0</xdr:rowOff>
    </xdr:from>
    <xdr:to>
      <xdr:col>8</xdr:col>
      <xdr:colOff>66678</xdr:colOff>
      <xdr:row>3</xdr:row>
      <xdr:rowOff>142871</xdr:rowOff>
    </xdr:to>
    <xdr:sp macro="[0]!irmenu" textlink="">
      <xdr:nvSpPr>
        <xdr:cNvPr id="6" name="Flecha curvada hacia arriba 10">
          <a:extLst>
            <a:ext uri="{FF2B5EF4-FFF2-40B4-BE49-F238E27FC236}">
              <a16:creationId xmlns:a16="http://schemas.microsoft.com/office/drawing/2014/main" id="{29734C4A-CC83-4170-82FC-C132B1E80CA7}"/>
            </a:ext>
          </a:extLst>
        </xdr:cNvPr>
        <xdr:cNvSpPr/>
      </xdr:nvSpPr>
      <xdr:spPr>
        <a:xfrm rot="16200000">
          <a:off x="8201028" y="66671"/>
          <a:ext cx="723896" cy="590554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1109223</xdr:colOff>
      <xdr:row>4</xdr:row>
      <xdr:rowOff>29688</xdr:rowOff>
    </xdr:from>
    <xdr:to>
      <xdr:col>25</xdr:col>
      <xdr:colOff>300593</xdr:colOff>
      <xdr:row>23</xdr:row>
      <xdr:rowOff>86591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640772</xdr:colOff>
      <xdr:row>5</xdr:row>
      <xdr:rowOff>173182</xdr:rowOff>
    </xdr:from>
    <xdr:to>
      <xdr:col>14</xdr:col>
      <xdr:colOff>398319</xdr:colOff>
      <xdr:row>8</xdr:row>
      <xdr:rowOff>17318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F1EBE21-3ED1-4AE7-96E6-6DB3BD998856}"/>
            </a:ext>
          </a:extLst>
        </xdr:cNvPr>
        <xdr:cNvSpPr txBox="1"/>
      </xdr:nvSpPr>
      <xdr:spPr>
        <a:xfrm>
          <a:off x="7013863" y="1125682"/>
          <a:ext cx="1333501" cy="588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VE" sz="1600">
              <a:solidFill>
                <a:srgbClr val="FF0000"/>
              </a:solidFill>
            </a:rPr>
            <a:t>(Incluye</a:t>
          </a:r>
          <a:r>
            <a:rPr lang="es-VE" sz="1600" baseline="0">
              <a:solidFill>
                <a:srgbClr val="FF0000"/>
              </a:solidFill>
            </a:rPr>
            <a:t> los mortinatos)</a:t>
          </a:r>
          <a:endParaRPr lang="es-VE" sz="16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13608</xdr:colOff>
      <xdr:row>0</xdr:row>
      <xdr:rowOff>0</xdr:rowOff>
    </xdr:from>
    <xdr:to>
      <xdr:col>30</xdr:col>
      <xdr:colOff>420176</xdr:colOff>
      <xdr:row>3</xdr:row>
      <xdr:rowOff>152400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608" y="0"/>
          <a:ext cx="19211639" cy="723900"/>
        </a:xfrm>
        <a:prstGeom prst="rect">
          <a:avLst/>
        </a:prstGeom>
        <a:gradFill flip="none" rotWithShape="1">
          <a:gsLst>
            <a:gs pos="0">
              <a:schemeClr val="accent4">
                <a:lumMod val="20000"/>
                <a:lumOff val="80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952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s-ES" sz="2800" b="0">
              <a:ln>
                <a:noFill/>
              </a:ln>
              <a:solidFill>
                <a:schemeClr val="tx1"/>
              </a:solidFill>
              <a:latin typeface="Arial Black" panose="020B0A04020102020204" pitchFamily="34" charset="0"/>
              <a:ea typeface="Gadugi" panose="020B0502040204020203" pitchFamily="34" charset="0"/>
            </a:rPr>
            <a:t>Análisis de Datos Ganaderia </a:t>
          </a:r>
        </a:p>
      </xdr:txBody>
    </xdr:sp>
    <xdr:clientData/>
  </xdr:twoCellAnchor>
  <xdr:twoCellAnchor>
    <xdr:from>
      <xdr:col>0</xdr:col>
      <xdr:colOff>0</xdr:colOff>
      <xdr:row>4</xdr:row>
      <xdr:rowOff>103910</xdr:rowOff>
    </xdr:from>
    <xdr:to>
      <xdr:col>11</xdr:col>
      <xdr:colOff>517071</xdr:colOff>
      <xdr:row>23</xdr:row>
      <xdr:rowOff>121228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895350</xdr:colOff>
      <xdr:row>101</xdr:row>
      <xdr:rowOff>1733</xdr:rowOff>
    </xdr:from>
    <xdr:to>
      <xdr:col>30</xdr:col>
      <xdr:colOff>76200</xdr:colOff>
      <xdr:row>118</xdr:row>
      <xdr:rowOff>51955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69274</xdr:colOff>
      <xdr:row>191</xdr:row>
      <xdr:rowOff>186789</xdr:rowOff>
    </xdr:from>
    <xdr:to>
      <xdr:col>11</xdr:col>
      <xdr:colOff>346364</xdr:colOff>
      <xdr:row>216</xdr:row>
      <xdr:rowOff>34637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17319</xdr:colOff>
      <xdr:row>26</xdr:row>
      <xdr:rowOff>121227</xdr:rowOff>
    </xdr:from>
    <xdr:to>
      <xdr:col>10</xdr:col>
      <xdr:colOff>69273</xdr:colOff>
      <xdr:row>45</xdr:row>
      <xdr:rowOff>69272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103909</xdr:colOff>
      <xdr:row>142</xdr:row>
      <xdr:rowOff>0</xdr:rowOff>
    </xdr:from>
    <xdr:to>
      <xdr:col>11</xdr:col>
      <xdr:colOff>813954</xdr:colOff>
      <xdr:row>160</xdr:row>
      <xdr:rowOff>155864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280864</xdr:colOff>
      <xdr:row>11</xdr:row>
      <xdr:rowOff>34636</xdr:rowOff>
    </xdr:from>
    <xdr:to>
      <xdr:col>30</xdr:col>
      <xdr:colOff>155863</xdr:colOff>
      <xdr:row>18</xdr:row>
      <xdr:rowOff>80097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es Nac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Na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87909" y="2303318"/>
              <a:ext cx="2455409" cy="13789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26</xdr:col>
      <xdr:colOff>240151</xdr:colOff>
      <xdr:row>3</xdr:row>
      <xdr:rowOff>135367</xdr:rowOff>
    </xdr:from>
    <xdr:to>
      <xdr:col>30</xdr:col>
      <xdr:colOff>138546</xdr:colOff>
      <xdr:row>10</xdr:row>
      <xdr:rowOff>159574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ño Nac.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Nac.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47196" y="706867"/>
              <a:ext cx="2478805" cy="15308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497758</xdr:colOff>
      <xdr:row>191</xdr:row>
      <xdr:rowOff>173182</xdr:rowOff>
    </xdr:from>
    <xdr:to>
      <xdr:col>30</xdr:col>
      <xdr:colOff>251952</xdr:colOff>
      <xdr:row>216</xdr:row>
      <xdr:rowOff>40223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50</xdr:row>
      <xdr:rowOff>121772</xdr:rowOff>
    </xdr:from>
    <xdr:to>
      <xdr:col>10</xdr:col>
      <xdr:colOff>270596</xdr:colOff>
      <xdr:row>74</xdr:row>
      <xdr:rowOff>32656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27</xdr:col>
      <xdr:colOff>894123</xdr:colOff>
      <xdr:row>50</xdr:row>
      <xdr:rowOff>86592</xdr:rowOff>
    </xdr:from>
    <xdr:to>
      <xdr:col>31</xdr:col>
      <xdr:colOff>0</xdr:colOff>
      <xdr:row>58</xdr:row>
      <xdr:rowOff>80458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Año_Muerte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_Mue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64850" y="9957956"/>
              <a:ext cx="1807514" cy="15135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74</xdr:row>
      <xdr:rowOff>47624</xdr:rowOff>
    </xdr:from>
    <xdr:to>
      <xdr:col>10</xdr:col>
      <xdr:colOff>218280</xdr:colOff>
      <xdr:row>95</xdr:row>
      <xdr:rowOff>71437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27</xdr:col>
      <xdr:colOff>916290</xdr:colOff>
      <xdr:row>58</xdr:row>
      <xdr:rowOff>171376</xdr:rowOff>
    </xdr:from>
    <xdr:to>
      <xdr:col>30</xdr:col>
      <xdr:colOff>399893</xdr:colOff>
      <xdr:row>76</xdr:row>
      <xdr:rowOff>225135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_Muerte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_Mue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87017" y="11566740"/>
              <a:ext cx="1700331" cy="36559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310645</xdr:colOff>
      <xdr:row>50</xdr:row>
      <xdr:rowOff>155863</xdr:rowOff>
    </xdr:from>
    <xdr:to>
      <xdr:col>19</xdr:col>
      <xdr:colOff>86590</xdr:colOff>
      <xdr:row>74</xdr:row>
      <xdr:rowOff>32656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246531</xdr:colOff>
      <xdr:row>0</xdr:row>
      <xdr:rowOff>0</xdr:rowOff>
    </xdr:from>
    <xdr:to>
      <xdr:col>22</xdr:col>
      <xdr:colOff>44824</xdr:colOff>
      <xdr:row>5</xdr:row>
      <xdr:rowOff>190497</xdr:rowOff>
    </xdr:to>
    <xdr:sp macro="[0]!irmenu" textlink="">
      <xdr:nvSpPr>
        <xdr:cNvPr id="11" name="Flecha curvada hacia arriba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 rot="16200000">
          <a:off x="12969792" y="923466"/>
          <a:ext cx="2632361" cy="785430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870857</xdr:colOff>
      <xdr:row>26</xdr:row>
      <xdr:rowOff>34637</xdr:rowOff>
    </xdr:from>
    <xdr:to>
      <xdr:col>26</xdr:col>
      <xdr:colOff>242455</xdr:colOff>
      <xdr:row>34</xdr:row>
      <xdr:rowOff>1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883229</xdr:colOff>
      <xdr:row>35</xdr:row>
      <xdr:rowOff>12369</xdr:rowOff>
    </xdr:from>
    <xdr:to>
      <xdr:col>30</xdr:col>
      <xdr:colOff>17319</xdr:colOff>
      <xdr:row>44</xdr:row>
      <xdr:rowOff>173182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242454</xdr:colOff>
      <xdr:row>26</xdr:row>
      <xdr:rowOff>103909</xdr:rowOff>
    </xdr:from>
    <xdr:to>
      <xdr:col>20</xdr:col>
      <xdr:colOff>727363</xdr:colOff>
      <xdr:row>45</xdr:row>
      <xdr:rowOff>51955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E3F0E429-C1D2-42B7-9FE5-C15D92DB1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394607</xdr:colOff>
      <xdr:row>217</xdr:row>
      <xdr:rowOff>103909</xdr:rowOff>
    </xdr:from>
    <xdr:to>
      <xdr:col>30</xdr:col>
      <xdr:colOff>231321</xdr:colOff>
      <xdr:row>236</xdr:row>
      <xdr:rowOff>155864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A74649C8-E83E-4DF7-A653-398E09BACD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258746</xdr:colOff>
      <xdr:row>50</xdr:row>
      <xdr:rowOff>134470</xdr:rowOff>
    </xdr:from>
    <xdr:to>
      <xdr:col>27</xdr:col>
      <xdr:colOff>598713</xdr:colOff>
      <xdr:row>74</xdr:row>
      <xdr:rowOff>27215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5BE30D34-9168-49A4-99E2-F3F5A2B16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228600</xdr:colOff>
      <xdr:row>297</xdr:row>
      <xdr:rowOff>86591</xdr:rowOff>
    </xdr:from>
    <xdr:to>
      <xdr:col>27</xdr:col>
      <xdr:colOff>114300</xdr:colOff>
      <xdr:row>327</xdr:row>
      <xdr:rowOff>69273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D3805321-4DDB-48AC-A106-A0C774E7FE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27</xdr:col>
      <xdr:colOff>742950</xdr:colOff>
      <xdr:row>309</xdr:row>
      <xdr:rowOff>39832</xdr:rowOff>
    </xdr:from>
    <xdr:to>
      <xdr:col>30</xdr:col>
      <xdr:colOff>398318</xdr:colOff>
      <xdr:row>322</xdr:row>
      <xdr:rowOff>87457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r.Etar.">
              <a:extLst>
                <a:ext uri="{FF2B5EF4-FFF2-40B4-BE49-F238E27FC236}">
                  <a16:creationId xmlns:a16="http://schemas.microsoft.com/office/drawing/2014/main" id="{9C798304-605B-4AB1-900F-A4C2717535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.Etar.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299132" y="60307105"/>
              <a:ext cx="187209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15</xdr:col>
      <xdr:colOff>134470</xdr:colOff>
      <xdr:row>75</xdr:row>
      <xdr:rowOff>37690</xdr:rowOff>
    </xdr:from>
    <xdr:to>
      <xdr:col>27</xdr:col>
      <xdr:colOff>549088</xdr:colOff>
      <xdr:row>95</xdr:row>
      <xdr:rowOff>168088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A24E35C4-6D36-4EA5-A6AB-8609005D3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0</xdr:col>
      <xdr:colOff>197427</xdr:colOff>
      <xdr:row>171</xdr:row>
      <xdr:rowOff>34638</xdr:rowOff>
    </xdr:from>
    <xdr:to>
      <xdr:col>4</xdr:col>
      <xdr:colOff>145219</xdr:colOff>
      <xdr:row>176</xdr:row>
      <xdr:rowOff>121227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mes">
              <a:extLst>
                <a:ext uri="{FF2B5EF4-FFF2-40B4-BE49-F238E27FC236}">
                  <a16:creationId xmlns:a16="http://schemas.microsoft.com/office/drawing/2014/main" id="{A038B7F0-5877-406A-8AE7-FA4B85C1B3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27" y="35796683"/>
              <a:ext cx="2129883" cy="10564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34636</xdr:colOff>
      <xdr:row>163</xdr:row>
      <xdr:rowOff>103908</xdr:rowOff>
    </xdr:from>
    <xdr:to>
      <xdr:col>4</xdr:col>
      <xdr:colOff>145218</xdr:colOff>
      <xdr:row>170</xdr:row>
      <xdr:rowOff>-1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año">
              <a:extLst>
                <a:ext uri="{FF2B5EF4-FFF2-40B4-BE49-F238E27FC236}">
                  <a16:creationId xmlns:a16="http://schemas.microsoft.com/office/drawing/2014/main" id="{2DDB6961-5777-4BF9-BA91-8E2EFB9A4D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9772" y="34307317"/>
              <a:ext cx="2067537" cy="12642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285750</xdr:colOff>
      <xdr:row>364</xdr:row>
      <xdr:rowOff>95250</xdr:rowOff>
    </xdr:from>
    <xdr:to>
      <xdr:col>19</xdr:col>
      <xdr:colOff>368011</xdr:colOff>
      <xdr:row>371</xdr:row>
      <xdr:rowOff>133350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8" name="FECHA">
              <a:extLst>
                <a:ext uri="{FF2B5EF4-FFF2-40B4-BE49-F238E27FC236}">
                  <a16:creationId xmlns:a16="http://schemas.microsoft.com/office/drawing/2014/main" id="{B88E85D5-12DA-44CD-A30C-878A6CED31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76650" y="68922900"/>
              <a:ext cx="83915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27</xdr:col>
      <xdr:colOff>857250</xdr:colOff>
      <xdr:row>330</xdr:row>
      <xdr:rowOff>133350</xdr:rowOff>
    </xdr:from>
    <xdr:to>
      <xdr:col>31</xdr:col>
      <xdr:colOff>0</xdr:colOff>
      <xdr:row>364</xdr:row>
      <xdr:rowOff>123825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1B609F0E-D3B3-4C70-9A70-861FF1B31B56}"/>
            </a:ext>
          </a:extLst>
        </xdr:cNvPr>
        <xdr:cNvGrpSpPr/>
      </xdr:nvGrpSpPr>
      <xdr:grpSpPr>
        <a:xfrm>
          <a:off x="17573625" y="69538850"/>
          <a:ext cx="1825625" cy="6467475"/>
          <a:chOff x="17468850" y="61988700"/>
          <a:chExt cx="1828800" cy="646747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0" name="GE">
                <a:extLst>
                  <a:ext uri="{FF2B5EF4-FFF2-40B4-BE49-F238E27FC236}">
                    <a16:creationId xmlns:a16="http://schemas.microsoft.com/office/drawing/2014/main" id="{1C0613E4-CAFF-4CE4-9FA9-60B3FE4F5FE4}"/>
                  </a:ext>
                </a:extLst>
              </xdr:cNvPr>
              <xdr:cNvGraphicFramePr/>
            </xdr:nvGraphicFramePr>
            <xdr:xfrm>
              <a:off x="17468850" y="61988700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G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7468850" y="62484000"/>
                <a:ext cx="1828800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VE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7" name="mes 1">
                <a:extLst>
                  <a:ext uri="{FF2B5EF4-FFF2-40B4-BE49-F238E27FC236}">
                    <a16:creationId xmlns:a16="http://schemas.microsoft.com/office/drawing/2014/main" id="{9DBF6A8A-3A12-4F48-9C1B-59D9DE25BAF0}"/>
                  </a:ext>
                </a:extLst>
              </xdr:cNvPr>
              <xdr:cNvGraphicFramePr/>
            </xdr:nvGraphicFramePr>
            <xdr:xfrm>
              <a:off x="17468850" y="65932050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mes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7468850" y="66427350"/>
                <a:ext cx="1828800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VE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8" name="año 1">
                <a:extLst>
                  <a:ext uri="{FF2B5EF4-FFF2-40B4-BE49-F238E27FC236}">
                    <a16:creationId xmlns:a16="http://schemas.microsoft.com/office/drawing/2014/main" id="{5E52CB5D-499D-4722-A8C9-F33322DA8C3E}"/>
                  </a:ext>
                </a:extLst>
              </xdr:cNvPr>
              <xdr:cNvGraphicFramePr/>
            </xdr:nvGraphicFramePr>
            <xdr:xfrm>
              <a:off x="17468850" y="64579501"/>
              <a:ext cx="1828800" cy="1219200"/>
            </xdr:xfrm>
            <a:graphic>
              <a:graphicData uri="http://schemas.microsoft.com/office/drawing/2010/slicer">
                <sle:slicer xmlns:sle="http://schemas.microsoft.com/office/drawing/2010/slicer" name="añ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7468850" y="65074801"/>
                <a:ext cx="1828800" cy="12192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VE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27</xdr:col>
      <xdr:colOff>872836</xdr:colOff>
      <xdr:row>78</xdr:row>
      <xdr:rowOff>164523</xdr:rowOff>
    </xdr:from>
    <xdr:to>
      <xdr:col>31</xdr:col>
      <xdr:colOff>0</xdr:colOff>
      <xdr:row>91</xdr:row>
      <xdr:rowOff>157719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Gr.Etar. 1">
              <a:extLst>
                <a:ext uri="{FF2B5EF4-FFF2-40B4-BE49-F238E27FC236}">
                  <a16:creationId xmlns:a16="http://schemas.microsoft.com/office/drawing/2014/main" id="{594F62F8-4EA4-40ED-84F6-80DEE9E9CE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.Etar.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429018" y="16322387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705716</xdr:colOff>
      <xdr:row>295</xdr:row>
      <xdr:rowOff>137680</xdr:rowOff>
    </xdr:from>
    <xdr:to>
      <xdr:col>30</xdr:col>
      <xdr:colOff>317788</xdr:colOff>
      <xdr:row>308</xdr:row>
      <xdr:rowOff>185305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Ubic. Mod.">
              <a:extLst>
                <a:ext uri="{FF2B5EF4-FFF2-40B4-BE49-F238E27FC236}">
                  <a16:creationId xmlns:a16="http://schemas.microsoft.com/office/drawing/2014/main" id="{E40F6F6B-82E3-4187-9268-7B234E07E2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bic. Mod.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261898" y="57737953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1039090</xdr:colOff>
      <xdr:row>151</xdr:row>
      <xdr:rowOff>138546</xdr:rowOff>
    </xdr:from>
    <xdr:to>
      <xdr:col>29</xdr:col>
      <xdr:colOff>588817</xdr:colOff>
      <xdr:row>169</xdr:row>
      <xdr:rowOff>103910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528D6DA3-A660-4325-A97E-D78558FDE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1004455</xdr:colOff>
      <xdr:row>170</xdr:row>
      <xdr:rowOff>173182</xdr:rowOff>
    </xdr:from>
    <xdr:to>
      <xdr:col>29</xdr:col>
      <xdr:colOff>588819</xdr:colOff>
      <xdr:row>189</xdr:row>
      <xdr:rowOff>69272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50840BDA-8A18-4F1E-91AF-B0F571D802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21</xdr:col>
      <xdr:colOff>58630</xdr:colOff>
      <xdr:row>145</xdr:row>
      <xdr:rowOff>155865</xdr:rowOff>
    </xdr:from>
    <xdr:to>
      <xdr:col>30</xdr:col>
      <xdr:colOff>51955</xdr:colOff>
      <xdr:row>150</xdr:row>
      <xdr:rowOff>155865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Lugar de Ordeño Seleccionado" descr="Caño arenas / San Sebastian">
              <a:extLst>
                <a:ext uri="{FF2B5EF4-FFF2-40B4-BE49-F238E27FC236}">
                  <a16:creationId xmlns:a16="http://schemas.microsoft.com/office/drawing/2014/main" id="{35BC132D-DC4A-47AB-BBAB-07327134844A}"/>
                </a:ext>
                <a:ext uri="{C183D7F6-B498-43B3-948B-1728B52AA6E4}">
                  <adec:decorative xmlns:adec="http://schemas.microsoft.com/office/drawing/2017/decorative" val="0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ugar de Ordeño Seleccion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05357" y="30930274"/>
              <a:ext cx="5119507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1108363</xdr:colOff>
      <xdr:row>145</xdr:row>
      <xdr:rowOff>173182</xdr:rowOff>
    </xdr:from>
    <xdr:to>
      <xdr:col>16</xdr:col>
      <xdr:colOff>294408</xdr:colOff>
      <xdr:row>149</xdr:row>
      <xdr:rowOff>173182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25C139F-668D-447C-A3D2-A7FAE31F2809}"/>
            </a:ext>
          </a:extLst>
        </xdr:cNvPr>
        <xdr:cNvSpPr/>
      </xdr:nvSpPr>
      <xdr:spPr>
        <a:xfrm>
          <a:off x="6321136" y="30947591"/>
          <a:ext cx="3550227" cy="762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bg1"/>
              </a:solidFill>
            </a:rPr>
            <a:t>CAÑO ARENAS          "C.A."</a:t>
          </a:r>
        </a:p>
        <a:p>
          <a:pPr algn="l"/>
          <a:r>
            <a:rPr lang="es-VE" sz="1600" b="1" baseline="0">
              <a:solidFill>
                <a:schemeClr val="bg1"/>
              </a:solidFill>
            </a:rPr>
            <a:t>SAN SEBASTIAN         "S.S."</a:t>
          </a:r>
        </a:p>
      </xdr:txBody>
    </xdr:sp>
    <xdr:clientData/>
  </xdr:twoCellAnchor>
  <xdr:twoCellAnchor>
    <xdr:from>
      <xdr:col>0</xdr:col>
      <xdr:colOff>155864</xdr:colOff>
      <xdr:row>246</xdr:row>
      <xdr:rowOff>40814</xdr:rowOff>
    </xdr:from>
    <xdr:to>
      <xdr:col>31</xdr:col>
      <xdr:colOff>0</xdr:colOff>
      <xdr:row>273</xdr:row>
      <xdr:rowOff>180604</xdr:rowOff>
    </xdr:to>
    <xdr:graphicFrame macro="">
      <xdr:nvGraphicFramePr>
        <xdr:cNvPr id="48" name="Gráfico 47">
          <a:extLst>
            <a:ext uri="{FF2B5EF4-FFF2-40B4-BE49-F238E27FC236}">
              <a16:creationId xmlns:a16="http://schemas.microsoft.com/office/drawing/2014/main" id="{64985D27-DE43-402F-A7AD-2CCE935938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4</xdr:col>
      <xdr:colOff>502227</xdr:colOff>
      <xdr:row>275</xdr:row>
      <xdr:rowOff>18308</xdr:rowOff>
    </xdr:from>
    <xdr:to>
      <xdr:col>29</xdr:col>
      <xdr:colOff>242455</xdr:colOff>
      <xdr:row>280</xdr:row>
      <xdr:rowOff>1808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0" name="fecha 1">
              <a:extLst>
                <a:ext uri="{FF2B5EF4-FFF2-40B4-BE49-F238E27FC236}">
                  <a16:creationId xmlns:a16="http://schemas.microsoft.com/office/drawing/2014/main" id="{7AE51FBF-0681-42FB-8033-CCDC852B74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84318" y="56025308"/>
              <a:ext cx="1572491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190500</xdr:colOff>
      <xdr:row>235</xdr:row>
      <xdr:rowOff>138546</xdr:rowOff>
    </xdr:from>
    <xdr:to>
      <xdr:col>10</xdr:col>
      <xdr:colOff>460916</xdr:colOff>
      <xdr:row>240</xdr:row>
      <xdr:rowOff>138546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Lugar de Ordeño Seleccionado 1" descr="Caño arenas / San Sebastian">
              <a:extLst>
                <a:ext uri="{FF2B5EF4-FFF2-40B4-BE49-F238E27FC236}">
                  <a16:creationId xmlns:a16="http://schemas.microsoft.com/office/drawing/2014/main" id="{D1605D9F-9995-426C-8D30-A302D5902116}"/>
                </a:ext>
                <a:ext uri="{C183D7F6-B498-43B3-948B-1728B52AA6E4}">
                  <adec:decorative xmlns:adec="http://schemas.microsoft.com/office/drawing/2017/decorative" val="0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ugar de Ordeño Seleccion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" y="48438955"/>
              <a:ext cx="5119507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209054</xdr:colOff>
      <xdr:row>281</xdr:row>
      <xdr:rowOff>141018</xdr:rowOff>
    </xdr:from>
    <xdr:to>
      <xdr:col>13</xdr:col>
      <xdr:colOff>612321</xdr:colOff>
      <xdr:row>292</xdr:row>
      <xdr:rowOff>1387927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41BFC8ED-4E67-493D-9007-C886AACC15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732518</xdr:colOff>
      <xdr:row>122</xdr:row>
      <xdr:rowOff>79374</xdr:rowOff>
    </xdr:from>
    <xdr:to>
      <xdr:col>29</xdr:col>
      <xdr:colOff>678089</xdr:colOff>
      <xdr:row>139</xdr:row>
      <xdr:rowOff>79375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C7924F08-F3E7-492E-AA12-A9C34A0AC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69273</xdr:colOff>
      <xdr:row>102</xdr:row>
      <xdr:rowOff>138545</xdr:rowOff>
    </xdr:from>
    <xdr:to>
      <xdr:col>3</xdr:col>
      <xdr:colOff>17318</xdr:colOff>
      <xdr:row>105</xdr:row>
      <xdr:rowOff>121227</xdr:rowOff>
    </xdr:to>
    <xdr:sp macro="[0]!IPP_Bovino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3D4BF656-7BF1-4B40-B640-021D6A1D5D93}"/>
            </a:ext>
          </a:extLst>
        </xdr:cNvPr>
        <xdr:cNvSpPr/>
      </xdr:nvSpPr>
      <xdr:spPr>
        <a:xfrm>
          <a:off x="294409" y="22115318"/>
          <a:ext cx="1541318" cy="571500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 extrusionH="82550">
          <a:bevelT h="18415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IPP BOVINOS</a:t>
          </a:r>
        </a:p>
      </xdr:txBody>
    </xdr:sp>
    <xdr:clientData/>
  </xdr:twoCellAnchor>
  <xdr:twoCellAnchor>
    <xdr:from>
      <xdr:col>16</xdr:col>
      <xdr:colOff>598714</xdr:colOff>
      <xdr:row>145</xdr:row>
      <xdr:rowOff>176893</xdr:rowOff>
    </xdr:from>
    <xdr:to>
      <xdr:col>19</xdr:col>
      <xdr:colOff>557893</xdr:colOff>
      <xdr:row>149</xdr:row>
      <xdr:rowOff>163286</xdr:rowOff>
    </xdr:to>
    <xdr:sp macro="[0]!Actualiza_produ_pesaje_leche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88D6C268-9B0D-476A-9B76-D1192B475D3F}"/>
            </a:ext>
          </a:extLst>
        </xdr:cNvPr>
        <xdr:cNvSpPr/>
      </xdr:nvSpPr>
      <xdr:spPr>
        <a:xfrm>
          <a:off x="10178143" y="31323643"/>
          <a:ext cx="1918607" cy="748393"/>
        </a:xfrm>
        <a:prstGeom prst="round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 w="203200" h="3746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2800" b="0" baseline="0">
              <a:solidFill>
                <a:schemeClr val="tx1"/>
              </a:solidFill>
            </a:rPr>
            <a:t>Actualizar</a:t>
          </a:r>
        </a:p>
      </xdr:txBody>
    </xdr:sp>
    <xdr:clientData/>
  </xdr:twoCellAnchor>
  <xdr:twoCellAnchor>
    <xdr:from>
      <xdr:col>1</xdr:col>
      <xdr:colOff>69273</xdr:colOff>
      <xdr:row>111</xdr:row>
      <xdr:rowOff>138545</xdr:rowOff>
    </xdr:from>
    <xdr:to>
      <xdr:col>3</xdr:col>
      <xdr:colOff>17318</xdr:colOff>
      <xdr:row>114</xdr:row>
      <xdr:rowOff>121227</xdr:rowOff>
    </xdr:to>
    <xdr:sp macro="[0]!IPP_Bufalina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51F1DB17-AD26-4426-84E1-6EAD707D61C7}"/>
            </a:ext>
          </a:extLst>
        </xdr:cNvPr>
        <xdr:cNvSpPr/>
      </xdr:nvSpPr>
      <xdr:spPr>
        <a:xfrm>
          <a:off x="294409" y="22115318"/>
          <a:ext cx="1541318" cy="571500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 extrusionH="82550">
          <a:bevelT h="18415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IPP BUFALINOS</a:t>
          </a:r>
        </a:p>
      </xdr:txBody>
    </xdr:sp>
    <xdr:clientData/>
  </xdr:twoCellAnchor>
  <xdr:twoCellAnchor>
    <xdr:from>
      <xdr:col>19</xdr:col>
      <xdr:colOff>166687</xdr:colOff>
      <xdr:row>292</xdr:row>
      <xdr:rowOff>423215</xdr:rowOff>
    </xdr:from>
    <xdr:to>
      <xdr:col>28</xdr:col>
      <xdr:colOff>194829</xdr:colOff>
      <xdr:row>292</xdr:row>
      <xdr:rowOff>1714501</xdr:rowOff>
    </xdr:to>
    <xdr:sp macro="" textlink="">
      <xdr:nvSpPr>
        <xdr:cNvPr id="38" name="Forma libre: forma 37">
          <a:extLst>
            <a:ext uri="{FF2B5EF4-FFF2-40B4-BE49-F238E27FC236}">
              <a16:creationId xmlns:a16="http://schemas.microsoft.com/office/drawing/2014/main" id="{6DC615DE-9AFE-4157-BBF7-EC9CE8283052}"/>
            </a:ext>
          </a:extLst>
        </xdr:cNvPr>
        <xdr:cNvSpPr/>
      </xdr:nvSpPr>
      <xdr:spPr>
        <a:xfrm>
          <a:off x="11811000" y="59621090"/>
          <a:ext cx="6147954" cy="1291286"/>
        </a:xfrm>
        <a:custGeom>
          <a:avLst/>
          <a:gdLst>
            <a:gd name="connsiteX0" fmla="*/ 0 w 5075388"/>
            <a:gd name="connsiteY0" fmla="*/ 460013 h 2018650"/>
            <a:gd name="connsiteX1" fmla="*/ 103909 w 5075388"/>
            <a:gd name="connsiteY1" fmla="*/ 390741 h 2018650"/>
            <a:gd name="connsiteX2" fmla="*/ 173182 w 5075388"/>
            <a:gd name="connsiteY2" fmla="*/ 373422 h 2018650"/>
            <a:gd name="connsiteX3" fmla="*/ 311727 w 5075388"/>
            <a:gd name="connsiteY3" fmla="*/ 321468 h 2018650"/>
            <a:gd name="connsiteX4" fmla="*/ 346364 w 5075388"/>
            <a:gd name="connsiteY4" fmla="*/ 286831 h 2018650"/>
            <a:gd name="connsiteX5" fmla="*/ 1264227 w 5075388"/>
            <a:gd name="connsiteY5" fmla="*/ 200241 h 2018650"/>
            <a:gd name="connsiteX6" fmla="*/ 1541318 w 5075388"/>
            <a:gd name="connsiteY6" fmla="*/ 165604 h 2018650"/>
            <a:gd name="connsiteX7" fmla="*/ 1974273 w 5075388"/>
            <a:gd name="connsiteY7" fmla="*/ 96331 h 2018650"/>
            <a:gd name="connsiteX8" fmla="*/ 3221182 w 5075388"/>
            <a:gd name="connsiteY8" fmla="*/ 96331 h 2018650"/>
            <a:gd name="connsiteX9" fmla="*/ 3931227 w 5075388"/>
            <a:gd name="connsiteY9" fmla="*/ 408059 h 2018650"/>
            <a:gd name="connsiteX10" fmla="*/ 4450773 w 5075388"/>
            <a:gd name="connsiteY10" fmla="*/ 719786 h 2018650"/>
            <a:gd name="connsiteX11" fmla="*/ 4623955 w 5075388"/>
            <a:gd name="connsiteY11" fmla="*/ 841013 h 2018650"/>
            <a:gd name="connsiteX12" fmla="*/ 4710545 w 5075388"/>
            <a:gd name="connsiteY12" fmla="*/ 944922 h 2018650"/>
            <a:gd name="connsiteX13" fmla="*/ 5056909 w 5075388"/>
            <a:gd name="connsiteY13" fmla="*/ 1447150 h 2018650"/>
            <a:gd name="connsiteX14" fmla="*/ 5074227 w 5075388"/>
            <a:gd name="connsiteY14" fmla="*/ 1516422 h 2018650"/>
            <a:gd name="connsiteX15" fmla="*/ 4797136 w 5075388"/>
            <a:gd name="connsiteY15" fmla="*/ 1914741 h 2018650"/>
            <a:gd name="connsiteX16" fmla="*/ 3584864 w 5075388"/>
            <a:gd name="connsiteY16" fmla="*/ 2018650 h 2018650"/>
            <a:gd name="connsiteX17" fmla="*/ 2112818 w 5075388"/>
            <a:gd name="connsiteY17" fmla="*/ 1862786 h 2018650"/>
            <a:gd name="connsiteX18" fmla="*/ 883227 w 5075388"/>
            <a:gd name="connsiteY18" fmla="*/ 1620331 h 2018650"/>
            <a:gd name="connsiteX19" fmla="*/ 588818 w 5075388"/>
            <a:gd name="connsiteY19" fmla="*/ 1516422 h 2018650"/>
            <a:gd name="connsiteX20" fmla="*/ 225136 w 5075388"/>
            <a:gd name="connsiteY20" fmla="*/ 962241 h 2018650"/>
            <a:gd name="connsiteX21" fmla="*/ 155864 w 5075388"/>
            <a:gd name="connsiteY21" fmla="*/ 771741 h 20186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</a:cxnLst>
          <a:rect l="l" t="t" r="r" b="b"/>
          <a:pathLst>
            <a:path w="5075388" h="2018650">
              <a:moveTo>
                <a:pt x="0" y="460013"/>
              </a:moveTo>
              <a:cubicBezTo>
                <a:pt x="34636" y="436922"/>
                <a:pt x="66676" y="409357"/>
                <a:pt x="103909" y="390741"/>
              </a:cubicBezTo>
              <a:cubicBezTo>
                <a:pt x="125198" y="380097"/>
                <a:pt x="150602" y="380949"/>
                <a:pt x="173182" y="373422"/>
              </a:cubicBezTo>
              <a:cubicBezTo>
                <a:pt x="219973" y="357825"/>
                <a:pt x="265545" y="338786"/>
                <a:pt x="311727" y="321468"/>
              </a:cubicBezTo>
              <a:cubicBezTo>
                <a:pt x="323273" y="309922"/>
                <a:pt x="331539" y="293673"/>
                <a:pt x="346364" y="286831"/>
              </a:cubicBezTo>
              <a:cubicBezTo>
                <a:pt x="671200" y="136907"/>
                <a:pt x="805226" y="211169"/>
                <a:pt x="1264227" y="200241"/>
              </a:cubicBezTo>
              <a:cubicBezTo>
                <a:pt x="1356591" y="188695"/>
                <a:pt x="1449502" y="180907"/>
                <a:pt x="1541318" y="165604"/>
              </a:cubicBezTo>
              <a:cubicBezTo>
                <a:pt x="2037709" y="82872"/>
                <a:pt x="1553659" y="134570"/>
                <a:pt x="1974273" y="96331"/>
              </a:cubicBezTo>
              <a:cubicBezTo>
                <a:pt x="2442113" y="-11631"/>
                <a:pt x="2519209" y="-51084"/>
                <a:pt x="3221182" y="96331"/>
              </a:cubicBezTo>
              <a:cubicBezTo>
                <a:pt x="3474151" y="149454"/>
                <a:pt x="3700683" y="291163"/>
                <a:pt x="3931227" y="408059"/>
              </a:cubicBezTo>
              <a:cubicBezTo>
                <a:pt x="4111358" y="499393"/>
                <a:pt x="4279509" y="612746"/>
                <a:pt x="4450773" y="719786"/>
              </a:cubicBezTo>
              <a:cubicBezTo>
                <a:pt x="4510527" y="757132"/>
                <a:pt x="4570705" y="794863"/>
                <a:pt x="4623955" y="841013"/>
              </a:cubicBezTo>
              <a:cubicBezTo>
                <a:pt x="4658026" y="870541"/>
                <a:pt x="4682977" y="909246"/>
                <a:pt x="4710545" y="944922"/>
              </a:cubicBezTo>
              <a:cubicBezTo>
                <a:pt x="4940343" y="1242307"/>
                <a:pt x="4881432" y="1161998"/>
                <a:pt x="5056909" y="1447150"/>
              </a:cubicBezTo>
              <a:cubicBezTo>
                <a:pt x="5062682" y="1470241"/>
                <a:pt x="5080000" y="1493331"/>
                <a:pt x="5074227" y="1516422"/>
              </a:cubicBezTo>
              <a:cubicBezTo>
                <a:pt x="5023406" y="1719704"/>
                <a:pt x="4995534" y="1836799"/>
                <a:pt x="4797136" y="1914741"/>
              </a:cubicBezTo>
              <a:cubicBezTo>
                <a:pt x="4483448" y="2037975"/>
                <a:pt x="3769701" y="2011541"/>
                <a:pt x="3584864" y="2018650"/>
              </a:cubicBezTo>
              <a:cubicBezTo>
                <a:pt x="2130181" y="1936309"/>
                <a:pt x="3182348" y="2035291"/>
                <a:pt x="2112818" y="1862786"/>
              </a:cubicBezTo>
              <a:cubicBezTo>
                <a:pt x="1324054" y="1735566"/>
                <a:pt x="1801686" y="1870817"/>
                <a:pt x="883227" y="1620331"/>
              </a:cubicBezTo>
              <a:cubicBezTo>
                <a:pt x="655367" y="1558188"/>
                <a:pt x="751597" y="1597812"/>
                <a:pt x="588818" y="1516422"/>
              </a:cubicBezTo>
              <a:cubicBezTo>
                <a:pt x="504020" y="1396291"/>
                <a:pt x="290431" y="1109158"/>
                <a:pt x="225136" y="962241"/>
              </a:cubicBezTo>
              <a:cubicBezTo>
                <a:pt x="151175" y="795827"/>
                <a:pt x="155864" y="863232"/>
                <a:pt x="155864" y="771741"/>
              </a:cubicBezTo>
            </a:path>
          </a:pathLst>
        </a:custGeom>
        <a:ln w="47625">
          <a:solidFill>
            <a:srgbClr val="FF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VE" sz="1100">
            <a:solidFill>
              <a:srgbClr val="FF0000"/>
            </a:solidFill>
          </a:endParaRPr>
        </a:p>
      </xdr:txBody>
    </xdr:sp>
    <xdr:clientData/>
  </xdr:twoCellAnchor>
  <xdr:twoCellAnchor>
    <xdr:from>
      <xdr:col>31</xdr:col>
      <xdr:colOff>0</xdr:colOff>
      <xdr:row>248</xdr:row>
      <xdr:rowOff>149678</xdr:rowOff>
    </xdr:from>
    <xdr:to>
      <xdr:col>31</xdr:col>
      <xdr:colOff>0</xdr:colOff>
      <xdr:row>264</xdr:row>
      <xdr:rowOff>68035</xdr:rowOff>
    </xdr:to>
    <xdr:sp macro="" textlink="">
      <xdr:nvSpPr>
        <xdr:cNvPr id="53" name="Forma libre: forma 52">
          <a:extLst>
            <a:ext uri="{FF2B5EF4-FFF2-40B4-BE49-F238E27FC236}">
              <a16:creationId xmlns:a16="http://schemas.microsoft.com/office/drawing/2014/main" id="{2FBF743C-D2E2-424C-97E7-BC4A4BAC5819}"/>
            </a:ext>
          </a:extLst>
        </xdr:cNvPr>
        <xdr:cNvSpPr/>
      </xdr:nvSpPr>
      <xdr:spPr>
        <a:xfrm>
          <a:off x="19431000" y="51026785"/>
          <a:ext cx="0" cy="2966357"/>
        </a:xfrm>
        <a:custGeom>
          <a:avLst/>
          <a:gdLst>
            <a:gd name="connsiteX0" fmla="*/ 0 w 5075388"/>
            <a:gd name="connsiteY0" fmla="*/ 460013 h 2018650"/>
            <a:gd name="connsiteX1" fmla="*/ 103909 w 5075388"/>
            <a:gd name="connsiteY1" fmla="*/ 390741 h 2018650"/>
            <a:gd name="connsiteX2" fmla="*/ 173182 w 5075388"/>
            <a:gd name="connsiteY2" fmla="*/ 373422 h 2018650"/>
            <a:gd name="connsiteX3" fmla="*/ 311727 w 5075388"/>
            <a:gd name="connsiteY3" fmla="*/ 321468 h 2018650"/>
            <a:gd name="connsiteX4" fmla="*/ 346364 w 5075388"/>
            <a:gd name="connsiteY4" fmla="*/ 286831 h 2018650"/>
            <a:gd name="connsiteX5" fmla="*/ 1264227 w 5075388"/>
            <a:gd name="connsiteY5" fmla="*/ 200241 h 2018650"/>
            <a:gd name="connsiteX6" fmla="*/ 1541318 w 5075388"/>
            <a:gd name="connsiteY6" fmla="*/ 165604 h 2018650"/>
            <a:gd name="connsiteX7" fmla="*/ 1974273 w 5075388"/>
            <a:gd name="connsiteY7" fmla="*/ 96331 h 2018650"/>
            <a:gd name="connsiteX8" fmla="*/ 3221182 w 5075388"/>
            <a:gd name="connsiteY8" fmla="*/ 96331 h 2018650"/>
            <a:gd name="connsiteX9" fmla="*/ 3931227 w 5075388"/>
            <a:gd name="connsiteY9" fmla="*/ 408059 h 2018650"/>
            <a:gd name="connsiteX10" fmla="*/ 4450773 w 5075388"/>
            <a:gd name="connsiteY10" fmla="*/ 719786 h 2018650"/>
            <a:gd name="connsiteX11" fmla="*/ 4623955 w 5075388"/>
            <a:gd name="connsiteY11" fmla="*/ 841013 h 2018650"/>
            <a:gd name="connsiteX12" fmla="*/ 4710545 w 5075388"/>
            <a:gd name="connsiteY12" fmla="*/ 944922 h 2018650"/>
            <a:gd name="connsiteX13" fmla="*/ 5056909 w 5075388"/>
            <a:gd name="connsiteY13" fmla="*/ 1447150 h 2018650"/>
            <a:gd name="connsiteX14" fmla="*/ 5074227 w 5075388"/>
            <a:gd name="connsiteY14" fmla="*/ 1516422 h 2018650"/>
            <a:gd name="connsiteX15" fmla="*/ 4797136 w 5075388"/>
            <a:gd name="connsiteY15" fmla="*/ 1914741 h 2018650"/>
            <a:gd name="connsiteX16" fmla="*/ 3584864 w 5075388"/>
            <a:gd name="connsiteY16" fmla="*/ 2018650 h 2018650"/>
            <a:gd name="connsiteX17" fmla="*/ 2112818 w 5075388"/>
            <a:gd name="connsiteY17" fmla="*/ 1862786 h 2018650"/>
            <a:gd name="connsiteX18" fmla="*/ 883227 w 5075388"/>
            <a:gd name="connsiteY18" fmla="*/ 1620331 h 2018650"/>
            <a:gd name="connsiteX19" fmla="*/ 588818 w 5075388"/>
            <a:gd name="connsiteY19" fmla="*/ 1516422 h 2018650"/>
            <a:gd name="connsiteX20" fmla="*/ 225136 w 5075388"/>
            <a:gd name="connsiteY20" fmla="*/ 962241 h 2018650"/>
            <a:gd name="connsiteX21" fmla="*/ 155864 w 5075388"/>
            <a:gd name="connsiteY21" fmla="*/ 771741 h 20186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</a:cxnLst>
          <a:rect l="l" t="t" r="r" b="b"/>
          <a:pathLst>
            <a:path w="5075388" h="2018650">
              <a:moveTo>
                <a:pt x="0" y="460013"/>
              </a:moveTo>
              <a:cubicBezTo>
                <a:pt x="34636" y="436922"/>
                <a:pt x="66676" y="409357"/>
                <a:pt x="103909" y="390741"/>
              </a:cubicBezTo>
              <a:cubicBezTo>
                <a:pt x="125198" y="380097"/>
                <a:pt x="150602" y="380949"/>
                <a:pt x="173182" y="373422"/>
              </a:cubicBezTo>
              <a:cubicBezTo>
                <a:pt x="219973" y="357825"/>
                <a:pt x="265545" y="338786"/>
                <a:pt x="311727" y="321468"/>
              </a:cubicBezTo>
              <a:cubicBezTo>
                <a:pt x="323273" y="309922"/>
                <a:pt x="331539" y="293673"/>
                <a:pt x="346364" y="286831"/>
              </a:cubicBezTo>
              <a:cubicBezTo>
                <a:pt x="671200" y="136907"/>
                <a:pt x="805226" y="211169"/>
                <a:pt x="1264227" y="200241"/>
              </a:cubicBezTo>
              <a:cubicBezTo>
                <a:pt x="1356591" y="188695"/>
                <a:pt x="1449502" y="180907"/>
                <a:pt x="1541318" y="165604"/>
              </a:cubicBezTo>
              <a:cubicBezTo>
                <a:pt x="2037709" y="82872"/>
                <a:pt x="1553659" y="134570"/>
                <a:pt x="1974273" y="96331"/>
              </a:cubicBezTo>
              <a:cubicBezTo>
                <a:pt x="2442113" y="-11631"/>
                <a:pt x="2519209" y="-51084"/>
                <a:pt x="3221182" y="96331"/>
              </a:cubicBezTo>
              <a:cubicBezTo>
                <a:pt x="3474151" y="149454"/>
                <a:pt x="3700683" y="291163"/>
                <a:pt x="3931227" y="408059"/>
              </a:cubicBezTo>
              <a:cubicBezTo>
                <a:pt x="4111358" y="499393"/>
                <a:pt x="4279509" y="612746"/>
                <a:pt x="4450773" y="719786"/>
              </a:cubicBezTo>
              <a:cubicBezTo>
                <a:pt x="4510527" y="757132"/>
                <a:pt x="4570705" y="794863"/>
                <a:pt x="4623955" y="841013"/>
              </a:cubicBezTo>
              <a:cubicBezTo>
                <a:pt x="4658026" y="870541"/>
                <a:pt x="4682977" y="909246"/>
                <a:pt x="4710545" y="944922"/>
              </a:cubicBezTo>
              <a:cubicBezTo>
                <a:pt x="4940343" y="1242307"/>
                <a:pt x="4881432" y="1161998"/>
                <a:pt x="5056909" y="1447150"/>
              </a:cubicBezTo>
              <a:cubicBezTo>
                <a:pt x="5062682" y="1470241"/>
                <a:pt x="5080000" y="1493331"/>
                <a:pt x="5074227" y="1516422"/>
              </a:cubicBezTo>
              <a:cubicBezTo>
                <a:pt x="5023406" y="1719704"/>
                <a:pt x="4995534" y="1836799"/>
                <a:pt x="4797136" y="1914741"/>
              </a:cubicBezTo>
              <a:cubicBezTo>
                <a:pt x="4483448" y="2037975"/>
                <a:pt x="3769701" y="2011541"/>
                <a:pt x="3584864" y="2018650"/>
              </a:cubicBezTo>
              <a:cubicBezTo>
                <a:pt x="2130181" y="1936309"/>
                <a:pt x="3182348" y="2035291"/>
                <a:pt x="2112818" y="1862786"/>
              </a:cubicBezTo>
              <a:cubicBezTo>
                <a:pt x="1324054" y="1735566"/>
                <a:pt x="1801686" y="1870817"/>
                <a:pt x="883227" y="1620331"/>
              </a:cubicBezTo>
              <a:cubicBezTo>
                <a:pt x="655367" y="1558188"/>
                <a:pt x="751597" y="1597812"/>
                <a:pt x="588818" y="1516422"/>
              </a:cubicBezTo>
              <a:cubicBezTo>
                <a:pt x="504020" y="1396291"/>
                <a:pt x="290431" y="1109158"/>
                <a:pt x="225136" y="962241"/>
              </a:cubicBezTo>
              <a:cubicBezTo>
                <a:pt x="151175" y="795827"/>
                <a:pt x="155864" y="863232"/>
                <a:pt x="155864" y="771741"/>
              </a:cubicBezTo>
            </a:path>
          </a:pathLst>
        </a:custGeom>
        <a:ln w="47625">
          <a:solidFill>
            <a:srgbClr val="FF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VE" sz="11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666754</xdr:colOff>
      <xdr:row>5</xdr:row>
      <xdr:rowOff>152396</xdr:rowOff>
    </xdr:to>
    <xdr:sp macro="[0]!irmenu" textlink="">
      <xdr:nvSpPr>
        <xdr:cNvPr id="3" name="Flecha curvada hacia arriba 10">
          <a:extLst>
            <a:ext uri="{FF2B5EF4-FFF2-40B4-BE49-F238E27FC236}">
              <a16:creationId xmlns:a16="http://schemas.microsoft.com/office/drawing/2014/main" id="{E08DD044-0D11-4E6C-8A66-BF473B7FD052}"/>
            </a:ext>
          </a:extLst>
        </xdr:cNvPr>
        <xdr:cNvSpPr/>
      </xdr:nvSpPr>
      <xdr:spPr>
        <a:xfrm rot="16200000">
          <a:off x="6248404" y="409571"/>
          <a:ext cx="723896" cy="666754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653142</xdr:colOff>
      <xdr:row>10</xdr:row>
      <xdr:rowOff>122465</xdr:rowOff>
    </xdr:from>
    <xdr:to>
      <xdr:col>2</xdr:col>
      <xdr:colOff>758214</xdr:colOff>
      <xdr:row>13</xdr:row>
      <xdr:rowOff>159282</xdr:rowOff>
    </xdr:to>
    <xdr:sp macro="[0]!irmenu" textlink="">
      <xdr:nvSpPr>
        <xdr:cNvPr id="2" name="Flecha curvada hacia arriba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 rot="16200000">
          <a:off x="1217948" y="1639552"/>
          <a:ext cx="608317" cy="785429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40</xdr:col>
      <xdr:colOff>277384</xdr:colOff>
      <xdr:row>1</xdr:row>
      <xdr:rowOff>321433</xdr:rowOff>
    </xdr:from>
    <xdr:to>
      <xdr:col>48</xdr:col>
      <xdr:colOff>425824</xdr:colOff>
      <xdr:row>8</xdr:row>
      <xdr:rowOff>23356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 destete 1">
              <a:extLst>
                <a:ext uri="{FF2B5EF4-FFF2-40B4-BE49-F238E27FC236}">
                  <a16:creationId xmlns:a16="http://schemas.microsoft.com/office/drawing/2014/main" id="{E3B53CFA-8C28-4E73-9928-F73B9C172C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 deste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810339" y="581206"/>
              <a:ext cx="6244440" cy="13817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17</xdr:col>
      <xdr:colOff>915681</xdr:colOff>
      <xdr:row>12</xdr:row>
      <xdr:rowOff>144077</xdr:rowOff>
    </xdr:from>
    <xdr:to>
      <xdr:col>18</xdr:col>
      <xdr:colOff>952499</xdr:colOff>
      <xdr:row>16</xdr:row>
      <xdr:rowOff>117659</xdr:rowOff>
    </xdr:to>
    <xdr:sp macro="[0]!irmenu" textlink="">
      <xdr:nvSpPr>
        <xdr:cNvPr id="6" name="Flecha curvada hacia arriba 10">
          <a:extLst>
            <a:ext uri="{FF2B5EF4-FFF2-40B4-BE49-F238E27FC236}">
              <a16:creationId xmlns:a16="http://schemas.microsoft.com/office/drawing/2014/main" id="{E59F5189-9A87-4C42-86AB-1F9E64E85216}"/>
            </a:ext>
          </a:extLst>
        </xdr:cNvPr>
        <xdr:cNvSpPr/>
      </xdr:nvSpPr>
      <xdr:spPr>
        <a:xfrm rot="16200000">
          <a:off x="14764152" y="3675929"/>
          <a:ext cx="1318288" cy="1045348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19</xdr:col>
      <xdr:colOff>12247</xdr:colOff>
      <xdr:row>1</xdr:row>
      <xdr:rowOff>32657</xdr:rowOff>
    </xdr:to>
    <xdr:sp macro="[0]!Filtro_destet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ADED62FB-EFD5-48D0-B199-0DCE9FDF5BD4}"/>
            </a:ext>
          </a:extLst>
        </xdr:cNvPr>
        <xdr:cNvSpPr/>
      </xdr:nvSpPr>
      <xdr:spPr>
        <a:xfrm>
          <a:off x="19199679" y="0"/>
          <a:ext cx="1019175" cy="3048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FILTRO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40822</xdr:colOff>
      <xdr:row>3</xdr:row>
      <xdr:rowOff>114300</xdr:rowOff>
    </xdr:to>
    <xdr:sp macro="[0]!limpia_filtro_dtt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9ADF769-F5A2-4B05-A56A-3803BDC5C79D}"/>
            </a:ext>
          </a:extLst>
        </xdr:cNvPr>
        <xdr:cNvSpPr/>
      </xdr:nvSpPr>
      <xdr:spPr>
        <a:xfrm>
          <a:off x="19199679" y="639536"/>
          <a:ext cx="1047750" cy="3048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LIMPIAR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6</xdr:row>
      <xdr:rowOff>161925</xdr:rowOff>
    </xdr:from>
    <xdr:to>
      <xdr:col>5</xdr:col>
      <xdr:colOff>163954</xdr:colOff>
      <xdr:row>12</xdr:row>
      <xdr:rowOff>146787</xdr:rowOff>
    </xdr:to>
    <xdr:sp macro="[0]!irmenu" textlink="">
      <xdr:nvSpPr>
        <xdr:cNvPr id="2" name="Flecha curvada hacia arriba 1">
          <a:extLst>
            <a:ext uri="{FF2B5EF4-FFF2-40B4-BE49-F238E27FC236}">
              <a16:creationId xmlns:a16="http://schemas.microsoft.com/office/drawing/2014/main" id="{5C07B202-319F-4FE9-8676-5D0E8685A359}"/>
            </a:ext>
          </a:extLst>
        </xdr:cNvPr>
        <xdr:cNvSpPr/>
      </xdr:nvSpPr>
      <xdr:spPr>
        <a:xfrm rot="16200000">
          <a:off x="2708921" y="1615429"/>
          <a:ext cx="1127862" cy="564004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219075</xdr:colOff>
      <xdr:row>1</xdr:row>
      <xdr:rowOff>123825</xdr:rowOff>
    </xdr:from>
    <xdr:to>
      <xdr:col>5</xdr:col>
      <xdr:colOff>762000</xdr:colOff>
      <xdr:row>3</xdr:row>
      <xdr:rowOff>28575</xdr:rowOff>
    </xdr:to>
    <xdr:sp macro="[0]!Filtro_GE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C6591B1-9B15-444C-9835-FD1E72F549E8}"/>
            </a:ext>
          </a:extLst>
        </xdr:cNvPr>
        <xdr:cNvSpPr/>
      </xdr:nvSpPr>
      <xdr:spPr>
        <a:xfrm>
          <a:off x="3133725" y="323850"/>
          <a:ext cx="1019175" cy="3048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FILTRO</a:t>
          </a:r>
        </a:p>
      </xdr:txBody>
    </xdr:sp>
    <xdr:clientData/>
  </xdr:twoCellAnchor>
  <xdr:twoCellAnchor>
    <xdr:from>
      <xdr:col>4</xdr:col>
      <xdr:colOff>219075</xdr:colOff>
      <xdr:row>3</xdr:row>
      <xdr:rowOff>152400</xdr:rowOff>
    </xdr:from>
    <xdr:to>
      <xdr:col>5</xdr:col>
      <xdr:colOff>790575</xdr:colOff>
      <xdr:row>5</xdr:row>
      <xdr:rowOff>76200</xdr:rowOff>
    </xdr:to>
    <xdr:sp macro="[0]!Limpia_Filtro_G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4DFF14D-6C92-4225-9CF6-D0A3AE47196D}"/>
            </a:ext>
          </a:extLst>
        </xdr:cNvPr>
        <xdr:cNvSpPr/>
      </xdr:nvSpPr>
      <xdr:spPr>
        <a:xfrm>
          <a:off x="3133725" y="752475"/>
          <a:ext cx="1047750" cy="3048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LIMPIAR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</xdr:row>
      <xdr:rowOff>9525</xdr:rowOff>
    </xdr:from>
    <xdr:to>
      <xdr:col>4</xdr:col>
      <xdr:colOff>1047750</xdr:colOff>
      <xdr:row>3</xdr:row>
      <xdr:rowOff>28575</xdr:rowOff>
    </xdr:to>
    <xdr:sp macro="[0]!Filtro_Lote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32109589-061C-4193-A77A-1F6DE8B7E172}"/>
            </a:ext>
          </a:extLst>
        </xdr:cNvPr>
        <xdr:cNvSpPr/>
      </xdr:nvSpPr>
      <xdr:spPr>
        <a:xfrm>
          <a:off x="2743200" y="200025"/>
          <a:ext cx="952500" cy="428625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FILTRAR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1038225</xdr:colOff>
      <xdr:row>6</xdr:row>
      <xdr:rowOff>47625</xdr:rowOff>
    </xdr:to>
    <xdr:sp macro="[0]!Lim_Filtro_Lot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CA88335-9095-42FD-85D8-8F0938769B5A}"/>
            </a:ext>
          </a:extLst>
        </xdr:cNvPr>
        <xdr:cNvSpPr/>
      </xdr:nvSpPr>
      <xdr:spPr>
        <a:xfrm>
          <a:off x="2733675" y="790575"/>
          <a:ext cx="952500" cy="428625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LIMPIAR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785430</xdr:colOff>
      <xdr:row>15</xdr:row>
      <xdr:rowOff>86588</xdr:rowOff>
    </xdr:to>
    <xdr:sp macro="[0]!irmenu" textlink="">
      <xdr:nvSpPr>
        <xdr:cNvPr id="5" name="Flecha curvada hacia arriba 10">
          <a:extLst>
            <a:ext uri="{FF2B5EF4-FFF2-40B4-BE49-F238E27FC236}">
              <a16:creationId xmlns:a16="http://schemas.microsoft.com/office/drawing/2014/main" id="{9D9A8952-BBC8-48BF-9946-4202A159111C}"/>
            </a:ext>
          </a:extLst>
        </xdr:cNvPr>
        <xdr:cNvSpPr/>
      </xdr:nvSpPr>
      <xdr:spPr>
        <a:xfrm rot="16200000">
          <a:off x="2330621" y="1869904"/>
          <a:ext cx="1420088" cy="785430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1462611</xdr:colOff>
      <xdr:row>0</xdr:row>
      <xdr:rowOff>15103</xdr:rowOff>
    </xdr:from>
    <xdr:to>
      <xdr:col>4</xdr:col>
      <xdr:colOff>235327</xdr:colOff>
      <xdr:row>3</xdr:row>
      <xdr:rowOff>89646</xdr:rowOff>
    </xdr:to>
    <xdr:sp macro="[0]!irmenu" textlink="">
      <xdr:nvSpPr>
        <xdr:cNvPr id="2" name="Flecha curvada hacia arriba 1">
          <a:extLst>
            <a:ext uri="{FF2B5EF4-FFF2-40B4-BE49-F238E27FC236}">
              <a16:creationId xmlns:a16="http://schemas.microsoft.com/office/drawing/2014/main" id="{80C00916-BDF2-4D65-AAFE-65F062783873}"/>
            </a:ext>
          </a:extLst>
        </xdr:cNvPr>
        <xdr:cNvSpPr/>
      </xdr:nvSpPr>
      <xdr:spPr>
        <a:xfrm rot="16200000">
          <a:off x="4268712" y="-146410"/>
          <a:ext cx="646043" cy="969069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752475</xdr:colOff>
      <xdr:row>0</xdr:row>
      <xdr:rowOff>95250</xdr:rowOff>
    </xdr:from>
    <xdr:to>
      <xdr:col>7</xdr:col>
      <xdr:colOff>323850</xdr:colOff>
      <xdr:row>2</xdr:row>
      <xdr:rowOff>114300</xdr:rowOff>
    </xdr:to>
    <xdr:sp macro="[0]!filtro_potreros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A0BC6552-1D76-40C3-B297-4C41ED566BF1}"/>
            </a:ext>
          </a:extLst>
        </xdr:cNvPr>
        <xdr:cNvSpPr/>
      </xdr:nvSpPr>
      <xdr:spPr>
        <a:xfrm>
          <a:off x="3790950" y="95250"/>
          <a:ext cx="1095375" cy="40005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s-VE" sz="1400" b="1" baseline="0">
              <a:solidFill>
                <a:schemeClr val="tx1"/>
              </a:solidFill>
            </a:rPr>
            <a:t>filtrar</a:t>
          </a:r>
        </a:p>
      </xdr:txBody>
    </xdr:sp>
    <xdr:clientData/>
  </xdr:twoCellAnchor>
  <xdr:twoCellAnchor>
    <xdr:from>
      <xdr:col>8</xdr:col>
      <xdr:colOff>0</xdr:colOff>
      <xdr:row>0</xdr:row>
      <xdr:rowOff>85725</xdr:rowOff>
    </xdr:from>
    <xdr:to>
      <xdr:col>9</xdr:col>
      <xdr:colOff>333375</xdr:colOff>
      <xdr:row>2</xdr:row>
      <xdr:rowOff>104775</xdr:rowOff>
    </xdr:to>
    <xdr:sp macro="[0]!limpiar_filtro_potrero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4B410C05-AC67-4A84-B5A8-37D2017CE841}"/>
            </a:ext>
          </a:extLst>
        </xdr:cNvPr>
        <xdr:cNvSpPr/>
      </xdr:nvSpPr>
      <xdr:spPr>
        <a:xfrm>
          <a:off x="5324475" y="85725"/>
          <a:ext cx="1095375" cy="40005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s-VE" sz="1400" b="1" baseline="0">
              <a:solidFill>
                <a:schemeClr val="tx1"/>
              </a:solidFill>
            </a:rPr>
            <a:t>limpiar</a:t>
          </a:r>
        </a:p>
      </xdr:txBody>
    </xdr:sp>
    <xdr:clientData/>
  </xdr:twoCellAnchor>
  <xdr:twoCellAnchor>
    <xdr:from>
      <xdr:col>12</xdr:col>
      <xdr:colOff>435750</xdr:colOff>
      <xdr:row>55</xdr:row>
      <xdr:rowOff>16366</xdr:rowOff>
    </xdr:from>
    <xdr:to>
      <xdr:col>41</xdr:col>
      <xdr:colOff>305569</xdr:colOff>
      <xdr:row>69</xdr:row>
      <xdr:rowOff>92566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1E9BDA-3366-4AA5-82A5-F83CFFC9EF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212911</xdr:colOff>
      <xdr:row>38</xdr:row>
      <xdr:rowOff>89648</xdr:rowOff>
    </xdr:from>
    <xdr:to>
      <xdr:col>6</xdr:col>
      <xdr:colOff>763017</xdr:colOff>
      <xdr:row>45</xdr:row>
      <xdr:rowOff>176236</xdr:rowOff>
    </xdr:to>
    <xdr:sp macro="[0]!irmenu" textlink="">
      <xdr:nvSpPr>
        <xdr:cNvPr id="6" name="Flecha curvada hacia arriba 10">
          <a:extLst>
            <a:ext uri="{FF2B5EF4-FFF2-40B4-BE49-F238E27FC236}">
              <a16:creationId xmlns:a16="http://schemas.microsoft.com/office/drawing/2014/main" id="{2ADA4837-4694-4315-83FD-6205DDEAB55B}"/>
            </a:ext>
          </a:extLst>
        </xdr:cNvPr>
        <xdr:cNvSpPr/>
      </xdr:nvSpPr>
      <xdr:spPr>
        <a:xfrm rot="16200000">
          <a:off x="4445170" y="8139036"/>
          <a:ext cx="1420088" cy="785430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336177</xdr:colOff>
      <xdr:row>0</xdr:row>
      <xdr:rowOff>0</xdr:rowOff>
    </xdr:from>
    <xdr:to>
      <xdr:col>27</xdr:col>
      <xdr:colOff>381003</xdr:colOff>
      <xdr:row>3</xdr:row>
      <xdr:rowOff>74543</xdr:rowOff>
    </xdr:to>
    <xdr:sp macro="[0]!irmenu" textlink="">
      <xdr:nvSpPr>
        <xdr:cNvPr id="8" name="Flecha curvada hacia arriba 1">
          <a:extLst>
            <a:ext uri="{FF2B5EF4-FFF2-40B4-BE49-F238E27FC236}">
              <a16:creationId xmlns:a16="http://schemas.microsoft.com/office/drawing/2014/main" id="{37AE07AB-12E2-4696-A9F3-7718374AD6CC}"/>
            </a:ext>
          </a:extLst>
        </xdr:cNvPr>
        <xdr:cNvSpPr/>
      </xdr:nvSpPr>
      <xdr:spPr>
        <a:xfrm rot="16200000">
          <a:off x="16144024" y="-119612"/>
          <a:ext cx="646043" cy="885267"/>
        </a:xfrm>
        <a:prstGeom prst="curvedUp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152403</xdr:colOff>
      <xdr:row>4</xdr:row>
      <xdr:rowOff>0</xdr:rowOff>
    </xdr:from>
    <xdr:to>
      <xdr:col>6</xdr:col>
      <xdr:colOff>253864</xdr:colOff>
      <xdr:row>9</xdr:row>
      <xdr:rowOff>104261</xdr:rowOff>
    </xdr:to>
    <xdr:sp macro="[0]!irmenu" textlink="">
      <xdr:nvSpPr>
        <xdr:cNvPr id="3" name="Flecha curvada hacia arriba 1">
          <a:extLst>
            <a:ext uri="{FF2B5EF4-FFF2-40B4-BE49-F238E27FC236}">
              <a16:creationId xmlns:a16="http://schemas.microsoft.com/office/drawing/2014/main" id="{109973FA-5261-41A2-8844-CDE161A2D2E3}"/>
            </a:ext>
          </a:extLst>
        </xdr:cNvPr>
        <xdr:cNvSpPr/>
      </xdr:nvSpPr>
      <xdr:spPr>
        <a:xfrm rot="16200000">
          <a:off x="3084703" y="982475"/>
          <a:ext cx="1056761" cy="615811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238125</xdr:colOff>
      <xdr:row>2</xdr:row>
      <xdr:rowOff>138793</xdr:rowOff>
    </xdr:to>
    <xdr:sp macro="[0]!filtro_finca_ubicacio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56CC75B1-E001-41BB-825B-82900AF52C45}"/>
            </a:ext>
          </a:extLst>
        </xdr:cNvPr>
        <xdr:cNvSpPr/>
      </xdr:nvSpPr>
      <xdr:spPr>
        <a:xfrm>
          <a:off x="6896100" y="190500"/>
          <a:ext cx="1000125" cy="329293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s-VE" sz="1400" b="1" baseline="0">
              <a:solidFill>
                <a:schemeClr val="tx1"/>
              </a:solidFill>
            </a:rPr>
            <a:t>Filtrar</a:t>
          </a:r>
        </a:p>
      </xdr:txBody>
    </xdr:sp>
    <xdr:clientData/>
  </xdr:twoCellAnchor>
  <xdr:twoCellAnchor>
    <xdr:from>
      <xdr:col>12</xdr:col>
      <xdr:colOff>504825</xdr:colOff>
      <xdr:row>1</xdr:row>
      <xdr:rowOff>9525</xdr:rowOff>
    </xdr:from>
    <xdr:to>
      <xdr:col>13</xdr:col>
      <xdr:colOff>756557</xdr:colOff>
      <xdr:row>2</xdr:row>
      <xdr:rowOff>148318</xdr:rowOff>
    </xdr:to>
    <xdr:sp macro="[0]!limpia_filtro_finca_ubic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AC62A9F-46E0-462F-B5CC-CA1232274915}"/>
            </a:ext>
          </a:extLst>
        </xdr:cNvPr>
        <xdr:cNvSpPr/>
      </xdr:nvSpPr>
      <xdr:spPr>
        <a:xfrm>
          <a:off x="8162925" y="200025"/>
          <a:ext cx="1013732" cy="329293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s-VE" sz="1400" b="1" baseline="0">
              <a:solidFill>
                <a:schemeClr val="tx1"/>
              </a:solidFill>
            </a:rPr>
            <a:t>Limpiar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2594388</xdr:colOff>
      <xdr:row>7</xdr:row>
      <xdr:rowOff>65315</xdr:rowOff>
    </xdr:from>
    <xdr:to>
      <xdr:col>3</xdr:col>
      <xdr:colOff>4420713</xdr:colOff>
      <xdr:row>19</xdr:row>
      <xdr:rowOff>167369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r.Etar. 4">
              <a:extLst>
                <a:ext uri="{FF2B5EF4-FFF2-40B4-BE49-F238E27FC236}">
                  <a16:creationId xmlns:a16="http://schemas.microsoft.com/office/drawing/2014/main" id="{47D963E8-6F0A-40E6-BC03-24C8F87557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.Etar.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8024" y="1566224"/>
              <a:ext cx="1826325" cy="24833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276225</xdr:colOff>
      <xdr:row>8</xdr:row>
      <xdr:rowOff>65314</xdr:rowOff>
    </xdr:from>
    <xdr:to>
      <xdr:col>11</xdr:col>
      <xdr:colOff>145597</xdr:colOff>
      <xdr:row>20</xdr:row>
      <xdr:rowOff>167368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Ubicación">
              <a:extLst>
                <a:ext uri="{FF2B5EF4-FFF2-40B4-BE49-F238E27FC236}">
                  <a16:creationId xmlns:a16="http://schemas.microsoft.com/office/drawing/2014/main" id="{57E9E3C5-EC1D-4299-A66A-246E6F97F0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bic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49770" y="1779814"/>
              <a:ext cx="1826327" cy="2526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861332</xdr:colOff>
      <xdr:row>24</xdr:row>
      <xdr:rowOff>78922</xdr:rowOff>
    </xdr:from>
    <xdr:to>
      <xdr:col>11</xdr:col>
      <xdr:colOff>730704</xdr:colOff>
      <xdr:row>37</xdr:row>
      <xdr:rowOff>126547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LOTE">
              <a:extLst>
                <a:ext uri="{FF2B5EF4-FFF2-40B4-BE49-F238E27FC236}">
                  <a16:creationId xmlns:a16="http://schemas.microsoft.com/office/drawing/2014/main" id="{52D8F0E7-54F3-4D90-8912-C59B1ADA26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34877" y="4979967"/>
              <a:ext cx="1826327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766081</xdr:colOff>
      <xdr:row>5</xdr:row>
      <xdr:rowOff>119743</xdr:rowOff>
    </xdr:from>
    <xdr:to>
      <xdr:col>14</xdr:col>
      <xdr:colOff>771524</xdr:colOff>
      <xdr:row>18</xdr:row>
      <xdr:rowOff>31297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GESTACION MES">
              <a:extLst>
                <a:ext uri="{FF2B5EF4-FFF2-40B4-BE49-F238E27FC236}">
                  <a16:creationId xmlns:a16="http://schemas.microsoft.com/office/drawing/2014/main" id="{3C1DD1D5-6BB1-4763-9467-0801841E68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STACION 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66399" y="1262743"/>
              <a:ext cx="1823852" cy="2526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534761</xdr:colOff>
      <xdr:row>11</xdr:row>
      <xdr:rowOff>119742</xdr:rowOff>
    </xdr:from>
    <xdr:to>
      <xdr:col>16</xdr:col>
      <xdr:colOff>798740</xdr:colOff>
      <xdr:row>24</xdr:row>
      <xdr:rowOff>31296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ovinos/Bufalina">
              <a:extLst>
                <a:ext uri="{FF2B5EF4-FFF2-40B4-BE49-F238E27FC236}">
                  <a16:creationId xmlns:a16="http://schemas.microsoft.com/office/drawing/2014/main" id="{F30B4AB9-4C0B-4D6D-BE43-A0A7DD27CC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ovinos/Bufali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79170" y="2405742"/>
              <a:ext cx="1822615" cy="2526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1534679</xdr:colOff>
      <xdr:row>22</xdr:row>
      <xdr:rowOff>158916</xdr:rowOff>
    </xdr:from>
    <xdr:to>
      <xdr:col>3</xdr:col>
      <xdr:colOff>3361829</xdr:colOff>
      <xdr:row>36</xdr:row>
      <xdr:rowOff>16041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Ubic. Mod. 1">
              <a:extLst>
                <a:ext uri="{FF2B5EF4-FFF2-40B4-BE49-F238E27FC236}">
                  <a16:creationId xmlns:a16="http://schemas.microsoft.com/office/drawing/2014/main" id="{6EBA4E92-5A42-4FA9-84F8-845BDD440A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bic. Mod.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98315" y="4603916"/>
              <a:ext cx="1827150" cy="24837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932873</xdr:colOff>
      <xdr:row>30</xdr:row>
      <xdr:rowOff>131041</xdr:rowOff>
    </xdr:from>
    <xdr:to>
      <xdr:col>16</xdr:col>
      <xdr:colOff>1203036</xdr:colOff>
      <xdr:row>44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Gr.Etar. 6">
              <a:extLst>
                <a:ext uri="{FF2B5EF4-FFF2-40B4-BE49-F238E27FC236}">
                  <a16:creationId xmlns:a16="http://schemas.microsoft.com/office/drawing/2014/main" id="{2191EE73-D3FD-4236-9147-BC1A9E38F0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.Etar.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285941" y="60769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302558</xdr:colOff>
      <xdr:row>0</xdr:row>
      <xdr:rowOff>190501</xdr:rowOff>
    </xdr:from>
    <xdr:to>
      <xdr:col>30</xdr:col>
      <xdr:colOff>78441</xdr:colOff>
      <xdr:row>1</xdr:row>
      <xdr:rowOff>145677</xdr:rowOff>
    </xdr:to>
    <xdr:sp macro="[0]!limpia_imp_tab_trab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3096101-E4B2-4BA9-8954-1D5E9DA293AA}"/>
            </a:ext>
          </a:extLst>
        </xdr:cNvPr>
        <xdr:cNvSpPr/>
      </xdr:nvSpPr>
      <xdr:spPr>
        <a:xfrm>
          <a:off x="23240999" y="190501"/>
          <a:ext cx="1299883" cy="638735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limpia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640772</xdr:colOff>
      <xdr:row>13</xdr:row>
      <xdr:rowOff>117764</xdr:rowOff>
    </xdr:from>
    <xdr:to>
      <xdr:col>33</xdr:col>
      <xdr:colOff>329045</xdr:colOff>
      <xdr:row>28</xdr:row>
      <xdr:rowOff>3464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435651</xdr:colOff>
      <xdr:row>79</xdr:row>
      <xdr:rowOff>108505</xdr:rowOff>
    </xdr:from>
    <xdr:to>
      <xdr:col>19</xdr:col>
      <xdr:colOff>817625</xdr:colOff>
      <xdr:row>93</xdr:row>
      <xdr:rowOff>188779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8FAB6E-324F-45B6-97F1-CDD9CE2B17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8</xdr:col>
      <xdr:colOff>23430</xdr:colOff>
      <xdr:row>12</xdr:row>
      <xdr:rowOff>86588</xdr:rowOff>
    </xdr:to>
    <xdr:sp macro="[0]!irmenu" textlink="">
      <xdr:nvSpPr>
        <xdr:cNvPr id="2" name="Flecha curvada hacia arriba 10">
          <a:extLst>
            <a:ext uri="{FF2B5EF4-FFF2-40B4-BE49-F238E27FC236}">
              <a16:creationId xmlns:a16="http://schemas.microsoft.com/office/drawing/2014/main" id="{BB27C43B-9D83-4EC8-8D5A-EA79C7068BED}"/>
            </a:ext>
          </a:extLst>
        </xdr:cNvPr>
        <xdr:cNvSpPr/>
      </xdr:nvSpPr>
      <xdr:spPr>
        <a:xfrm rot="16200000">
          <a:off x="5111921" y="1269829"/>
          <a:ext cx="1420088" cy="785430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11</xdr:row>
      <xdr:rowOff>0</xdr:rowOff>
    </xdr:from>
    <xdr:to>
      <xdr:col>8</xdr:col>
      <xdr:colOff>180975</xdr:colOff>
      <xdr:row>24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r.Etar. 5">
              <a:extLst>
                <a:ext uri="{FF2B5EF4-FFF2-40B4-BE49-F238E27FC236}">
                  <a16:creationId xmlns:a16="http://schemas.microsoft.com/office/drawing/2014/main" id="{8DD4823C-F69B-4FC4-B418-58CF4CA16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.Etar.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00575" y="2286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247650</xdr:colOff>
      <xdr:row>4</xdr:row>
      <xdr:rowOff>85725</xdr:rowOff>
    </xdr:from>
    <xdr:to>
      <xdr:col>10</xdr:col>
      <xdr:colOff>323850</xdr:colOff>
      <xdr:row>17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Ubicación 2">
              <a:extLst>
                <a:ext uri="{FF2B5EF4-FFF2-40B4-BE49-F238E27FC236}">
                  <a16:creationId xmlns:a16="http://schemas.microsoft.com/office/drawing/2014/main" id="{3FD72E71-4832-4161-8B43-5491CFA78C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bicació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96050" y="10382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352425</xdr:colOff>
      <xdr:row>9</xdr:row>
      <xdr:rowOff>161925</xdr:rowOff>
    </xdr:from>
    <xdr:to>
      <xdr:col>13</xdr:col>
      <xdr:colOff>114300</xdr:colOff>
      <xdr:row>23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LOTE 3">
              <a:extLst>
                <a:ext uri="{FF2B5EF4-FFF2-40B4-BE49-F238E27FC236}">
                  <a16:creationId xmlns:a16="http://schemas.microsoft.com/office/drawing/2014/main" id="{3173444F-4067-4A84-9D01-5010516B8DA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T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53425" y="20669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9525</xdr:colOff>
      <xdr:row>88</xdr:row>
      <xdr:rowOff>180975</xdr:rowOff>
    </xdr:from>
    <xdr:to>
      <xdr:col>26</xdr:col>
      <xdr:colOff>25533</xdr:colOff>
      <xdr:row>91</xdr:row>
      <xdr:rowOff>161925</xdr:rowOff>
    </xdr:to>
    <xdr:sp macro="[0]!irmenu" textlink="">
      <xdr:nvSpPr>
        <xdr:cNvPr id="2" name="Flecha curvada hacia arriba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 rot="16200000">
          <a:off x="6008754" y="458721"/>
          <a:ext cx="552450" cy="778008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296636</xdr:colOff>
      <xdr:row>1</xdr:row>
      <xdr:rowOff>122463</xdr:rowOff>
    </xdr:from>
    <xdr:to>
      <xdr:col>4</xdr:col>
      <xdr:colOff>272143</xdr:colOff>
      <xdr:row>5</xdr:row>
      <xdr:rowOff>159201</xdr:rowOff>
    </xdr:to>
    <xdr:sp macro="[0]!irmenu" textlink="">
      <xdr:nvSpPr>
        <xdr:cNvPr id="3" name="Flecha curvada hacia arriba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 rot="16200000">
          <a:off x="2266271" y="520471"/>
          <a:ext cx="1084488" cy="1159329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57150</xdr:colOff>
      <xdr:row>9</xdr:row>
      <xdr:rowOff>57150</xdr:rowOff>
    </xdr:from>
    <xdr:to>
      <xdr:col>24</xdr:col>
      <xdr:colOff>285750</xdr:colOff>
      <xdr:row>10</xdr:row>
      <xdr:rowOff>133350</xdr:rowOff>
    </xdr:to>
    <xdr:sp macro="[0]!filtro_Kg_Roman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EA10A28-0A48-4EF3-8901-3CABFD0EC4CD}"/>
            </a:ext>
          </a:extLst>
        </xdr:cNvPr>
        <xdr:cNvSpPr/>
      </xdr:nvSpPr>
      <xdr:spPr>
        <a:xfrm>
          <a:off x="6315075" y="2000250"/>
          <a:ext cx="733425" cy="2667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s-VE" sz="1400" b="1" baseline="0">
              <a:solidFill>
                <a:schemeClr val="tx1"/>
              </a:solidFill>
            </a:rPr>
            <a:t>flitrar</a:t>
          </a:r>
        </a:p>
      </xdr:txBody>
    </xdr:sp>
    <xdr:clientData/>
  </xdr:twoCellAnchor>
  <xdr:twoCellAnchor>
    <xdr:from>
      <xdr:col>25</xdr:col>
      <xdr:colOff>0</xdr:colOff>
      <xdr:row>9</xdr:row>
      <xdr:rowOff>57150</xdr:rowOff>
    </xdr:from>
    <xdr:to>
      <xdr:col>25</xdr:col>
      <xdr:colOff>733425</xdr:colOff>
      <xdr:row>10</xdr:row>
      <xdr:rowOff>133350</xdr:rowOff>
    </xdr:to>
    <xdr:sp macro="[0]!limpia_filtro_peso_roman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ECC6D655-233E-4ABF-845F-2A9797D61371}"/>
            </a:ext>
          </a:extLst>
        </xdr:cNvPr>
        <xdr:cNvSpPr/>
      </xdr:nvSpPr>
      <xdr:spPr>
        <a:xfrm>
          <a:off x="7267575" y="2000250"/>
          <a:ext cx="733425" cy="2667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s-VE" sz="1400" b="1" baseline="0">
              <a:solidFill>
                <a:schemeClr val="tx1"/>
              </a:solidFill>
            </a:rPr>
            <a:t>limpiar</a:t>
          </a:r>
        </a:p>
      </xdr:txBody>
    </xdr:sp>
    <xdr:clientData/>
  </xdr:twoCellAnchor>
  <xdr:twoCellAnchor>
    <xdr:from>
      <xdr:col>16</xdr:col>
      <xdr:colOff>911679</xdr:colOff>
      <xdr:row>0</xdr:row>
      <xdr:rowOff>312964</xdr:rowOff>
    </xdr:from>
    <xdr:to>
      <xdr:col>22</xdr:col>
      <xdr:colOff>149679</xdr:colOff>
      <xdr:row>4</xdr:row>
      <xdr:rowOff>349702</xdr:rowOff>
    </xdr:to>
    <xdr:sp macro="[0]!irmenu" textlink="">
      <xdr:nvSpPr>
        <xdr:cNvPr id="8" name="Flecha curvada hacia arriba 2">
          <a:extLst>
            <a:ext uri="{FF2B5EF4-FFF2-40B4-BE49-F238E27FC236}">
              <a16:creationId xmlns:a16="http://schemas.microsoft.com/office/drawing/2014/main" id="{20EBE8A5-0F14-49DD-AB9E-F6B0191A4F7C}"/>
            </a:ext>
          </a:extLst>
        </xdr:cNvPr>
        <xdr:cNvSpPr/>
      </xdr:nvSpPr>
      <xdr:spPr>
        <a:xfrm rot="16200000">
          <a:off x="12677096" y="344940"/>
          <a:ext cx="1084488" cy="1020536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0</xdr:colOff>
      <xdr:row>5</xdr:row>
      <xdr:rowOff>0</xdr:rowOff>
    </xdr:from>
    <xdr:to>
      <xdr:col>33</xdr:col>
      <xdr:colOff>551651</xdr:colOff>
      <xdr:row>8</xdr:row>
      <xdr:rowOff>104773</xdr:rowOff>
    </xdr:to>
    <xdr:sp macro="[0]!irmenu" textlink="">
      <xdr:nvSpPr>
        <xdr:cNvPr id="9" name="Flecha curvada hacia arriba 2">
          <a:extLst>
            <a:ext uri="{FF2B5EF4-FFF2-40B4-BE49-F238E27FC236}">
              <a16:creationId xmlns:a16="http://schemas.microsoft.com/office/drawing/2014/main" id="{B2655CB7-6407-47B1-A3B7-A732CB828E88}"/>
            </a:ext>
          </a:extLst>
        </xdr:cNvPr>
        <xdr:cNvSpPr/>
      </xdr:nvSpPr>
      <xdr:spPr>
        <a:xfrm rot="16200000">
          <a:off x="17599761" y="1246132"/>
          <a:ext cx="703488" cy="551651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583586</xdr:colOff>
      <xdr:row>54</xdr:row>
      <xdr:rowOff>5843</xdr:rowOff>
    </xdr:from>
    <xdr:to>
      <xdr:col>31</xdr:col>
      <xdr:colOff>711492</xdr:colOff>
      <xdr:row>70</xdr:row>
      <xdr:rowOff>57871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0EC7232-C0BB-4F20-80F1-57D875132C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329771</xdr:colOff>
      <xdr:row>28</xdr:row>
      <xdr:rowOff>92048</xdr:rowOff>
    </xdr:from>
    <xdr:to>
      <xdr:col>33</xdr:col>
      <xdr:colOff>85644</xdr:colOff>
      <xdr:row>33</xdr:row>
      <xdr:rowOff>119264</xdr:rowOff>
    </xdr:to>
    <xdr:sp macro="[0]!Actualiza_graficoGDP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A5E68E0-D430-42AA-8C40-AC84D0622621}"/>
            </a:ext>
          </a:extLst>
        </xdr:cNvPr>
        <xdr:cNvSpPr/>
      </xdr:nvSpPr>
      <xdr:spPr>
        <a:xfrm>
          <a:off x="22517418" y="6725930"/>
          <a:ext cx="1156608" cy="979716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Actualizar</a:t>
          </a:r>
        </a:p>
        <a:p>
          <a:pPr algn="l"/>
          <a:r>
            <a:rPr lang="es-VE" sz="1600" b="1" baseline="0">
              <a:solidFill>
                <a:schemeClr val="tx1"/>
              </a:solidFill>
            </a:rPr>
            <a:t> Grafico</a:t>
          </a:r>
        </a:p>
      </xdr:txBody>
    </xdr:sp>
    <xdr:clientData/>
  </xdr:twoCellAnchor>
  <xdr:twoCellAnchor editAs="oneCell">
    <xdr:from>
      <xdr:col>49</xdr:col>
      <xdr:colOff>1191185</xdr:colOff>
      <xdr:row>1</xdr:row>
      <xdr:rowOff>43703</xdr:rowOff>
    </xdr:from>
    <xdr:to>
      <xdr:col>51</xdr:col>
      <xdr:colOff>773205</xdr:colOff>
      <xdr:row>19</xdr:row>
      <xdr:rowOff>78441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Gr.Etar. 3">
              <a:extLst>
                <a:ext uri="{FF2B5EF4-FFF2-40B4-BE49-F238E27FC236}">
                  <a16:creationId xmlns:a16="http://schemas.microsoft.com/office/drawing/2014/main" id="{C8F89A2D-C754-4237-8936-3254509618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.Etar.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837597" y="234203"/>
              <a:ext cx="1789579" cy="4629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55</xdr:col>
      <xdr:colOff>143437</xdr:colOff>
      <xdr:row>24</xdr:row>
      <xdr:rowOff>162486</xdr:rowOff>
    </xdr:from>
    <xdr:to>
      <xdr:col>57</xdr:col>
      <xdr:colOff>257736</xdr:colOff>
      <xdr:row>37</xdr:row>
      <xdr:rowOff>75640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aza ">
              <a:extLst>
                <a:ext uri="{FF2B5EF4-FFF2-40B4-BE49-F238E27FC236}">
                  <a16:creationId xmlns:a16="http://schemas.microsoft.com/office/drawing/2014/main" id="{0431F798-8276-4E08-90C7-87378497CA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za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538466" y="6079192"/>
              <a:ext cx="1044388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49</xdr:col>
      <xdr:colOff>1516156</xdr:colOff>
      <xdr:row>21</xdr:row>
      <xdr:rowOff>44824</xdr:rowOff>
    </xdr:from>
    <xdr:to>
      <xdr:col>51</xdr:col>
      <xdr:colOff>773206</xdr:colOff>
      <xdr:row>43</xdr:row>
      <xdr:rowOff>179294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Ubicación 1">
              <a:extLst>
                <a:ext uri="{FF2B5EF4-FFF2-40B4-BE49-F238E27FC236}">
                  <a16:creationId xmlns:a16="http://schemas.microsoft.com/office/drawing/2014/main" id="{E23493D0-B61B-441A-BDF5-74822DF6F1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bicac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162568" y="5255559"/>
              <a:ext cx="1464609" cy="46056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52</xdr:col>
      <xdr:colOff>20172</xdr:colOff>
      <xdr:row>9</xdr:row>
      <xdr:rowOff>106456</xdr:rowOff>
    </xdr:from>
    <xdr:to>
      <xdr:col>52</xdr:col>
      <xdr:colOff>1143000</xdr:colOff>
      <xdr:row>37</xdr:row>
      <xdr:rowOff>134471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LOTE 2">
              <a:extLst>
                <a:ext uri="{FF2B5EF4-FFF2-40B4-BE49-F238E27FC236}">
                  <a16:creationId xmlns:a16="http://schemas.microsoft.com/office/drawing/2014/main" id="{E7B0A29E-BB32-4E86-B948-C49A27E415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386937" y="2325221"/>
              <a:ext cx="1122828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53</xdr:col>
      <xdr:colOff>296395</xdr:colOff>
      <xdr:row>1</xdr:row>
      <xdr:rowOff>46505</xdr:rowOff>
    </xdr:from>
    <xdr:to>
      <xdr:col>56</xdr:col>
      <xdr:colOff>332254</xdr:colOff>
      <xdr:row>10</xdr:row>
      <xdr:rowOff>228601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. reci. kg.rom.">
              <a:extLst>
                <a:ext uri="{FF2B5EF4-FFF2-40B4-BE49-F238E27FC236}">
                  <a16:creationId xmlns:a16="http://schemas.microsoft.com/office/drawing/2014/main" id="{E6CDD743-9474-4F11-A77F-FA47ECE718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. reci. kg.rom.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845630" y="2370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41</xdr:col>
      <xdr:colOff>392205</xdr:colOff>
      <xdr:row>0</xdr:row>
      <xdr:rowOff>56030</xdr:rowOff>
    </xdr:from>
    <xdr:to>
      <xdr:col>41</xdr:col>
      <xdr:colOff>437029</xdr:colOff>
      <xdr:row>38</xdr:row>
      <xdr:rowOff>134472</xdr:rowOff>
    </xdr:to>
    <xdr:cxnSp macro="">
      <xdr:nvCxnSpPr>
        <xdr:cNvPr id="16" name="Conector recto de flecha 15">
          <a:extLst>
            <a:ext uri="{FF2B5EF4-FFF2-40B4-BE49-F238E27FC236}">
              <a16:creationId xmlns:a16="http://schemas.microsoft.com/office/drawing/2014/main" id="{2F926BF2-F596-4E2F-AE64-53ED5C4E9750}"/>
            </a:ext>
          </a:extLst>
        </xdr:cNvPr>
        <xdr:cNvCxnSpPr/>
      </xdr:nvCxnSpPr>
      <xdr:spPr>
        <a:xfrm flipH="1">
          <a:off x="32564293" y="56030"/>
          <a:ext cx="44824" cy="8751795"/>
        </a:xfrm>
        <a:prstGeom prst="straightConnector1">
          <a:avLst/>
        </a:prstGeom>
        <a:ln w="47625"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257735</xdr:colOff>
      <xdr:row>0</xdr:row>
      <xdr:rowOff>0</xdr:rowOff>
    </xdr:from>
    <xdr:to>
      <xdr:col>34</xdr:col>
      <xdr:colOff>302559</xdr:colOff>
      <xdr:row>38</xdr:row>
      <xdr:rowOff>78442</xdr:rowOff>
    </xdr:to>
    <xdr:cxnSp macro="">
      <xdr:nvCxnSpPr>
        <xdr:cNvPr id="18" name="Conector recto de flecha 17">
          <a:extLst>
            <a:ext uri="{FF2B5EF4-FFF2-40B4-BE49-F238E27FC236}">
              <a16:creationId xmlns:a16="http://schemas.microsoft.com/office/drawing/2014/main" id="{586CBAE1-8B35-43AA-9A8E-07A390954B0A}"/>
            </a:ext>
          </a:extLst>
        </xdr:cNvPr>
        <xdr:cNvCxnSpPr/>
      </xdr:nvCxnSpPr>
      <xdr:spPr>
        <a:xfrm flipH="1">
          <a:off x="25258059" y="0"/>
          <a:ext cx="44824" cy="8919883"/>
        </a:xfrm>
        <a:prstGeom prst="straightConnector1">
          <a:avLst/>
        </a:prstGeom>
        <a:noFill/>
        <a:ln w="47625" cap="flat" cmpd="sng" algn="ctr">
          <a:solidFill>
            <a:srgbClr val="4472C4"/>
          </a:solidFill>
          <a:prstDash val="solid"/>
          <a:miter lim="800000"/>
          <a:headEnd type="triangle"/>
          <a:tailEnd type="triangle"/>
        </a:ln>
        <a:effectLst/>
      </xdr:spPr>
    </xdr:cxnSp>
    <xdr:clientData/>
  </xdr:twoCellAnchor>
  <xdr:twoCellAnchor editAs="oneCell">
    <xdr:from>
      <xdr:col>53</xdr:col>
      <xdr:colOff>439270</xdr:colOff>
      <xdr:row>11</xdr:row>
      <xdr:rowOff>180974</xdr:rowOff>
    </xdr:from>
    <xdr:to>
      <xdr:col>57</xdr:col>
      <xdr:colOff>82923</xdr:colOff>
      <xdr:row>22</xdr:row>
      <xdr:rowOff>12886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Hierro">
              <a:extLst>
                <a:ext uri="{FF2B5EF4-FFF2-40B4-BE49-F238E27FC236}">
                  <a16:creationId xmlns:a16="http://schemas.microsoft.com/office/drawing/2014/main" id="{36396BAF-422C-4BE7-A35C-45FF2134F5D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Hierr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579241" y="298244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42</xdr:col>
      <xdr:colOff>25773</xdr:colOff>
      <xdr:row>25</xdr:row>
      <xdr:rowOff>171449</xdr:rowOff>
    </xdr:from>
    <xdr:to>
      <xdr:col>44</xdr:col>
      <xdr:colOff>84043</xdr:colOff>
      <xdr:row>38</xdr:row>
      <xdr:rowOff>129427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hierro 1">
              <a:extLst>
                <a:ext uri="{FF2B5EF4-FFF2-40B4-BE49-F238E27FC236}">
                  <a16:creationId xmlns:a16="http://schemas.microsoft.com/office/drawing/2014/main" id="{D6596C58-957E-40A6-A08C-7C3434B7ED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hierr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542567" y="627865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2228850</xdr:colOff>
      <xdr:row>0</xdr:row>
      <xdr:rowOff>19050</xdr:rowOff>
    </xdr:from>
    <xdr:to>
      <xdr:col>6</xdr:col>
      <xdr:colOff>2688290</xdr:colOff>
      <xdr:row>2</xdr:row>
      <xdr:rowOff>175930</xdr:rowOff>
    </xdr:to>
    <xdr:sp macro="[0]!irmenu" textlink="">
      <xdr:nvSpPr>
        <xdr:cNvPr id="2" name="Flecha curvada hacia arriba 10">
          <a:extLst>
            <a:ext uri="{FF2B5EF4-FFF2-40B4-BE49-F238E27FC236}">
              <a16:creationId xmlns:a16="http://schemas.microsoft.com/office/drawing/2014/main" id="{0FE15CD6-4723-4924-AD66-8B41B4B4636D}"/>
            </a:ext>
          </a:extLst>
        </xdr:cNvPr>
        <xdr:cNvSpPr/>
      </xdr:nvSpPr>
      <xdr:spPr>
        <a:xfrm rot="16200000">
          <a:off x="6294905" y="58270"/>
          <a:ext cx="537880" cy="459440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1</xdr:row>
      <xdr:rowOff>27214</xdr:rowOff>
    </xdr:from>
    <xdr:to>
      <xdr:col>6</xdr:col>
      <xdr:colOff>737804</xdr:colOff>
      <xdr:row>3</xdr:row>
      <xdr:rowOff>172888</xdr:rowOff>
    </xdr:to>
    <xdr:sp macro="[0]!irmenu" textlink="">
      <xdr:nvSpPr>
        <xdr:cNvPr id="4" name="Flecha curvada hacia arriba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 rot="16200000">
          <a:off x="8126976" y="336667"/>
          <a:ext cx="526674" cy="452054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0</xdr:colOff>
      <xdr:row>3</xdr:row>
      <xdr:rowOff>151447</xdr:rowOff>
    </xdr:to>
    <xdr:sp macro="[0]!irmenu" textlink="">
      <xdr:nvSpPr>
        <xdr:cNvPr id="2" name="Flecha curvada hacia arriba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 rot="16200000">
          <a:off x="6417940" y="61947"/>
          <a:ext cx="526674" cy="778008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4</xdr:col>
      <xdr:colOff>639537</xdr:colOff>
      <xdr:row>8</xdr:row>
      <xdr:rowOff>171941</xdr:rowOff>
    </xdr:to>
    <xdr:sp macro="[0]!irmenu" textlink="">
      <xdr:nvSpPr>
        <xdr:cNvPr id="4" name="Flecha curvada hacia arriba 4">
          <a:extLst>
            <a:ext uri="{FF2B5EF4-FFF2-40B4-BE49-F238E27FC236}">
              <a16:creationId xmlns:a16="http://schemas.microsoft.com/office/drawing/2014/main" id="{CCF7AA2D-33B2-4EBA-95B4-90C7308469E4}"/>
            </a:ext>
          </a:extLst>
        </xdr:cNvPr>
        <xdr:cNvSpPr/>
      </xdr:nvSpPr>
      <xdr:spPr>
        <a:xfrm rot="16200000">
          <a:off x="3935560" y="985690"/>
          <a:ext cx="734782" cy="639537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489857</xdr:colOff>
      <xdr:row>1</xdr:row>
      <xdr:rowOff>154481</xdr:rowOff>
    </xdr:from>
    <xdr:to>
      <xdr:col>7</xdr:col>
      <xdr:colOff>923685</xdr:colOff>
      <xdr:row>4</xdr:row>
      <xdr:rowOff>108857</xdr:rowOff>
    </xdr:to>
    <xdr:sp macro="[0]!irmenu" textlink="">
      <xdr:nvSpPr>
        <xdr:cNvPr id="3" name="Flecha curvada hacia arriba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 rot="16200000">
          <a:off x="7233797" y="391005"/>
          <a:ext cx="525876" cy="433828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493058</xdr:colOff>
      <xdr:row>0</xdr:row>
      <xdr:rowOff>179294</xdr:rowOff>
    </xdr:from>
    <xdr:to>
      <xdr:col>17</xdr:col>
      <xdr:colOff>369793</xdr:colOff>
      <xdr:row>2</xdr:row>
      <xdr:rowOff>145677</xdr:rowOff>
    </xdr:to>
    <xdr:sp macro="[0]!Filtro_DX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58A9B3E-16D4-479D-AA5B-EC02DAED1761}"/>
            </a:ext>
          </a:extLst>
        </xdr:cNvPr>
        <xdr:cNvSpPr/>
      </xdr:nvSpPr>
      <xdr:spPr>
        <a:xfrm>
          <a:off x="14029764" y="179294"/>
          <a:ext cx="1243853" cy="347383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filtro</a:t>
          </a:r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481853</xdr:colOff>
      <xdr:row>2</xdr:row>
      <xdr:rowOff>156883</xdr:rowOff>
    </xdr:to>
    <xdr:sp macro="[0]!Limpia_Filtro_DX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06E0D72-A130-4C7E-AF7E-B22D0759BD45}"/>
            </a:ext>
          </a:extLst>
        </xdr:cNvPr>
        <xdr:cNvSpPr/>
      </xdr:nvSpPr>
      <xdr:spPr>
        <a:xfrm>
          <a:off x="15665824" y="190500"/>
          <a:ext cx="1243853" cy="347383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limpiar</a:t>
          </a:r>
        </a:p>
      </xdr:txBody>
    </xdr:sp>
    <xdr:clientData/>
  </xdr:twoCellAnchor>
  <xdr:twoCellAnchor>
    <xdr:from>
      <xdr:col>28</xdr:col>
      <xdr:colOff>476250</xdr:colOff>
      <xdr:row>20</xdr:row>
      <xdr:rowOff>120380</xdr:rowOff>
    </xdr:from>
    <xdr:to>
      <xdr:col>32</xdr:col>
      <xdr:colOff>89647</xdr:colOff>
      <xdr:row>36</xdr:row>
      <xdr:rowOff>85643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468574B-73A4-49AD-A8A8-8B89798428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1008527</xdr:colOff>
      <xdr:row>12</xdr:row>
      <xdr:rowOff>90764</xdr:rowOff>
    </xdr:from>
    <xdr:to>
      <xdr:col>44</xdr:col>
      <xdr:colOff>761999</xdr:colOff>
      <xdr:row>32</xdr:row>
      <xdr:rowOff>145676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FE4207B-49AC-421D-AFB8-D2DAF78BFC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2</xdr:row>
      <xdr:rowOff>0</xdr:rowOff>
    </xdr:from>
    <xdr:to>
      <xdr:col>16</xdr:col>
      <xdr:colOff>277745</xdr:colOff>
      <xdr:row>4</xdr:row>
      <xdr:rowOff>336174</xdr:rowOff>
    </xdr:to>
    <xdr:sp macro="[0]!irmenu" textlink="">
      <xdr:nvSpPr>
        <xdr:cNvPr id="8" name="Flecha curvada hacia arriba 2">
          <a:extLst>
            <a:ext uri="{FF2B5EF4-FFF2-40B4-BE49-F238E27FC236}">
              <a16:creationId xmlns:a16="http://schemas.microsoft.com/office/drawing/2014/main" id="{9637B78A-CEC0-40D8-9EB6-9F8E7A3788FD}"/>
            </a:ext>
          </a:extLst>
        </xdr:cNvPr>
        <xdr:cNvSpPr/>
      </xdr:nvSpPr>
      <xdr:spPr>
        <a:xfrm rot="16200000">
          <a:off x="16789214" y="110857"/>
          <a:ext cx="717174" cy="1257460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0.0087</cdr:x>
      <cdr:y>0.66077</cdr:y>
    </cdr:from>
    <cdr:to>
      <cdr:x>0.9528</cdr:x>
      <cdr:y>0.66367</cdr:y>
    </cdr:to>
    <cdr:cxnSp macro="">
      <cdr:nvCxnSpPr>
        <cdr:cNvPr id="3" name="Conector recto 2">
          <a:extLst xmlns:a="http://schemas.openxmlformats.org/drawingml/2006/main">
            <a:ext uri="{FF2B5EF4-FFF2-40B4-BE49-F238E27FC236}">
              <a16:creationId xmlns:a16="http://schemas.microsoft.com/office/drawing/2014/main" id="{1C5CBE6E-5D11-4AC2-BB24-2548952942DE}"/>
            </a:ext>
          </a:extLst>
        </cdr:cNvPr>
        <cdr:cNvCxnSpPr/>
      </cdr:nvCxnSpPr>
      <cdr:spPr>
        <a:xfrm xmlns:a="http://schemas.openxmlformats.org/drawingml/2006/main" flipV="1">
          <a:off x="78443" y="2553824"/>
          <a:ext cx="8516471" cy="11206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3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2">
          <a:schemeClr val="accent2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762000</xdr:colOff>
      <xdr:row>0</xdr:row>
      <xdr:rowOff>173182</xdr:rowOff>
    </xdr:from>
    <xdr:to>
      <xdr:col>6</xdr:col>
      <xdr:colOff>658091</xdr:colOff>
      <xdr:row>3</xdr:row>
      <xdr:rowOff>138545</xdr:rowOff>
    </xdr:to>
    <xdr:sp macro="" textlink="">
      <xdr:nvSpPr>
        <xdr:cNvPr id="2" name="Flecha derecha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4987636" y="173182"/>
          <a:ext cx="2268682" cy="69272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otra</a:t>
          </a:r>
          <a:r>
            <a:rPr lang="en-US" sz="1400" b="1" baseline="0"/>
            <a:t> clasificacion</a:t>
          </a:r>
          <a:endParaRPr lang="en-US" sz="1400" b="1"/>
        </a:p>
      </xdr:txBody>
    </xdr:sp>
    <xdr:clientData/>
  </xdr:twoCellAnchor>
  <xdr:twoCellAnchor>
    <xdr:from>
      <xdr:col>29</xdr:col>
      <xdr:colOff>1143000</xdr:colOff>
      <xdr:row>0</xdr:row>
      <xdr:rowOff>103909</xdr:rowOff>
    </xdr:from>
    <xdr:to>
      <xdr:col>31</xdr:col>
      <xdr:colOff>381000</xdr:colOff>
      <xdr:row>3</xdr:row>
      <xdr:rowOff>69272</xdr:rowOff>
    </xdr:to>
    <xdr:sp macro="" textlink="">
      <xdr:nvSpPr>
        <xdr:cNvPr id="3" name="Flecha derecha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26185091" y="103909"/>
          <a:ext cx="2268682" cy="692727"/>
        </a:xfrm>
        <a:prstGeom prst="rightArrow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otra</a:t>
          </a:r>
          <a:r>
            <a:rPr lang="en-US" sz="14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clasificacion</a:t>
          </a:r>
          <a:endParaRPr lang="en-US" sz="1400">
            <a:solidFill>
              <a:schemeClr val="bg1"/>
            </a:solidFill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865908</xdr:colOff>
      <xdr:row>0</xdr:row>
      <xdr:rowOff>51954</xdr:rowOff>
    </xdr:from>
    <xdr:to>
      <xdr:col>43</xdr:col>
      <xdr:colOff>415636</xdr:colOff>
      <xdr:row>3</xdr:row>
      <xdr:rowOff>17317</xdr:rowOff>
    </xdr:to>
    <xdr:sp macro="" textlink="">
      <xdr:nvSpPr>
        <xdr:cNvPr id="4" name="Flecha derecha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38550272" y="51954"/>
          <a:ext cx="2268682" cy="692727"/>
        </a:xfrm>
        <a:prstGeom prst="rightArrow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51</xdr:col>
      <xdr:colOff>1697182</xdr:colOff>
      <xdr:row>0</xdr:row>
      <xdr:rowOff>121228</xdr:rowOff>
    </xdr:from>
    <xdr:to>
      <xdr:col>53</xdr:col>
      <xdr:colOff>259773</xdr:colOff>
      <xdr:row>3</xdr:row>
      <xdr:rowOff>86591</xdr:rowOff>
    </xdr:to>
    <xdr:sp macro="" textlink="">
      <xdr:nvSpPr>
        <xdr:cNvPr id="5" name="Flecha derecha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51764046" y="121228"/>
          <a:ext cx="2268682" cy="692727"/>
        </a:xfrm>
        <a:prstGeom prst="rightArrow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61</xdr:col>
      <xdr:colOff>0</xdr:colOff>
      <xdr:row>2</xdr:row>
      <xdr:rowOff>0</xdr:rowOff>
    </xdr:from>
    <xdr:to>
      <xdr:col>61</xdr:col>
      <xdr:colOff>414617</xdr:colOff>
      <xdr:row>4</xdr:row>
      <xdr:rowOff>145674</xdr:rowOff>
    </xdr:to>
    <xdr:sp macro="[0]!irmenu" textlink="">
      <xdr:nvSpPr>
        <xdr:cNvPr id="7" name="Flecha curvada hacia arriba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SpPr/>
      </xdr:nvSpPr>
      <xdr:spPr>
        <a:xfrm rot="16200000">
          <a:off x="63397790" y="592892"/>
          <a:ext cx="526674" cy="414617"/>
        </a:xfrm>
        <a:prstGeom prst="curvedUp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1870364</xdr:colOff>
      <xdr:row>0</xdr:row>
      <xdr:rowOff>207822</xdr:rowOff>
    </xdr:from>
    <xdr:to>
      <xdr:col>44</xdr:col>
      <xdr:colOff>397299</xdr:colOff>
      <xdr:row>3</xdr:row>
      <xdr:rowOff>7132</xdr:rowOff>
    </xdr:to>
    <xdr:sp macro="[0]!irmenu" textlink="">
      <xdr:nvSpPr>
        <xdr:cNvPr id="8" name="Flecha curvada hacia arriba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/>
      </xdr:nvSpPr>
      <xdr:spPr>
        <a:xfrm rot="16200000">
          <a:off x="42217654" y="263850"/>
          <a:ext cx="526674" cy="414617"/>
        </a:xfrm>
        <a:prstGeom prst="curvedUp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414617</xdr:colOff>
      <xdr:row>3</xdr:row>
      <xdr:rowOff>145674</xdr:rowOff>
    </xdr:to>
    <xdr:sp macro="[0]!irmenu" textlink="">
      <xdr:nvSpPr>
        <xdr:cNvPr id="9" name="Flecha curvada hacia arriba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SpPr/>
      </xdr:nvSpPr>
      <xdr:spPr>
        <a:xfrm rot="16200000">
          <a:off x="8360608" y="402392"/>
          <a:ext cx="526674" cy="414617"/>
        </a:xfrm>
        <a:prstGeom prst="curvedUp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414617</xdr:colOff>
      <xdr:row>3</xdr:row>
      <xdr:rowOff>145674</xdr:rowOff>
    </xdr:to>
    <xdr:sp macro="[0]!irmenu" textlink="">
      <xdr:nvSpPr>
        <xdr:cNvPr id="10" name="Flecha curvada hacia arriba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SpPr/>
      </xdr:nvSpPr>
      <xdr:spPr>
        <a:xfrm rot="16200000">
          <a:off x="17816336" y="402392"/>
          <a:ext cx="526674" cy="414617"/>
        </a:xfrm>
        <a:prstGeom prst="curvedUp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0</xdr:colOff>
      <xdr:row>1</xdr:row>
      <xdr:rowOff>0</xdr:rowOff>
    </xdr:from>
    <xdr:to>
      <xdr:col>32</xdr:col>
      <xdr:colOff>414617</xdr:colOff>
      <xdr:row>3</xdr:row>
      <xdr:rowOff>145674</xdr:rowOff>
    </xdr:to>
    <xdr:sp macro="[0]!irmenu" textlink="">
      <xdr:nvSpPr>
        <xdr:cNvPr id="11" name="Flecha curvada hacia arriba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 rot="16200000">
          <a:off x="29904427" y="402392"/>
          <a:ext cx="526674" cy="414617"/>
        </a:xfrm>
        <a:prstGeom prst="curvedUp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2598964</xdr:colOff>
      <xdr:row>2</xdr:row>
      <xdr:rowOff>0</xdr:rowOff>
    </xdr:from>
    <xdr:to>
      <xdr:col>12</xdr:col>
      <xdr:colOff>3771192</xdr:colOff>
      <xdr:row>4</xdr:row>
      <xdr:rowOff>272143</xdr:rowOff>
    </xdr:to>
    <xdr:sp macro="" textlink="">
      <xdr:nvSpPr>
        <xdr:cNvPr id="6" name="Forma libre: forma 5">
          <a:extLst>
            <a:ext uri="{FF2B5EF4-FFF2-40B4-BE49-F238E27FC236}">
              <a16:creationId xmlns:a16="http://schemas.microsoft.com/office/drawing/2014/main" id="{98BACD01-0A98-48BB-80C9-7AE1ABD47598}"/>
            </a:ext>
          </a:extLst>
        </xdr:cNvPr>
        <xdr:cNvSpPr/>
      </xdr:nvSpPr>
      <xdr:spPr>
        <a:xfrm>
          <a:off x="11253107" y="544286"/>
          <a:ext cx="1172228" cy="653143"/>
        </a:xfrm>
        <a:custGeom>
          <a:avLst/>
          <a:gdLst>
            <a:gd name="connsiteX0" fmla="*/ 163285 w 1172228"/>
            <a:gd name="connsiteY0" fmla="*/ 40822 h 653143"/>
            <a:gd name="connsiteX1" fmla="*/ 381000 w 1172228"/>
            <a:gd name="connsiteY1" fmla="*/ 27215 h 653143"/>
            <a:gd name="connsiteX2" fmla="*/ 1061357 w 1172228"/>
            <a:gd name="connsiteY2" fmla="*/ 108858 h 653143"/>
            <a:gd name="connsiteX3" fmla="*/ 1156607 w 1172228"/>
            <a:gd name="connsiteY3" fmla="*/ 299358 h 653143"/>
            <a:gd name="connsiteX4" fmla="*/ 1115785 w 1172228"/>
            <a:gd name="connsiteY4" fmla="*/ 625929 h 653143"/>
            <a:gd name="connsiteX5" fmla="*/ 1020535 w 1172228"/>
            <a:gd name="connsiteY5" fmla="*/ 653143 h 653143"/>
            <a:gd name="connsiteX6" fmla="*/ 353785 w 1172228"/>
            <a:gd name="connsiteY6" fmla="*/ 517072 h 653143"/>
            <a:gd name="connsiteX7" fmla="*/ 285750 w 1172228"/>
            <a:gd name="connsiteY7" fmla="*/ 489858 h 653143"/>
            <a:gd name="connsiteX8" fmla="*/ 258535 w 1172228"/>
            <a:gd name="connsiteY8" fmla="*/ 394608 h 653143"/>
            <a:gd name="connsiteX9" fmla="*/ 0 w 1172228"/>
            <a:gd name="connsiteY9" fmla="*/ 136072 h 653143"/>
            <a:gd name="connsiteX10" fmla="*/ 54428 w 1172228"/>
            <a:gd name="connsiteY10" fmla="*/ 108858 h 653143"/>
            <a:gd name="connsiteX11" fmla="*/ 394607 w 1172228"/>
            <a:gd name="connsiteY11" fmla="*/ 0 h 6531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1172228" h="653143">
              <a:moveTo>
                <a:pt x="163285" y="40822"/>
              </a:moveTo>
              <a:cubicBezTo>
                <a:pt x="235857" y="36286"/>
                <a:pt x="308377" y="23584"/>
                <a:pt x="381000" y="27215"/>
              </a:cubicBezTo>
              <a:cubicBezTo>
                <a:pt x="917716" y="54051"/>
                <a:pt x="802568" y="22593"/>
                <a:pt x="1061357" y="108858"/>
              </a:cubicBezTo>
              <a:cubicBezTo>
                <a:pt x="1093107" y="172358"/>
                <a:pt x="1135728" y="231502"/>
                <a:pt x="1156607" y="299358"/>
              </a:cubicBezTo>
              <a:cubicBezTo>
                <a:pt x="1184454" y="389861"/>
                <a:pt x="1177532" y="547343"/>
                <a:pt x="1115785" y="625929"/>
              </a:cubicBezTo>
              <a:cubicBezTo>
                <a:pt x="1095384" y="651894"/>
                <a:pt x="1052285" y="644072"/>
                <a:pt x="1020535" y="653143"/>
              </a:cubicBezTo>
              <a:lnTo>
                <a:pt x="353785" y="517072"/>
              </a:lnTo>
              <a:cubicBezTo>
                <a:pt x="329941" y="511773"/>
                <a:pt x="300746" y="509138"/>
                <a:pt x="285750" y="489858"/>
              </a:cubicBezTo>
              <a:cubicBezTo>
                <a:pt x="265477" y="463793"/>
                <a:pt x="279283" y="420296"/>
                <a:pt x="258535" y="394608"/>
              </a:cubicBezTo>
              <a:cubicBezTo>
                <a:pt x="181957" y="299797"/>
                <a:pt x="86178" y="222251"/>
                <a:pt x="0" y="136072"/>
              </a:cubicBezTo>
              <a:cubicBezTo>
                <a:pt x="18143" y="127001"/>
                <a:pt x="35365" y="115790"/>
                <a:pt x="54428" y="108858"/>
              </a:cubicBezTo>
              <a:cubicBezTo>
                <a:pt x="223241" y="47472"/>
                <a:pt x="257834" y="39079"/>
                <a:pt x="394607" y="0"/>
              </a:cubicBezTo>
            </a:path>
          </a:pathLst>
        </a:custGeom>
        <a:ln w="28575">
          <a:solidFill>
            <a:srgbClr val="FF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3</xdr:col>
      <xdr:colOff>684048</xdr:colOff>
      <xdr:row>6</xdr:row>
      <xdr:rowOff>104261</xdr:rowOff>
    </xdr:to>
    <xdr:sp macro="[0]!irmenu" textlink="">
      <xdr:nvSpPr>
        <xdr:cNvPr id="3" name="Flecha curvada hacia arriba 1">
          <a:extLst>
            <a:ext uri="{FF2B5EF4-FFF2-40B4-BE49-F238E27FC236}">
              <a16:creationId xmlns:a16="http://schemas.microsoft.com/office/drawing/2014/main" id="{3D848958-888D-466C-9705-344E83518B59}"/>
            </a:ext>
          </a:extLst>
        </xdr:cNvPr>
        <xdr:cNvSpPr/>
      </xdr:nvSpPr>
      <xdr:spPr>
        <a:xfrm rot="16200000">
          <a:off x="2633043" y="376857"/>
          <a:ext cx="1056761" cy="684048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613269</xdr:colOff>
      <xdr:row>3</xdr:row>
      <xdr:rowOff>172161</xdr:rowOff>
    </xdr:from>
    <xdr:to>
      <xdr:col>9</xdr:col>
      <xdr:colOff>1257100</xdr:colOff>
      <xdr:row>8</xdr:row>
      <xdr:rowOff>120207</xdr:rowOff>
    </xdr:to>
    <xdr:sp macro="[0]!irmenu" textlink="">
      <xdr:nvSpPr>
        <xdr:cNvPr id="2" name="Flecha curvada hacia arriba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 rot="16200000">
          <a:off x="6015014" y="451798"/>
          <a:ext cx="1203105" cy="643831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504264</xdr:colOff>
      <xdr:row>0</xdr:row>
      <xdr:rowOff>0</xdr:rowOff>
    </xdr:from>
    <xdr:to>
      <xdr:col>18</xdr:col>
      <xdr:colOff>201705</xdr:colOff>
      <xdr:row>2</xdr:row>
      <xdr:rowOff>76200</xdr:rowOff>
    </xdr:to>
    <xdr:sp macro="[0]!Filtro_peso_lech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C3748D02-9CE2-4542-B07E-583F13A7C778}"/>
            </a:ext>
          </a:extLst>
        </xdr:cNvPr>
        <xdr:cNvSpPr/>
      </xdr:nvSpPr>
      <xdr:spPr>
        <a:xfrm>
          <a:off x="11306735" y="0"/>
          <a:ext cx="1400735" cy="457200"/>
        </a:xfrm>
        <a:prstGeom prst="roundRect">
          <a:avLst/>
        </a:prstGeom>
        <a:solidFill>
          <a:srgbClr val="FFC000">
            <a:lumMod val="75000"/>
          </a:srgbClr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h="184150"/>
        </a:sp3d>
      </xdr:spPr>
      <xdr:txBody>
        <a:bodyPr vertOverflow="clip" horzOverflow="clip" rtlCol="0" anchor="ctr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VE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filtrar</a:t>
          </a:r>
        </a:p>
      </xdr:txBody>
    </xdr:sp>
    <xdr:clientData/>
  </xdr:twoCellAnchor>
  <xdr:twoCellAnchor>
    <xdr:from>
      <xdr:col>18</xdr:col>
      <xdr:colOff>537883</xdr:colOff>
      <xdr:row>0</xdr:row>
      <xdr:rowOff>0</xdr:rowOff>
    </xdr:from>
    <xdr:to>
      <xdr:col>19</xdr:col>
      <xdr:colOff>840442</xdr:colOff>
      <xdr:row>2</xdr:row>
      <xdr:rowOff>76200</xdr:rowOff>
    </xdr:to>
    <xdr:sp macro="[0]!limpiar_Filtro_peso_leche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B54638AC-7941-4BD5-8DAF-A27B561DB8BE}"/>
            </a:ext>
          </a:extLst>
        </xdr:cNvPr>
        <xdr:cNvSpPr/>
      </xdr:nvSpPr>
      <xdr:spPr>
        <a:xfrm>
          <a:off x="13043648" y="0"/>
          <a:ext cx="1154206" cy="457200"/>
        </a:xfrm>
        <a:prstGeom prst="roundRect">
          <a:avLst/>
        </a:prstGeom>
        <a:solidFill>
          <a:srgbClr val="FFC000">
            <a:lumMod val="75000"/>
          </a:srgbClr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h="184150"/>
        </a:sp3d>
      </xdr:spPr>
      <xdr:txBody>
        <a:bodyPr vertOverflow="clip" horzOverflow="clip" rtlCol="0" anchor="ctr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VE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limpiar</a:t>
          </a:r>
        </a:p>
      </xdr:txBody>
    </xdr:sp>
    <xdr:clientData/>
  </xdr:twoCellAnchor>
  <xdr:twoCellAnchor>
    <xdr:from>
      <xdr:col>14</xdr:col>
      <xdr:colOff>358588</xdr:colOff>
      <xdr:row>0</xdr:row>
      <xdr:rowOff>44824</xdr:rowOff>
    </xdr:from>
    <xdr:to>
      <xdr:col>16</xdr:col>
      <xdr:colOff>56028</xdr:colOff>
      <xdr:row>2</xdr:row>
      <xdr:rowOff>121024</xdr:rowOff>
    </xdr:to>
    <xdr:sp macro="[0]!Actualiza_Promd_Postparto_leche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45D791E-0AB1-48E7-8E7A-027F7CC4BF51}"/>
            </a:ext>
          </a:extLst>
        </xdr:cNvPr>
        <xdr:cNvSpPr/>
      </xdr:nvSpPr>
      <xdr:spPr>
        <a:xfrm>
          <a:off x="9457764" y="44824"/>
          <a:ext cx="1400735" cy="457200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h="184150"/>
        </a:sp3d>
      </xdr:spPr>
      <xdr:txBody>
        <a:bodyPr vertOverflow="clip" horzOverflow="clip" rtlCol="0" anchor="ctr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VE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ACTUALIZA</a:t>
          </a:r>
        </a:p>
      </xdr:txBody>
    </xdr:sp>
    <xdr:clientData/>
  </xdr:twoCellAnchor>
  <xdr:twoCellAnchor>
    <xdr:from>
      <xdr:col>0</xdr:col>
      <xdr:colOff>0</xdr:colOff>
      <xdr:row>11</xdr:row>
      <xdr:rowOff>40339</xdr:rowOff>
    </xdr:from>
    <xdr:to>
      <xdr:col>15</xdr:col>
      <xdr:colOff>672352</xdr:colOff>
      <xdr:row>38</xdr:row>
      <xdr:rowOff>11206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636615-42BD-43E6-BFD3-6E01833C2A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22413</xdr:colOff>
      <xdr:row>1</xdr:row>
      <xdr:rowOff>33618</xdr:rowOff>
    </xdr:from>
    <xdr:to>
      <xdr:col>3</xdr:col>
      <xdr:colOff>593915</xdr:colOff>
      <xdr:row>4</xdr:row>
      <xdr:rowOff>67234</xdr:rowOff>
    </xdr:to>
    <xdr:sp macro="[0]!irmenu" textlink="">
      <xdr:nvSpPr>
        <xdr:cNvPr id="3" name="Flecha curvada hacia arriba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 rot="16200000">
          <a:off x="3165665" y="240925"/>
          <a:ext cx="605116" cy="571502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231326</xdr:colOff>
      <xdr:row>3</xdr:row>
      <xdr:rowOff>13608</xdr:rowOff>
    </xdr:from>
    <xdr:to>
      <xdr:col>10</xdr:col>
      <xdr:colOff>870863</xdr:colOff>
      <xdr:row>5</xdr:row>
      <xdr:rowOff>149676</xdr:rowOff>
    </xdr:to>
    <xdr:sp macro="[0]!irmenu" textlink="">
      <xdr:nvSpPr>
        <xdr:cNvPr id="5" name="Flecha curvada hacia arriba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SpPr/>
      </xdr:nvSpPr>
      <xdr:spPr>
        <a:xfrm rot="16200000">
          <a:off x="9028347" y="632730"/>
          <a:ext cx="734782" cy="639537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384014</xdr:colOff>
      <xdr:row>0</xdr:row>
      <xdr:rowOff>108856</xdr:rowOff>
    </xdr:from>
    <xdr:to>
      <xdr:col>40</xdr:col>
      <xdr:colOff>255524</xdr:colOff>
      <xdr:row>4</xdr:row>
      <xdr:rowOff>68031</xdr:rowOff>
    </xdr:to>
    <xdr:sp macro="[0]!irmenu" textlink="">
      <xdr:nvSpPr>
        <xdr:cNvPr id="3" name="Flecha curvada hacia arriba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 rot="16200000">
          <a:off x="37746217" y="98260"/>
          <a:ext cx="830032" cy="851224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533400</xdr:colOff>
      <xdr:row>6</xdr:row>
      <xdr:rowOff>76200</xdr:rowOff>
    </xdr:from>
    <xdr:to>
      <xdr:col>30</xdr:col>
      <xdr:colOff>104775</xdr:colOff>
      <xdr:row>7</xdr:row>
      <xdr:rowOff>133350</xdr:rowOff>
    </xdr:to>
    <xdr:sp macro="[0]!Filtro_Par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55DE262-0FDC-4733-BBD4-78B4CADAC9F1}"/>
            </a:ext>
          </a:extLst>
        </xdr:cNvPr>
        <xdr:cNvSpPr/>
      </xdr:nvSpPr>
      <xdr:spPr>
        <a:xfrm>
          <a:off x="18888075" y="1428750"/>
          <a:ext cx="1009650" cy="32385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s-VE" sz="1400" b="1" baseline="0">
              <a:solidFill>
                <a:schemeClr val="tx1"/>
              </a:solidFill>
            </a:rPr>
            <a:t>Filtrar</a:t>
          </a:r>
        </a:p>
      </xdr:txBody>
    </xdr:sp>
    <xdr:clientData/>
  </xdr:twoCellAnchor>
  <xdr:twoCellAnchor>
    <xdr:from>
      <xdr:col>30</xdr:col>
      <xdr:colOff>371475</xdr:colOff>
      <xdr:row>6</xdr:row>
      <xdr:rowOff>85725</xdr:rowOff>
    </xdr:from>
    <xdr:to>
      <xdr:col>31</xdr:col>
      <xdr:colOff>514350</xdr:colOff>
      <xdr:row>7</xdr:row>
      <xdr:rowOff>142875</xdr:rowOff>
    </xdr:to>
    <xdr:sp macro="[0]!limp_fil_part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35B89134-09CF-40FB-82F6-94762A47E173}"/>
            </a:ext>
          </a:extLst>
        </xdr:cNvPr>
        <xdr:cNvSpPr/>
      </xdr:nvSpPr>
      <xdr:spPr>
        <a:xfrm>
          <a:off x="20164425" y="1438275"/>
          <a:ext cx="1009650" cy="32385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s-VE" sz="1400" b="1" baseline="0">
              <a:solidFill>
                <a:schemeClr val="tx1"/>
              </a:solidFill>
            </a:rPr>
            <a:t>Limpiar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26</xdr:col>
      <xdr:colOff>314325</xdr:colOff>
      <xdr:row>4</xdr:row>
      <xdr:rowOff>130625</xdr:rowOff>
    </xdr:to>
    <xdr:sp macro="[0]!irmenu" textlink="">
      <xdr:nvSpPr>
        <xdr:cNvPr id="10" name="Flecha curvada hacia arriba 3">
          <a:extLst>
            <a:ext uri="{FF2B5EF4-FFF2-40B4-BE49-F238E27FC236}">
              <a16:creationId xmlns:a16="http://schemas.microsoft.com/office/drawing/2014/main" id="{E3A7E4B4-9E49-46D6-A490-5B1FE3CC982E}"/>
            </a:ext>
          </a:extLst>
        </xdr:cNvPr>
        <xdr:cNvSpPr/>
      </xdr:nvSpPr>
      <xdr:spPr>
        <a:xfrm rot="16200000">
          <a:off x="15755713" y="236762"/>
          <a:ext cx="806900" cy="714375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44</xdr:col>
      <xdr:colOff>149679</xdr:colOff>
      <xdr:row>5</xdr:row>
      <xdr:rowOff>59871</xdr:rowOff>
    </xdr:from>
    <xdr:to>
      <xdr:col>46</xdr:col>
      <xdr:colOff>332014</xdr:colOff>
      <xdr:row>9</xdr:row>
      <xdr:rowOff>122464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rupo Etario">
              <a:extLst>
                <a:ext uri="{FF2B5EF4-FFF2-40B4-BE49-F238E27FC236}">
                  <a16:creationId xmlns:a16="http://schemas.microsoft.com/office/drawing/2014/main" id="{FC8EEFFE-68B3-4CA1-A4C2-640AA9FF1F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Eta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487679" y="1284514"/>
              <a:ext cx="1828800" cy="9742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40</xdr:col>
      <xdr:colOff>625929</xdr:colOff>
      <xdr:row>7</xdr:row>
      <xdr:rowOff>40822</xdr:rowOff>
    </xdr:from>
    <xdr:to>
      <xdr:col>43</xdr:col>
      <xdr:colOff>206581</xdr:colOff>
      <xdr:row>10</xdr:row>
      <xdr:rowOff>37111</xdr:rowOff>
    </xdr:to>
    <xdr:sp macro="[0]!IPP_Bovino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AF4952B8-D645-4195-8475-6B3220979A05}"/>
            </a:ext>
          </a:extLst>
        </xdr:cNvPr>
        <xdr:cNvSpPr/>
      </xdr:nvSpPr>
      <xdr:spPr>
        <a:xfrm>
          <a:off x="36004500" y="1782536"/>
          <a:ext cx="1526474" cy="567789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 extrusionH="82550">
          <a:bevelT h="184150" prst="artDeco"/>
        </a:sp3d>
      </xdr:spPr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VE" sz="16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IPP BOVINOS</a:t>
          </a:r>
        </a:p>
      </xdr:txBody>
    </xdr:sp>
    <xdr:clientData/>
  </xdr:twoCellAnchor>
  <xdr:twoCellAnchor>
    <xdr:from>
      <xdr:col>40</xdr:col>
      <xdr:colOff>707572</xdr:colOff>
      <xdr:row>12</xdr:row>
      <xdr:rowOff>285750</xdr:rowOff>
    </xdr:from>
    <xdr:to>
      <xdr:col>43</xdr:col>
      <xdr:colOff>288224</xdr:colOff>
      <xdr:row>15</xdr:row>
      <xdr:rowOff>159574</xdr:rowOff>
    </xdr:to>
    <xdr:sp macro="[0]!IPP_Bufalino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77061B96-ABE1-4654-85FE-63841E7F1D56}"/>
            </a:ext>
          </a:extLst>
        </xdr:cNvPr>
        <xdr:cNvSpPr/>
      </xdr:nvSpPr>
      <xdr:spPr>
        <a:xfrm>
          <a:off x="36086143" y="3088821"/>
          <a:ext cx="1526474" cy="554182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 extrusionH="82550">
          <a:bevelT h="184150" prst="artDeco"/>
        </a:sp3d>
      </xdr:spPr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VE" sz="16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IPP BUFALINOS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0</xdr:rowOff>
    </xdr:from>
    <xdr:to>
      <xdr:col>12</xdr:col>
      <xdr:colOff>666754</xdr:colOff>
      <xdr:row>6</xdr:row>
      <xdr:rowOff>152396</xdr:rowOff>
    </xdr:to>
    <xdr:sp macro="[0]!irmenu" textlink="">
      <xdr:nvSpPr>
        <xdr:cNvPr id="3" name="Flecha curvada hacia arriba 10">
          <a:extLst>
            <a:ext uri="{FF2B5EF4-FFF2-40B4-BE49-F238E27FC236}">
              <a16:creationId xmlns:a16="http://schemas.microsoft.com/office/drawing/2014/main" id="{44C46A87-29DF-42EC-AC56-2263920CD37D}"/>
            </a:ext>
          </a:extLst>
        </xdr:cNvPr>
        <xdr:cNvSpPr/>
      </xdr:nvSpPr>
      <xdr:spPr>
        <a:xfrm rot="16200000">
          <a:off x="9918250" y="409571"/>
          <a:ext cx="723896" cy="666754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707572</xdr:colOff>
      <xdr:row>0</xdr:row>
      <xdr:rowOff>68036</xdr:rowOff>
    </xdr:from>
    <xdr:to>
      <xdr:col>14</xdr:col>
      <xdr:colOff>326572</xdr:colOff>
      <xdr:row>2</xdr:row>
      <xdr:rowOff>27214</xdr:rowOff>
    </xdr:to>
    <xdr:sp macro="[0]!filtro_traslados_ext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FCD0470-6D6C-422D-B5AA-6DDB6B87AF1A}"/>
            </a:ext>
          </a:extLst>
        </xdr:cNvPr>
        <xdr:cNvSpPr/>
      </xdr:nvSpPr>
      <xdr:spPr>
        <a:xfrm>
          <a:off x="10817679" y="68036"/>
          <a:ext cx="1143000" cy="340178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filtro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381000</xdr:colOff>
      <xdr:row>7</xdr:row>
      <xdr:rowOff>149678</xdr:rowOff>
    </xdr:to>
    <xdr:sp macro="[0]!limpia_filtro_traslado_ext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D3BAEAF-11EB-401F-B116-CA7CF69C4516}"/>
            </a:ext>
          </a:extLst>
        </xdr:cNvPr>
        <xdr:cNvSpPr/>
      </xdr:nvSpPr>
      <xdr:spPr>
        <a:xfrm>
          <a:off x="10872107" y="1143000"/>
          <a:ext cx="1143000" cy="340178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limpiar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78442</xdr:colOff>
      <xdr:row>2</xdr:row>
      <xdr:rowOff>0</xdr:rowOff>
    </xdr:from>
    <xdr:to>
      <xdr:col>25</xdr:col>
      <xdr:colOff>856450</xdr:colOff>
      <xdr:row>5</xdr:row>
      <xdr:rowOff>33616</xdr:rowOff>
    </xdr:to>
    <xdr:sp macro="[0]!irmenu" textlink="">
      <xdr:nvSpPr>
        <xdr:cNvPr id="3" name="Flecha curvada hacia arriba 7">
          <a:extLst>
            <a:ext uri="{FF2B5EF4-FFF2-40B4-BE49-F238E27FC236}">
              <a16:creationId xmlns:a16="http://schemas.microsoft.com/office/drawing/2014/main" id="{3984F347-52E9-47AA-ACB0-1ED319A83E76}"/>
            </a:ext>
          </a:extLst>
        </xdr:cNvPr>
        <xdr:cNvSpPr/>
      </xdr:nvSpPr>
      <xdr:spPr>
        <a:xfrm rot="16200000">
          <a:off x="33823997" y="139913"/>
          <a:ext cx="990598" cy="778008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2657478</xdr:colOff>
      <xdr:row>0</xdr:row>
      <xdr:rowOff>0</xdr:rowOff>
    </xdr:from>
    <xdr:to>
      <xdr:col>5</xdr:col>
      <xdr:colOff>537882</xdr:colOff>
      <xdr:row>5</xdr:row>
      <xdr:rowOff>78441</xdr:rowOff>
    </xdr:to>
    <xdr:sp macro="[0]!irmenu" textlink="">
      <xdr:nvSpPr>
        <xdr:cNvPr id="5" name="Flecha curvada hacia arriba 1">
          <a:extLst>
            <a:ext uri="{FF2B5EF4-FFF2-40B4-BE49-F238E27FC236}">
              <a16:creationId xmlns:a16="http://schemas.microsoft.com/office/drawing/2014/main" id="{6613BCEF-02DC-4076-8935-047C63215DF3}"/>
            </a:ext>
          </a:extLst>
        </xdr:cNvPr>
        <xdr:cNvSpPr/>
      </xdr:nvSpPr>
      <xdr:spPr>
        <a:xfrm rot="16200000">
          <a:off x="4841783" y="-77599"/>
          <a:ext cx="1344706" cy="1499904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2533650</xdr:colOff>
      <xdr:row>104</xdr:row>
      <xdr:rowOff>38100</xdr:rowOff>
    </xdr:from>
    <xdr:to>
      <xdr:col>3</xdr:col>
      <xdr:colOff>3311658</xdr:colOff>
      <xdr:row>108</xdr:row>
      <xdr:rowOff>179296</xdr:rowOff>
    </xdr:to>
    <xdr:sp macro="[0]!irmenu" textlink="">
      <xdr:nvSpPr>
        <xdr:cNvPr id="4" name="Flecha curvada hacia arriba 1">
          <a:extLst>
            <a:ext uri="{FF2B5EF4-FFF2-40B4-BE49-F238E27FC236}">
              <a16:creationId xmlns:a16="http://schemas.microsoft.com/office/drawing/2014/main" id="{31156508-5514-4040-B77E-E4FE3D74FBF7}"/>
            </a:ext>
          </a:extLst>
        </xdr:cNvPr>
        <xdr:cNvSpPr/>
      </xdr:nvSpPr>
      <xdr:spPr>
        <a:xfrm rot="16200000">
          <a:off x="4490356" y="20217494"/>
          <a:ext cx="903196" cy="778008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704850</xdr:colOff>
      <xdr:row>13</xdr:row>
      <xdr:rowOff>76200</xdr:rowOff>
    </xdr:from>
    <xdr:to>
      <xdr:col>16</xdr:col>
      <xdr:colOff>447675</xdr:colOff>
      <xdr:row>27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818B3EF-232E-4F79-BBBD-10948C3A17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104778</xdr:colOff>
      <xdr:row>32</xdr:row>
      <xdr:rowOff>0</xdr:rowOff>
    </xdr:from>
    <xdr:to>
      <xdr:col>17</xdr:col>
      <xdr:colOff>209550</xdr:colOff>
      <xdr:row>79</xdr:row>
      <xdr:rowOff>76200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B72C06E0-3C60-480F-BF51-9DDDDE779A2D}"/>
            </a:ext>
          </a:extLst>
        </xdr:cNvPr>
        <xdr:cNvGrpSpPr/>
      </xdr:nvGrpSpPr>
      <xdr:grpSpPr>
        <a:xfrm>
          <a:off x="21989866" y="6409765"/>
          <a:ext cx="2547655" cy="9029700"/>
          <a:chOff x="22440903" y="6381750"/>
          <a:chExt cx="1866897" cy="9029700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7" name="LOTE 1">
                <a:extLst>
                  <a:ext uri="{FF2B5EF4-FFF2-40B4-BE49-F238E27FC236}">
                    <a16:creationId xmlns:a16="http://schemas.microsoft.com/office/drawing/2014/main" id="{DDEB39AA-6462-4C22-8931-A9D41960017B}"/>
                  </a:ext>
                </a:extLst>
              </xdr:cNvPr>
              <xdr:cNvGraphicFramePr/>
            </xdr:nvGraphicFramePr>
            <xdr:xfrm>
              <a:off x="22479000" y="6381750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LOTE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3805835" y="6422571"/>
                <a:ext cx="1835465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VE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8" name="Grp Et">
                <a:extLst>
                  <a:ext uri="{FF2B5EF4-FFF2-40B4-BE49-F238E27FC236}">
                    <a16:creationId xmlns:a16="http://schemas.microsoft.com/office/drawing/2014/main" id="{ED5D4406-2A6E-4A3D-BD92-8E3BE28321AB}"/>
                  </a:ext>
                </a:extLst>
              </xdr:cNvPr>
              <xdr:cNvGraphicFramePr/>
            </xdr:nvGraphicFramePr>
            <xdr:xfrm>
              <a:off x="22459950" y="8963025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Grp Et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3786715" y="9003846"/>
                <a:ext cx="1835465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VE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9" name="Mes 3">
                <a:extLst>
                  <a:ext uri="{FF2B5EF4-FFF2-40B4-BE49-F238E27FC236}">
                    <a16:creationId xmlns:a16="http://schemas.microsoft.com/office/drawing/2014/main" id="{0AFDC4C7-9898-4A18-8910-6094A96F9F98}"/>
                  </a:ext>
                </a:extLst>
              </xdr:cNvPr>
              <xdr:cNvGraphicFramePr/>
            </xdr:nvGraphicFramePr>
            <xdr:xfrm>
              <a:off x="22440903" y="12887325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Mes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3767599" y="12928146"/>
                <a:ext cx="1835465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VE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0" name="Año 3">
                <a:extLst>
                  <a:ext uri="{FF2B5EF4-FFF2-40B4-BE49-F238E27FC236}">
                    <a16:creationId xmlns:a16="http://schemas.microsoft.com/office/drawing/2014/main" id="{6FAA2101-1923-48A0-B2B6-3402CCBEB2F1}"/>
                  </a:ext>
                </a:extLst>
              </xdr:cNvPr>
              <xdr:cNvGraphicFramePr/>
            </xdr:nvGraphicFramePr>
            <xdr:xfrm>
              <a:off x="22455189" y="11553826"/>
              <a:ext cx="1828800" cy="1238250"/>
            </xdr:xfrm>
            <a:graphic>
              <a:graphicData uri="http://schemas.microsoft.com/office/drawing/2010/slicer">
                <sle:slicer xmlns:sle="http://schemas.microsoft.com/office/drawing/2010/slicer" name="Año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3781937" y="11594647"/>
                <a:ext cx="1835465" cy="123825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VE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15</xdr:col>
      <xdr:colOff>0</xdr:colOff>
      <xdr:row>1</xdr:row>
      <xdr:rowOff>0</xdr:rowOff>
    </xdr:from>
    <xdr:to>
      <xdr:col>15</xdr:col>
      <xdr:colOff>778008</xdr:colOff>
      <xdr:row>4</xdr:row>
      <xdr:rowOff>97653</xdr:rowOff>
    </xdr:to>
    <xdr:sp macro="[0]!irmenu" textlink="">
      <xdr:nvSpPr>
        <xdr:cNvPr id="14" name="Flecha curvada hacia arriba 1">
          <a:extLst>
            <a:ext uri="{FF2B5EF4-FFF2-40B4-BE49-F238E27FC236}">
              <a16:creationId xmlns:a16="http://schemas.microsoft.com/office/drawing/2014/main" id="{16826E1B-D14E-48CA-8AA2-B82E257F2AA9}"/>
            </a:ext>
          </a:extLst>
        </xdr:cNvPr>
        <xdr:cNvSpPr/>
      </xdr:nvSpPr>
      <xdr:spPr>
        <a:xfrm rot="16200000">
          <a:off x="20070534" y="258537"/>
          <a:ext cx="914082" cy="778008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246529</xdr:colOff>
      <xdr:row>0</xdr:row>
      <xdr:rowOff>672354</xdr:rowOff>
    </xdr:from>
    <xdr:to>
      <xdr:col>6</xdr:col>
      <xdr:colOff>245729</xdr:colOff>
      <xdr:row>1</xdr:row>
      <xdr:rowOff>361390</xdr:rowOff>
    </xdr:to>
    <xdr:sp macro="[0]!irmenu" textlink="">
      <xdr:nvSpPr>
        <xdr:cNvPr id="4" name="Flecha curvada hacia arriba 1">
          <a:extLst>
            <a:ext uri="{FF2B5EF4-FFF2-40B4-BE49-F238E27FC236}">
              <a16:creationId xmlns:a16="http://schemas.microsoft.com/office/drawing/2014/main" id="{89D5BC64-DD29-433A-A51B-7FAB493C35DB}"/>
            </a:ext>
          </a:extLst>
        </xdr:cNvPr>
        <xdr:cNvSpPr/>
      </xdr:nvSpPr>
      <xdr:spPr>
        <a:xfrm rot="16200000">
          <a:off x="4564596" y="769405"/>
          <a:ext cx="686360" cy="492258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16</xdr:col>
      <xdr:colOff>466725</xdr:colOff>
      <xdr:row>0</xdr:row>
      <xdr:rowOff>469446</xdr:rowOff>
    </xdr:from>
    <xdr:to>
      <xdr:col>19</xdr:col>
      <xdr:colOff>9525</xdr:colOff>
      <xdr:row>9</xdr:row>
      <xdr:rowOff>149678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LOTE 4">
              <a:extLst>
                <a:ext uri="{FF2B5EF4-FFF2-40B4-BE49-F238E27FC236}">
                  <a16:creationId xmlns:a16="http://schemas.microsoft.com/office/drawing/2014/main" id="{E805E839-5131-49D7-82AC-782B321B1F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T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96582" y="469446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670832</xdr:colOff>
      <xdr:row>10</xdr:row>
      <xdr:rowOff>115661</xdr:rowOff>
    </xdr:from>
    <xdr:to>
      <xdr:col>16</xdr:col>
      <xdr:colOff>213632</xdr:colOff>
      <xdr:row>23</xdr:row>
      <xdr:rowOff>163286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Hierro 2">
              <a:extLst>
                <a:ext uri="{FF2B5EF4-FFF2-40B4-BE49-F238E27FC236}">
                  <a16:creationId xmlns:a16="http://schemas.microsoft.com/office/drawing/2014/main" id="{F787DEBB-281C-4FEB-A985-4DEB69B974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Hierr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14689" y="315005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670832</xdr:colOff>
      <xdr:row>0</xdr:row>
      <xdr:rowOff>442232</xdr:rowOff>
    </xdr:from>
    <xdr:to>
      <xdr:col>16</xdr:col>
      <xdr:colOff>213632</xdr:colOff>
      <xdr:row>9</xdr:row>
      <xdr:rowOff>122464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_Muerte 1">
              <a:extLst>
                <a:ext uri="{FF2B5EF4-FFF2-40B4-BE49-F238E27FC236}">
                  <a16:creationId xmlns:a16="http://schemas.microsoft.com/office/drawing/2014/main" id="{A7911A86-E42F-4F42-A662-7371096CDF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_Muer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14689" y="442232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140154</xdr:colOff>
      <xdr:row>0</xdr:row>
      <xdr:rowOff>442233</xdr:rowOff>
    </xdr:from>
    <xdr:to>
      <xdr:col>21</xdr:col>
      <xdr:colOff>444954</xdr:colOff>
      <xdr:row>9</xdr:row>
      <xdr:rowOff>122465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ño_Muerte 1">
              <a:extLst>
                <a:ext uri="{FF2B5EF4-FFF2-40B4-BE49-F238E27FC236}">
                  <a16:creationId xmlns:a16="http://schemas.microsoft.com/office/drawing/2014/main" id="{6B1E1F9E-F7E0-4FCB-A5AA-7046AF64B8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_Muer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56011" y="442233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534761</xdr:colOff>
      <xdr:row>11</xdr:row>
      <xdr:rowOff>102053</xdr:rowOff>
    </xdr:from>
    <xdr:to>
      <xdr:col>19</xdr:col>
      <xdr:colOff>77561</xdr:colOff>
      <xdr:row>24</xdr:row>
      <xdr:rowOff>149678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Bovinos/Bufalina 1">
              <a:extLst>
                <a:ext uri="{FF2B5EF4-FFF2-40B4-BE49-F238E27FC236}">
                  <a16:creationId xmlns:a16="http://schemas.microsoft.com/office/drawing/2014/main" id="{B74E7224-5614-4ACD-B7CE-76C4360E24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ovinos/Bufali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64618" y="3326946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V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956214</xdr:colOff>
      <xdr:row>2</xdr:row>
      <xdr:rowOff>330282</xdr:rowOff>
    </xdr:from>
    <xdr:to>
      <xdr:col>8</xdr:col>
      <xdr:colOff>658093</xdr:colOff>
      <xdr:row>4</xdr:row>
      <xdr:rowOff>216183</xdr:rowOff>
    </xdr:to>
    <xdr:sp macro="[0]!irmenu" textlink="">
      <xdr:nvSpPr>
        <xdr:cNvPr id="2" name="Flecha curvada hacia arriba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>
        <a:xfrm rot="16200000">
          <a:off x="9670498" y="829271"/>
          <a:ext cx="855719" cy="966106"/>
        </a:xfrm>
        <a:prstGeom prst="curvedUp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242454</xdr:colOff>
      <xdr:row>1</xdr:row>
      <xdr:rowOff>138545</xdr:rowOff>
    </xdr:from>
    <xdr:to>
      <xdr:col>20</xdr:col>
      <xdr:colOff>519545</xdr:colOff>
      <xdr:row>4</xdr:row>
      <xdr:rowOff>294409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415BA0E-F34E-49A8-ADF1-D845E6C9804D}"/>
            </a:ext>
          </a:extLst>
        </xdr:cNvPr>
        <xdr:cNvSpPr/>
      </xdr:nvSpPr>
      <xdr:spPr>
        <a:xfrm>
          <a:off x="14633863" y="398318"/>
          <a:ext cx="10927773" cy="1420091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2800" b="1" baseline="0">
              <a:solidFill>
                <a:schemeClr val="tx1"/>
              </a:solidFill>
            </a:rPr>
            <a:t>Semovientes en la Parcela</a:t>
          </a:r>
        </a:p>
        <a:p>
          <a:pPr algn="l"/>
          <a:r>
            <a:rPr lang="es-VE" sz="2800" b="1" baseline="0">
              <a:solidFill>
                <a:schemeClr val="tx1"/>
              </a:solidFill>
            </a:rPr>
            <a:t>(de inquilinos)</a:t>
          </a:r>
        </a:p>
      </xdr:txBody>
    </xdr:sp>
    <xdr:clientData/>
  </xdr:twoCellAnchor>
  <xdr:twoCellAnchor>
    <xdr:from>
      <xdr:col>12</xdr:col>
      <xdr:colOff>103909</xdr:colOff>
      <xdr:row>13</xdr:row>
      <xdr:rowOff>381000</xdr:rowOff>
    </xdr:from>
    <xdr:to>
      <xdr:col>20</xdr:col>
      <xdr:colOff>554182</xdr:colOff>
      <xdr:row>15</xdr:row>
      <xdr:rowOff>346364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4AB2AE2-BD2D-4590-878D-96E45B753F87}"/>
            </a:ext>
          </a:extLst>
        </xdr:cNvPr>
        <xdr:cNvSpPr/>
      </xdr:nvSpPr>
      <xdr:spPr>
        <a:xfrm>
          <a:off x="14495318" y="6182591"/>
          <a:ext cx="11100955" cy="865909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2800" b="1" baseline="0">
              <a:solidFill>
                <a:schemeClr val="tx1"/>
              </a:solidFill>
            </a:rPr>
            <a:t>Semovientes que dejaron de pasar en trabajos de corral (no ubicados)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4</xdr:col>
      <xdr:colOff>414617</xdr:colOff>
      <xdr:row>3</xdr:row>
      <xdr:rowOff>145674</xdr:rowOff>
    </xdr:to>
    <xdr:sp macro="[0]!irmenu" textlink="">
      <xdr:nvSpPr>
        <xdr:cNvPr id="3" name="Flecha curvada hacia arriba 1">
          <a:extLst>
            <a:ext uri="{FF2B5EF4-FFF2-40B4-BE49-F238E27FC236}">
              <a16:creationId xmlns:a16="http://schemas.microsoft.com/office/drawing/2014/main" id="{B6E95041-5CA9-495D-BC09-4095A513C73A}"/>
            </a:ext>
          </a:extLst>
        </xdr:cNvPr>
        <xdr:cNvSpPr/>
      </xdr:nvSpPr>
      <xdr:spPr>
        <a:xfrm rot="16200000">
          <a:off x="3534897" y="437028"/>
          <a:ext cx="526674" cy="414617"/>
        </a:xfrm>
        <a:prstGeom prst="curvedUp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403410</xdr:colOff>
      <xdr:row>16</xdr:row>
      <xdr:rowOff>145677</xdr:rowOff>
    </xdr:from>
    <xdr:to>
      <xdr:col>7</xdr:col>
      <xdr:colOff>100851</xdr:colOff>
      <xdr:row>20</xdr:row>
      <xdr:rowOff>100852</xdr:rowOff>
    </xdr:to>
    <xdr:sp macro="[0]!actu_tato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5D4BED63-216C-4B60-86E6-112925D93BCF}"/>
            </a:ext>
          </a:extLst>
        </xdr:cNvPr>
        <xdr:cNvSpPr/>
      </xdr:nvSpPr>
      <xdr:spPr>
        <a:xfrm>
          <a:off x="3552263" y="3193677"/>
          <a:ext cx="1983441" cy="71717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203200" h="3746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2800" b="0" baseline="0">
              <a:solidFill>
                <a:schemeClr val="tx1"/>
              </a:solidFill>
            </a:rPr>
            <a:t>Actualizar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5</xdr:col>
      <xdr:colOff>639537</xdr:colOff>
      <xdr:row>8</xdr:row>
      <xdr:rowOff>163282</xdr:rowOff>
    </xdr:to>
    <xdr:sp macro="[0]!irmenu" textlink="">
      <xdr:nvSpPr>
        <xdr:cNvPr id="3" name="Flecha curvada hacia arriba 4">
          <a:extLst>
            <a:ext uri="{FF2B5EF4-FFF2-40B4-BE49-F238E27FC236}">
              <a16:creationId xmlns:a16="http://schemas.microsoft.com/office/drawing/2014/main" id="{77EE3B86-68BF-42B8-A222-AFB7D4B1BD93}"/>
            </a:ext>
          </a:extLst>
        </xdr:cNvPr>
        <xdr:cNvSpPr/>
      </xdr:nvSpPr>
      <xdr:spPr>
        <a:xfrm rot="16200000">
          <a:off x="4606021" y="1000122"/>
          <a:ext cx="734782" cy="639537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0</xdr:row>
      <xdr:rowOff>0</xdr:rowOff>
    </xdr:from>
    <xdr:to>
      <xdr:col>25</xdr:col>
      <xdr:colOff>414617</xdr:colOff>
      <xdr:row>1</xdr:row>
      <xdr:rowOff>159281</xdr:rowOff>
    </xdr:to>
    <xdr:sp macro="[0]!irmenu" textlink="">
      <xdr:nvSpPr>
        <xdr:cNvPr id="2" name="Flecha curvada hacia arriba 1">
          <a:extLst>
            <a:ext uri="{FF2B5EF4-FFF2-40B4-BE49-F238E27FC236}">
              <a16:creationId xmlns:a16="http://schemas.microsoft.com/office/drawing/2014/main" id="{590DE434-A45B-470C-AC92-D08EFECC51F6}"/>
            </a:ext>
          </a:extLst>
        </xdr:cNvPr>
        <xdr:cNvSpPr/>
      </xdr:nvSpPr>
      <xdr:spPr>
        <a:xfrm rot="16200000">
          <a:off x="21749418" y="62832"/>
          <a:ext cx="540281" cy="414617"/>
        </a:xfrm>
        <a:prstGeom prst="curvedUp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219075</xdr:colOff>
      <xdr:row>0</xdr:row>
      <xdr:rowOff>9525</xdr:rowOff>
    </xdr:from>
    <xdr:to>
      <xdr:col>27</xdr:col>
      <xdr:colOff>1628776</xdr:colOff>
      <xdr:row>0</xdr:row>
      <xdr:rowOff>352425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F3DF500-825C-4B67-BBD4-1094C245F350}"/>
            </a:ext>
          </a:extLst>
        </xdr:cNvPr>
        <xdr:cNvSpPr/>
      </xdr:nvSpPr>
      <xdr:spPr>
        <a:xfrm>
          <a:off x="22793325" y="9525"/>
          <a:ext cx="2581276" cy="34290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prom. Prod. Ltr/Animal</a:t>
          </a:r>
        </a:p>
      </xdr:txBody>
    </xdr:sp>
    <xdr:clientData/>
  </xdr:twoCellAnchor>
  <xdr:twoCellAnchor>
    <xdr:from>
      <xdr:col>27</xdr:col>
      <xdr:colOff>42662</xdr:colOff>
      <xdr:row>24</xdr:row>
      <xdr:rowOff>158564</xdr:rowOff>
    </xdr:from>
    <xdr:to>
      <xdr:col>28</xdr:col>
      <xdr:colOff>909437</xdr:colOff>
      <xdr:row>39</xdr:row>
      <xdr:rowOff>44264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753B2ED-65B8-4687-BB44-9DDF2DF8D6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38100</xdr:colOff>
      <xdr:row>0</xdr:row>
      <xdr:rowOff>38100</xdr:rowOff>
    </xdr:from>
    <xdr:to>
      <xdr:col>30</xdr:col>
      <xdr:colOff>1724025</xdr:colOff>
      <xdr:row>0</xdr:row>
      <xdr:rowOff>323850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97AF4F0-56E9-4B5F-9895-5A9056931386}"/>
            </a:ext>
          </a:extLst>
        </xdr:cNvPr>
        <xdr:cNvSpPr/>
      </xdr:nvSpPr>
      <xdr:spPr>
        <a:xfrm>
          <a:off x="26441400" y="38100"/>
          <a:ext cx="2857500" cy="28575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prom. Prod. Ltr/Día</a:t>
          </a:r>
        </a:p>
      </xdr:txBody>
    </xdr:sp>
    <xdr:clientData/>
  </xdr:twoCellAnchor>
  <xdr:twoCellAnchor>
    <xdr:from>
      <xdr:col>29</xdr:col>
      <xdr:colOff>666590</xdr:colOff>
      <xdr:row>25</xdr:row>
      <xdr:rowOff>168328</xdr:rowOff>
    </xdr:from>
    <xdr:to>
      <xdr:col>31</xdr:col>
      <xdr:colOff>904715</xdr:colOff>
      <xdr:row>40</xdr:row>
      <xdr:rowOff>54028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380F502-C395-4447-B59E-443C4D74B3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324970</xdr:colOff>
      <xdr:row>0</xdr:row>
      <xdr:rowOff>0</xdr:rowOff>
    </xdr:from>
    <xdr:to>
      <xdr:col>34</xdr:col>
      <xdr:colOff>1182220</xdr:colOff>
      <xdr:row>0</xdr:row>
      <xdr:rowOff>285750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61687E7-2B07-44AF-A240-33C5263ABD34}"/>
            </a:ext>
          </a:extLst>
        </xdr:cNvPr>
        <xdr:cNvSpPr/>
      </xdr:nvSpPr>
      <xdr:spPr>
        <a:xfrm>
          <a:off x="32328970" y="0"/>
          <a:ext cx="2033868" cy="28575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prom. Prod. Ltr/Año</a:t>
          </a:r>
        </a:p>
      </xdr:txBody>
    </xdr:sp>
    <xdr:clientData/>
  </xdr:twoCellAnchor>
  <xdr:twoCellAnchor>
    <xdr:from>
      <xdr:col>38</xdr:col>
      <xdr:colOff>537881</xdr:colOff>
      <xdr:row>0</xdr:row>
      <xdr:rowOff>324970</xdr:rowOff>
    </xdr:from>
    <xdr:to>
      <xdr:col>43</xdr:col>
      <xdr:colOff>554131</xdr:colOff>
      <xdr:row>2</xdr:row>
      <xdr:rowOff>39220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8EC40F7-116C-406C-8450-290BF6C9DEB3}"/>
            </a:ext>
          </a:extLst>
        </xdr:cNvPr>
        <xdr:cNvSpPr/>
      </xdr:nvSpPr>
      <xdr:spPr>
        <a:xfrm>
          <a:off x="38772352" y="324970"/>
          <a:ext cx="5058897" cy="285750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chemeClr val="tx1"/>
              </a:solidFill>
            </a:rPr>
            <a:t>Ordeño Ltr/Día</a:t>
          </a:r>
        </a:p>
      </xdr:txBody>
    </xdr:sp>
    <xdr:clientData/>
  </xdr:twoCellAnchor>
  <xdr:twoCellAnchor>
    <xdr:from>
      <xdr:col>34</xdr:col>
      <xdr:colOff>1086650</xdr:colOff>
      <xdr:row>25</xdr:row>
      <xdr:rowOff>78442</xdr:rowOff>
    </xdr:from>
    <xdr:to>
      <xdr:col>40</xdr:col>
      <xdr:colOff>649941</xdr:colOff>
      <xdr:row>50</xdr:row>
      <xdr:rowOff>134470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2C46395-0941-4E12-98DE-D0EC7C719B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45</xdr:col>
      <xdr:colOff>0</xdr:colOff>
      <xdr:row>0</xdr:row>
      <xdr:rowOff>0</xdr:rowOff>
    </xdr:from>
    <xdr:to>
      <xdr:col>47</xdr:col>
      <xdr:colOff>502104</xdr:colOff>
      <xdr:row>0</xdr:row>
      <xdr:rowOff>285750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E9A570EC-848C-473D-9DBD-7376DE648F30}"/>
            </a:ext>
          </a:extLst>
        </xdr:cNvPr>
        <xdr:cNvSpPr/>
      </xdr:nvSpPr>
      <xdr:spPr>
        <a:xfrm>
          <a:off x="43229893" y="0"/>
          <a:ext cx="4938032" cy="285750"/>
        </a:xfrm>
        <a:prstGeom prst="roundRect">
          <a:avLst/>
        </a:prstGeom>
        <a:solidFill>
          <a:srgbClr val="FFC000">
            <a:lumMod val="75000"/>
          </a:srgbClr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h="184150"/>
        </a:sp3d>
      </xdr:spPr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VE" sz="16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Consumo Caño Arenas  Ltr</a:t>
          </a:r>
        </a:p>
      </xdr:txBody>
    </xdr:sp>
    <xdr:clientData/>
  </xdr:twoCellAnchor>
  <xdr:twoCellAnchor>
    <xdr:from>
      <xdr:col>44</xdr:col>
      <xdr:colOff>13607</xdr:colOff>
      <xdr:row>1</xdr:row>
      <xdr:rowOff>138795</xdr:rowOff>
    </xdr:from>
    <xdr:to>
      <xdr:col>48</xdr:col>
      <xdr:colOff>421822</xdr:colOff>
      <xdr:row>16</xdr:row>
      <xdr:rowOff>24495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77680D7-D361-48AB-9FCF-63885C48EC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507990</xdr:colOff>
      <xdr:row>33</xdr:row>
      <xdr:rowOff>101867</xdr:rowOff>
    </xdr:from>
    <xdr:to>
      <xdr:col>32</xdr:col>
      <xdr:colOff>124099</xdr:colOff>
      <xdr:row>36</xdr:row>
      <xdr:rowOff>189683</xdr:rowOff>
    </xdr:to>
    <xdr:sp macro="" textlink="">
      <xdr:nvSpPr>
        <xdr:cNvPr id="13" name="Forma libre: forma 12">
          <a:extLst>
            <a:ext uri="{FF2B5EF4-FFF2-40B4-BE49-F238E27FC236}">
              <a16:creationId xmlns:a16="http://schemas.microsoft.com/office/drawing/2014/main" id="{5D01C062-94BE-4EFB-A849-06E637CE32A2}"/>
            </a:ext>
          </a:extLst>
        </xdr:cNvPr>
        <xdr:cNvSpPr/>
      </xdr:nvSpPr>
      <xdr:spPr>
        <a:xfrm rot="11759062">
          <a:off x="29979461" y="6578867"/>
          <a:ext cx="1386638" cy="659316"/>
        </a:xfrm>
        <a:custGeom>
          <a:avLst/>
          <a:gdLst>
            <a:gd name="connsiteX0" fmla="*/ 212912 w 1008530"/>
            <a:gd name="connsiteY0" fmla="*/ 24457 h 823948"/>
            <a:gd name="connsiteX1" fmla="*/ 627530 w 1008530"/>
            <a:gd name="connsiteY1" fmla="*/ 35663 h 823948"/>
            <a:gd name="connsiteX2" fmla="*/ 907677 w 1008530"/>
            <a:gd name="connsiteY2" fmla="*/ 170134 h 823948"/>
            <a:gd name="connsiteX3" fmla="*/ 941294 w 1008530"/>
            <a:gd name="connsiteY3" fmla="*/ 270987 h 823948"/>
            <a:gd name="connsiteX4" fmla="*/ 997324 w 1008530"/>
            <a:gd name="connsiteY4" fmla="*/ 383045 h 823948"/>
            <a:gd name="connsiteX5" fmla="*/ 1008530 w 1008530"/>
            <a:gd name="connsiteY5" fmla="*/ 472693 h 823948"/>
            <a:gd name="connsiteX6" fmla="*/ 907677 w 1008530"/>
            <a:gd name="connsiteY6" fmla="*/ 797663 h 823948"/>
            <a:gd name="connsiteX7" fmla="*/ 762000 w 1008530"/>
            <a:gd name="connsiteY7" fmla="*/ 820075 h 823948"/>
            <a:gd name="connsiteX8" fmla="*/ 280147 w 1008530"/>
            <a:gd name="connsiteY8" fmla="*/ 797663 h 823948"/>
            <a:gd name="connsiteX9" fmla="*/ 112059 w 1008530"/>
            <a:gd name="connsiteY9" fmla="*/ 752840 h 823948"/>
            <a:gd name="connsiteX10" fmla="*/ 0 w 1008530"/>
            <a:gd name="connsiteY10" fmla="*/ 506310 h 823948"/>
            <a:gd name="connsiteX11" fmla="*/ 123265 w 1008530"/>
            <a:gd name="connsiteY11" fmla="*/ 147722 h 823948"/>
            <a:gd name="connsiteX12" fmla="*/ 190500 w 1008530"/>
            <a:gd name="connsiteY12" fmla="*/ 125310 h 82394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008530" h="823948">
              <a:moveTo>
                <a:pt x="212912" y="24457"/>
              </a:moveTo>
              <a:cubicBezTo>
                <a:pt x="365736" y="-6108"/>
                <a:pt x="379730" y="-13897"/>
                <a:pt x="627530" y="35663"/>
              </a:cubicBezTo>
              <a:cubicBezTo>
                <a:pt x="705901" y="51337"/>
                <a:pt x="827098" y="124088"/>
                <a:pt x="907677" y="170134"/>
              </a:cubicBezTo>
              <a:cubicBezTo>
                <a:pt x="918883" y="203752"/>
                <a:pt x="927543" y="238328"/>
                <a:pt x="941294" y="270987"/>
              </a:cubicBezTo>
              <a:cubicBezTo>
                <a:pt x="957500" y="309476"/>
                <a:pt x="984118" y="343426"/>
                <a:pt x="997324" y="383045"/>
              </a:cubicBezTo>
              <a:cubicBezTo>
                <a:pt x="1006847" y="411615"/>
                <a:pt x="1004795" y="442810"/>
                <a:pt x="1008530" y="472693"/>
              </a:cubicBezTo>
              <a:cubicBezTo>
                <a:pt x="974912" y="581016"/>
                <a:pt x="973319" y="705168"/>
                <a:pt x="907677" y="797663"/>
              </a:cubicBezTo>
              <a:cubicBezTo>
                <a:pt x="879243" y="837729"/>
                <a:pt x="811130" y="820075"/>
                <a:pt x="762000" y="820075"/>
              </a:cubicBezTo>
              <a:cubicBezTo>
                <a:pt x="601209" y="820075"/>
                <a:pt x="440765" y="805134"/>
                <a:pt x="280147" y="797663"/>
              </a:cubicBezTo>
              <a:cubicBezTo>
                <a:pt x="224118" y="782722"/>
                <a:pt x="160981" y="783972"/>
                <a:pt x="112059" y="752840"/>
              </a:cubicBezTo>
              <a:cubicBezTo>
                <a:pt x="31837" y="701790"/>
                <a:pt x="19632" y="584836"/>
                <a:pt x="0" y="506310"/>
              </a:cubicBezTo>
              <a:cubicBezTo>
                <a:pt x="39357" y="112748"/>
                <a:pt x="-76368" y="204761"/>
                <a:pt x="123265" y="147722"/>
              </a:cubicBezTo>
              <a:cubicBezTo>
                <a:pt x="145980" y="141232"/>
                <a:pt x="168088" y="132781"/>
                <a:pt x="190500" y="125310"/>
              </a:cubicBezTo>
            </a:path>
          </a:pathLst>
        </a:custGeom>
        <a:ln>
          <a:solidFill>
            <a:srgbClr val="FF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37</xdr:col>
      <xdr:colOff>179294</xdr:colOff>
      <xdr:row>14</xdr:row>
      <xdr:rowOff>134470</xdr:rowOff>
    </xdr:from>
    <xdr:to>
      <xdr:col>39</xdr:col>
      <xdr:colOff>134470</xdr:colOff>
      <xdr:row>17</xdr:row>
      <xdr:rowOff>22412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82F649BC-3021-40FF-9165-2FF6A75CA55D}"/>
            </a:ext>
          </a:extLst>
        </xdr:cNvPr>
        <xdr:cNvSpPr txBox="1"/>
      </xdr:nvSpPr>
      <xdr:spPr>
        <a:xfrm>
          <a:off x="37618147" y="2991970"/>
          <a:ext cx="2117911" cy="4594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VE" sz="1100" b="1" baseline="0">
              <a:solidFill>
                <a:schemeClr val="accent1"/>
              </a:solidFill>
            </a:rPr>
            <a:t>LA TENDENCIA ES A INCREMENTAR LA PRODUCCION</a:t>
          </a:r>
          <a:endParaRPr lang="es-VE" sz="1100" b="1">
            <a:solidFill>
              <a:schemeClr val="accent1"/>
            </a:solidFill>
          </a:endParaRPr>
        </a:p>
      </xdr:txBody>
    </xdr:sp>
    <xdr:clientData/>
  </xdr:twoCellAnchor>
  <xdr:twoCellAnchor>
    <xdr:from>
      <xdr:col>36</xdr:col>
      <xdr:colOff>0</xdr:colOff>
      <xdr:row>15</xdr:row>
      <xdr:rowOff>100853</xdr:rowOff>
    </xdr:from>
    <xdr:to>
      <xdr:col>36</xdr:col>
      <xdr:colOff>818030</xdr:colOff>
      <xdr:row>18</xdr:row>
      <xdr:rowOff>100853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CC08F7FB-692C-4565-9254-858967AC1111}"/>
            </a:ext>
          </a:extLst>
        </xdr:cNvPr>
        <xdr:cNvSpPr txBox="1"/>
      </xdr:nvSpPr>
      <xdr:spPr>
        <a:xfrm>
          <a:off x="35746764" y="3148853"/>
          <a:ext cx="1333501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VE" sz="1100"/>
            <a:t>CAÑO</a:t>
          </a:r>
          <a:r>
            <a:rPr lang="es-VE" sz="1100" baseline="0"/>
            <a:t> ARENAS MES JULIO</a:t>
          </a:r>
          <a:endParaRPr lang="es-VE" sz="1100"/>
        </a:p>
      </xdr:txBody>
    </xdr:sp>
    <xdr:clientData/>
  </xdr:twoCellAnchor>
  <xdr:twoCellAnchor>
    <xdr:from>
      <xdr:col>33</xdr:col>
      <xdr:colOff>67231</xdr:colOff>
      <xdr:row>16</xdr:row>
      <xdr:rowOff>27709</xdr:rowOff>
    </xdr:from>
    <xdr:to>
      <xdr:col>33</xdr:col>
      <xdr:colOff>348329</xdr:colOff>
      <xdr:row>18</xdr:row>
      <xdr:rowOff>43531</xdr:rowOff>
    </xdr:to>
    <xdr:sp macro="" textlink="">
      <xdr:nvSpPr>
        <xdr:cNvPr id="16" name="Forma libre: forma 15">
          <a:extLst>
            <a:ext uri="{FF2B5EF4-FFF2-40B4-BE49-F238E27FC236}">
              <a16:creationId xmlns:a16="http://schemas.microsoft.com/office/drawing/2014/main" id="{3FABE3E4-9813-45AA-A67D-E5B29C5175FA}"/>
            </a:ext>
          </a:extLst>
        </xdr:cNvPr>
        <xdr:cNvSpPr/>
      </xdr:nvSpPr>
      <xdr:spPr>
        <a:xfrm rot="11759062">
          <a:off x="29617143" y="3266209"/>
          <a:ext cx="281098" cy="396822"/>
        </a:xfrm>
        <a:custGeom>
          <a:avLst/>
          <a:gdLst>
            <a:gd name="connsiteX0" fmla="*/ 212912 w 1008530"/>
            <a:gd name="connsiteY0" fmla="*/ 24457 h 823948"/>
            <a:gd name="connsiteX1" fmla="*/ 627530 w 1008530"/>
            <a:gd name="connsiteY1" fmla="*/ 35663 h 823948"/>
            <a:gd name="connsiteX2" fmla="*/ 907677 w 1008530"/>
            <a:gd name="connsiteY2" fmla="*/ 170134 h 823948"/>
            <a:gd name="connsiteX3" fmla="*/ 941294 w 1008530"/>
            <a:gd name="connsiteY3" fmla="*/ 270987 h 823948"/>
            <a:gd name="connsiteX4" fmla="*/ 997324 w 1008530"/>
            <a:gd name="connsiteY4" fmla="*/ 383045 h 823948"/>
            <a:gd name="connsiteX5" fmla="*/ 1008530 w 1008530"/>
            <a:gd name="connsiteY5" fmla="*/ 472693 h 823948"/>
            <a:gd name="connsiteX6" fmla="*/ 907677 w 1008530"/>
            <a:gd name="connsiteY6" fmla="*/ 797663 h 823948"/>
            <a:gd name="connsiteX7" fmla="*/ 762000 w 1008530"/>
            <a:gd name="connsiteY7" fmla="*/ 820075 h 823948"/>
            <a:gd name="connsiteX8" fmla="*/ 280147 w 1008530"/>
            <a:gd name="connsiteY8" fmla="*/ 797663 h 823948"/>
            <a:gd name="connsiteX9" fmla="*/ 112059 w 1008530"/>
            <a:gd name="connsiteY9" fmla="*/ 752840 h 823948"/>
            <a:gd name="connsiteX10" fmla="*/ 0 w 1008530"/>
            <a:gd name="connsiteY10" fmla="*/ 506310 h 823948"/>
            <a:gd name="connsiteX11" fmla="*/ 123265 w 1008530"/>
            <a:gd name="connsiteY11" fmla="*/ 147722 h 823948"/>
            <a:gd name="connsiteX12" fmla="*/ 190500 w 1008530"/>
            <a:gd name="connsiteY12" fmla="*/ 125310 h 82394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008530" h="823948">
              <a:moveTo>
                <a:pt x="212912" y="24457"/>
              </a:moveTo>
              <a:cubicBezTo>
                <a:pt x="365736" y="-6108"/>
                <a:pt x="379730" y="-13897"/>
                <a:pt x="627530" y="35663"/>
              </a:cubicBezTo>
              <a:cubicBezTo>
                <a:pt x="705901" y="51337"/>
                <a:pt x="827098" y="124088"/>
                <a:pt x="907677" y="170134"/>
              </a:cubicBezTo>
              <a:cubicBezTo>
                <a:pt x="918883" y="203752"/>
                <a:pt x="927543" y="238328"/>
                <a:pt x="941294" y="270987"/>
              </a:cubicBezTo>
              <a:cubicBezTo>
                <a:pt x="957500" y="309476"/>
                <a:pt x="984118" y="343426"/>
                <a:pt x="997324" y="383045"/>
              </a:cubicBezTo>
              <a:cubicBezTo>
                <a:pt x="1006847" y="411615"/>
                <a:pt x="1004795" y="442810"/>
                <a:pt x="1008530" y="472693"/>
              </a:cubicBezTo>
              <a:cubicBezTo>
                <a:pt x="974912" y="581016"/>
                <a:pt x="973319" y="705168"/>
                <a:pt x="907677" y="797663"/>
              </a:cubicBezTo>
              <a:cubicBezTo>
                <a:pt x="879243" y="837729"/>
                <a:pt x="811130" y="820075"/>
                <a:pt x="762000" y="820075"/>
              </a:cubicBezTo>
              <a:cubicBezTo>
                <a:pt x="601209" y="820075"/>
                <a:pt x="440765" y="805134"/>
                <a:pt x="280147" y="797663"/>
              </a:cubicBezTo>
              <a:cubicBezTo>
                <a:pt x="224118" y="782722"/>
                <a:pt x="160981" y="783972"/>
                <a:pt x="112059" y="752840"/>
              </a:cubicBezTo>
              <a:cubicBezTo>
                <a:pt x="31837" y="701790"/>
                <a:pt x="19632" y="584836"/>
                <a:pt x="0" y="506310"/>
              </a:cubicBezTo>
              <a:cubicBezTo>
                <a:pt x="39357" y="112748"/>
                <a:pt x="-76368" y="204761"/>
                <a:pt x="123265" y="147722"/>
              </a:cubicBezTo>
              <a:cubicBezTo>
                <a:pt x="145980" y="141232"/>
                <a:pt x="168088" y="132781"/>
                <a:pt x="190500" y="125310"/>
              </a:cubicBezTo>
            </a:path>
          </a:pathLst>
        </a:custGeom>
        <a:noFill/>
        <a:ln w="19050" cap="flat" cmpd="sng" algn="ctr">
          <a:solidFill>
            <a:srgbClr val="FF0000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VE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31</xdr:col>
      <xdr:colOff>1518453</xdr:colOff>
      <xdr:row>20</xdr:row>
      <xdr:rowOff>187923</xdr:rowOff>
    </xdr:from>
    <xdr:to>
      <xdr:col>32</xdr:col>
      <xdr:colOff>291005</xdr:colOff>
      <xdr:row>22</xdr:row>
      <xdr:rowOff>129851</xdr:rowOff>
    </xdr:to>
    <xdr:sp macro="" textlink="">
      <xdr:nvSpPr>
        <xdr:cNvPr id="18" name="Forma libre: forma 17">
          <a:extLst>
            <a:ext uri="{FF2B5EF4-FFF2-40B4-BE49-F238E27FC236}">
              <a16:creationId xmlns:a16="http://schemas.microsoft.com/office/drawing/2014/main" id="{AC954F3A-9F82-4FD8-8CF0-3E6A9A2A5522}"/>
            </a:ext>
          </a:extLst>
        </xdr:cNvPr>
        <xdr:cNvSpPr/>
      </xdr:nvSpPr>
      <xdr:spPr>
        <a:xfrm rot="11759062">
          <a:off x="30989924" y="4188423"/>
          <a:ext cx="543081" cy="322928"/>
        </a:xfrm>
        <a:custGeom>
          <a:avLst/>
          <a:gdLst>
            <a:gd name="connsiteX0" fmla="*/ 212912 w 1008530"/>
            <a:gd name="connsiteY0" fmla="*/ 24457 h 823948"/>
            <a:gd name="connsiteX1" fmla="*/ 627530 w 1008530"/>
            <a:gd name="connsiteY1" fmla="*/ 35663 h 823948"/>
            <a:gd name="connsiteX2" fmla="*/ 907677 w 1008530"/>
            <a:gd name="connsiteY2" fmla="*/ 170134 h 823948"/>
            <a:gd name="connsiteX3" fmla="*/ 941294 w 1008530"/>
            <a:gd name="connsiteY3" fmla="*/ 270987 h 823948"/>
            <a:gd name="connsiteX4" fmla="*/ 997324 w 1008530"/>
            <a:gd name="connsiteY4" fmla="*/ 383045 h 823948"/>
            <a:gd name="connsiteX5" fmla="*/ 1008530 w 1008530"/>
            <a:gd name="connsiteY5" fmla="*/ 472693 h 823948"/>
            <a:gd name="connsiteX6" fmla="*/ 907677 w 1008530"/>
            <a:gd name="connsiteY6" fmla="*/ 797663 h 823948"/>
            <a:gd name="connsiteX7" fmla="*/ 762000 w 1008530"/>
            <a:gd name="connsiteY7" fmla="*/ 820075 h 823948"/>
            <a:gd name="connsiteX8" fmla="*/ 280147 w 1008530"/>
            <a:gd name="connsiteY8" fmla="*/ 797663 h 823948"/>
            <a:gd name="connsiteX9" fmla="*/ 112059 w 1008530"/>
            <a:gd name="connsiteY9" fmla="*/ 752840 h 823948"/>
            <a:gd name="connsiteX10" fmla="*/ 0 w 1008530"/>
            <a:gd name="connsiteY10" fmla="*/ 506310 h 823948"/>
            <a:gd name="connsiteX11" fmla="*/ 123265 w 1008530"/>
            <a:gd name="connsiteY11" fmla="*/ 147722 h 823948"/>
            <a:gd name="connsiteX12" fmla="*/ 190500 w 1008530"/>
            <a:gd name="connsiteY12" fmla="*/ 125310 h 82394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008530" h="823948">
              <a:moveTo>
                <a:pt x="212912" y="24457"/>
              </a:moveTo>
              <a:cubicBezTo>
                <a:pt x="365736" y="-6108"/>
                <a:pt x="379730" y="-13897"/>
                <a:pt x="627530" y="35663"/>
              </a:cubicBezTo>
              <a:cubicBezTo>
                <a:pt x="705901" y="51337"/>
                <a:pt x="827098" y="124088"/>
                <a:pt x="907677" y="170134"/>
              </a:cubicBezTo>
              <a:cubicBezTo>
                <a:pt x="918883" y="203752"/>
                <a:pt x="927543" y="238328"/>
                <a:pt x="941294" y="270987"/>
              </a:cubicBezTo>
              <a:cubicBezTo>
                <a:pt x="957500" y="309476"/>
                <a:pt x="984118" y="343426"/>
                <a:pt x="997324" y="383045"/>
              </a:cubicBezTo>
              <a:cubicBezTo>
                <a:pt x="1006847" y="411615"/>
                <a:pt x="1004795" y="442810"/>
                <a:pt x="1008530" y="472693"/>
              </a:cubicBezTo>
              <a:cubicBezTo>
                <a:pt x="974912" y="581016"/>
                <a:pt x="973319" y="705168"/>
                <a:pt x="907677" y="797663"/>
              </a:cubicBezTo>
              <a:cubicBezTo>
                <a:pt x="879243" y="837729"/>
                <a:pt x="811130" y="820075"/>
                <a:pt x="762000" y="820075"/>
              </a:cubicBezTo>
              <a:cubicBezTo>
                <a:pt x="601209" y="820075"/>
                <a:pt x="440765" y="805134"/>
                <a:pt x="280147" y="797663"/>
              </a:cubicBezTo>
              <a:cubicBezTo>
                <a:pt x="224118" y="782722"/>
                <a:pt x="160981" y="783972"/>
                <a:pt x="112059" y="752840"/>
              </a:cubicBezTo>
              <a:cubicBezTo>
                <a:pt x="31837" y="701790"/>
                <a:pt x="19632" y="584836"/>
                <a:pt x="0" y="506310"/>
              </a:cubicBezTo>
              <a:cubicBezTo>
                <a:pt x="39357" y="112748"/>
                <a:pt x="-76368" y="204761"/>
                <a:pt x="123265" y="147722"/>
              </a:cubicBezTo>
              <a:cubicBezTo>
                <a:pt x="145980" y="141232"/>
                <a:pt x="168088" y="132781"/>
                <a:pt x="190500" y="125310"/>
              </a:cubicBezTo>
            </a:path>
          </a:pathLst>
        </a:custGeom>
        <a:ln>
          <a:solidFill>
            <a:srgbClr val="FF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44</xdr:col>
      <xdr:colOff>45757</xdr:colOff>
      <xdr:row>25</xdr:row>
      <xdr:rowOff>151732</xdr:rowOff>
    </xdr:from>
    <xdr:to>
      <xdr:col>44</xdr:col>
      <xdr:colOff>443276</xdr:colOff>
      <xdr:row>27</xdr:row>
      <xdr:rowOff>85830</xdr:rowOff>
    </xdr:to>
    <xdr:sp macro="" textlink="">
      <xdr:nvSpPr>
        <xdr:cNvPr id="19" name="Forma libre: forma 18">
          <a:extLst>
            <a:ext uri="{FF2B5EF4-FFF2-40B4-BE49-F238E27FC236}">
              <a16:creationId xmlns:a16="http://schemas.microsoft.com/office/drawing/2014/main" id="{5A9FFCEE-18C8-4772-A2C8-622C0AA7DA86}"/>
            </a:ext>
          </a:extLst>
        </xdr:cNvPr>
        <xdr:cNvSpPr/>
      </xdr:nvSpPr>
      <xdr:spPr>
        <a:xfrm rot="11759062">
          <a:off x="40319698" y="5104732"/>
          <a:ext cx="397519" cy="315098"/>
        </a:xfrm>
        <a:custGeom>
          <a:avLst/>
          <a:gdLst>
            <a:gd name="connsiteX0" fmla="*/ 212912 w 1008530"/>
            <a:gd name="connsiteY0" fmla="*/ 24457 h 823948"/>
            <a:gd name="connsiteX1" fmla="*/ 627530 w 1008530"/>
            <a:gd name="connsiteY1" fmla="*/ 35663 h 823948"/>
            <a:gd name="connsiteX2" fmla="*/ 907677 w 1008530"/>
            <a:gd name="connsiteY2" fmla="*/ 170134 h 823948"/>
            <a:gd name="connsiteX3" fmla="*/ 941294 w 1008530"/>
            <a:gd name="connsiteY3" fmla="*/ 270987 h 823948"/>
            <a:gd name="connsiteX4" fmla="*/ 997324 w 1008530"/>
            <a:gd name="connsiteY4" fmla="*/ 383045 h 823948"/>
            <a:gd name="connsiteX5" fmla="*/ 1008530 w 1008530"/>
            <a:gd name="connsiteY5" fmla="*/ 472693 h 823948"/>
            <a:gd name="connsiteX6" fmla="*/ 907677 w 1008530"/>
            <a:gd name="connsiteY6" fmla="*/ 797663 h 823948"/>
            <a:gd name="connsiteX7" fmla="*/ 762000 w 1008530"/>
            <a:gd name="connsiteY7" fmla="*/ 820075 h 823948"/>
            <a:gd name="connsiteX8" fmla="*/ 280147 w 1008530"/>
            <a:gd name="connsiteY8" fmla="*/ 797663 h 823948"/>
            <a:gd name="connsiteX9" fmla="*/ 112059 w 1008530"/>
            <a:gd name="connsiteY9" fmla="*/ 752840 h 823948"/>
            <a:gd name="connsiteX10" fmla="*/ 0 w 1008530"/>
            <a:gd name="connsiteY10" fmla="*/ 506310 h 823948"/>
            <a:gd name="connsiteX11" fmla="*/ 123265 w 1008530"/>
            <a:gd name="connsiteY11" fmla="*/ 147722 h 823948"/>
            <a:gd name="connsiteX12" fmla="*/ 190500 w 1008530"/>
            <a:gd name="connsiteY12" fmla="*/ 125310 h 82394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008530" h="823948">
              <a:moveTo>
                <a:pt x="212912" y="24457"/>
              </a:moveTo>
              <a:cubicBezTo>
                <a:pt x="365736" y="-6108"/>
                <a:pt x="379730" y="-13897"/>
                <a:pt x="627530" y="35663"/>
              </a:cubicBezTo>
              <a:cubicBezTo>
                <a:pt x="705901" y="51337"/>
                <a:pt x="827098" y="124088"/>
                <a:pt x="907677" y="170134"/>
              </a:cubicBezTo>
              <a:cubicBezTo>
                <a:pt x="918883" y="203752"/>
                <a:pt x="927543" y="238328"/>
                <a:pt x="941294" y="270987"/>
              </a:cubicBezTo>
              <a:cubicBezTo>
                <a:pt x="957500" y="309476"/>
                <a:pt x="984118" y="343426"/>
                <a:pt x="997324" y="383045"/>
              </a:cubicBezTo>
              <a:cubicBezTo>
                <a:pt x="1006847" y="411615"/>
                <a:pt x="1004795" y="442810"/>
                <a:pt x="1008530" y="472693"/>
              </a:cubicBezTo>
              <a:cubicBezTo>
                <a:pt x="974912" y="581016"/>
                <a:pt x="973319" y="705168"/>
                <a:pt x="907677" y="797663"/>
              </a:cubicBezTo>
              <a:cubicBezTo>
                <a:pt x="879243" y="837729"/>
                <a:pt x="811130" y="820075"/>
                <a:pt x="762000" y="820075"/>
              </a:cubicBezTo>
              <a:cubicBezTo>
                <a:pt x="601209" y="820075"/>
                <a:pt x="440765" y="805134"/>
                <a:pt x="280147" y="797663"/>
              </a:cubicBezTo>
              <a:cubicBezTo>
                <a:pt x="224118" y="782722"/>
                <a:pt x="160981" y="783972"/>
                <a:pt x="112059" y="752840"/>
              </a:cubicBezTo>
              <a:cubicBezTo>
                <a:pt x="31837" y="701790"/>
                <a:pt x="19632" y="584836"/>
                <a:pt x="0" y="506310"/>
              </a:cubicBezTo>
              <a:cubicBezTo>
                <a:pt x="39357" y="112748"/>
                <a:pt x="-76368" y="204761"/>
                <a:pt x="123265" y="147722"/>
              </a:cubicBezTo>
              <a:cubicBezTo>
                <a:pt x="145980" y="141232"/>
                <a:pt x="168088" y="132781"/>
                <a:pt x="190500" y="125310"/>
              </a:cubicBezTo>
            </a:path>
          </a:pathLst>
        </a:custGeom>
        <a:ln>
          <a:solidFill>
            <a:srgbClr val="FF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41</xdr:col>
      <xdr:colOff>358588</xdr:colOff>
      <xdr:row>34</xdr:row>
      <xdr:rowOff>156883</xdr:rowOff>
    </xdr:from>
    <xdr:to>
      <xdr:col>45</xdr:col>
      <xdr:colOff>728382</xdr:colOff>
      <xdr:row>43</xdr:row>
      <xdr:rowOff>56029</xdr:rowOff>
    </xdr:to>
    <xdr:sp macro="" textlink="">
      <xdr:nvSpPr>
        <xdr:cNvPr id="20" name="Bocadillo: ovalado 19">
          <a:extLst>
            <a:ext uri="{FF2B5EF4-FFF2-40B4-BE49-F238E27FC236}">
              <a16:creationId xmlns:a16="http://schemas.microsoft.com/office/drawing/2014/main" id="{81B06CCB-0C5D-40AA-95A0-D4E7403B80A0}"/>
            </a:ext>
          </a:extLst>
        </xdr:cNvPr>
        <xdr:cNvSpPr/>
      </xdr:nvSpPr>
      <xdr:spPr>
        <a:xfrm>
          <a:off x="38346529" y="6824383"/>
          <a:ext cx="3417794" cy="1613646"/>
        </a:xfrm>
        <a:prstGeom prst="wedgeEllipseCallout">
          <a:avLst>
            <a:gd name="adj1" fmla="val 27963"/>
            <a:gd name="adj2" fmla="val -56322"/>
          </a:avLst>
        </a:prstGeom>
        <a:noFill/>
        <a:ln w="19050">
          <a:solidFill>
            <a:srgbClr val="FF0000"/>
          </a:solidFill>
        </a:ln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rgbClr val="FF0000"/>
              </a:solidFill>
            </a:rPr>
            <a:t>no se dejaron ordeñar 02 bufalas (dia domingo)</a:t>
          </a:r>
        </a:p>
      </xdr:txBody>
    </xdr:sp>
    <xdr:clientData/>
  </xdr:twoCellAnchor>
  <xdr:twoCellAnchor>
    <xdr:from>
      <xdr:col>31</xdr:col>
      <xdr:colOff>1490381</xdr:colOff>
      <xdr:row>24</xdr:row>
      <xdr:rowOff>100853</xdr:rowOff>
    </xdr:from>
    <xdr:to>
      <xdr:col>33</xdr:col>
      <xdr:colOff>593911</xdr:colOff>
      <xdr:row>33</xdr:row>
      <xdr:rowOff>0</xdr:rowOff>
    </xdr:to>
    <xdr:sp macro="" textlink="">
      <xdr:nvSpPr>
        <xdr:cNvPr id="21" name="Bocadillo: ovalado 20">
          <a:extLst>
            <a:ext uri="{FF2B5EF4-FFF2-40B4-BE49-F238E27FC236}">
              <a16:creationId xmlns:a16="http://schemas.microsoft.com/office/drawing/2014/main" id="{1E073F0D-720D-4669-B587-0402F863508D}"/>
            </a:ext>
          </a:extLst>
        </xdr:cNvPr>
        <xdr:cNvSpPr/>
      </xdr:nvSpPr>
      <xdr:spPr>
        <a:xfrm>
          <a:off x="28507763" y="4863353"/>
          <a:ext cx="1636060" cy="1613647"/>
        </a:xfrm>
        <a:prstGeom prst="wedgeEllipseCallout">
          <a:avLst>
            <a:gd name="adj1" fmla="val 57150"/>
            <a:gd name="adj2" fmla="val -55766"/>
          </a:avLst>
        </a:prstGeom>
        <a:noFill/>
        <a:ln w="19050">
          <a:solidFill>
            <a:srgbClr val="FF0000"/>
          </a:solidFill>
        </a:ln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s-VE" sz="1600" b="1" baseline="0">
              <a:solidFill>
                <a:srgbClr val="FF0000"/>
              </a:solidFill>
            </a:rPr>
            <a:t>montañita no se dejo ordeñar  (dia sábado)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0</xdr:colOff>
      <xdr:row>5</xdr:row>
      <xdr:rowOff>0</xdr:rowOff>
    </xdr:from>
    <xdr:to>
      <xdr:col>36</xdr:col>
      <xdr:colOff>778008</xdr:colOff>
      <xdr:row>5</xdr:row>
      <xdr:rowOff>526674</xdr:rowOff>
    </xdr:to>
    <xdr:sp macro="[0]!irmenu" textlink="">
      <xdr:nvSpPr>
        <xdr:cNvPr id="4" name="Flecha curvada hacia arriba 3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SpPr/>
      </xdr:nvSpPr>
      <xdr:spPr>
        <a:xfrm rot="16200000">
          <a:off x="22652292" y="128333"/>
          <a:ext cx="526674" cy="778008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778008</xdr:colOff>
      <xdr:row>0</xdr:row>
      <xdr:rowOff>526674</xdr:rowOff>
    </xdr:to>
    <xdr:sp macro="[0]!irmenu" textlink="">
      <xdr:nvSpPr>
        <xdr:cNvPr id="3" name="Flecha curvada hacia arriba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 rot="16200000">
          <a:off x="4681792" y="-125667"/>
          <a:ext cx="526674" cy="778008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647702</xdr:colOff>
      <xdr:row>3</xdr:row>
      <xdr:rowOff>76198</xdr:rowOff>
    </xdr:from>
    <xdr:to>
      <xdr:col>7</xdr:col>
      <xdr:colOff>542926</xdr:colOff>
      <xdr:row>8</xdr:row>
      <xdr:rowOff>66673</xdr:rowOff>
    </xdr:to>
    <xdr:sp macro="[0]!irmenu" textlink="">
      <xdr:nvSpPr>
        <xdr:cNvPr id="3" name="Flecha curvada hacia arriba 1">
          <a:extLst>
            <a:ext uri="{FF2B5EF4-FFF2-40B4-BE49-F238E27FC236}">
              <a16:creationId xmlns:a16="http://schemas.microsoft.com/office/drawing/2014/main" id="{33F90E5E-8B6E-4932-85A0-BAFDEF075835}"/>
            </a:ext>
          </a:extLst>
        </xdr:cNvPr>
        <xdr:cNvSpPr/>
      </xdr:nvSpPr>
      <xdr:spPr>
        <a:xfrm rot="16200000">
          <a:off x="6029326" y="733424"/>
          <a:ext cx="942975" cy="771524"/>
        </a:xfrm>
        <a:prstGeom prst="curvedUp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381001</xdr:colOff>
      <xdr:row>0</xdr:row>
      <xdr:rowOff>104776</xdr:rowOff>
    </xdr:from>
    <xdr:ext cx="504267" cy="504264"/>
    <xdr:sp macro="[0]!irmenu" textlink="">
      <xdr:nvSpPr>
        <xdr:cNvPr id="2" name="Flecha curvada hacia arriba 2">
          <a:extLst>
            <a:ext uri="{FF2B5EF4-FFF2-40B4-BE49-F238E27FC236}">
              <a16:creationId xmlns:a16="http://schemas.microsoft.com/office/drawing/2014/main" id="{DED76F9F-CA4F-4D7F-91FD-8E01B4EE6816}"/>
            </a:ext>
          </a:extLst>
        </xdr:cNvPr>
        <xdr:cNvSpPr/>
      </xdr:nvSpPr>
      <xdr:spPr>
        <a:xfrm rot="16200000">
          <a:off x="3876678" y="104774"/>
          <a:ext cx="504264" cy="504267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oneCellAnchor>
</xdr:wsDr>
</file>

<file path=xl/drawings/drawing3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133351</xdr:colOff>
      <xdr:row>2</xdr:row>
      <xdr:rowOff>142874</xdr:rowOff>
    </xdr:from>
    <xdr:ext cx="504267" cy="504264"/>
    <xdr:sp macro="[0]!irmenu" textlink="">
      <xdr:nvSpPr>
        <xdr:cNvPr id="3" name="Flecha curvada hacia arriba 2">
          <a:extLst>
            <a:ext uri="{FF2B5EF4-FFF2-40B4-BE49-F238E27FC236}">
              <a16:creationId xmlns:a16="http://schemas.microsoft.com/office/drawing/2014/main" id="{C6AA1F63-0ECD-47B2-A963-7F7D5F66F628}"/>
            </a:ext>
          </a:extLst>
        </xdr:cNvPr>
        <xdr:cNvSpPr/>
      </xdr:nvSpPr>
      <xdr:spPr>
        <a:xfrm rot="16200000">
          <a:off x="6724653" y="142872"/>
          <a:ext cx="504264" cy="504267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oneCellAnchor>
  <xdr:twoCellAnchor>
    <xdr:from>
      <xdr:col>9</xdr:col>
      <xdr:colOff>0</xdr:colOff>
      <xdr:row>0</xdr:row>
      <xdr:rowOff>0</xdr:rowOff>
    </xdr:from>
    <xdr:to>
      <xdr:col>10</xdr:col>
      <xdr:colOff>484870</xdr:colOff>
      <xdr:row>1</xdr:row>
      <xdr:rowOff>76200</xdr:rowOff>
    </xdr:to>
    <xdr:sp macro="[0]!filtro_CowPr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3191F382-083D-4D38-9B58-107158961CAA}"/>
            </a:ext>
          </a:extLst>
        </xdr:cNvPr>
        <xdr:cNvSpPr/>
      </xdr:nvSpPr>
      <xdr:spPr>
        <a:xfrm>
          <a:off x="6594231" y="0"/>
          <a:ext cx="1400735" cy="457200"/>
        </a:xfrm>
        <a:prstGeom prst="roundRect">
          <a:avLst/>
        </a:prstGeom>
        <a:solidFill>
          <a:srgbClr val="FFC000">
            <a:lumMod val="75000"/>
          </a:srgbClr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h="184150"/>
        </a:sp3d>
      </xdr:spPr>
      <xdr:txBody>
        <a:bodyPr vertOverflow="clip" horzOverflow="clip" rtlCol="0" anchor="ctr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VE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filtrar</a:t>
          </a:r>
        </a:p>
      </xdr:txBody>
    </xdr:sp>
    <xdr:clientData/>
  </xdr:twoCellAnchor>
  <xdr:twoCellAnchor>
    <xdr:from>
      <xdr:col>11</xdr:col>
      <xdr:colOff>0</xdr:colOff>
      <xdr:row>0</xdr:row>
      <xdr:rowOff>0</xdr:rowOff>
    </xdr:from>
    <xdr:to>
      <xdr:col>12</xdr:col>
      <xdr:colOff>197199</xdr:colOff>
      <xdr:row>0</xdr:row>
      <xdr:rowOff>352425</xdr:rowOff>
    </xdr:to>
    <xdr:sp macro="[0]!limpia_filtro_cowpr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1021BD3-8316-49D5-BD94-B2EB0D1BC8D3}"/>
            </a:ext>
          </a:extLst>
        </xdr:cNvPr>
        <xdr:cNvSpPr/>
      </xdr:nvSpPr>
      <xdr:spPr>
        <a:xfrm>
          <a:off x="8425962" y="0"/>
          <a:ext cx="1113064" cy="352425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VE" sz="1400" b="1" baseline="0">
              <a:solidFill>
                <a:schemeClr val="tx1"/>
              </a:solidFill>
            </a:rPr>
            <a:t>limpiar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581025</xdr:colOff>
      <xdr:row>1</xdr:row>
      <xdr:rowOff>9525</xdr:rowOff>
    </xdr:from>
    <xdr:to>
      <xdr:col>5</xdr:col>
      <xdr:colOff>604454</xdr:colOff>
      <xdr:row>5</xdr:row>
      <xdr:rowOff>61478</xdr:rowOff>
    </xdr:to>
    <xdr:sp macro="[0]!irmenu" textlink="">
      <xdr:nvSpPr>
        <xdr:cNvPr id="3" name="Flecha curvada hacia arriba 2">
          <a:extLst>
            <a:ext uri="{FF2B5EF4-FFF2-40B4-BE49-F238E27FC236}">
              <a16:creationId xmlns:a16="http://schemas.microsoft.com/office/drawing/2014/main" id="{AD9F819C-0A70-448C-88BA-055A8A21CF81}"/>
            </a:ext>
          </a:extLst>
        </xdr:cNvPr>
        <xdr:cNvSpPr/>
      </xdr:nvSpPr>
      <xdr:spPr>
        <a:xfrm rot="16200000">
          <a:off x="2938488" y="214287"/>
          <a:ext cx="813953" cy="785429"/>
        </a:xfrm>
        <a:prstGeom prst="curvedUp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sarahys\Duran\Sarahys\Datas\data%20gral%20de%20animales%2029dic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RANGE\Desktop\TRABAJO\data%20gral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ampu03\Desktop\GANADERIA%20DRA%20SARAHYS\trabajo%20080323\plantilla%20clasificacion%20%20animal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formatos%20de%20trabajo%20en%20blanco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ACCES%20VACUNOS\plantilla%20ubicacion%20en%20potrero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bin"/></Relationships>
</file>

<file path=xl/pivotCache/_rels/pivotCacheDefinition1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bin"/></Relationships>
</file>

<file path=xl/pivotCache/_rels/pivotCacheDefinition2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bin"/></Relationships>
</file>

<file path=xl/pivotCache/_rels/pivotCacheDefinition2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bin"/></Relationships>
</file>

<file path=xl/pivotCache/_rels/pivotCacheDefinition2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bin"/></Relationships>
</file>

<file path=xl/pivotCache/_rels/pivotCacheDefinition2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bin"/></Relationships>
</file>

<file path=xl/pivotCache/_rels/pivotCacheDefinition2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bin"/></Relationships>
</file>

<file path=xl/pivotCache/_rels/pivotCacheDefinition2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3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3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3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3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3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3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3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3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4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4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4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4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4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4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4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4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4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4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5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5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5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5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5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5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5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5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5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5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6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6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6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6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6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6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6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6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6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6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bin"/></Relationships>
</file>

<file path=xl/pivotTables/_rels/pivotTable7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7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7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7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7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7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7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bin"/></Relationships>
</file>

<file path=xl/pivotTables/_rels/pivotTable8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bin"/></Relationships>
</file>

<file path=xl/pivotTables/_rels/pivotTable8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8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bin"/></Relationships>
</file>

<file path=xl/pivotTables/_rels/pivotTable8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bin"/></Relationships>
</file>

<file path=xl/pivotTables/_rels/pivotTable8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8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8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8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9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9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9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9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9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9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9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9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9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9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0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0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bin"/></Relationships>
</file>

<file path=xl/pivotTables/_rels/pivotTable10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bin"/></Relationships>
</file>

<file path=xl/pivotTables/_rels/pivotTable10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bin"/></Relationships>
</file>

<file path=xl/pivotTables/_rels/pivotTable1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bin"/></Relationships>
</file>

<file path=xl/pivotTables/_rels/pivotTable1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bin"/></Relationships>
</file>

<file path=xl/pivotTables/_rels/pivotTable1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bin"/></Relationships>
</file>

<file path=xl/pivotTables/_rels/pivotTable1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bin"/></Relationships>
</file>

<file path=xl/pivotTables/_rels/pivotTable1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bin"/></Relationships>
</file>

<file path=xl/pivotTables/_rels/pivotTable1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bin"/></Relationships>
</file>

<file path=xl/pivotTables/_rels/pivotTable1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bin"/></Relationships>
</file>

<file path=xl/pivotTables/_rels/pivotTable1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bin"/></Relationships>
</file>

<file path=xl/pivotTables/_rels/pivotTable1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bin"/></Relationships>
</file>

<file path=xl/pivotTables/_rels/pivotTable1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3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3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3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3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3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3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13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1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1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20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2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2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ables/_rels/table2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bin"/></Relationships>
</file>

<file path=xl/tables/_rels/table2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bin"/></Relationships>
</file>

<file path=xl/tables/_rels/table2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bin"/></Relationships>
</file>

<file path=xl/tables/_rels/table3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bin"/></Relationships>
</file>

<file path=xl/tables/_rels/table3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bin"/></Relationships>
</file>

<file path=xl/tables/_rels/table3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bin"/></Relationships>
</file>

<file path=xl/tables/_rels/table3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bin"/></Relationships>
</file>

<file path=xl/tables/_rels/table3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bin"/></Relationships>
</file>

<file path=xl/tables/_rels/table3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bin"/></Relationships>
</file>

<file path=xl/tables/_rels/table40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bin"/></Relationships>
</file>

<file path=xl/tables/_rels/table4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bin"/></Relationships>
</file>

<file path=xl/tables/_rels/table4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bin"/></Relationships>
</file>

<file path=xl/tables/_rels/table50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bin"/></Relationships>
</file>

<file path=xl/tables/_rels/table5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bin"/></Relationships>
</file>

<file path=xl/tables/_rels/table5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bin"/></Relationships>
</file>

<file path=xl/tables/_rels/table5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bin"/></Relationships>
</file>

<file path=xl/tables/_rels/table5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bin"/></Relationships>
</file>

<file path=xl/tables/_rels/table5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bin"/></Relationships>
</file>

<file path=xl/tables/_rels/table5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bin"/></Relationships>
</file>

<file path=xl/tables/_rels/table6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bin"/></Relationships>
</file>

<file path=xl/tables/_rels/table6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bin"/></Relationships>
</file>

<file path=xl/tables/_rels/table6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bin"/></Relationships>
</file>

<file path=xl/tables/_rels/table6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 h="184150"/>
        </a:sp3d>
      </a:spPr>
      <a:bodyPr vertOverflow="clip" horzOverflow="clip" rtlCol="0" anchor="t" anchorCtr="0"/>
      <a:lstStyle>
        <a:defPPr algn="l">
          <a:defRPr sz="1600" b="1" baseline="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_destete1" xr10:uid="{465FF8FD-55F7-4A2C-A0FA-C513DDAC610C}" sourceName="fecha  destete">
  <pivotTables>
    <pivotTable tabId="109" name="TablaDinámica4"/>
    <pivotTable tabId="109" name="TablaDinámica2"/>
  </pivotTables>
  <state minimalRefreshVersion="6" lastRefreshVersion="6" pivotCacheId="2142027834" filterType="dateBetween">
    <selection startDate="2024-01-01T00:00:00" endDate="2024-07-31T00:00:00"/>
    <bounds startDate="2023-01-01T00:00:00" endDate="2027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9C8C1A6A-5ED2-4E50-90B5-216A7E7589C5}" sourceName="FECHA">
  <state minimalRefreshVersion="6" lastRefreshVersion="6" pivotCacheId="1608667459" filterType="unknown">
    <bounds startDate="2021-01-01T00:00:00" endDate="2027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7C794088-5138-4C59-866B-2E9078FDB280}" sourceName="fecha">
  <pivotTables>
    <pivotTable tabId="255" name="TablaDinámica5"/>
    <pivotTable tabId="255" name="TablaDinámica6"/>
  </pivotTables>
  <state minimalRefreshVersion="6" lastRefreshVersion="6" pivotCacheId="1518599193" filterType="dateBetween">
    <selection startDate="2026-01-01T00:00:00" endDate="2026-02-28T00:00:00"/>
    <bounds startDate="2023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FD225131-FF4D-4951-804F-0EE86B9E2AE0}" cache="NativeTimeline_FECHA1" caption="FECHA" level="2" selectionLevel="2" scrollPosition="2023-05-01T00:00:00"/>
  <timeline name="fecha 1" xr10:uid="{F2E61510-44E2-4887-9659-268C1AE1CCAD}" cache="NativeTimeline_fecha" caption="fecha" showHeader="0" showSelectionLabel="0" showTimeLevel="0" showHorizontalScrollbar="0" level="2" selectionLevel="2" scrollPosition="2024-02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 destete 1" xr10:uid="{515E6698-A18D-42F9-81A2-1F5FBEEC8F9B}" cache="NativeTimeline_fecha__destete1" caption="fecha  destete" level="2" selectionLevel="2" scrollPosition="2023-11-11T00:00:00" style="TimeSlicerStyleLight2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13" Type="http://schemas.openxmlformats.org/officeDocument/2006/relationships/table" Target="../tables/table9.bin"/><Relationship Id="rId3" Type="http://schemas.openxmlformats.org/officeDocument/2006/relationships/pivotTable" Target="../pivotTables/pivotTable4.bin"/><Relationship Id="rId7" Type="http://schemas.openxmlformats.org/officeDocument/2006/relationships/table" Target="../tables/table3.bin"/><Relationship Id="rId12" Type="http://schemas.openxmlformats.org/officeDocument/2006/relationships/table" Target="../tables/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Relationship Id="rId6" Type="http://schemas.openxmlformats.org/officeDocument/2006/relationships/table" Target="../tables/table2.bin"/><Relationship Id="rId11" Type="http://schemas.openxmlformats.org/officeDocument/2006/relationships/table" Target="../tables/table7.bin"/><Relationship Id="rId5" Type="http://schemas.openxmlformats.org/officeDocument/2006/relationships/drawing" Target="../drawings/drawing3.xml"/><Relationship Id="rId10" Type="http://schemas.openxmlformats.org/officeDocument/2006/relationships/table" Target="../tables/table6.bin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5.bin"/><Relationship Id="rId14" Type="http://schemas.microsoft.com/office/2007/relationships/slicer" Target="../slicers/slicer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table" Target="../tables/table13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6" Type="http://schemas.openxmlformats.org/officeDocument/2006/relationships/table" Target="../tables/table12.bin"/><Relationship Id="rId5" Type="http://schemas.openxmlformats.org/officeDocument/2006/relationships/table" Target="../tables/table11.bin"/><Relationship Id="rId4" Type="http://schemas.openxmlformats.org/officeDocument/2006/relationships/table" Target="../tables/table10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5.bin"/><Relationship Id="rId1" Type="http://schemas.microsoft.com/office/2006/relationships/xlBinaryIndex" Target="binaryIndex11.bin"/><Relationship Id="rId5" Type="http://schemas.openxmlformats.org/officeDocument/2006/relationships/table" Target="../tables/table17.bin"/><Relationship Id="rId4" Type="http://schemas.openxmlformats.org/officeDocument/2006/relationships/drawing" Target="../drawings/drawing5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6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6" Type="http://schemas.microsoft.com/office/2011/relationships/timeline" Target="../timelines/timeline1.xml"/><Relationship Id="rId5" Type="http://schemas.microsoft.com/office/2007/relationships/slicer" Target="../slicers/slicer2.bin"/><Relationship Id="rId4" Type="http://schemas.openxmlformats.org/officeDocument/2006/relationships/vmlDrawing" Target="../drawings/vmlDrawing2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drawing" Target="../drawings/drawing7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7" Type="http://schemas.microsoft.com/office/2011/relationships/timeline" Target="../timelines/timeline2.xml"/><Relationship Id="rId2" Type="http://schemas.openxmlformats.org/officeDocument/2006/relationships/pivotTable" Target="../pivotTables/pivotTable8.bin"/><Relationship Id="rId1" Type="http://schemas.microsoft.com/office/2006/relationships/xlBinaryIndex" Target="binaryIndex17.bin"/><Relationship Id="rId6" Type="http://schemas.openxmlformats.org/officeDocument/2006/relationships/table" Target="../tables/table20.bin"/><Relationship Id="rId5" Type="http://schemas.openxmlformats.org/officeDocument/2006/relationships/drawing" Target="../drawings/drawing8.xml"/><Relationship Id="rId4" Type="http://schemas.openxmlformats.org/officeDocument/2006/relationships/printerSettings" Target="../printerSettings/printerSettings12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Relationship Id="rId4" Type="http://schemas.openxmlformats.org/officeDocument/2006/relationships/table" Target="../tables/table21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Relationship Id="rId4" Type="http://schemas.openxmlformats.org/officeDocument/2006/relationships/table" Target="../tables/table22.bin"/></Relationships>
</file>

<file path=xl/worksheets/_rels/sheet20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4.bin"/><Relationship Id="rId3" Type="http://schemas.openxmlformats.org/officeDocument/2006/relationships/pivotTable" Target="../pivotTables/pivotTable11.bin"/><Relationship Id="rId7" Type="http://schemas.openxmlformats.org/officeDocument/2006/relationships/table" Target="../tables/table23.bin"/><Relationship Id="rId2" Type="http://schemas.openxmlformats.org/officeDocument/2006/relationships/pivotTable" Target="../pivotTables/pivotTable10.bin"/><Relationship Id="rId1" Type="http://schemas.microsoft.com/office/2006/relationships/xlBinaryIndex" Target="binaryIndex20.bin"/><Relationship Id="rId6" Type="http://schemas.openxmlformats.org/officeDocument/2006/relationships/drawing" Target="../drawings/drawing11.xml"/><Relationship Id="rId5" Type="http://schemas.openxmlformats.org/officeDocument/2006/relationships/printerSettings" Target="../printerSettings/printerSettings15.bin"/><Relationship Id="rId4" Type="http://schemas.openxmlformats.org/officeDocument/2006/relationships/pivotTable" Target="../pivotTables/pivotTable12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5.bin"/><Relationship Id="rId2" Type="http://schemas.openxmlformats.org/officeDocument/2006/relationships/drawing" Target="../drawings/drawing12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13.bin"/><Relationship Id="rId1" Type="http://schemas.microsoft.com/office/2006/relationships/xlBinaryIndex" Target="binaryIndex22.bin"/><Relationship Id="rId5" Type="http://schemas.microsoft.com/office/2007/relationships/slicer" Target="../slicers/slicer3.bin"/><Relationship Id="rId4" Type="http://schemas.openxmlformats.org/officeDocument/2006/relationships/drawing" Target="../drawings/drawing13.x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Relationship Id="rId4" Type="http://schemas.openxmlformats.org/officeDocument/2006/relationships/table" Target="../tables/table26.bin"/></Relationships>
</file>

<file path=xl/worksheets/_rels/sheet24.bin.rels><?xml version="1.0" encoding="UTF-8" standalone="yes"?>
<Relationships xmlns="http://schemas.openxmlformats.org/package/2006/relationships"><Relationship Id="rId13" Type="http://schemas.openxmlformats.org/officeDocument/2006/relationships/pivotTable" Target="../pivotTables/pivotTable25.bin"/><Relationship Id="rId18" Type="http://schemas.openxmlformats.org/officeDocument/2006/relationships/pivotTable" Target="../pivotTables/pivotTable30.bin"/><Relationship Id="rId26" Type="http://schemas.openxmlformats.org/officeDocument/2006/relationships/pivotTable" Target="../pivotTables/pivotTable38.bin"/><Relationship Id="rId39" Type="http://schemas.openxmlformats.org/officeDocument/2006/relationships/pivotTable" Target="../pivotTables/pivotTable51.bin"/><Relationship Id="rId21" Type="http://schemas.openxmlformats.org/officeDocument/2006/relationships/pivotTable" Target="../pivotTables/pivotTable33.bin"/><Relationship Id="rId34" Type="http://schemas.openxmlformats.org/officeDocument/2006/relationships/pivotTable" Target="../pivotTables/pivotTable46.bin"/><Relationship Id="rId42" Type="http://schemas.openxmlformats.org/officeDocument/2006/relationships/pivotTable" Target="../pivotTables/pivotTable54.bin"/><Relationship Id="rId7" Type="http://schemas.openxmlformats.org/officeDocument/2006/relationships/pivotTable" Target="../pivotTables/pivotTable19.bin"/><Relationship Id="rId2" Type="http://schemas.openxmlformats.org/officeDocument/2006/relationships/pivotTable" Target="../pivotTables/pivotTable14.bin"/><Relationship Id="rId16" Type="http://schemas.openxmlformats.org/officeDocument/2006/relationships/pivotTable" Target="../pivotTables/pivotTable28.bin"/><Relationship Id="rId29" Type="http://schemas.openxmlformats.org/officeDocument/2006/relationships/pivotTable" Target="../pivotTables/pivotTable41.bin"/><Relationship Id="rId1" Type="http://schemas.microsoft.com/office/2006/relationships/xlBinaryIndex" Target="binaryIndex24.bin"/><Relationship Id="rId6" Type="http://schemas.openxmlformats.org/officeDocument/2006/relationships/pivotTable" Target="../pivotTables/pivotTable18.bin"/><Relationship Id="rId11" Type="http://schemas.openxmlformats.org/officeDocument/2006/relationships/pivotTable" Target="../pivotTables/pivotTable23.bin"/><Relationship Id="rId24" Type="http://schemas.openxmlformats.org/officeDocument/2006/relationships/pivotTable" Target="../pivotTables/pivotTable36.bin"/><Relationship Id="rId32" Type="http://schemas.openxmlformats.org/officeDocument/2006/relationships/pivotTable" Target="../pivotTables/pivotTable44.bin"/><Relationship Id="rId37" Type="http://schemas.openxmlformats.org/officeDocument/2006/relationships/pivotTable" Target="../pivotTables/pivotTable49.bin"/><Relationship Id="rId40" Type="http://schemas.openxmlformats.org/officeDocument/2006/relationships/pivotTable" Target="../pivotTables/pivotTable52.bin"/><Relationship Id="rId45" Type="http://schemas.openxmlformats.org/officeDocument/2006/relationships/drawing" Target="../drawings/drawing15.xml"/><Relationship Id="rId5" Type="http://schemas.openxmlformats.org/officeDocument/2006/relationships/pivotTable" Target="../pivotTables/pivotTable17.bin"/><Relationship Id="rId15" Type="http://schemas.openxmlformats.org/officeDocument/2006/relationships/pivotTable" Target="../pivotTables/pivotTable27.bin"/><Relationship Id="rId23" Type="http://schemas.openxmlformats.org/officeDocument/2006/relationships/pivotTable" Target="../pivotTables/pivotTable35.bin"/><Relationship Id="rId28" Type="http://schemas.openxmlformats.org/officeDocument/2006/relationships/pivotTable" Target="../pivotTables/pivotTable40.bin"/><Relationship Id="rId36" Type="http://schemas.openxmlformats.org/officeDocument/2006/relationships/pivotTable" Target="../pivotTables/pivotTable48.bin"/><Relationship Id="rId10" Type="http://schemas.openxmlformats.org/officeDocument/2006/relationships/pivotTable" Target="../pivotTables/pivotTable22.bin"/><Relationship Id="rId19" Type="http://schemas.openxmlformats.org/officeDocument/2006/relationships/pivotTable" Target="../pivotTables/pivotTable31.bin"/><Relationship Id="rId31" Type="http://schemas.openxmlformats.org/officeDocument/2006/relationships/pivotTable" Target="../pivotTables/pivotTable43.bin"/><Relationship Id="rId44" Type="http://schemas.openxmlformats.org/officeDocument/2006/relationships/printerSettings" Target="../printerSettings/printerSettings18.bin"/><Relationship Id="rId4" Type="http://schemas.openxmlformats.org/officeDocument/2006/relationships/pivotTable" Target="../pivotTables/pivotTable16.bin"/><Relationship Id="rId9" Type="http://schemas.openxmlformats.org/officeDocument/2006/relationships/pivotTable" Target="../pivotTables/pivotTable21.bin"/><Relationship Id="rId14" Type="http://schemas.openxmlformats.org/officeDocument/2006/relationships/pivotTable" Target="../pivotTables/pivotTable26.bin"/><Relationship Id="rId22" Type="http://schemas.openxmlformats.org/officeDocument/2006/relationships/pivotTable" Target="../pivotTables/pivotTable34.bin"/><Relationship Id="rId27" Type="http://schemas.openxmlformats.org/officeDocument/2006/relationships/pivotTable" Target="../pivotTables/pivotTable39.bin"/><Relationship Id="rId30" Type="http://schemas.openxmlformats.org/officeDocument/2006/relationships/pivotTable" Target="../pivotTables/pivotTable42.bin"/><Relationship Id="rId35" Type="http://schemas.openxmlformats.org/officeDocument/2006/relationships/pivotTable" Target="../pivotTables/pivotTable47.bin"/><Relationship Id="rId43" Type="http://schemas.openxmlformats.org/officeDocument/2006/relationships/pivotTable" Target="../pivotTables/pivotTable55.bin"/><Relationship Id="rId8" Type="http://schemas.openxmlformats.org/officeDocument/2006/relationships/pivotTable" Target="../pivotTables/pivotTable20.bin"/><Relationship Id="rId3" Type="http://schemas.openxmlformats.org/officeDocument/2006/relationships/pivotTable" Target="../pivotTables/pivotTable15.bin"/><Relationship Id="rId12" Type="http://schemas.openxmlformats.org/officeDocument/2006/relationships/pivotTable" Target="../pivotTables/pivotTable24.bin"/><Relationship Id="rId17" Type="http://schemas.openxmlformats.org/officeDocument/2006/relationships/pivotTable" Target="../pivotTables/pivotTable29.bin"/><Relationship Id="rId25" Type="http://schemas.openxmlformats.org/officeDocument/2006/relationships/pivotTable" Target="../pivotTables/pivotTable37.bin"/><Relationship Id="rId33" Type="http://schemas.openxmlformats.org/officeDocument/2006/relationships/pivotTable" Target="../pivotTables/pivotTable45.bin"/><Relationship Id="rId38" Type="http://schemas.openxmlformats.org/officeDocument/2006/relationships/pivotTable" Target="../pivotTables/pivotTable50.bin"/><Relationship Id="rId20" Type="http://schemas.openxmlformats.org/officeDocument/2006/relationships/pivotTable" Target="../pivotTables/pivotTable32.bin"/><Relationship Id="rId41" Type="http://schemas.openxmlformats.org/officeDocument/2006/relationships/pivotTable" Target="../pivotTables/pivotTable53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ivotTable" Target="../pivotTables/pivotTable56.bin"/><Relationship Id="rId1" Type="http://schemas.microsoft.com/office/2006/relationships/xlBinaryIndex" Target="binaryIndex25.bin"/><Relationship Id="rId4" Type="http://schemas.openxmlformats.org/officeDocument/2006/relationships/table" Target="../tables/table27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7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58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9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ivotTable" Target="../pivotTables/pivotTable60.bin"/><Relationship Id="rId1" Type="http://schemas.microsoft.com/office/2006/relationships/xlBinaryIndex" Target="binaryIndex29.bin"/><Relationship Id="rId4" Type="http://schemas.openxmlformats.org/officeDocument/2006/relationships/table" Target="../tables/table28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ivotTable" Target="../pivotTables/pivotTable61.bin"/><Relationship Id="rId1" Type="http://schemas.microsoft.com/office/2006/relationships/xlBinaryIndex" Target="binaryIndex30.bin"/><Relationship Id="rId4" Type="http://schemas.openxmlformats.org/officeDocument/2006/relationships/table" Target="../tables/table29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ivotTable" Target="../pivotTables/pivotTable62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3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0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5.bin"/><Relationship Id="rId2" Type="http://schemas.openxmlformats.org/officeDocument/2006/relationships/pivotTable" Target="../pivotTables/pivotTable64.bin"/><Relationship Id="rId1" Type="http://schemas.microsoft.com/office/2006/relationships/xlBinaryIndex" Target="binaryIndex34.bin"/><Relationship Id="rId4" Type="http://schemas.openxmlformats.org/officeDocument/2006/relationships/printerSettings" Target="../printerSettings/printerSettings2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pivotTable" Target="../pivotTables/pivotTable6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ivotTable" Target="../pivotTables/pivotTable67.bin"/><Relationship Id="rId1" Type="http://schemas.microsoft.com/office/2006/relationships/xlBinaryIndex" Target="binaryIndex37.bin"/><Relationship Id="rId5" Type="http://schemas.microsoft.com/office/2007/relationships/slicer" Target="../slicers/slicer4.bin"/><Relationship Id="rId4" Type="http://schemas.openxmlformats.org/officeDocument/2006/relationships/drawing" Target="../drawings/drawing17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1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ivotTable" Target="../pivotTables/pivotTable6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0.bin"/><Relationship Id="rId2" Type="http://schemas.openxmlformats.org/officeDocument/2006/relationships/pivotTable" Target="../pivotTables/pivotTable69.bin"/><Relationship Id="rId1" Type="http://schemas.microsoft.com/office/2006/relationships/xlBinaryIndex" Target="binaryIndex40.bin"/><Relationship Id="rId5" Type="http://schemas.openxmlformats.org/officeDocument/2006/relationships/table" Target="../tables/table32.bin"/><Relationship Id="rId4" Type="http://schemas.openxmlformats.org/officeDocument/2006/relationships/pivotTable" Target="../pivotTables/pivotTable71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3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35.bin"/><Relationship Id="rId3" Type="http://schemas.openxmlformats.org/officeDocument/2006/relationships/pivotTable" Target="../pivotTables/pivotTable73.bin"/><Relationship Id="rId7" Type="http://schemas.openxmlformats.org/officeDocument/2006/relationships/table" Target="../tables/table34.bin"/><Relationship Id="rId2" Type="http://schemas.openxmlformats.org/officeDocument/2006/relationships/pivotTable" Target="../pivotTables/pivotTable72.bin"/><Relationship Id="rId1" Type="http://schemas.microsoft.com/office/2006/relationships/xlBinaryIndex" Target="binaryIndex43.bin"/><Relationship Id="rId6" Type="http://schemas.openxmlformats.org/officeDocument/2006/relationships/drawing" Target="../drawings/drawing18.xml"/><Relationship Id="rId5" Type="http://schemas.openxmlformats.org/officeDocument/2006/relationships/printerSettings" Target="../printerSettings/printerSettings32.bin"/><Relationship Id="rId4" Type="http://schemas.openxmlformats.org/officeDocument/2006/relationships/pivotTable" Target="../pivotTables/pivotTable74.bin"/><Relationship Id="rId9" Type="http://schemas.microsoft.com/office/2007/relationships/slicer" Target="../slicers/slicer5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6.bin"/><Relationship Id="rId2" Type="http://schemas.openxmlformats.org/officeDocument/2006/relationships/pivotTable" Target="../pivotTables/pivotTable75.bin"/><Relationship Id="rId1" Type="http://schemas.microsoft.com/office/2006/relationships/xlBinaryIndex" Target="binaryIndex44.bin"/><Relationship Id="rId6" Type="http://schemas.openxmlformats.org/officeDocument/2006/relationships/drawing" Target="../drawings/drawing19.xml"/><Relationship Id="rId5" Type="http://schemas.openxmlformats.org/officeDocument/2006/relationships/printerSettings" Target="../printerSettings/printerSettings33.bin"/><Relationship Id="rId4" Type="http://schemas.openxmlformats.org/officeDocument/2006/relationships/pivotTable" Target="../pivotTables/pivotTable77.bin"/></Relationships>
</file>

<file path=xl/worksheets/_rels/sheet45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0.xml"/><Relationship Id="rId3" Type="http://schemas.openxmlformats.org/officeDocument/2006/relationships/pivotTable" Target="../pivotTables/pivotTable79.bin"/><Relationship Id="rId7" Type="http://schemas.openxmlformats.org/officeDocument/2006/relationships/printerSettings" Target="../printerSettings/printerSettings34.bin"/><Relationship Id="rId2" Type="http://schemas.openxmlformats.org/officeDocument/2006/relationships/pivotTable" Target="../pivotTables/pivotTable78.bin"/><Relationship Id="rId1" Type="http://schemas.microsoft.com/office/2006/relationships/xlBinaryIndex" Target="binaryIndex45.bin"/><Relationship Id="rId6" Type="http://schemas.openxmlformats.org/officeDocument/2006/relationships/pivotTable" Target="../pivotTables/pivotTable82.bin"/><Relationship Id="rId5" Type="http://schemas.openxmlformats.org/officeDocument/2006/relationships/pivotTable" Target="../pivotTables/pivotTable81.bin"/><Relationship Id="rId10" Type="http://schemas.openxmlformats.org/officeDocument/2006/relationships/table" Target="../tables/table37.bin"/><Relationship Id="rId4" Type="http://schemas.openxmlformats.org/officeDocument/2006/relationships/pivotTable" Target="../pivotTables/pivotTable80.bin"/><Relationship Id="rId9" Type="http://schemas.openxmlformats.org/officeDocument/2006/relationships/table" Target="../tables/table36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8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ivotTable" Target="../pivotTables/pivotTable83.bin"/><Relationship Id="rId1" Type="http://schemas.microsoft.com/office/2006/relationships/xlBinaryIndex" Target="binaryIndex47.bin"/><Relationship Id="rId5" Type="http://schemas.openxmlformats.org/officeDocument/2006/relationships/table" Target="../tables/table39.bin"/><Relationship Id="rId4" Type="http://schemas.openxmlformats.org/officeDocument/2006/relationships/drawing" Target="../drawings/drawing21.x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5.bin"/><Relationship Id="rId2" Type="http://schemas.openxmlformats.org/officeDocument/2006/relationships/pivotTable" Target="../pivotTables/pivotTable84.bin"/><Relationship Id="rId1" Type="http://schemas.microsoft.com/office/2006/relationships/xlBinaryIndex" Target="binaryIndex48.bin"/><Relationship Id="rId6" Type="http://schemas.openxmlformats.org/officeDocument/2006/relationships/table" Target="../tables/table40.bin"/><Relationship Id="rId5" Type="http://schemas.openxmlformats.org/officeDocument/2006/relationships/drawing" Target="../drawings/drawing22.xml"/><Relationship Id="rId4" Type="http://schemas.openxmlformats.org/officeDocument/2006/relationships/printerSettings" Target="../printerSettings/printerSettings36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7.bin"/><Relationship Id="rId2" Type="http://schemas.openxmlformats.org/officeDocument/2006/relationships/pivotTable" Target="../pivotTables/pivotTable86.bin"/><Relationship Id="rId1" Type="http://schemas.microsoft.com/office/2006/relationships/xlBinaryIndex" Target="binaryIndex49.bin"/><Relationship Id="rId4" Type="http://schemas.openxmlformats.org/officeDocument/2006/relationships/pivotTable" Target="../pivotTables/pivotTable88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0.bin"/><Relationship Id="rId2" Type="http://schemas.openxmlformats.org/officeDocument/2006/relationships/pivotTable" Target="../pivotTables/pivotTable89.bin"/><Relationship Id="rId1" Type="http://schemas.microsoft.com/office/2006/relationships/xlBinaryIndex" Target="binaryIndex50.bin"/><Relationship Id="rId6" Type="http://schemas.openxmlformats.org/officeDocument/2006/relationships/table" Target="../tables/table41.bin"/><Relationship Id="rId5" Type="http://schemas.openxmlformats.org/officeDocument/2006/relationships/printerSettings" Target="../printerSettings/printerSettings37.bin"/><Relationship Id="rId4" Type="http://schemas.openxmlformats.org/officeDocument/2006/relationships/pivotTable" Target="../pivotTables/pivotTable91.bin"/></Relationships>
</file>

<file path=xl/worksheets/_rels/sheet5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pivotTable" Target="../pivotTables/pivotTable93.bin"/><Relationship Id="rId7" Type="http://schemas.openxmlformats.org/officeDocument/2006/relationships/pivotTable" Target="../pivotTables/pivotTable97.bin"/><Relationship Id="rId2" Type="http://schemas.openxmlformats.org/officeDocument/2006/relationships/pivotTable" Target="../pivotTables/pivotTable92.bin"/><Relationship Id="rId1" Type="http://schemas.microsoft.com/office/2006/relationships/xlBinaryIndex" Target="binaryIndex51.bin"/><Relationship Id="rId6" Type="http://schemas.openxmlformats.org/officeDocument/2006/relationships/pivotTable" Target="../pivotTables/pivotTable96.bin"/><Relationship Id="rId5" Type="http://schemas.openxmlformats.org/officeDocument/2006/relationships/pivotTable" Target="../pivotTables/pivotTable95.bin"/><Relationship Id="rId4" Type="http://schemas.openxmlformats.org/officeDocument/2006/relationships/pivotTable" Target="../pivotTables/pivotTable94.bin"/><Relationship Id="rId9" Type="http://schemas.openxmlformats.org/officeDocument/2006/relationships/drawing" Target="../drawings/drawing24.x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9.bin"/><Relationship Id="rId2" Type="http://schemas.openxmlformats.org/officeDocument/2006/relationships/pivotTable" Target="../pivotTables/pivotTable98.bin"/><Relationship Id="rId1" Type="http://schemas.microsoft.com/office/2006/relationships/xlBinaryIndex" Target="binaryIndex52.bin"/><Relationship Id="rId6" Type="http://schemas.openxmlformats.org/officeDocument/2006/relationships/table" Target="../tables/table42.bin"/><Relationship Id="rId5" Type="http://schemas.openxmlformats.org/officeDocument/2006/relationships/drawing" Target="../drawings/drawing25.xml"/><Relationship Id="rId4" Type="http://schemas.openxmlformats.org/officeDocument/2006/relationships/printerSettings" Target="../printerSettings/printerSettings39.bin"/></Relationships>
</file>

<file path=xl/worksheets/_rels/sheet5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0.bin"/><Relationship Id="rId13" Type="http://schemas.openxmlformats.org/officeDocument/2006/relationships/table" Target="../tables/table45.bin"/><Relationship Id="rId18" Type="http://schemas.openxmlformats.org/officeDocument/2006/relationships/comments" Target="../comments3.bin"/><Relationship Id="rId3" Type="http://schemas.openxmlformats.org/officeDocument/2006/relationships/pivotTable" Target="../pivotTables/pivotTable101.bin"/><Relationship Id="rId7" Type="http://schemas.openxmlformats.org/officeDocument/2006/relationships/pivotTable" Target="../pivotTables/pivotTable105.bin"/><Relationship Id="rId12" Type="http://schemas.openxmlformats.org/officeDocument/2006/relationships/table" Target="../tables/table44.bin"/><Relationship Id="rId17" Type="http://schemas.openxmlformats.org/officeDocument/2006/relationships/table" Target="../tables/table49.bin"/><Relationship Id="rId2" Type="http://schemas.openxmlformats.org/officeDocument/2006/relationships/pivotTable" Target="../pivotTables/pivotTable100.bin"/><Relationship Id="rId16" Type="http://schemas.openxmlformats.org/officeDocument/2006/relationships/table" Target="../tables/table48.bin"/><Relationship Id="rId1" Type="http://schemas.microsoft.com/office/2006/relationships/xlBinaryIndex" Target="binaryIndex53.bin"/><Relationship Id="rId6" Type="http://schemas.openxmlformats.org/officeDocument/2006/relationships/pivotTable" Target="../pivotTables/pivotTable104.bin"/><Relationship Id="rId11" Type="http://schemas.openxmlformats.org/officeDocument/2006/relationships/table" Target="../tables/table43.bin"/><Relationship Id="rId5" Type="http://schemas.openxmlformats.org/officeDocument/2006/relationships/pivotTable" Target="../pivotTables/pivotTable103.bin"/><Relationship Id="rId15" Type="http://schemas.openxmlformats.org/officeDocument/2006/relationships/table" Target="../tables/table47.bin"/><Relationship Id="rId10" Type="http://schemas.openxmlformats.org/officeDocument/2006/relationships/vmlDrawing" Target="../drawings/vmlDrawing3.vml"/><Relationship Id="rId4" Type="http://schemas.openxmlformats.org/officeDocument/2006/relationships/pivotTable" Target="../pivotTables/pivotTable102.bin"/><Relationship Id="rId9" Type="http://schemas.openxmlformats.org/officeDocument/2006/relationships/drawing" Target="../drawings/drawing26.xml"/><Relationship Id="rId14" Type="http://schemas.openxmlformats.org/officeDocument/2006/relationships/table" Target="../tables/table46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pivotTable" Target="../pivotTables/pivotTable106.bin"/><Relationship Id="rId1" Type="http://schemas.microsoft.com/office/2006/relationships/xlBinaryIndex" Target="binaryIndex54.bin"/><Relationship Id="rId4" Type="http://schemas.openxmlformats.org/officeDocument/2006/relationships/drawing" Target="../drawings/drawing27.xml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0.bin"/><Relationship Id="rId2" Type="http://schemas.openxmlformats.org/officeDocument/2006/relationships/pivotTable" Target="../pivotTables/pivotTable107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8.xml"/><Relationship Id="rId13" Type="http://schemas.microsoft.com/office/2007/relationships/slicer" Target="../slicers/slicer6.bin"/><Relationship Id="rId3" Type="http://schemas.openxmlformats.org/officeDocument/2006/relationships/pivotTable" Target="../pivotTables/pivotTable109.bin"/><Relationship Id="rId7" Type="http://schemas.openxmlformats.org/officeDocument/2006/relationships/printerSettings" Target="../printerSettings/printerSettings42.bin"/><Relationship Id="rId12" Type="http://schemas.openxmlformats.org/officeDocument/2006/relationships/table" Target="../tables/table53.bin"/><Relationship Id="rId2" Type="http://schemas.openxmlformats.org/officeDocument/2006/relationships/pivotTable" Target="../pivotTables/pivotTable108.bin"/><Relationship Id="rId1" Type="http://schemas.microsoft.com/office/2006/relationships/xlBinaryIndex" Target="binaryIndex56.bin"/><Relationship Id="rId6" Type="http://schemas.openxmlformats.org/officeDocument/2006/relationships/pivotTable" Target="../pivotTables/pivotTable112.bin"/><Relationship Id="rId11" Type="http://schemas.openxmlformats.org/officeDocument/2006/relationships/table" Target="../tables/table52.bin"/><Relationship Id="rId5" Type="http://schemas.openxmlformats.org/officeDocument/2006/relationships/pivotTable" Target="../pivotTables/pivotTable111.bin"/><Relationship Id="rId10" Type="http://schemas.openxmlformats.org/officeDocument/2006/relationships/table" Target="../tables/table51.bin"/><Relationship Id="rId4" Type="http://schemas.openxmlformats.org/officeDocument/2006/relationships/pivotTable" Target="../pivotTables/pivotTable110.bin"/><Relationship Id="rId9" Type="http://schemas.openxmlformats.org/officeDocument/2006/relationships/vmlDrawing" Target="../drawings/vmlDrawing4.vml"/><Relationship Id="rId14" Type="http://schemas.openxmlformats.org/officeDocument/2006/relationships/comments" Target="../comments4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7.bin"/><Relationship Id="rId4" Type="http://schemas.openxmlformats.org/officeDocument/2006/relationships/table" Target="../tables/table54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4.bin"/><Relationship Id="rId2" Type="http://schemas.openxmlformats.org/officeDocument/2006/relationships/pivotTable" Target="../pivotTables/pivotTable113.bin"/><Relationship Id="rId1" Type="http://schemas.microsoft.com/office/2006/relationships/xlBinaryIndex" Target="binaryIndex58.bin"/><Relationship Id="rId4" Type="http://schemas.openxmlformats.org/officeDocument/2006/relationships/table" Target="../tables/table55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20.bin"/><Relationship Id="rId3" Type="http://schemas.openxmlformats.org/officeDocument/2006/relationships/pivotTable" Target="../pivotTables/pivotTable115.bin"/><Relationship Id="rId7" Type="http://schemas.openxmlformats.org/officeDocument/2006/relationships/pivotTable" Target="../pivotTables/pivotTable119.bin"/><Relationship Id="rId12" Type="http://schemas.microsoft.com/office/2007/relationships/slicer" Target="../slicers/slicer7.bin"/><Relationship Id="rId2" Type="http://schemas.openxmlformats.org/officeDocument/2006/relationships/pivotTable" Target="../pivotTables/pivotTable114.bin"/><Relationship Id="rId1" Type="http://schemas.microsoft.com/office/2006/relationships/xlBinaryIndex" Target="binaryIndex60.bin"/><Relationship Id="rId6" Type="http://schemas.openxmlformats.org/officeDocument/2006/relationships/pivotTable" Target="../pivotTables/pivotTable118.bin"/><Relationship Id="rId11" Type="http://schemas.openxmlformats.org/officeDocument/2006/relationships/table" Target="../tables/table56.bin"/><Relationship Id="rId5" Type="http://schemas.openxmlformats.org/officeDocument/2006/relationships/pivotTable" Target="../pivotTables/pivotTable117.bin"/><Relationship Id="rId10" Type="http://schemas.openxmlformats.org/officeDocument/2006/relationships/drawing" Target="../drawings/drawing30.xml"/><Relationship Id="rId4" Type="http://schemas.openxmlformats.org/officeDocument/2006/relationships/pivotTable" Target="../pivotTables/pivotTable116.bin"/><Relationship Id="rId9" Type="http://schemas.openxmlformats.org/officeDocument/2006/relationships/printerSettings" Target="../printerSettings/printerSettings46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pivotTable" Target="../pivotTables/pivotTable121.bin"/><Relationship Id="rId1" Type="http://schemas.microsoft.com/office/2006/relationships/xlBinaryIndex" Target="binaryIndex61.bin"/><Relationship Id="rId5" Type="http://schemas.microsoft.com/office/2007/relationships/slicer" Target="../slicers/slicer8.bin"/><Relationship Id="rId4" Type="http://schemas.openxmlformats.org/officeDocument/2006/relationships/drawing" Target="../drawings/drawing31.xml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3.bin"/><Relationship Id="rId7" Type="http://schemas.openxmlformats.org/officeDocument/2006/relationships/drawing" Target="../drawings/drawing32.xml"/><Relationship Id="rId2" Type="http://schemas.openxmlformats.org/officeDocument/2006/relationships/pivotTable" Target="../pivotTables/pivotTable122.bin"/><Relationship Id="rId1" Type="http://schemas.microsoft.com/office/2006/relationships/xlBinaryIndex" Target="binaryIndex62.bin"/><Relationship Id="rId6" Type="http://schemas.openxmlformats.org/officeDocument/2006/relationships/printerSettings" Target="../printerSettings/printerSettings48.bin"/><Relationship Id="rId5" Type="http://schemas.openxmlformats.org/officeDocument/2006/relationships/hyperlink" Target="mailto:bucerr@s%20Orde&#241;o" TargetMode="External"/><Relationship Id="rId4" Type="http://schemas.openxmlformats.org/officeDocument/2006/relationships/hyperlink" Target="mailto:bucerr@s%20Cria%20artificial" TargetMode="External"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ivotTable" Target="../pivotTables/pivotTable124.bin"/><Relationship Id="rId1" Type="http://schemas.microsoft.com/office/2006/relationships/xlBinaryIndex" Target="binaryIndex63.bin"/><Relationship Id="rId4" Type="http://schemas.openxmlformats.org/officeDocument/2006/relationships/table" Target="../tables/table57.bin"/></Relationships>
</file>

<file path=xl/worksheets/_rels/sheet6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64.bin"/><Relationship Id="rId4" Type="http://schemas.openxmlformats.org/officeDocument/2006/relationships/table" Target="../tables/table58.bin"/></Relationships>
</file>

<file path=xl/worksheets/_rels/sheet65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5.xml"/><Relationship Id="rId3" Type="http://schemas.openxmlformats.org/officeDocument/2006/relationships/pivotTable" Target="../pivotTables/pivotTable126.bin"/><Relationship Id="rId7" Type="http://schemas.openxmlformats.org/officeDocument/2006/relationships/pivotTable" Target="../pivotTables/pivotTable130.bin"/><Relationship Id="rId2" Type="http://schemas.openxmlformats.org/officeDocument/2006/relationships/pivotTable" Target="../pivotTables/pivotTable125.bin"/><Relationship Id="rId1" Type="http://schemas.microsoft.com/office/2006/relationships/xlBinaryIndex" Target="binaryIndex65.bin"/><Relationship Id="rId6" Type="http://schemas.openxmlformats.org/officeDocument/2006/relationships/pivotTable" Target="../pivotTables/pivotTable129.bin"/><Relationship Id="rId5" Type="http://schemas.openxmlformats.org/officeDocument/2006/relationships/pivotTable" Target="../pivotTables/pivotTable128.bin"/><Relationship Id="rId4" Type="http://schemas.openxmlformats.org/officeDocument/2006/relationships/pivotTable" Target="../pivotTables/pivotTable127.bin"/><Relationship Id="rId9" Type="http://schemas.openxmlformats.org/officeDocument/2006/relationships/table" Target="../tables/table59.bin"/></Relationships>
</file>

<file path=xl/worksheets/_rels/sheet66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0.bin"/><Relationship Id="rId3" Type="http://schemas.openxmlformats.org/officeDocument/2006/relationships/pivotTable" Target="../pivotTables/pivotTable132.bin"/><Relationship Id="rId7" Type="http://schemas.openxmlformats.org/officeDocument/2006/relationships/pivotTable" Target="../pivotTables/pivotTable136.bin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31.bin"/><Relationship Id="rId1" Type="http://schemas.microsoft.com/office/2006/relationships/xlBinaryIndex" Target="binaryIndex66.bin"/><Relationship Id="rId6" Type="http://schemas.openxmlformats.org/officeDocument/2006/relationships/pivotTable" Target="../pivotTables/pivotTable135.bin"/><Relationship Id="rId11" Type="http://schemas.openxmlformats.org/officeDocument/2006/relationships/table" Target="../tables/table60.bin"/><Relationship Id="rId5" Type="http://schemas.openxmlformats.org/officeDocument/2006/relationships/pivotTable" Target="../pivotTables/pivotTable134.bin"/><Relationship Id="rId10" Type="http://schemas.openxmlformats.org/officeDocument/2006/relationships/vmlDrawing" Target="../drawings/vmlDrawing5.vml"/><Relationship Id="rId4" Type="http://schemas.openxmlformats.org/officeDocument/2006/relationships/pivotTable" Target="../pivotTables/pivotTable133.bin"/><Relationship Id="rId9" Type="http://schemas.openxmlformats.org/officeDocument/2006/relationships/drawing" Target="../drawings/drawing36.xml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1.bin"/><Relationship Id="rId2" Type="http://schemas.openxmlformats.org/officeDocument/2006/relationships/pivotTable" Target="../pivotTables/pivotTable137.bin"/><Relationship Id="rId1" Type="http://schemas.microsoft.com/office/2006/relationships/xlBinaryIndex" Target="binaryIndex67.bin"/><Relationship Id="rId5" Type="http://schemas.openxmlformats.org/officeDocument/2006/relationships/table" Target="../tables/table61.bin"/><Relationship Id="rId4" Type="http://schemas.openxmlformats.org/officeDocument/2006/relationships/drawing" Target="../drawings/drawing37.xml"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2.bin"/><Relationship Id="rId2" Type="http://schemas.openxmlformats.org/officeDocument/2006/relationships/drawing" Target="../drawings/drawing38.x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2.bin"/><Relationship Id="rId2" Type="http://schemas.openxmlformats.org/officeDocument/2006/relationships/pivotTable" Target="../pivotTables/pivotTable138.bin"/><Relationship Id="rId1" Type="http://schemas.microsoft.com/office/2006/relationships/xlBinaryIndex" Target="binaryIndex69.bin"/><Relationship Id="rId6" Type="http://schemas.openxmlformats.org/officeDocument/2006/relationships/table" Target="../tables/table64.bin"/><Relationship Id="rId5" Type="http://schemas.openxmlformats.org/officeDocument/2006/relationships/table" Target="../tables/table63.bin"/><Relationship Id="rId4" Type="http://schemas.openxmlformats.org/officeDocument/2006/relationships/drawing" Target="../drawings/drawing39.xml"/></Relationships>
</file>

<file path=xl/worksheets/_rels/sheet7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6.bin"/><Relationship Id="rId2" Type="http://schemas.openxmlformats.org/officeDocument/2006/relationships/table" Target="../tables/table65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7.bin"/><Relationship Id="rId2" Type="http://schemas.openxmlformats.org/officeDocument/2006/relationships/drawing" Target="../drawings/drawing40.xml"/><Relationship Id="rId1" Type="http://schemas.microsoft.com/office/2006/relationships/xlBinaryIndex" Target="binaryIndex71.bin"/><Relationship Id="rId4" Type="http://schemas.openxmlformats.org/officeDocument/2006/relationships/table" Target="../tables/table68.bin"/></Relationships>
</file>

<file path=xl/worksheets/_rels/sheet7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9.bin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7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0986C516-663C-4388-9AC3-90A1BEDC1EB0}">
  <ds:schemaRefs/>
</ds:datastoreItem>
</file>

<file path=customXml/itemProps2.xml><?xml version="1.0" encoding="utf-8"?>
<ds:datastoreItem xmlns:ds="http://schemas.openxmlformats.org/officeDocument/2006/customXml" ds:itemID="{32BC312C-66C0-4264-B782-8627F0CD9659}">
  <ds:schemaRefs/>
</ds:datastoreItem>
</file>

<file path=customXml/itemProps3.xml><?xml version="1.0" encoding="utf-8"?>
<ds:datastoreItem xmlns:ds="http://schemas.openxmlformats.org/officeDocument/2006/customXml" ds:itemID="{824549D0-9130-49F2-8A31-FD2FAEF9B0EC}">
  <ds:schemaRefs/>
</ds:datastoreItem>
</file>

<file path=customXml/itemProps4.xml><?xml version="1.0" encoding="utf-8"?>
<ds:datastoreItem xmlns:ds="http://schemas.openxmlformats.org/officeDocument/2006/customXml" ds:itemID="{8683E577-520D-4701-BED6-D67DEDFD569F}">
  <ds:schemaRefs/>
</ds:datastoreItem>
</file>

<file path=customXml/itemProps5.xml><?xml version="1.0" encoding="utf-8"?>
<ds:datastoreItem xmlns:ds="http://schemas.openxmlformats.org/officeDocument/2006/customXml" ds:itemID="{92793A09-2DDA-44A0-803B-C113F0B93903}">
  <ds:schemaRefs/>
</ds:datastoreItem>
</file>

<file path=customXml/itemProps6.xml><?xml version="1.0" encoding="utf-8"?>
<ds:datastoreItem xmlns:ds="http://schemas.openxmlformats.org/officeDocument/2006/customXml" ds:itemID="{516EB8E2-D610-4700-9661-559EF80657BD}">
  <ds:schemaRefs/>
</ds:datastoreItem>
</file>

<file path=customXml/itemProps7.xml><?xml version="1.0" encoding="utf-8"?>
<ds:datastoreItem xmlns:ds="http://schemas.openxmlformats.org/officeDocument/2006/customXml" ds:itemID="{DF1771DF-FD2D-4677-BA92-1B65C962255B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8015EAAF-6741-4095-A83F-F02B90B340D1}">
  <ds:schemaRefs/>
</ds:datastoreItem>
</file>

<file path=customXml/itemProps9.xml><?xml version="1.0" encoding="utf-8"?>
<ds:datastoreItem xmlns:ds="http://schemas.openxmlformats.org/officeDocument/2006/customXml" ds:itemID="{FEF74124-7090-47E0-82B8-C62D4DF385A5}">
  <ds:schemaRefs/>
</ds:datastoreItem>
</file>

<file path=customXml/itemProps10.xml><?xml version="1.0" encoding="utf-8"?>
<ds:datastoreItem xmlns:ds="http://schemas.openxmlformats.org/officeDocument/2006/customXml" ds:itemID="{FAAC0E04-7F37-4D83-BE32-BC60DFD5A6F4}">
  <ds:schemaRefs/>
</ds:datastoreItem>
</file>

<file path=customXml/itemProps11.xml><?xml version="1.0" encoding="utf-8"?>
<ds:datastoreItem xmlns:ds="http://schemas.openxmlformats.org/officeDocument/2006/customXml" ds:itemID="{6DFD80FA-4C58-4664-BD9A-823A1D53884A}">
  <ds:schemaRefs/>
</ds:datastoreItem>
</file>

<file path=customXml/itemProps12.xml><?xml version="1.0" encoding="utf-8"?>
<ds:datastoreItem xmlns:ds="http://schemas.openxmlformats.org/officeDocument/2006/customXml" ds:itemID="{AC53C340-90B6-4869-B083-A04CDDA1AF3E}">
  <ds:schemaRefs/>
</ds:datastoreItem>
</file>

<file path=customXml/itemProps13.xml><?xml version="1.0" encoding="utf-8"?>
<ds:datastoreItem xmlns:ds="http://schemas.openxmlformats.org/officeDocument/2006/customXml" ds:itemID="{DFF1A1C0-4705-4C8E-9EB2-2360002380C0}">
  <ds:schemaRefs/>
</ds:datastoreItem>
</file>

<file path=customXml/itemProps14.xml><?xml version="1.0" encoding="utf-8"?>
<ds:datastoreItem xmlns:ds="http://schemas.openxmlformats.org/officeDocument/2006/customXml" ds:itemID="{850ECEB9-802A-455E-99CF-178B17B24510}">
  <ds:schemaRefs/>
</ds:datastoreItem>
</file>

<file path=customXml/itemProps15.xml><?xml version="1.0" encoding="utf-8"?>
<ds:datastoreItem xmlns:ds="http://schemas.openxmlformats.org/officeDocument/2006/customXml" ds:itemID="{030CE00C-A0EB-4B13-87AA-992E23BE2B23}">
  <ds:schemaRefs/>
</ds:datastoreItem>
</file>

<file path=customXml/itemProps16.xml><?xml version="1.0" encoding="utf-8"?>
<ds:datastoreItem xmlns:ds="http://schemas.openxmlformats.org/officeDocument/2006/customXml" ds:itemID="{F9662D78-F761-4304-8736-9ACDF3BB9196}">
  <ds:schemaRefs/>
</ds:datastoreItem>
</file>

<file path=customXml/itemProps17.xml><?xml version="1.0" encoding="utf-8"?>
<ds:datastoreItem xmlns:ds="http://schemas.openxmlformats.org/officeDocument/2006/customXml" ds:itemID="{EE78F284-B31A-4564-9F65-ADC710ABB898}">
  <ds:schemaRefs/>
</ds:datastoreItem>
</file>

<file path=customXml/itemProps18.xml><?xml version="1.0" encoding="utf-8"?>
<ds:datastoreItem xmlns:ds="http://schemas.openxmlformats.org/officeDocument/2006/customXml" ds:itemID="{9B21A268-F419-4DE7-86B7-6A5081CCD2A4}">
  <ds:schemaRefs/>
</ds:datastoreItem>
</file>

<file path=customXml/itemProps19.xml><?xml version="1.0" encoding="utf-8"?>
<ds:datastoreItem xmlns:ds="http://schemas.openxmlformats.org/officeDocument/2006/customXml" ds:itemID="{706441A8-1E8B-4486-A708-F0299647CEEB}">
  <ds:schemaRefs/>
</ds:datastoreItem>
</file>

<file path=customXml/itemProps20.xml><?xml version="1.0" encoding="utf-8"?>
<ds:datastoreItem xmlns:ds="http://schemas.openxmlformats.org/officeDocument/2006/customXml" ds:itemID="{D0ED0C5B-98EB-49F1-B4BD-E0564706930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72</vt:i4>
      </vt:variant>
      <vt:variant>
        <vt:lpstr>Rangos con nombre</vt:lpstr>
      </vt:variant>
      <vt:variant>
        <vt:i4>115</vt:i4>
      </vt:variant>
    </vt:vector>
  </HeadingPairs>
  <TitlesOfParts>
    <vt:vector size="187" baseType="lpstr">
      <vt:lpstr>Descarte</vt:lpstr>
      <vt:lpstr>menu</vt:lpstr>
      <vt:lpstr>imp CA</vt:lpstr>
      <vt:lpstr>tabla_sangrado</vt:lpstr>
      <vt:lpstr>GDP ana</vt:lpstr>
      <vt:lpstr>Ana mort cohorte</vt:lpstr>
      <vt:lpstr>datos_generales</vt:lpstr>
      <vt:lpstr>Hoja1</vt:lpstr>
      <vt:lpstr>gdp</vt:lpstr>
      <vt:lpstr>pend</vt:lpstr>
      <vt:lpstr>TTO</vt:lpstr>
      <vt:lpstr>tab murrah</vt:lpstr>
      <vt:lpstr>tab p s leche buf</vt:lpstr>
      <vt:lpstr>imp p leche buf</vt:lpstr>
      <vt:lpstr>TABLERO</vt:lpstr>
      <vt:lpstr>observaciones</vt:lpstr>
      <vt:lpstr>destetes</vt:lpstr>
      <vt:lpstr>Grupo Etareo</vt:lpstr>
      <vt:lpstr>Lote</vt:lpstr>
      <vt:lpstr>ubicacion potrero</vt:lpstr>
      <vt:lpstr>finca ubicacion</vt:lpstr>
      <vt:lpstr>TB TRAB</vt:lpstr>
      <vt:lpstr>IMP TAB TRAB</vt:lpstr>
      <vt:lpstr>estadisticas</vt:lpstr>
      <vt:lpstr>Nacimientos</vt:lpstr>
      <vt:lpstr>tabl_ana_va_reci</vt:lpstr>
      <vt:lpstr>TB_SEBA</vt:lpstr>
      <vt:lpstr>tab CA 220524</vt:lpstr>
      <vt:lpstr>CA_trab_ps</vt:lpstr>
      <vt:lpstr>CA_compl</vt:lpstr>
      <vt:lpstr>TABLA PESO SEBA</vt:lpstr>
      <vt:lpstr>TABLA TTO SANT</vt:lpstr>
      <vt:lpstr>imp bec</vt:lpstr>
      <vt:lpstr>tab bece</vt:lpstr>
      <vt:lpstr>IMP VC ORÑ</vt:lpstr>
      <vt:lpstr>TB_vacas_ordeñó</vt:lpstr>
      <vt:lpstr>TAB_PESO_LECHE</vt:lpstr>
      <vt:lpstr>IMP PESO LECHE</vt:lpstr>
      <vt:lpstr>tab p s leche</vt:lpstr>
      <vt:lpstr>clasi_murrah</vt:lpstr>
      <vt:lpstr>ctrl insemi</vt:lpstr>
      <vt:lpstr>IMP SEBA 1ero</vt:lpstr>
      <vt:lpstr>peso KG</vt:lpstr>
      <vt:lpstr>T_LA PARCELA</vt:lpstr>
      <vt:lpstr>aborto_y_mortinato</vt:lpstr>
      <vt:lpstr>4cuartos</vt:lpstr>
      <vt:lpstr>secado</vt:lpstr>
      <vt:lpstr>DX</vt:lpstr>
      <vt:lpstr>PLT dx</vt:lpstr>
      <vt:lpstr>ind vc vacias</vt:lpstr>
      <vt:lpstr>prox parto</vt:lpstr>
      <vt:lpstr>Clasificacion_potencial</vt:lpstr>
      <vt:lpstr>kg leche acces</vt:lpstr>
      <vt:lpstr>programa de preñez</vt:lpstr>
      <vt:lpstr>1er parto</vt:lpstr>
      <vt:lpstr>partos</vt:lpstr>
      <vt:lpstr>PLT TRANS EXT</vt:lpstr>
      <vt:lpstr>clasi x peso</vt:lpstr>
      <vt:lpstr>calculos</vt:lpstr>
      <vt:lpstr>mort_acces</vt:lpstr>
      <vt:lpstr>BENEFICIO</vt:lpstr>
      <vt:lpstr>INVENT</vt:lpstr>
      <vt:lpstr>tatoo</vt:lpstr>
      <vt:lpstr>DESCORNE</vt:lpstr>
      <vt:lpstr>Ordeño</vt:lpstr>
      <vt:lpstr>PIA_01</vt:lpstr>
      <vt:lpstr>PIA</vt:lpstr>
      <vt:lpstr>hierro</vt:lpstr>
      <vt:lpstr>COWPRO</vt:lpstr>
      <vt:lpstr>Hoja3</vt:lpstr>
      <vt:lpstr>aretes</vt:lpstr>
      <vt:lpstr>vacas_recibidas</vt:lpstr>
      <vt:lpstr>'COWPRO'!Área_de_extracción</vt:lpstr>
      <vt:lpstr>destetes!Área_de_extracción</vt:lpstr>
      <vt:lpstr>DX!Área_de_extracción</vt:lpstr>
      <vt:lpstr>'finca ubicacion'!Área_de_extracción</vt:lpstr>
      <vt:lpstr>'Grupo Etareo'!Área_de_extracción</vt:lpstr>
      <vt:lpstr>'kg leche acces'!Área_de_extracción</vt:lpstr>
      <vt:lpstr>Lote!Área_de_extracción</vt:lpstr>
      <vt:lpstr>partos!Área_de_extracción</vt:lpstr>
      <vt:lpstr>'peso KG'!Área_de_extracción</vt:lpstr>
      <vt:lpstr>'PLT TRANS EXT'!Área_de_extracción</vt:lpstr>
      <vt:lpstr>TTO!Área_de_extracción</vt:lpstr>
      <vt:lpstr>'ubicacion potrero'!Área_de_extracción</vt:lpstr>
      <vt:lpstr>'prox parto'!Área_de_impresión</vt:lpstr>
      <vt:lpstr>'T_LA PARCELA'!Área_de_impresión</vt:lpstr>
      <vt:lpstr>'tab bece'!Área_de_impresión</vt:lpstr>
      <vt:lpstr>'tab murrah'!Área_de_impresión</vt:lpstr>
      <vt:lpstr>CODIGO</vt:lpstr>
      <vt:lpstr>'COWPRO'!Criterios</vt:lpstr>
      <vt:lpstr>destetes!Criterios</vt:lpstr>
      <vt:lpstr>DX!Criterios</vt:lpstr>
      <vt:lpstr>'finca ubicacion'!Criterios</vt:lpstr>
      <vt:lpstr>'Grupo Etareo'!Criterios</vt:lpstr>
      <vt:lpstr>'kg leche acces'!Criterios</vt:lpstr>
      <vt:lpstr>Lote!Criterios</vt:lpstr>
      <vt:lpstr>partos!Criterios</vt:lpstr>
      <vt:lpstr>'peso KG'!Criterios</vt:lpstr>
      <vt:lpstr>'PLT TRANS EXT'!Criterios</vt:lpstr>
      <vt:lpstr>TTO!Criterios</vt:lpstr>
      <vt:lpstr>'ubicacion potrero'!Criterios</vt:lpstr>
      <vt:lpstr>'imp p leche buf'!DX</vt:lpstr>
      <vt:lpstr>DX</vt:lpstr>
      <vt:lpstr>'imp bec'!kg_romana</vt:lpstr>
      <vt:lpstr>'imp CA'!kg_romana</vt:lpstr>
      <vt:lpstr>'imp p leche buf'!kg_romana</vt:lpstr>
      <vt:lpstr>'IMP TAB TRAB'!kg_romana</vt:lpstr>
      <vt:lpstr>'IMP VC ORÑ'!kg_romana</vt:lpstr>
      <vt:lpstr>'tab murrah'!kg_romana</vt:lpstr>
      <vt:lpstr>'tab p s leche buf'!kg_romana</vt:lpstr>
      <vt:lpstr>kg_romana</vt:lpstr>
      <vt:lpstr>'imp bec'!lact_1</vt:lpstr>
      <vt:lpstr>'imp CA'!lact_1</vt:lpstr>
      <vt:lpstr>'imp p leche buf'!lact_1</vt:lpstr>
      <vt:lpstr>'IMP TAB TRAB'!lact_1</vt:lpstr>
      <vt:lpstr>'IMP VC ORÑ'!lact_1</vt:lpstr>
      <vt:lpstr>'tab murrah'!lact_1</vt:lpstr>
      <vt:lpstr>'tab p s leche buf'!lact_1</vt:lpstr>
      <vt:lpstr>lact_1</vt:lpstr>
      <vt:lpstr>'imp bec'!lact_2</vt:lpstr>
      <vt:lpstr>'imp CA'!lact_2</vt:lpstr>
      <vt:lpstr>'imp p leche buf'!lact_2</vt:lpstr>
      <vt:lpstr>'IMP TAB TRAB'!lact_2</vt:lpstr>
      <vt:lpstr>'IMP VC ORÑ'!lact_2</vt:lpstr>
      <vt:lpstr>'tab murrah'!lact_2</vt:lpstr>
      <vt:lpstr>'tab p s leche buf'!lact_2</vt:lpstr>
      <vt:lpstr>lact_2</vt:lpstr>
      <vt:lpstr>'imp bec'!lact_3</vt:lpstr>
      <vt:lpstr>'imp CA'!lact_3</vt:lpstr>
      <vt:lpstr>'imp p leche buf'!lact_3</vt:lpstr>
      <vt:lpstr>'IMP TAB TRAB'!lact_3</vt:lpstr>
      <vt:lpstr>'IMP VC ORÑ'!lact_3</vt:lpstr>
      <vt:lpstr>'tab murrah'!lact_3</vt:lpstr>
      <vt:lpstr>'tab p s leche buf'!lact_3</vt:lpstr>
      <vt:lpstr>lact_3</vt:lpstr>
      <vt:lpstr>nombre</vt:lpstr>
      <vt:lpstr>'imp p leche buf'!Pesaje_de_leche</vt:lpstr>
      <vt:lpstr>Pesaje_de_leche</vt:lpstr>
      <vt:lpstr>'imp bec'!pia_uno</vt:lpstr>
      <vt:lpstr>'imp CA'!pia_uno</vt:lpstr>
      <vt:lpstr>'imp p leche buf'!pia_uno</vt:lpstr>
      <vt:lpstr>'IMP TAB TRAB'!pia_uno</vt:lpstr>
      <vt:lpstr>'IMP VC ORÑ'!pia_uno</vt:lpstr>
      <vt:lpstr>'tab murrah'!pia_uno</vt:lpstr>
      <vt:lpstr>'tab p s leche buf'!pia_uno</vt:lpstr>
      <vt:lpstr>pia_uno</vt:lpstr>
      <vt:lpstr>'imp bec'!prov</vt:lpstr>
      <vt:lpstr>'imp CA'!prov</vt:lpstr>
      <vt:lpstr>'imp p leche buf'!prov</vt:lpstr>
      <vt:lpstr>'IMP TAB TRAB'!prov</vt:lpstr>
      <vt:lpstr>'IMP VC ORÑ'!prov</vt:lpstr>
      <vt:lpstr>'tab murrah'!prov</vt:lpstr>
      <vt:lpstr>'tab p s leche buf'!prov</vt:lpstr>
      <vt:lpstr>prov</vt:lpstr>
      <vt:lpstr>'imp bec'!RAZAS</vt:lpstr>
      <vt:lpstr>'imp CA'!RAZAS</vt:lpstr>
      <vt:lpstr>'imp p leche buf'!RAZAS</vt:lpstr>
      <vt:lpstr>'IMP TAB TRAB'!RAZAS</vt:lpstr>
      <vt:lpstr>'IMP VC ORÑ'!RAZAS</vt:lpstr>
      <vt:lpstr>'tab murrah'!RAZAS</vt:lpstr>
      <vt:lpstr>'tab p s leche buf'!RAZAS</vt:lpstr>
      <vt:lpstr>RAZAS</vt:lpstr>
      <vt:lpstr>'imp bec'!TABLALOTE</vt:lpstr>
      <vt:lpstr>'imp CA'!TABLALOTE</vt:lpstr>
      <vt:lpstr>'imp p leche buf'!TABLALOTE</vt:lpstr>
      <vt:lpstr>'IMP TAB TRAB'!TABLALOTE</vt:lpstr>
      <vt:lpstr>'IMP VC ORÑ'!TABLALOTE</vt:lpstr>
      <vt:lpstr>'tab murrah'!TABLALOTE</vt:lpstr>
      <vt:lpstr>'tab p s leche buf'!TABLALOTE</vt:lpstr>
      <vt:lpstr>TABLALOTE</vt:lpstr>
      <vt:lpstr>DESCORNE!Títulos_a_imprimir</vt:lpstr>
      <vt:lpstr>'imp bec'!Títulos_a_imprimir</vt:lpstr>
      <vt:lpstr>'imp CA'!Títulos_a_imprimir</vt:lpstr>
      <vt:lpstr>'imp p leche buf'!Títulos_a_imprimir</vt:lpstr>
      <vt:lpstr>'IMP PESO LECHE'!Títulos_a_imprimir</vt:lpstr>
      <vt:lpstr>'IMP SEBA 1ero'!Títulos_a_imprimir</vt:lpstr>
      <vt:lpstr>'IMP TAB TRAB'!Títulos_a_imprimir</vt:lpstr>
      <vt:lpstr>'IMP VC ORÑ'!Títulos_a_imprimir</vt:lpstr>
      <vt:lpstr>PIA_01!Títulos_a_imprimir</vt:lpstr>
      <vt:lpstr>'imp bec'!ubicacion</vt:lpstr>
      <vt:lpstr>'imp CA'!ubicacion</vt:lpstr>
      <vt:lpstr>'imp p leche buf'!ubicacion</vt:lpstr>
      <vt:lpstr>'IMP TAB TRAB'!ubicacion</vt:lpstr>
      <vt:lpstr>'IMP VC ORÑ'!ubicacion</vt:lpstr>
      <vt:lpstr>'tab murrah'!ubicacion</vt:lpstr>
      <vt:lpstr>'tab p s leche buf'!ubicacion</vt:lpstr>
      <vt:lpstr>ubicacion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ORANGE</dc:creator>
  <cp:lastModifiedBy>marcel anez</cp:lastModifiedBy>
  <cp:lastPrinted>2026-01-23T18:35:52Z</cp:lastPrinted>
  <dcterms:created xsi:type="dcterms:W3CDTF">2022-11-28T17:19:30Z</dcterms:created>
  <dcterms:modified xsi:type="dcterms:W3CDTF">2026-09-20T03:53:44Z</dcterms:modified>
</cp:coreProperties>
</file>