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activeX/activeX39.bin" ContentType="application/vnd.ms-office.activeX"/>
  <Override PartName="/xl/activeX/activeX48.bin" ContentType="application/vnd.ms-office.activeX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Override PartName="/xl/activeX/activeX46.bin" ContentType="application/vnd.ms-office.activeX"/>
  <Override PartName="/xl/ctrlProps/ctrlProp2.xml" ContentType="application/vnd.ms-excel.control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xl/activeX/activeX44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activeX/activeX38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activeX/activeX40.bin" ContentType="application/vnd.ms-office.activeX"/>
  <Override PartName="/xl/activeX/activeX45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comments3.xml" ContentType="application/vnd.openxmlformats-officedocument.spreadsheetml.comment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activeX/activeX49.bin" ContentType="application/vnd.ms-office.activeX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42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updateLinks="never" codeName="현재_통합_문서"/>
  <bookViews>
    <workbookView xWindow="225" yWindow="0" windowWidth="24750" windowHeight="15525" tabRatio="517"/>
  </bookViews>
  <sheets>
    <sheet name="입찰검색" sheetId="1" r:id="rId1"/>
    <sheet name="예정가격" sheetId="2" r:id="rId2"/>
    <sheet name="입찰분석" sheetId="3" r:id="rId3"/>
    <sheet name="용역_장례_전국_20201222_20211221" sheetId="11" r:id="rId4"/>
    <sheet name="낙찰보고서" sheetId="4" state="veryHidden" r:id="rId5"/>
    <sheet name="DB_A값" sheetId="6" state="veryHidden" r:id="rId6"/>
    <sheet name="기준" sheetId="7" state="veryHidden" r:id="rId7"/>
    <sheet name="temp" sheetId="8" state="veryHidden" r:id="rId8"/>
  </sheets>
  <definedNames>
    <definedName name="_xlnm._FilterDatabase" localSheetId="5" hidden="1">DB_A값!#REF!</definedName>
    <definedName name="_xlnm._FilterDatabase" localSheetId="3" hidden="1">용역_장례_전국_20201222_20211221!$A$1:$AX$153</definedName>
    <definedName name="_xlnm._FilterDatabase" localSheetId="2" hidden="1">입찰분석!$A$1:$J$4</definedName>
    <definedName name="ㅁ106">#REF!</definedName>
  </definedNames>
  <calcPr calcId="19102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2"/>
  <c r="F33" s="1"/>
  <c r="D25"/>
  <c r="F25" s="1"/>
  <c r="Z16"/>
</calcChain>
</file>

<file path=xl/comments1.xml><?xml version="1.0" encoding="utf-8"?>
<comments xmlns="http://schemas.openxmlformats.org/spreadsheetml/2006/main">
  <authors>
    <author>XeonPC</author>
  </authors>
  <commentList>
    <comment ref="H2" authorId="0">
      <text>
        <r>
          <rPr>
            <b/>
            <sz val="9"/>
            <color indexed="81"/>
            <rFont val="굴림"/>
            <family val="3"/>
            <charset val="129"/>
          </rPr>
          <t>콤보박스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디폴드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지정입니다</t>
        </r>
        <r>
          <rPr>
            <b/>
            <sz val="9"/>
            <color indexed="81"/>
            <rFont val="Tahoma"/>
            <family val="2"/>
          </rPr>
          <t>. 1</t>
        </r>
        <r>
          <rPr>
            <b/>
            <sz val="9"/>
            <color indexed="81"/>
            <rFont val="굴림"/>
            <family val="3"/>
            <charset val="129"/>
          </rPr>
          <t>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입찰공고를</t>
        </r>
        <r>
          <rPr>
            <b/>
            <sz val="9"/>
            <color indexed="81"/>
            <rFont val="Tahoma"/>
            <family val="2"/>
          </rPr>
          <t>, 2</t>
        </r>
        <r>
          <rPr>
            <b/>
            <sz val="9"/>
            <color indexed="81"/>
            <rFont val="굴림"/>
            <family val="3"/>
            <charset val="129"/>
          </rPr>
          <t>번은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개찰결과를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디폴트로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줍니다</t>
        </r>
        <r>
          <rPr>
            <b/>
            <sz val="9"/>
            <color indexed="81"/>
            <rFont val="Tahoma"/>
            <family val="2"/>
          </rPr>
          <t xml:space="preserve">. </t>
        </r>
      </text>
    </comment>
  </commentList>
</comments>
</file>

<file path=xl/comments2.xml><?xml version="1.0" encoding="utf-8"?>
<comments xmlns="http://schemas.openxmlformats.org/spreadsheetml/2006/main">
  <authors>
    <author>XeonPC</author>
    <author>user</author>
  </authors>
  <commentList>
    <comment ref="I2" authorId="0">
      <text>
        <r>
          <rPr>
            <b/>
            <sz val="9"/>
            <color indexed="81"/>
            <rFont val="굴림"/>
            <family val="3"/>
            <charset val="129"/>
          </rPr>
          <t>초과시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예가초가로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부적격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판정됨</t>
        </r>
      </text>
    </comment>
    <comment ref="S3" authorId="1">
      <text>
        <r>
          <rPr>
            <sz val="9"/>
            <color indexed="81"/>
            <rFont val="돋움"/>
            <family val="3"/>
            <charset val="129"/>
          </rPr>
          <t>선택은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표시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복수로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기록된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먼저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선택됩니다</t>
        </r>
        <r>
          <rPr>
            <sz val="9"/>
            <color indexed="81"/>
            <rFont val="Tahoma"/>
            <family val="2"/>
          </rPr>
          <t xml:space="preserve">.)
</t>
        </r>
        <r>
          <rPr>
            <sz val="9"/>
            <color indexed="81"/>
            <rFont val="돋움"/>
            <family val="3"/>
            <charset val="129"/>
          </rPr>
          <t>순공사원가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돋움"/>
            <family val="3"/>
            <charset val="129"/>
          </rPr>
          <t>사정율</t>
        </r>
        <r>
          <rPr>
            <sz val="9"/>
            <color indexed="81"/>
            <rFont val="Tahoma"/>
            <family val="2"/>
          </rPr>
          <t>x 0.98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사정율도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맨처음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적용됩니다</t>
        </r>
        <r>
          <rPr>
            <sz val="9"/>
            <color indexed="81"/>
            <rFont val="Tahoma"/>
            <family val="2"/>
          </rPr>
          <t>.</t>
        </r>
      </text>
    </comment>
    <comment ref="W3" authorId="0">
      <text>
        <r>
          <rPr>
            <b/>
            <sz val="9"/>
            <color indexed="81"/>
            <rFont val="굴림"/>
            <family val="3"/>
            <charset val="129"/>
          </rPr>
          <t>선택은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굴림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 xml:space="preserve">표시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복수로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굴림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기록된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먼저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굴림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선택됩니다</t>
        </r>
        <r>
          <rPr>
            <b/>
            <sz val="9"/>
            <color indexed="81"/>
            <rFont val="Tahoma"/>
            <family val="2"/>
          </rPr>
          <t>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굴림"/>
            <family val="3"/>
            <charset val="129"/>
          </rPr>
          <t>구간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숫자만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입력하세요</t>
        </r>
      </text>
    </comment>
    <comment ref="Z16" authorId="0">
      <text>
        <r>
          <rPr>
            <b/>
            <sz val="9"/>
            <color indexed="81"/>
            <rFont val="Tahoma"/>
            <family val="2"/>
          </rPr>
          <t xml:space="preserve">100% </t>
        </r>
        <r>
          <rPr>
            <b/>
            <sz val="9"/>
            <color indexed="81"/>
            <rFont val="굴림"/>
            <family val="3"/>
            <charset val="129"/>
          </rPr>
          <t>초과시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에러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표시됩니다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>
  <authors>
    <author>LHL</author>
    <author>XeonPC</author>
    <author>신사업본부</author>
  </authors>
  <commentList>
    <comment ref="D4" authorId="0">
      <text>
        <r>
          <rPr>
            <b/>
            <sz val="9"/>
            <color indexed="81"/>
            <rFont val="굴림"/>
            <family val="3"/>
            <charset val="129"/>
          </rPr>
          <t>직접입력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콤보박스에서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</t>
        </r>
      </text>
    </comment>
    <comment ref="F6" authorId="1">
      <text>
        <r>
          <rPr>
            <b/>
            <sz val="9"/>
            <color indexed="81"/>
            <rFont val="굴림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입력항목입니다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1">
      <text>
        <r>
          <rPr>
            <b/>
            <sz val="9"/>
            <color indexed="81"/>
            <rFont val="굴림"/>
            <family val="3"/>
            <charset val="129"/>
          </rPr>
          <t>공사는</t>
        </r>
        <r>
          <rPr>
            <b/>
            <sz val="9"/>
            <color indexed="81"/>
            <rFont val="Tahoma"/>
            <family val="2"/>
          </rPr>
          <t xml:space="preserve"> 10%</t>
        </r>
        <r>
          <rPr>
            <b/>
            <sz val="9"/>
            <color indexed="81"/>
            <rFont val="굴림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A</t>
        </r>
        <r>
          <rPr>
            <b/>
            <sz val="9"/>
            <color indexed="81"/>
            <rFont val="굴림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정하는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것은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매우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위험함</t>
        </r>
        <r>
          <rPr>
            <b/>
            <sz val="9"/>
            <color indexed="81"/>
            <rFont val="Tahoma"/>
            <family val="2"/>
          </rPr>
          <t>-A</t>
        </r>
        <r>
          <rPr>
            <b/>
            <sz val="9"/>
            <color indexed="81"/>
            <rFont val="굴림"/>
            <family val="3"/>
            <charset val="129"/>
          </rPr>
          <t>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기초값과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상관없는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숫자임</t>
        </r>
      </text>
    </comment>
    <comment ref="B10" authorId="0">
      <text>
        <r>
          <rPr>
            <b/>
            <sz val="9"/>
            <color indexed="81"/>
            <rFont val="굴림"/>
            <family val="3"/>
            <charset val="129"/>
          </rPr>
          <t>번호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더블클릭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공고서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원문보기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J10" authorId="1">
      <text>
        <r>
          <rPr>
            <b/>
            <sz val="9"/>
            <color indexed="81"/>
            <rFont val="굴림"/>
            <family val="3"/>
            <charset val="129"/>
          </rPr>
          <t>예가범위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미지정시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조달청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+- 2% </t>
        </r>
        <r>
          <rPr>
            <b/>
            <sz val="9"/>
            <color indexed="81"/>
            <rFont val="굴림"/>
            <family val="3"/>
            <charset val="129"/>
          </rPr>
          <t xml:space="preserve">적용
</t>
        </r>
      </text>
    </comment>
    <comment ref="L10" authorId="0">
      <text>
        <r>
          <rPr>
            <b/>
            <sz val="9"/>
            <color indexed="81"/>
            <rFont val="굴림"/>
            <family val="3"/>
            <charset val="129"/>
          </rPr>
          <t>낙찰업체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분석시</t>
        </r>
        <r>
          <rPr>
            <b/>
            <sz val="9"/>
            <color indexed="81"/>
            <rFont val="Tahoma"/>
            <family val="2"/>
          </rPr>
          <t xml:space="preserve">, 
</t>
        </r>
        <r>
          <rPr>
            <b/>
            <sz val="9"/>
            <color indexed="81"/>
            <rFont val="굴림"/>
            <family val="3"/>
            <charset val="129"/>
          </rPr>
          <t>투찰가격은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낙찰예정가격입니다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굴림"/>
            <family val="3"/>
            <charset val="129"/>
          </rPr>
          <t xml:space="preserve">
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굴림"/>
            <family val="3"/>
            <charset val="129"/>
          </rPr>
          <t>예정가격</t>
        </r>
        <r>
          <rPr>
            <b/>
            <sz val="9"/>
            <color indexed="81"/>
            <rFont val="Tahoma"/>
            <family val="2"/>
          </rPr>
          <t xml:space="preserve"> x </t>
        </r>
        <r>
          <rPr>
            <b/>
            <sz val="9"/>
            <color indexed="81"/>
            <rFont val="굴림"/>
            <family val="3"/>
            <charset val="129"/>
          </rPr>
          <t>낙찰하한율</t>
        </r>
        <r>
          <rPr>
            <b/>
            <sz val="9"/>
            <color indexed="81"/>
            <rFont val="Tahoma"/>
            <family val="2"/>
          </rPr>
          <t>(a</t>
        </r>
        <r>
          <rPr>
            <b/>
            <sz val="9"/>
            <color indexed="81"/>
            <rFont val="굴림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반영후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굴림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100</t>
        </r>
        <r>
          <rPr>
            <b/>
            <sz val="9"/>
            <color indexed="81"/>
            <rFont val="굴림"/>
            <family val="3"/>
            <charset val="129"/>
          </rPr>
          <t>억원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이하의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공사로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순공사원가가있는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순공사원가</t>
        </r>
        <r>
          <rPr>
            <b/>
            <sz val="9"/>
            <color indexed="81"/>
            <rFont val="Tahoma"/>
            <family val="2"/>
          </rPr>
          <t xml:space="preserve"> 98%</t>
        </r>
        <r>
          <rPr>
            <b/>
            <sz val="9"/>
            <color indexed="81"/>
            <rFont val="굴림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비교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낙찰예정가격을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결정합니다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굴림"/>
            <family val="3"/>
            <charset val="129"/>
          </rPr>
          <t>선택업체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분석시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선택업체의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투찰가격입니다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굴림"/>
            <family val="3"/>
            <charset val="129"/>
          </rPr>
          <t xml:space="preserve">
</t>
        </r>
      </text>
    </comment>
    <comment ref="O10" authorId="2">
      <text>
        <r>
          <rPr>
            <b/>
            <sz val="9"/>
            <color indexed="81"/>
            <rFont val="돋움"/>
            <family val="3"/>
            <charset val="129"/>
          </rPr>
          <t>선택업체가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낙찰업체인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빨간색으로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Q10" authorId="1">
      <text>
        <r>
          <rPr>
            <b/>
            <sz val="9"/>
            <color indexed="81"/>
            <rFont val="굴림"/>
            <family val="3"/>
            <charset val="129"/>
          </rPr>
          <t>낙찰업체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조회시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낙찰차이
낙찰차이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굴림"/>
            <family val="3"/>
            <charset val="129"/>
          </rPr>
          <t>낙찰금액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굴림"/>
            <family val="3"/>
            <charset val="129"/>
          </rPr>
          <t xml:space="preserve">낙찰예정가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낙찰예정가보다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얼마나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높게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투찰했느지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굴림"/>
            <family val="3"/>
            <charset val="129"/>
          </rPr>
          <t>선택업체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조회시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낙찰차이
낙찰차이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굴림"/>
            <family val="3"/>
            <charset val="129"/>
          </rPr>
          <t>투찰가격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굴림"/>
            <family val="3"/>
            <charset val="129"/>
          </rPr>
          <t xml:space="preserve">낙찰금액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굴림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업체보다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얼마나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높게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투찰해서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낙찰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받지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못했는지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굴림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AE10" authorId="1">
      <text>
        <r>
          <rPr>
            <sz val="9"/>
            <color indexed="81"/>
            <rFont val="굴림"/>
            <family val="3"/>
            <charset val="129"/>
          </rPr>
          <t>낙찰자가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없는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예정가격으로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낙찰구간을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선정함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" authorId="1">
      <text>
        <r>
          <rPr>
            <sz val="9"/>
            <color indexed="81"/>
            <rFont val="굴림"/>
            <family val="3"/>
            <charset val="129"/>
          </rPr>
          <t>연녹색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굴림"/>
            <family val="3"/>
            <charset val="129"/>
          </rPr>
          <t>적격
황색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굴림"/>
            <family val="3"/>
            <charset val="129"/>
          </rPr>
          <t>부적격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굴림"/>
            <family val="3"/>
            <charset val="129"/>
          </rPr>
          <t>낙찰하한가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미달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굴림"/>
            <family val="3"/>
            <charset val="129"/>
          </rPr>
          <t>낙찰자분석인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굴림"/>
            <family val="3"/>
            <charset val="129"/>
          </rPr>
          <t>낙찰예정가격</t>
        </r>
      </text>
    </comment>
  </commentList>
</comments>
</file>

<file path=xl/sharedStrings.xml><?xml version="1.0" encoding="utf-8"?>
<sst xmlns="http://schemas.openxmlformats.org/spreadsheetml/2006/main" count="14789" uniqueCount="7938">
  <si>
    <t>나라장터 크롤링 및 (가상)추첨예가 생성</t>
    <phoneticPr fontId="4"/>
  </si>
  <si>
    <t>아래한글에 있는 A값을 아래에 붙여넣고 클릭,
"금액","원"표시 또는 콤마 있어도 계산이 됩니다.</t>
    <phoneticPr fontId="4"/>
  </si>
  <si>
    <t>합계란</t>
    <phoneticPr fontId="4"/>
  </si>
  <si>
    <t>검색유형</t>
    <phoneticPr fontId="4"/>
  </si>
  <si>
    <t>입찰공고</t>
    <phoneticPr fontId="4"/>
  </si>
  <si>
    <t>업무</t>
    <phoneticPr fontId="4"/>
  </si>
  <si>
    <t>용역</t>
    <phoneticPr fontId="4"/>
  </si>
  <si>
    <t>공고명</t>
    <phoneticPr fontId="4"/>
  </si>
  <si>
    <t>공고일</t>
    <phoneticPr fontId="4"/>
  </si>
  <si>
    <t>기관명(공고기관)</t>
    <phoneticPr fontId="4"/>
  </si>
  <si>
    <t>직접투입</t>
    <phoneticPr fontId="4"/>
  </si>
  <si>
    <t>목록수</t>
    <phoneticPr fontId="4"/>
  </si>
  <si>
    <t>업종(코드)</t>
    <phoneticPr fontId="4"/>
  </si>
  <si>
    <t>추가데이터 없음</t>
    <phoneticPr fontId="4"/>
  </si>
  <si>
    <t xml:space="preserve"> 추가데이터가 있는 경우 주의하세요 (빨간색표시)
 업무,공고일,업종 등으로 데이터를 줄이세요.</t>
    <phoneticPr fontId="4"/>
  </si>
  <si>
    <t>등록 초기에는 나라장터에 입력이 아직 안된 경우가 있습니다.
A값,낙찰하한율 등 공고서에서 옮겨 적어 주세요.</t>
    <phoneticPr fontId="4"/>
  </si>
  <si>
    <t>업무</t>
  </si>
  <si>
    <r>
      <t xml:space="preserve">공고번호-차수
</t>
    </r>
    <r>
      <rPr>
        <sz val="11"/>
        <color rgb="FFFF0000"/>
        <rFont val="나눔바른고딕"/>
        <family val="3"/>
        <charset val="129"/>
      </rPr>
      <t>(더블클릭-공고)</t>
    </r>
    <phoneticPr fontId="4"/>
  </si>
  <si>
    <t>분류</t>
  </si>
  <si>
    <t>공고명</t>
  </si>
  <si>
    <t>공고기관</t>
  </si>
  <si>
    <t>수요기관</t>
  </si>
  <si>
    <t>계약방법</t>
  </si>
  <si>
    <t>입력일시(입찰마감일시)</t>
    <phoneticPr fontId="4"/>
  </si>
  <si>
    <t>공동수급</t>
    <phoneticPr fontId="4"/>
  </si>
  <si>
    <t>투찰</t>
  </si>
  <si>
    <t>비고</t>
    <phoneticPr fontId="4"/>
  </si>
  <si>
    <t>원문보기
(더블클릭)</t>
    <phoneticPr fontId="4"/>
  </si>
  <si>
    <t>기초금액</t>
  </si>
  <si>
    <t>예가범위</t>
    <phoneticPr fontId="4"/>
  </si>
  <si>
    <t>A값</t>
    <phoneticPr fontId="4"/>
  </si>
  <si>
    <t>낙찰하한율</t>
    <phoneticPr fontId="4"/>
  </si>
  <si>
    <t>순공사원가</t>
    <phoneticPr fontId="4"/>
  </si>
  <si>
    <t>Upper Limit</t>
    <phoneticPr fontId="4"/>
  </si>
  <si>
    <t>선택추첨예가</t>
    <phoneticPr fontId="4"/>
  </si>
  <si>
    <t>환산 사정율</t>
    <phoneticPr fontId="4"/>
  </si>
  <si>
    <t>Lower Limit</t>
    <phoneticPr fontId="4"/>
  </si>
  <si>
    <t>예정가격 보기
(더블클릭)</t>
    <phoneticPr fontId="4"/>
  </si>
  <si>
    <t>입찰하기
(더블클릭)</t>
    <phoneticPr fontId="4"/>
  </si>
  <si>
    <t>제한(총액)</t>
  </si>
  <si>
    <t>나라장터 입찰가격 시뮬레이션</t>
    <phoneticPr fontId="4"/>
  </si>
  <si>
    <t>투찰금액</t>
    <phoneticPr fontId="4"/>
  </si>
  <si>
    <t>사정율</t>
    <phoneticPr fontId="4"/>
  </si>
  <si>
    <t>낙찰 하한율</t>
    <phoneticPr fontId="4"/>
  </si>
  <si>
    <t>Upper Limit</t>
  </si>
  <si>
    <t>기초가 상한</t>
    <phoneticPr fontId="4"/>
  </si>
  <si>
    <t>입찰검색 입력행</t>
    <phoneticPr fontId="4"/>
  </si>
  <si>
    <r>
      <rPr>
        <b/>
        <sz val="12"/>
        <color rgb="FF0066FF"/>
        <rFont val="나눔바른고딕"/>
        <family val="3"/>
        <charset val="129"/>
      </rPr>
      <t>통계 데이터 뱅크</t>
    </r>
    <r>
      <rPr>
        <sz val="11"/>
        <color theme="1"/>
        <rFont val="나눔바른고딕"/>
        <family val="3"/>
        <charset val="129"/>
      </rPr>
      <t>(분석적용가1에 적용)</t>
    </r>
    <phoneticPr fontId="4"/>
  </si>
  <si>
    <t>기초 금액</t>
    <phoneticPr fontId="4"/>
  </si>
  <si>
    <t xml:space="preserve">①기초금액 100억원 미만건에 자동적용, ②사정율은 예가선택에서 선택된 사정율 적용, ③낙찰하한율 투찰금액과 비교해 순공사원가 투찰필요시 붉은색표시	</t>
    <phoneticPr fontId="4"/>
  </si>
  <si>
    <t>하한율 상한</t>
    <phoneticPr fontId="4"/>
  </si>
  <si>
    <t>선택가능한 (예상) 추첨예가</t>
    <phoneticPr fontId="4"/>
  </si>
  <si>
    <t>예가선택</t>
    <phoneticPr fontId="4"/>
  </si>
  <si>
    <t>구분</t>
    <phoneticPr fontId="4"/>
  </si>
  <si>
    <t>선택</t>
    <phoneticPr fontId="4"/>
  </si>
  <si>
    <t>1구간</t>
    <phoneticPr fontId="4"/>
  </si>
  <si>
    <t>2구간</t>
  </si>
  <si>
    <t>3구간</t>
  </si>
  <si>
    <t>4구간</t>
  </si>
  <si>
    <t>5구간</t>
  </si>
  <si>
    <t>6구간</t>
  </si>
  <si>
    <t>7구간</t>
  </si>
  <si>
    <t>8구간</t>
  </si>
  <si>
    <t>9구간</t>
  </si>
  <si>
    <t>10구간</t>
  </si>
  <si>
    <t>A값</t>
  </si>
  <si>
    <t>입찰예정가격</t>
    <phoneticPr fontId="4"/>
  </si>
  <si>
    <t>(예상)추첨예가</t>
    <phoneticPr fontId="4"/>
  </si>
  <si>
    <t>⇨</t>
    <phoneticPr fontId="4"/>
  </si>
  <si>
    <t>로또 자동으로 뽑기 전략(나라장터 예정가격 산정 방식과 가장 유사한 방식)</t>
    <phoneticPr fontId="4"/>
  </si>
  <si>
    <t>공사_2020년평균_통신</t>
    <phoneticPr fontId="4"/>
  </si>
  <si>
    <t>분석적용가1</t>
    <phoneticPr fontId="4"/>
  </si>
  <si>
    <t>입찰분석자료 활용한 낙찰 통계구간별 가중 평균값을 적용한 가격</t>
    <phoneticPr fontId="4"/>
  </si>
  <si>
    <t>공사_2020년평균_전업종</t>
    <phoneticPr fontId="4"/>
  </si>
  <si>
    <t>예가 범위</t>
    <phoneticPr fontId="4"/>
  </si>
  <si>
    <t>분석적용가2</t>
    <phoneticPr fontId="4"/>
  </si>
  <si>
    <t>입찰분석자료 중 최빈 구간을 단독으로 적용한 가격</t>
    <phoneticPr fontId="4"/>
  </si>
  <si>
    <t>6구간</t>
    <phoneticPr fontId="4"/>
  </si>
  <si>
    <t>물품_2021_상_전업종</t>
    <phoneticPr fontId="4"/>
  </si>
  <si>
    <t>중간값</t>
    <phoneticPr fontId="4"/>
  </si>
  <si>
    <t>A값이 반영된 중간값을 투찰금액으로 산정(평균값이 아님)</t>
    <phoneticPr fontId="4"/>
  </si>
  <si>
    <t>고정비율</t>
    <phoneticPr fontId="4"/>
  </si>
  <si>
    <t>우측 녹색에 투입한 비율로 투찰금액을 산정</t>
    <phoneticPr fontId="4"/>
  </si>
  <si>
    <t>복수예가</t>
    <phoneticPr fontId="4"/>
  </si>
  <si>
    <t>번호</t>
    <phoneticPr fontId="4"/>
  </si>
  <si>
    <t>예비 가격</t>
    <phoneticPr fontId="4"/>
  </si>
  <si>
    <t>고정구간</t>
    <phoneticPr fontId="4"/>
  </si>
  <si>
    <t>우측 녹색에 투입된 구간으로 투찰금액을 산정</t>
    <phoneticPr fontId="4"/>
  </si>
  <si>
    <t>순공사금액 98% 금액</t>
    <phoneticPr fontId="4"/>
  </si>
  <si>
    <t>순공사금액 98% 규칙은 낙찰하한율에 의한 투찰금액 산출보다 우선 적용임</t>
    <phoneticPr fontId="4"/>
  </si>
  <si>
    <t>(순공사금액98%이 빨간색인 경우에는 투찰가입니다)</t>
    <phoneticPr fontId="4"/>
  </si>
  <si>
    <t>(순공사금액 적용시 낙찰하한율 및 A값을 고려하지 않음)</t>
  </si>
  <si>
    <t>복수예가평균</t>
    <phoneticPr fontId="4"/>
  </si>
  <si>
    <t>복수예비가격의 평균값으로 투찰금액을 산정</t>
    <phoneticPr fontId="4"/>
  </si>
  <si>
    <t>누적추첨예가</t>
    <phoneticPr fontId="4"/>
  </si>
  <si>
    <t>추첨예가의 반복 실행시, 누적된 추첨예가의 평균값으로 투찰금액 산정</t>
    <phoneticPr fontId="4"/>
  </si>
  <si>
    <t>Lower Limit(하한율 하한)</t>
    <phoneticPr fontId="4"/>
  </si>
  <si>
    <t>실제 낙찰결과 사례와 비교 (이하 개발중입니다. - 2021.10.4)</t>
    <phoneticPr fontId="4"/>
  </si>
  <si>
    <t>분석적용가1의 적용비율 자료</t>
    <phoneticPr fontId="4"/>
  </si>
  <si>
    <t>(공사_2020년평균_통신)</t>
    <phoneticPr fontId="4"/>
  </si>
  <si>
    <t>명령버튼 설명</t>
    <phoneticPr fontId="4"/>
  </si>
  <si>
    <t>DB자료</t>
    <phoneticPr fontId="4"/>
  </si>
  <si>
    <t>입찰분석 쉬트에 있는 자료를 사용합니다.</t>
    <phoneticPr fontId="4"/>
  </si>
  <si>
    <t>상위 구간</t>
    <phoneticPr fontId="4"/>
  </si>
  <si>
    <t>하위 구간</t>
    <phoneticPr fontId="4"/>
  </si>
  <si>
    <t>① 초기화 후 복수예가</t>
    <phoneticPr fontId="4"/>
  </si>
  <si>
    <t>입찰 시뮬레이션 모든 값을 초기화 후 일괄실행</t>
    <phoneticPr fontId="4"/>
  </si>
  <si>
    <t>공고번호</t>
    <phoneticPr fontId="4"/>
  </si>
  <si>
    <t>20210400327</t>
  </si>
  <si>
    <t>② 복수예가 만들기</t>
    <phoneticPr fontId="4"/>
  </si>
  <si>
    <t>추첨예가 초기화 없음(예가를 누적해서 보는 효과있음)</t>
    <phoneticPr fontId="4"/>
  </si>
  <si>
    <t>③ 추첨예가 생성</t>
    <phoneticPr fontId="4"/>
  </si>
  <si>
    <t>클릭시 마다 랜덤으로 예가를 4가지 가져옴</t>
    <phoneticPr fontId="4"/>
  </si>
  <si>
    <t>④ 자동반복</t>
    <phoneticPr fontId="4"/>
  </si>
  <si>
    <t>③을 녹색 바탕색 숫자만큼 자동으로 클릭해 줌</t>
    <phoneticPr fontId="4"/>
  </si>
  <si>
    <t>⑤ 추첨예가 누적초기화</t>
    <phoneticPr fontId="4"/>
  </si>
  <si>
    <t>투적된 추첨예가를 지워줌</t>
    <phoneticPr fontId="4"/>
  </si>
  <si>
    <t xml:space="preserve">± 2 </t>
    <phoneticPr fontId="4"/>
  </si>
  <si>
    <t>분석적용가1 사정율(추첨구간별 사정율x 구간별 가중비율)</t>
    <phoneticPr fontId="4"/>
  </si>
  <si>
    <t>용어 설명 - 프로그램 관련 용어(사정율 계산포함)</t>
    <phoneticPr fontId="4"/>
  </si>
  <si>
    <t>분석적용가1에 적용되는 데이터 자료에서 자동 등록됩니다.
단 녹색 바탕값을 수기로 변경하면, 변경된 값이 적용됩니다.
(단 오른쪽에 있는 "변경값 적용"버튼을 클릭하여야 합니다)</t>
    <phoneticPr fontId="4"/>
  </si>
  <si>
    <t>복수예가 15개 중 4조합으로 가능한 최고한도 금액</t>
    <phoneticPr fontId="4"/>
  </si>
  <si>
    <t>평균</t>
    <phoneticPr fontId="4"/>
  </si>
  <si>
    <t>복수예가 15개 중 4조합으로 가능한 최저한도 금액</t>
    <phoneticPr fontId="4"/>
  </si>
  <si>
    <t>기초가격 x 복수예가 Upper Limit</t>
    <phoneticPr fontId="4"/>
  </si>
  <si>
    <t>하한가 상한</t>
    <phoneticPr fontId="4"/>
  </si>
  <si>
    <t>기초가격 x 낙찰하한율 x 복수예가 Upper Limit</t>
    <phoneticPr fontId="4"/>
  </si>
  <si>
    <t>추첨예가</t>
    <phoneticPr fontId="4"/>
  </si>
  <si>
    <t>비교자료</t>
    <phoneticPr fontId="4"/>
  </si>
  <si>
    <t>환산사정율</t>
    <phoneticPr fontId="4"/>
  </si>
  <si>
    <t>낙찰구간</t>
    <phoneticPr fontId="4"/>
  </si>
  <si>
    <t>하한가 하한</t>
    <phoneticPr fontId="4"/>
  </si>
  <si>
    <t>기초가격 x 낙찰하한율 x 복수예가 Lower Limit</t>
    <phoneticPr fontId="4"/>
  </si>
  <si>
    <t>실제 낙찰금액</t>
    <phoneticPr fontId="4"/>
  </si>
  <si>
    <t>산출 낙찰금액</t>
    <phoneticPr fontId="4"/>
  </si>
  <si>
    <t>용어 설명 - 입찰용어</t>
    <phoneticPr fontId="4"/>
  </si>
  <si>
    <t>차액</t>
    <phoneticPr fontId="4"/>
  </si>
  <si>
    <t>산출 - 실제 낙찰금액</t>
    <phoneticPr fontId="4"/>
  </si>
  <si>
    <t>기초금액</t>
    <phoneticPr fontId="4"/>
  </si>
  <si>
    <t>부가세 포함(추정가격 + 부가세), 관급자재비 미포함</t>
    <phoneticPr fontId="4"/>
  </si>
  <si>
    <t>추정가격</t>
    <phoneticPr fontId="4"/>
  </si>
  <si>
    <t>기초금액 - 부가세</t>
    <phoneticPr fontId="4"/>
  </si>
  <si>
    <t>예정가격</t>
    <phoneticPr fontId="4"/>
  </si>
  <si>
    <t>부가세 포함, 관급자재비 미포함</t>
    <phoneticPr fontId="4"/>
  </si>
  <si>
    <t>추정금액</t>
    <phoneticPr fontId="4"/>
  </si>
  <si>
    <t>부가세 포함, 관급자재비 포함</t>
    <phoneticPr fontId="4"/>
  </si>
  <si>
    <t>낙찰</t>
    <phoneticPr fontId="4"/>
  </si>
  <si>
    <t>예정가격(추첨예가) X 낙찰하한가율에서 최저가 낙찰</t>
    <phoneticPr fontId="4"/>
  </si>
  <si>
    <t>예가 누적</t>
    <phoneticPr fontId="4"/>
  </si>
  <si>
    <t>누적 순번</t>
    <phoneticPr fontId="4"/>
  </si>
  <si>
    <t>예비가격 누적 평균</t>
    <phoneticPr fontId="4"/>
  </si>
  <si>
    <t>낙찰하한선 미달</t>
    <phoneticPr fontId="4"/>
  </si>
  <si>
    <t>낙찰 하한가율 보다 낮은 입찰금액</t>
    <phoneticPr fontId="4"/>
  </si>
  <si>
    <t>누적 건수</t>
    <phoneticPr fontId="4"/>
  </si>
  <si>
    <t>예비가격 중 추점예가 4개의 산술평균</t>
    <phoneticPr fontId="4"/>
  </si>
  <si>
    <t>낙찰 하한가율 적용을 받지 않은 인건비성 항목</t>
    <phoneticPr fontId="4"/>
  </si>
  <si>
    <t>기초금액 대비 산술값의 백분율</t>
    <phoneticPr fontId="4"/>
  </si>
  <si>
    <t>발주기관에서 정하는 복수예비가격의 범위</t>
    <phoneticPr fontId="4"/>
  </si>
  <si>
    <t>복수예비가격</t>
    <phoneticPr fontId="4"/>
  </si>
  <si>
    <t>예가범위내 구간에서 조건에 맞게 생성된 15개 가격</t>
    <phoneticPr fontId="4"/>
  </si>
  <si>
    <t>재료비·노무비·경비 및 이에 대한 부가가치세 합산 금액</t>
    <phoneticPr fontId="4"/>
  </si>
  <si>
    <t>입찰율</t>
    <phoneticPr fontId="4"/>
  </si>
  <si>
    <t xml:space="preserve">입찰금액 / 예정가격 </t>
    <phoneticPr fontId="4"/>
  </si>
  <si>
    <t>나라장터 투찰업체 분석</t>
    <phoneticPr fontId="4"/>
  </si>
  <si>
    <t>이 항목 작업에는
별도의 패스워드가 필요합니다.</t>
    <phoneticPr fontId="4"/>
  </si>
  <si>
    <t>선택업체</t>
    <phoneticPr fontId="4"/>
  </si>
  <si>
    <t>건당금액(억원)</t>
    <phoneticPr fontId="4"/>
  </si>
  <si>
    <t>낙찰업체 분석시
선택업체 = 낙찰자 입니다.</t>
    <phoneticPr fontId="4"/>
  </si>
  <si>
    <t>원본Data Link 가기</t>
    <phoneticPr fontId="4"/>
  </si>
  <si>
    <t>작업중…</t>
    <phoneticPr fontId="4"/>
  </si>
  <si>
    <t>데이터 파일</t>
    <phoneticPr fontId="4"/>
  </si>
  <si>
    <t>분석종류</t>
    <phoneticPr fontId="4"/>
  </si>
  <si>
    <t>자료가 들어있는 쉬트명</t>
    <phoneticPr fontId="4"/>
  </si>
  <si>
    <t>비율</t>
    <phoneticPr fontId="4"/>
  </si>
  <si>
    <t>물품</t>
    <phoneticPr fontId="4"/>
  </si>
  <si>
    <t>낙찰자/투찰자 비율(건수기준)</t>
    <phoneticPr fontId="4"/>
  </si>
  <si>
    <t>낙찰자</t>
    <phoneticPr fontId="4"/>
  </si>
  <si>
    <r>
      <rPr>
        <b/>
        <sz val="10"/>
        <color rgb="FFFF0000"/>
        <rFont val="나눔바른고딕"/>
        <family val="3"/>
        <charset val="129"/>
      </rPr>
      <t>빨간색</t>
    </r>
    <r>
      <rPr>
        <sz val="10"/>
        <color theme="1"/>
        <rFont val="나눔바른고딕"/>
        <family val="3"/>
        <charset val="129"/>
      </rPr>
      <t xml:space="preserve">, </t>
    </r>
    <r>
      <rPr>
        <b/>
        <sz val="10"/>
        <color rgb="FFFF0000"/>
        <rFont val="나눔바른고딕"/>
        <family val="3"/>
        <charset val="129"/>
      </rPr>
      <t>굵은</t>
    </r>
    <r>
      <rPr>
        <sz val="10"/>
        <color theme="1"/>
        <rFont val="나눔바른고딕"/>
        <family val="3"/>
        <charset val="129"/>
      </rPr>
      <t xml:space="preserve"> 글씨는 MAX값임</t>
    </r>
    <phoneticPr fontId="4"/>
  </si>
  <si>
    <t>낙찰업체</t>
    <phoneticPr fontId="4"/>
  </si>
  <si>
    <t>공사건이면서 
A값이 없는 경우</t>
    <phoneticPr fontId="4"/>
  </si>
  <si>
    <t>입찰 건수:</t>
    <phoneticPr fontId="4"/>
  </si>
  <si>
    <t>낙찰 건수:</t>
    <phoneticPr fontId="4"/>
  </si>
  <si>
    <t>투찰자</t>
    <phoneticPr fontId="4"/>
  </si>
  <si>
    <t>낙찰율:</t>
    <phoneticPr fontId="4"/>
  </si>
  <si>
    <t>순번</t>
    <phoneticPr fontId="4"/>
  </si>
  <si>
    <t>입찰공고번호
(공고원문보기)</t>
    <phoneticPr fontId="4"/>
  </si>
  <si>
    <t>추정금액</t>
  </si>
  <si>
    <t>추정가격</t>
  </si>
  <si>
    <t>예정가격</t>
  </si>
  <si>
    <t>낙찰하한율</t>
  </si>
  <si>
    <r>
      <t xml:space="preserve">투찰가격
</t>
    </r>
    <r>
      <rPr>
        <b/>
        <sz val="8"/>
        <color rgb="FFFF0000"/>
        <rFont val="나눔바른고딕"/>
        <family val="3"/>
        <charset val="129"/>
      </rPr>
      <t>(낙찰예정가)</t>
    </r>
    <phoneticPr fontId="4"/>
  </si>
  <si>
    <t>낙찰여부</t>
    <phoneticPr fontId="4"/>
  </si>
  <si>
    <t>부적격사유</t>
    <phoneticPr fontId="4"/>
  </si>
  <si>
    <r>
      <t xml:space="preserve">낙찰업체
</t>
    </r>
    <r>
      <rPr>
        <b/>
        <sz val="8"/>
        <color rgb="FFFF0000"/>
        <rFont val="나눔바른고딕"/>
        <family val="3"/>
        <charset val="129"/>
      </rPr>
      <t>(선택업체)</t>
    </r>
    <phoneticPr fontId="4"/>
  </si>
  <si>
    <t>낙찰금액</t>
    <phoneticPr fontId="4"/>
  </si>
  <si>
    <t>낙찰차이</t>
    <phoneticPr fontId="4"/>
  </si>
  <si>
    <t>참가수</t>
    <phoneticPr fontId="4"/>
  </si>
  <si>
    <t>초과
추첨구간</t>
    <phoneticPr fontId="4"/>
  </si>
  <si>
    <t>(상위구간)
추첨구간1</t>
    <phoneticPr fontId="4"/>
  </si>
  <si>
    <t>추첨구간2</t>
  </si>
  <si>
    <t>추첨구간3</t>
  </si>
  <si>
    <t>추첨구간4</t>
  </si>
  <si>
    <t>추첨구간5</t>
  </si>
  <si>
    <t>추첨구간6</t>
  </si>
  <si>
    <t>추첨구간7</t>
  </si>
  <si>
    <t>추첨구간8</t>
  </si>
  <si>
    <t>추첨구간9</t>
  </si>
  <si>
    <t>(하위구간)
추첨구간10</t>
    <phoneticPr fontId="4"/>
  </si>
  <si>
    <t>미만
추첨구간</t>
    <phoneticPr fontId="4"/>
  </si>
  <si>
    <t>실제낙찰구간</t>
    <phoneticPr fontId="4"/>
  </si>
  <si>
    <r>
      <t xml:space="preserve">내투찰구간
</t>
    </r>
    <r>
      <rPr>
        <b/>
        <sz val="10"/>
        <color rgb="FFFF0000"/>
        <rFont val="나눔바른고딕"/>
        <family val="3"/>
        <charset val="129"/>
      </rPr>
      <t>(낙찰예정가)</t>
    </r>
    <phoneticPr fontId="4"/>
  </si>
  <si>
    <t>20200901390</t>
  </si>
  <si>
    <t xml:space="preserve">± 2 </t>
  </si>
  <si>
    <t>Y</t>
  </si>
  <si>
    <t/>
  </si>
  <si>
    <t>20200905341</t>
  </si>
  <si>
    <t xml:space="preserve">± 3 </t>
  </si>
  <si>
    <t>20200919980</t>
  </si>
  <si>
    <t>20201028586</t>
  </si>
  <si>
    <t>20201031884</t>
  </si>
  <si>
    <t>20201101571</t>
  </si>
  <si>
    <t>20201101671</t>
  </si>
  <si>
    <t>20201102365</t>
  </si>
  <si>
    <t>20201104256</t>
  </si>
  <si>
    <t>20201109562</t>
  </si>
  <si>
    <t>20201112204</t>
  </si>
  <si>
    <t>20201112468</t>
  </si>
  <si>
    <t>20201112815</t>
  </si>
  <si>
    <t>(주)공항엔지니어링</t>
  </si>
  <si>
    <t>20201114278</t>
  </si>
  <si>
    <t>20201113111</t>
  </si>
  <si>
    <t>20201116291</t>
  </si>
  <si>
    <t>20201117255</t>
  </si>
  <si>
    <t>20201118375</t>
  </si>
  <si>
    <t>20201118545</t>
  </si>
  <si>
    <t>20201118841</t>
  </si>
  <si>
    <t>20201118912</t>
  </si>
  <si>
    <t>20201119480</t>
  </si>
  <si>
    <t>20201119808</t>
  </si>
  <si>
    <t>20201119955</t>
  </si>
  <si>
    <t>20201122140</t>
  </si>
  <si>
    <t>20201122232</t>
  </si>
  <si>
    <t>20201120218</t>
  </si>
  <si>
    <t>20201123063</t>
  </si>
  <si>
    <t>20201124421</t>
  </si>
  <si>
    <t>20201124559</t>
  </si>
  <si>
    <t>20201124639</t>
  </si>
  <si>
    <t>(주)에스디엠엔씨</t>
  </si>
  <si>
    <t>20201126915</t>
  </si>
  <si>
    <t>20201127029</t>
  </si>
  <si>
    <t>20201127315</t>
  </si>
  <si>
    <t>20201120973</t>
  </si>
  <si>
    <t>20201128376</t>
  </si>
  <si>
    <t>20201128385</t>
  </si>
  <si>
    <t>20201128681</t>
  </si>
  <si>
    <t>20201128702</t>
  </si>
  <si>
    <t>20201128822</t>
  </si>
  <si>
    <t>20201128901</t>
  </si>
  <si>
    <t>20201129118</t>
  </si>
  <si>
    <t>20201129136</t>
  </si>
  <si>
    <t>20201129658</t>
  </si>
  <si>
    <t>20201129689</t>
  </si>
  <si>
    <t>20201130067</t>
  </si>
  <si>
    <t>20201130071</t>
  </si>
  <si>
    <t>20201130244</t>
  </si>
  <si>
    <t>20201130278</t>
  </si>
  <si>
    <t>20201130668</t>
  </si>
  <si>
    <t>20201130783</t>
  </si>
  <si>
    <t>20201128351</t>
  </si>
  <si>
    <t>20201128938</t>
  </si>
  <si>
    <t>20201130169</t>
  </si>
  <si>
    <t>20201130827</t>
  </si>
  <si>
    <t>20201131200</t>
  </si>
  <si>
    <t>20201132247</t>
  </si>
  <si>
    <t>20201132450</t>
  </si>
  <si>
    <t>20201132685</t>
  </si>
  <si>
    <t>20201132714</t>
  </si>
  <si>
    <t>20201132754</t>
  </si>
  <si>
    <t>20201132773</t>
  </si>
  <si>
    <t>20201132791</t>
  </si>
  <si>
    <t>20201126978</t>
  </si>
  <si>
    <t>20201133379</t>
  </si>
  <si>
    <t>20201133433</t>
  </si>
  <si>
    <t>20201133569</t>
  </si>
  <si>
    <t>20201133628</t>
  </si>
  <si>
    <t>20201134173</t>
  </si>
  <si>
    <t>20201134343</t>
  </si>
  <si>
    <t>20201134557</t>
  </si>
  <si>
    <t>20201132074</t>
  </si>
  <si>
    <t>20201134992</t>
  </si>
  <si>
    <t>20201135081</t>
  </si>
  <si>
    <t>20201135528</t>
  </si>
  <si>
    <t>20201135809</t>
  </si>
  <si>
    <t>20201135879</t>
  </si>
  <si>
    <t>20201135904</t>
  </si>
  <si>
    <t>20201135933</t>
  </si>
  <si>
    <t>20201136143</t>
  </si>
  <si>
    <t>20201136337</t>
  </si>
  <si>
    <t>20201136639</t>
  </si>
  <si>
    <t>20201137294</t>
  </si>
  <si>
    <t>20201137802</t>
  </si>
  <si>
    <t>20201137829</t>
  </si>
  <si>
    <t>20201138237</t>
  </si>
  <si>
    <t>20201136996</t>
  </si>
  <si>
    <t>20201137178</t>
  </si>
  <si>
    <t>20201138718</t>
  </si>
  <si>
    <t>20201138749</t>
  </si>
  <si>
    <t>20201138756</t>
  </si>
  <si>
    <t>20201138758</t>
  </si>
  <si>
    <t>20201139286</t>
  </si>
  <si>
    <t>20201139756</t>
  </si>
  <si>
    <t>20201139999</t>
  </si>
  <si>
    <t>20201140031</t>
  </si>
  <si>
    <t>20201140123</t>
  </si>
  <si>
    <t>20201140217</t>
  </si>
  <si>
    <t>20201140246</t>
  </si>
  <si>
    <t>20201140411</t>
  </si>
  <si>
    <t>20201140554</t>
  </si>
  <si>
    <t>20201140565</t>
  </si>
  <si>
    <t>20201140008</t>
  </si>
  <si>
    <t>20201200012</t>
  </si>
  <si>
    <t>20201200254</t>
  </si>
  <si>
    <t>20201200418</t>
  </si>
  <si>
    <t>주식회사 동명씨앤아이</t>
  </si>
  <si>
    <t>20201200628</t>
  </si>
  <si>
    <t>20201200699</t>
  </si>
  <si>
    <t>20201201287</t>
  </si>
  <si>
    <t>20201201436</t>
  </si>
  <si>
    <t>20201201634</t>
  </si>
  <si>
    <t>20201201670</t>
  </si>
  <si>
    <t>20201201704</t>
  </si>
  <si>
    <t>20201201770</t>
  </si>
  <si>
    <t>20201201790</t>
  </si>
  <si>
    <t>20201201801</t>
  </si>
  <si>
    <t>20201138643</t>
  </si>
  <si>
    <t>20201139763</t>
  </si>
  <si>
    <t>20201201830</t>
  </si>
  <si>
    <t>20201202069</t>
  </si>
  <si>
    <t>20201202145</t>
  </si>
  <si>
    <t>20201202282</t>
  </si>
  <si>
    <t>20201202520</t>
  </si>
  <si>
    <t>20201202641</t>
  </si>
  <si>
    <t>20201202671</t>
  </si>
  <si>
    <t>20201202761</t>
  </si>
  <si>
    <t>20201202793</t>
  </si>
  <si>
    <t>20201202894</t>
  </si>
  <si>
    <t>20201203295</t>
  </si>
  <si>
    <t>20201203828</t>
  </si>
  <si>
    <t>20201203851</t>
  </si>
  <si>
    <t>20201200974</t>
  </si>
  <si>
    <t>20201203910</t>
  </si>
  <si>
    <t>20201203950</t>
  </si>
  <si>
    <t>20201204360</t>
  </si>
  <si>
    <t>20201204398</t>
  </si>
  <si>
    <t>20201204552</t>
  </si>
  <si>
    <t>20201204589</t>
  </si>
  <si>
    <t>20201204660</t>
  </si>
  <si>
    <t>20201204745</t>
  </si>
  <si>
    <t>20201204807</t>
  </si>
  <si>
    <t>20201204976</t>
  </si>
  <si>
    <t>20201205181</t>
  </si>
  <si>
    <t>20201205182</t>
  </si>
  <si>
    <t>20201205794</t>
  </si>
  <si>
    <t>20201205871</t>
  </si>
  <si>
    <t>20201206182</t>
  </si>
  <si>
    <t>20201206267</t>
  </si>
  <si>
    <t>20201205421</t>
  </si>
  <si>
    <t>20201206072</t>
  </si>
  <si>
    <t>20201206096</t>
  </si>
  <si>
    <t>20201206117</t>
  </si>
  <si>
    <t>20201206344</t>
  </si>
  <si>
    <t>20201207030</t>
  </si>
  <si>
    <t>20201208061</t>
  </si>
  <si>
    <t>20201207594</t>
  </si>
  <si>
    <t>20201205856</t>
  </si>
  <si>
    <t>20201205883</t>
  </si>
  <si>
    <t>20201206541</t>
  </si>
  <si>
    <t>20201206578</t>
  </si>
  <si>
    <t>20201208297</t>
  </si>
  <si>
    <t>20201208305</t>
  </si>
  <si>
    <t>20201208371</t>
  </si>
  <si>
    <t>20201208457</t>
  </si>
  <si>
    <t>20201208804</t>
  </si>
  <si>
    <t>20201208809</t>
  </si>
  <si>
    <t>20201208904</t>
  </si>
  <si>
    <t>20201208915</t>
  </si>
  <si>
    <t>20201209114</t>
  </si>
  <si>
    <t>20201209214</t>
  </si>
  <si>
    <t>20201209378</t>
  </si>
  <si>
    <t>20201209380</t>
  </si>
  <si>
    <t>20201209865</t>
  </si>
  <si>
    <t>20201209949</t>
  </si>
  <si>
    <t>20201210695</t>
  </si>
  <si>
    <t>20201211112</t>
  </si>
  <si>
    <t>20201211129</t>
  </si>
  <si>
    <t>20201211151</t>
  </si>
  <si>
    <t>20201202572</t>
  </si>
  <si>
    <t>20201202601</t>
  </si>
  <si>
    <t>20201202711</t>
  </si>
  <si>
    <t>20201202743</t>
  </si>
  <si>
    <t>20201202767</t>
  </si>
  <si>
    <t>20201204137</t>
  </si>
  <si>
    <t>20201204839</t>
  </si>
  <si>
    <t>20201208387</t>
  </si>
  <si>
    <t>20201209390</t>
  </si>
  <si>
    <t>20201211186</t>
  </si>
  <si>
    <t>20201211486</t>
  </si>
  <si>
    <t>20201211615</t>
  </si>
  <si>
    <t>20201211937</t>
  </si>
  <si>
    <t>20201211970</t>
  </si>
  <si>
    <t>20201212159</t>
  </si>
  <si>
    <t>20201212355</t>
  </si>
  <si>
    <t>20201212546</t>
  </si>
  <si>
    <t>20201212664</t>
  </si>
  <si>
    <t>20201213041</t>
  </si>
  <si>
    <t>20201213110</t>
  </si>
  <si>
    <t>20201213156</t>
  </si>
  <si>
    <t>20201213178</t>
  </si>
  <si>
    <t>20201213181</t>
  </si>
  <si>
    <t>20201213211</t>
  </si>
  <si>
    <t>20201213232</t>
  </si>
  <si>
    <t>20201140445</t>
  </si>
  <si>
    <t>20201211366</t>
  </si>
  <si>
    <t>20201214033</t>
  </si>
  <si>
    <t>20201214115</t>
  </si>
  <si>
    <t>20201215412</t>
  </si>
  <si>
    <t>20201215466</t>
  </si>
  <si>
    <t>20201215497</t>
  </si>
  <si>
    <t>20201215707</t>
  </si>
  <si>
    <t>20201215787</t>
  </si>
  <si>
    <t>20201214178</t>
  </si>
  <si>
    <t>20201215321</t>
  </si>
  <si>
    <t>20201215679</t>
  </si>
  <si>
    <t>20201215701</t>
  </si>
  <si>
    <t>주식회사 굿모닝</t>
  </si>
  <si>
    <t>20201216046</t>
  </si>
  <si>
    <t>20201216123</t>
  </si>
  <si>
    <t>20201216167</t>
  </si>
  <si>
    <t>20201216243</t>
  </si>
  <si>
    <t>20201216579</t>
  </si>
  <si>
    <t>20201216755</t>
  </si>
  <si>
    <t>20201216846</t>
  </si>
  <si>
    <t>20201216956</t>
  </si>
  <si>
    <t>20201217160</t>
  </si>
  <si>
    <t>20201217372</t>
  </si>
  <si>
    <t>20201210988</t>
  </si>
  <si>
    <t>20201218292</t>
  </si>
  <si>
    <t>20201218323</t>
  </si>
  <si>
    <t>20201218493</t>
  </si>
  <si>
    <t>20201218707</t>
  </si>
  <si>
    <t>20201219074</t>
  </si>
  <si>
    <t>20201219344</t>
  </si>
  <si>
    <t>20201219615</t>
  </si>
  <si>
    <t>20201219755</t>
  </si>
  <si>
    <t>20201219854</t>
  </si>
  <si>
    <t>20201220334</t>
  </si>
  <si>
    <t>20201220429</t>
  </si>
  <si>
    <t>20201220557</t>
  </si>
  <si>
    <t>20201220560</t>
  </si>
  <si>
    <t>20201220566</t>
  </si>
  <si>
    <t>20201220569</t>
  </si>
  <si>
    <t>20201220582</t>
  </si>
  <si>
    <t>20201220760</t>
  </si>
  <si>
    <t>20201221101</t>
  </si>
  <si>
    <t>20201221138</t>
  </si>
  <si>
    <t>청명산업개발 주식회사</t>
  </si>
  <si>
    <t>20201221272</t>
  </si>
  <si>
    <t>20201221278</t>
  </si>
  <si>
    <t>20201221516</t>
  </si>
  <si>
    <t>20201221938</t>
  </si>
  <si>
    <t>20201221971</t>
  </si>
  <si>
    <t>20201222476</t>
  </si>
  <si>
    <t>20201222572</t>
  </si>
  <si>
    <t>20201222791</t>
  </si>
  <si>
    <t>20201222800</t>
  </si>
  <si>
    <t>20201222879</t>
  </si>
  <si>
    <t>20201223134</t>
  </si>
  <si>
    <t>20201223216</t>
  </si>
  <si>
    <t>20201222455</t>
  </si>
  <si>
    <t>20201222658</t>
  </si>
  <si>
    <t>20201223010</t>
  </si>
  <si>
    <t>20201223023</t>
  </si>
  <si>
    <t>20201223404</t>
  </si>
  <si>
    <t>20201223482</t>
  </si>
  <si>
    <t>20201223487</t>
  </si>
  <si>
    <t>20201223538</t>
  </si>
  <si>
    <t>20201223559</t>
  </si>
  <si>
    <t>20201223592</t>
  </si>
  <si>
    <t>20201223611</t>
  </si>
  <si>
    <t>20201223614</t>
  </si>
  <si>
    <t>20201223775</t>
  </si>
  <si>
    <t>20201223947</t>
  </si>
  <si>
    <t>20201224097</t>
  </si>
  <si>
    <t>20201224414</t>
  </si>
  <si>
    <t>20201224753</t>
  </si>
  <si>
    <t>20201224755</t>
  </si>
  <si>
    <t>20201224794</t>
  </si>
  <si>
    <t>20201224833</t>
  </si>
  <si>
    <t>20201224892</t>
  </si>
  <si>
    <t>20201224955</t>
  </si>
  <si>
    <t>20201225007</t>
  </si>
  <si>
    <t>20201225322</t>
  </si>
  <si>
    <t>20201225761</t>
  </si>
  <si>
    <t>20201217329</t>
  </si>
  <si>
    <t>20201220686</t>
  </si>
  <si>
    <t>20201222321</t>
  </si>
  <si>
    <t>20201223834</t>
  </si>
  <si>
    <t>20201225409</t>
  </si>
  <si>
    <t>20201225583</t>
  </si>
  <si>
    <t>20201226012</t>
  </si>
  <si>
    <t>20201226104</t>
  </si>
  <si>
    <t>20201226794</t>
  </si>
  <si>
    <t>20201226803</t>
  </si>
  <si>
    <t>20201226829</t>
  </si>
  <si>
    <t>20201226963</t>
  </si>
  <si>
    <t>20201227779</t>
  </si>
  <si>
    <t>20201227936</t>
  </si>
  <si>
    <t>20201227747</t>
  </si>
  <si>
    <t>20201228770</t>
  </si>
  <si>
    <t>20201228981</t>
  </si>
  <si>
    <t>20201229044</t>
  </si>
  <si>
    <t>20201229078</t>
  </si>
  <si>
    <t>20201229089</t>
  </si>
  <si>
    <t>20201229102</t>
  </si>
  <si>
    <t>20201229131</t>
  </si>
  <si>
    <t>20201229155</t>
  </si>
  <si>
    <t>20201229379</t>
  </si>
  <si>
    <t>20201229478</t>
  </si>
  <si>
    <t>20201220962</t>
  </si>
  <si>
    <t>20201229707</t>
  </si>
  <si>
    <t>20201230492</t>
  </si>
  <si>
    <t>20201230802</t>
  </si>
  <si>
    <t>20201230942</t>
  </si>
  <si>
    <t>20201231010</t>
  </si>
  <si>
    <t>20201231045</t>
  </si>
  <si>
    <t>20201231301</t>
  </si>
  <si>
    <t>20201231363</t>
  </si>
  <si>
    <t>20201231522</t>
  </si>
  <si>
    <t>20201231736</t>
  </si>
  <si>
    <t>20201232400</t>
  </si>
  <si>
    <t>20201232497</t>
  </si>
  <si>
    <t>20201232852</t>
  </si>
  <si>
    <t>20201233998</t>
  </si>
  <si>
    <t>20201233560</t>
  </si>
  <si>
    <t>20201234212</t>
  </si>
  <si>
    <t>20201235373</t>
  </si>
  <si>
    <t>20201235462</t>
  </si>
  <si>
    <t>20201236010</t>
  </si>
  <si>
    <t>20201236355</t>
  </si>
  <si>
    <t>20201236594</t>
  </si>
  <si>
    <t>20201236702</t>
  </si>
  <si>
    <t>20201237272</t>
  </si>
  <si>
    <t>20201237475</t>
  </si>
  <si>
    <t>20201239310</t>
  </si>
  <si>
    <t>20201239417</t>
  </si>
  <si>
    <t>20201239485</t>
  </si>
  <si>
    <t>20201240709</t>
  </si>
  <si>
    <t>20201241123</t>
  </si>
  <si>
    <t>20210101156</t>
  </si>
  <si>
    <t>20210101261</t>
  </si>
  <si>
    <t>20210100843</t>
  </si>
  <si>
    <t>20210101991</t>
  </si>
  <si>
    <t>20210102036</t>
  </si>
  <si>
    <t>20210100560</t>
  </si>
  <si>
    <t>20210103445</t>
  </si>
  <si>
    <t>20210104126</t>
  </si>
  <si>
    <t>20210104184</t>
  </si>
  <si>
    <t>20210104499</t>
  </si>
  <si>
    <t>20210105390</t>
  </si>
  <si>
    <t>20210105055</t>
  </si>
  <si>
    <t>20210105351</t>
  </si>
  <si>
    <t>20210106748</t>
  </si>
  <si>
    <t>20210107438</t>
  </si>
  <si>
    <t>20210107687</t>
  </si>
  <si>
    <t>20210107733</t>
  </si>
  <si>
    <t>20210108843</t>
  </si>
  <si>
    <t>20210109536</t>
  </si>
  <si>
    <t>20210109563</t>
  </si>
  <si>
    <t>20210109764</t>
  </si>
  <si>
    <t>20210110613</t>
  </si>
  <si>
    <t>20210111413</t>
  </si>
  <si>
    <t>20210111847</t>
  </si>
  <si>
    <t>20210112079</t>
  </si>
  <si>
    <t>20210106926</t>
  </si>
  <si>
    <t>20210112485</t>
  </si>
  <si>
    <t>20210113031</t>
  </si>
  <si>
    <t>20210113213</t>
  </si>
  <si>
    <t>20210113226</t>
  </si>
  <si>
    <t>20210114237</t>
  </si>
  <si>
    <t>20210114491</t>
  </si>
  <si>
    <t>20210115020</t>
  </si>
  <si>
    <t>20210111262</t>
  </si>
  <si>
    <t>20210117842</t>
  </si>
  <si>
    <t>20210118380</t>
  </si>
  <si>
    <t>20210118996</t>
  </si>
  <si>
    <t>20210119318</t>
  </si>
  <si>
    <t>20210119521</t>
  </si>
  <si>
    <t>20210115523</t>
  </si>
  <si>
    <t>20210120714</t>
  </si>
  <si>
    <t>20210120817</t>
  </si>
  <si>
    <t>20210120852</t>
  </si>
  <si>
    <t>20210120991</t>
  </si>
  <si>
    <t>20210121073</t>
  </si>
  <si>
    <t>20210121306</t>
  </si>
  <si>
    <t>20210121754</t>
  </si>
  <si>
    <t>20210118229</t>
  </si>
  <si>
    <t>20210120902</t>
  </si>
  <si>
    <t>20210122794</t>
  </si>
  <si>
    <t>20210123036</t>
  </si>
  <si>
    <t>20210123053</t>
  </si>
  <si>
    <t>20210123057</t>
  </si>
  <si>
    <t>20210116531</t>
  </si>
  <si>
    <t>20210124736</t>
  </si>
  <si>
    <t>20210125218</t>
  </si>
  <si>
    <t>20210125588</t>
  </si>
  <si>
    <t>20210117512</t>
  </si>
  <si>
    <t>20210126297</t>
  </si>
  <si>
    <t>20210126479</t>
  </si>
  <si>
    <t>20210126882</t>
  </si>
  <si>
    <t>20210119832</t>
  </si>
  <si>
    <t>20210127841</t>
  </si>
  <si>
    <t>20210128193</t>
  </si>
  <si>
    <t>20210128296</t>
  </si>
  <si>
    <t>20210128837</t>
  </si>
  <si>
    <t>20210114613</t>
  </si>
  <si>
    <t>20210124073</t>
  </si>
  <si>
    <t>20210129306</t>
  </si>
  <si>
    <t>20210200222</t>
  </si>
  <si>
    <t>20210200397</t>
  </si>
  <si>
    <t>20210200458</t>
  </si>
  <si>
    <t>20210200570</t>
  </si>
  <si>
    <t>20210200720</t>
  </si>
  <si>
    <t>20210201045</t>
  </si>
  <si>
    <t>20210201373</t>
  </si>
  <si>
    <t>20210201442</t>
  </si>
  <si>
    <t>20210124295</t>
  </si>
  <si>
    <t>20210202191</t>
  </si>
  <si>
    <t>20210202215</t>
  </si>
  <si>
    <t>20210202240</t>
  </si>
  <si>
    <t>20210203140</t>
  </si>
  <si>
    <t>20210200943</t>
  </si>
  <si>
    <t>20210203669</t>
  </si>
  <si>
    <t>20210204041</t>
  </si>
  <si>
    <t>20210204368</t>
  </si>
  <si>
    <t>20210204566</t>
  </si>
  <si>
    <t>20210204996</t>
  </si>
  <si>
    <t>20210205188</t>
  </si>
  <si>
    <t>20210205102</t>
  </si>
  <si>
    <t>20210207346</t>
  </si>
  <si>
    <t>20210207913</t>
  </si>
  <si>
    <t>20210201959</t>
  </si>
  <si>
    <t>20210206530</t>
  </si>
  <si>
    <t>20210207389</t>
  </si>
  <si>
    <t>20210208364</t>
  </si>
  <si>
    <t>20210209007</t>
  </si>
  <si>
    <t>20210209208</t>
  </si>
  <si>
    <t>20210204381</t>
  </si>
  <si>
    <t>20210209488</t>
  </si>
  <si>
    <t>20210210270</t>
  </si>
  <si>
    <t>20210210549</t>
  </si>
  <si>
    <t>20210210827</t>
  </si>
  <si>
    <t>20210210867</t>
  </si>
  <si>
    <t>20210210942</t>
  </si>
  <si>
    <t>20210210983</t>
  </si>
  <si>
    <t>20210211106</t>
  </si>
  <si>
    <t>20210211304</t>
  </si>
  <si>
    <t>20210211534</t>
  </si>
  <si>
    <t>20210212232</t>
  </si>
  <si>
    <t>20210212449</t>
  </si>
  <si>
    <t>20210210406</t>
  </si>
  <si>
    <t>20210212258</t>
  </si>
  <si>
    <t>20210212798</t>
  </si>
  <si>
    <t>20210212809</t>
  </si>
  <si>
    <t>20210212969</t>
  </si>
  <si>
    <t>20210212991</t>
  </si>
  <si>
    <t>20210213061</t>
  </si>
  <si>
    <t>20210213332</t>
  </si>
  <si>
    <t>20210213414</t>
  </si>
  <si>
    <t>20210213741</t>
  </si>
  <si>
    <t>20210213819</t>
  </si>
  <si>
    <t>20210214014</t>
  </si>
  <si>
    <t>20210214477</t>
  </si>
  <si>
    <t>20210214379</t>
  </si>
  <si>
    <t>20210215068</t>
  </si>
  <si>
    <t>20210215295</t>
  </si>
  <si>
    <t>20210215550</t>
  </si>
  <si>
    <t>20210215584</t>
  </si>
  <si>
    <t>20210215701</t>
  </si>
  <si>
    <t>20210216205</t>
  </si>
  <si>
    <t>20210216397</t>
  </si>
  <si>
    <t>20210216581</t>
  </si>
  <si>
    <t>20210216961</t>
  </si>
  <si>
    <t>20210217287</t>
  </si>
  <si>
    <t>20210217446</t>
  </si>
  <si>
    <t>20210217513</t>
  </si>
  <si>
    <t>20210217731</t>
  </si>
  <si>
    <t>20210217750</t>
  </si>
  <si>
    <t>20210217954</t>
  </si>
  <si>
    <t>20210217971</t>
  </si>
  <si>
    <t>20210218145</t>
  </si>
  <si>
    <t>20210218273</t>
  </si>
  <si>
    <t>20210218422</t>
  </si>
  <si>
    <t>20210218560</t>
  </si>
  <si>
    <t>20210218625</t>
  </si>
  <si>
    <t>20210218698</t>
  </si>
  <si>
    <t>20210218971</t>
  </si>
  <si>
    <t>20210219085</t>
  </si>
  <si>
    <t>20210219302</t>
  </si>
  <si>
    <t>20210219369</t>
  </si>
  <si>
    <t>20210219532</t>
  </si>
  <si>
    <t>20210219589</t>
  </si>
  <si>
    <t>20210218479</t>
  </si>
  <si>
    <t>20210221073</t>
  </si>
  <si>
    <t>20210221074</t>
  </si>
  <si>
    <t>20210221484</t>
  </si>
  <si>
    <t>20210221506</t>
  </si>
  <si>
    <t>20210222033</t>
  </si>
  <si>
    <t>20210222984</t>
  </si>
  <si>
    <t>20210217748</t>
  </si>
  <si>
    <t>20210223739</t>
  </si>
  <si>
    <t>20210224522</t>
  </si>
  <si>
    <t>20210225104</t>
  </si>
  <si>
    <t>20210225539</t>
  </si>
  <si>
    <t>두성건설주식회사</t>
  </si>
  <si>
    <t>20210225613</t>
  </si>
  <si>
    <t>20210225870</t>
  </si>
  <si>
    <t>20210225904</t>
  </si>
  <si>
    <t>20210226193</t>
  </si>
  <si>
    <t>20210227359</t>
  </si>
  <si>
    <t>20210227384</t>
  </si>
  <si>
    <t>20210228098</t>
  </si>
  <si>
    <t>20210228959</t>
  </si>
  <si>
    <t>20210229283</t>
  </si>
  <si>
    <t>20210230045</t>
  </si>
  <si>
    <t>20210231685</t>
  </si>
  <si>
    <t>20210233842</t>
  </si>
  <si>
    <t>20210234430</t>
  </si>
  <si>
    <t>20210235373</t>
  </si>
  <si>
    <t>20210236197</t>
  </si>
  <si>
    <t>20210238465</t>
  </si>
  <si>
    <t>20210239008</t>
  </si>
  <si>
    <t>20210300391</t>
  </si>
  <si>
    <t>20210303653</t>
  </si>
  <si>
    <t>20210306367</t>
  </si>
  <si>
    <t>20210316787</t>
  </si>
  <si>
    <t>20210317020</t>
  </si>
  <si>
    <t>20210323024</t>
  </si>
  <si>
    <t>20210323113</t>
  </si>
  <si>
    <t>20210327107</t>
  </si>
  <si>
    <t>20210332835</t>
  </si>
  <si>
    <t>20210337283</t>
  </si>
  <si>
    <t>20210350578</t>
  </si>
  <si>
    <t>20210401650</t>
  </si>
  <si>
    <t>20210404255</t>
  </si>
  <si>
    <t>20210406080</t>
  </si>
  <si>
    <t>20210407465</t>
  </si>
  <si>
    <t>20210422682</t>
  </si>
  <si>
    <t>20210426466</t>
  </si>
  <si>
    <t>20210434138</t>
  </si>
  <si>
    <t>20210442370</t>
  </si>
  <si>
    <t>20210444121</t>
  </si>
  <si>
    <t>20210528003</t>
  </si>
  <si>
    <t>20210529827</t>
  </si>
  <si>
    <t>20210529967</t>
  </si>
  <si>
    <t>20210531777</t>
  </si>
  <si>
    <t>20210537640</t>
  </si>
  <si>
    <t>20210537893</t>
  </si>
  <si>
    <t>20210600082</t>
  </si>
  <si>
    <t>20210606347</t>
  </si>
  <si>
    <t>20210609093</t>
  </si>
  <si>
    <t>20210618706</t>
  </si>
  <si>
    <t>20210626106</t>
  </si>
  <si>
    <t>20210629510</t>
  </si>
  <si>
    <t>20210631119</t>
  </si>
  <si>
    <t>20210635974</t>
  </si>
  <si>
    <t>20210639647</t>
  </si>
  <si>
    <t>20210641721</t>
  </si>
  <si>
    <t>20210703079</t>
  </si>
  <si>
    <t>20210710816</t>
  </si>
  <si>
    <t>20210720839</t>
  </si>
  <si>
    <t>20210723840</t>
  </si>
  <si>
    <t>20210724867</t>
  </si>
  <si>
    <t>20210730290</t>
  </si>
  <si>
    <t>20210732602</t>
  </si>
  <si>
    <t>20210806630</t>
  </si>
  <si>
    <t>20210807463</t>
  </si>
  <si>
    <t>20210806202</t>
  </si>
  <si>
    <t>20210815906</t>
  </si>
  <si>
    <t>20210815988</t>
  </si>
  <si>
    <t>20210822533</t>
  </si>
  <si>
    <t>20200930382</t>
  </si>
  <si>
    <t>20201028371</t>
  </si>
  <si>
    <t>20201029229</t>
  </si>
  <si>
    <t>20201106134</t>
  </si>
  <si>
    <t>20201115248</t>
  </si>
  <si>
    <t>20201119056</t>
  </si>
  <si>
    <t>20201120740</t>
  </si>
  <si>
    <t>20201122756</t>
  </si>
  <si>
    <t>20201123846</t>
  </si>
  <si>
    <t>20201123956</t>
  </si>
  <si>
    <t>20201125764</t>
  </si>
  <si>
    <t>20201130758</t>
  </si>
  <si>
    <t>20201131434</t>
  </si>
  <si>
    <t>20201132014</t>
  </si>
  <si>
    <t>20201132321</t>
  </si>
  <si>
    <t>20201136598</t>
  </si>
  <si>
    <t>20201139068</t>
  </si>
  <si>
    <t>20201140131</t>
  </si>
  <si>
    <t>20201140476</t>
  </si>
  <si>
    <t>20201203319</t>
  </si>
  <si>
    <t>20201206928</t>
  </si>
  <si>
    <t>20201214942</t>
  </si>
  <si>
    <t>20201211368</t>
  </si>
  <si>
    <t>20201222103</t>
  </si>
  <si>
    <t>20201241407</t>
  </si>
  <si>
    <t>20210110381</t>
  </si>
  <si>
    <t>20210125315</t>
  </si>
  <si>
    <t>20210209513</t>
  </si>
  <si>
    <t>20210225133</t>
  </si>
  <si>
    <t>원앤원산업개발(주)</t>
  </si>
  <si>
    <t>20210235419</t>
  </si>
  <si>
    <t>20210306737</t>
  </si>
  <si>
    <t>20210354061</t>
  </si>
  <si>
    <t>20210408972</t>
  </si>
  <si>
    <t>20210407925</t>
  </si>
  <si>
    <t>20210416608</t>
  </si>
  <si>
    <t>20210417278</t>
  </si>
  <si>
    <t>20210421641</t>
  </si>
  <si>
    <t>20210505065</t>
  </si>
  <si>
    <t>20210522795</t>
  </si>
  <si>
    <t>20210713184</t>
  </si>
  <si>
    <t>20210721171</t>
  </si>
  <si>
    <t>20210818385</t>
  </si>
  <si>
    <t>20210822138</t>
  </si>
  <si>
    <t>입찰업체명</t>
  </si>
  <si>
    <t>투찰건수</t>
  </si>
  <si>
    <t>투찰합계</t>
  </si>
  <si>
    <t>낙찰건수</t>
  </si>
  <si>
    <t>낙찰합계</t>
  </si>
  <si>
    <t>낙찰비율</t>
  </si>
  <si>
    <t>구분</t>
  </si>
  <si>
    <t>업체수</t>
  </si>
  <si>
    <t>건수</t>
  </si>
  <si>
    <t>금액(백만원)</t>
  </si>
  <si>
    <t>비고</t>
  </si>
  <si>
    <t>낙찰</t>
  </si>
  <si>
    <t>비율</t>
  </si>
  <si>
    <t>해성사</t>
  </si>
  <si>
    <t>낙찰업체수</t>
  </si>
  <si>
    <t>총입찰건수</t>
  </si>
  <si>
    <t>평균입찰건수</t>
  </si>
  <si>
    <t>(주) 와이제이일렉트릭</t>
  </si>
  <si>
    <t>주식회사 두루스코</t>
  </si>
  <si>
    <t>주식회사 그릿에이트(GRIT8 Co.,Ltd)</t>
  </si>
  <si>
    <t>주식회사 유신테크</t>
  </si>
  <si>
    <t>동신전기(주)</t>
  </si>
  <si>
    <t>(주)아이정보기술</t>
  </si>
  <si>
    <t>(주) 유성애드</t>
  </si>
  <si>
    <t>(주)라인테크놀로지</t>
  </si>
  <si>
    <t>베스트원</t>
  </si>
  <si>
    <t>신흥</t>
  </si>
  <si>
    <t>주식회사 아이에스인텍</t>
  </si>
  <si>
    <t>(주)비아이씨스템</t>
  </si>
  <si>
    <t>(주)해우정보시스템</t>
  </si>
  <si>
    <t>주식회사 에프에스네트웍스</t>
  </si>
  <si>
    <t>주식회사 성지엔지니어링</t>
  </si>
  <si>
    <t>주식회사 해강</t>
  </si>
  <si>
    <t>삼호전자통신(주)</t>
  </si>
  <si>
    <t>(주)아성큐브스</t>
  </si>
  <si>
    <t>주식회사 정현</t>
  </si>
  <si>
    <t>두복산전(주)</t>
  </si>
  <si>
    <t>에스트랜스포트 주식회사</t>
  </si>
  <si>
    <t>태양</t>
  </si>
  <si>
    <t>금호전기조명(주)</t>
  </si>
  <si>
    <t>동명이앤엘</t>
  </si>
  <si>
    <t>시대종합전기(주)</t>
  </si>
  <si>
    <t>주식회사 디케이엔지니어링</t>
  </si>
  <si>
    <t>주식회사 청미이엔지</t>
  </si>
  <si>
    <t>청우전기시스템(주)</t>
  </si>
  <si>
    <t>(주)우영종합전기</t>
  </si>
  <si>
    <t>주식회사 정상일렉콤</t>
  </si>
  <si>
    <t>(주)파코코리아인더스</t>
  </si>
  <si>
    <t>주식회사 삼양소방</t>
  </si>
  <si>
    <t>주식회사 천일</t>
  </si>
  <si>
    <t>원플러스텔레콤주식회사</t>
  </si>
  <si>
    <t>주식회사 노하우전기통신</t>
  </si>
  <si>
    <t>서전엔지니어링(주)</t>
  </si>
  <si>
    <t>에스지기전 주식회사</t>
  </si>
  <si>
    <t>주식회사 신석</t>
  </si>
  <si>
    <t>주식회사 에스엠플러스정보통신</t>
  </si>
  <si>
    <t>주식회사 초이</t>
  </si>
  <si>
    <t>주식회사 플러스</t>
  </si>
  <si>
    <t>(주)넥슨정보통신</t>
  </si>
  <si>
    <t>(주)인성이엔씨</t>
  </si>
  <si>
    <t>동양씨엔티주식회사</t>
  </si>
  <si>
    <t>주식회사 이맥스시스템</t>
  </si>
  <si>
    <t>주식회사다빈정보통신</t>
  </si>
  <si>
    <t>(주)타스공조</t>
  </si>
  <si>
    <t>(주)파이런텍</t>
  </si>
  <si>
    <t>(주)센도리</t>
  </si>
  <si>
    <t>(주)조은에너지</t>
  </si>
  <si>
    <t>주식회사 지엘</t>
  </si>
  <si>
    <t>태화전기 주식회사</t>
  </si>
  <si>
    <t>태화전기공사</t>
  </si>
  <si>
    <t>(주)중부전기건설</t>
  </si>
  <si>
    <t>(주)태경전업</t>
  </si>
  <si>
    <t>주식회사 경기방재</t>
  </si>
  <si>
    <t>주식회사 승원에이씨오</t>
  </si>
  <si>
    <t>주식회사 예안전력</t>
  </si>
  <si>
    <t>(주)용상전기통신</t>
  </si>
  <si>
    <t>(주)일조이에스</t>
  </si>
  <si>
    <t>국동전설 주식회사</t>
  </si>
  <si>
    <t>기현종합전기 주식회사</t>
  </si>
  <si>
    <t>석교플랜트 주식회사</t>
  </si>
  <si>
    <t>주식회사 용현파워텍</t>
  </si>
  <si>
    <t>주식회사 탑이앤씨코리아</t>
  </si>
  <si>
    <t>주식회사광명전력</t>
  </si>
  <si>
    <t>주식회사유진솔루션</t>
  </si>
  <si>
    <t>(주)영재전력</t>
  </si>
  <si>
    <t>(주)윤익계전</t>
  </si>
  <si>
    <t>(주)제이알파워텍</t>
  </si>
  <si>
    <t>동경전력(주)</t>
  </si>
  <si>
    <t>동서산업</t>
  </si>
  <si>
    <t>삼양히트테크</t>
  </si>
  <si>
    <t>씨지에스아이티(주)</t>
  </si>
  <si>
    <t>영화엔지니어링</t>
  </si>
  <si>
    <t>월드전기주식회사</t>
  </si>
  <si>
    <t>주식회사 대동전력</t>
  </si>
  <si>
    <t>주식회사 동현이엔지</t>
  </si>
  <si>
    <t>주식회사 부림</t>
  </si>
  <si>
    <t>주식회사 삼신씨엔에스</t>
  </si>
  <si>
    <t>주식회사 신성지앤이</t>
  </si>
  <si>
    <t>주식회사 진엔지니어링</t>
  </si>
  <si>
    <t>주식회사 태승전기</t>
  </si>
  <si>
    <t>주식회사 티팩토리</t>
  </si>
  <si>
    <t>주식회사가인이엔씨</t>
  </si>
  <si>
    <t>청우시스템 주식회사</t>
  </si>
  <si>
    <t>탑정보통신(주)</t>
  </si>
  <si>
    <t>(주)  대신피아이씨</t>
  </si>
  <si>
    <t>(주)근영이엔씨</t>
  </si>
  <si>
    <t>(주)대보전력</t>
  </si>
  <si>
    <t>(주)대원동력</t>
  </si>
  <si>
    <t>(주)대한이엔씨</t>
  </si>
  <si>
    <t>(주)대한전기</t>
  </si>
  <si>
    <t>(주)동우피엔이</t>
  </si>
  <si>
    <t>(주)벨류데이터</t>
  </si>
  <si>
    <t>(주)부성전공</t>
  </si>
  <si>
    <t>(주)신일이엘티</t>
  </si>
  <si>
    <t>(주)에이디엠</t>
  </si>
  <si>
    <t>(주)유앤후레쉬</t>
  </si>
  <si>
    <t>(주)육전사</t>
  </si>
  <si>
    <t>(주)한국에너지시스템</t>
  </si>
  <si>
    <t>고구려전력(주)</t>
  </si>
  <si>
    <t>상강기술 주식회사</t>
  </si>
  <si>
    <t>선진건영 주식회사</t>
  </si>
  <si>
    <t>스마트전력주식회사</t>
  </si>
  <si>
    <t>신우전기통신공사</t>
  </si>
  <si>
    <t>엘제이테크 주식회사</t>
  </si>
  <si>
    <t>주식회사 경원</t>
  </si>
  <si>
    <t>주식회사 대건건설</t>
  </si>
  <si>
    <t>주식회사 대야에스디</t>
  </si>
  <si>
    <t>주식회사 디에이치이엔씨</t>
  </si>
  <si>
    <t>주식회사 미르종합건설</t>
  </si>
  <si>
    <t>주식회사 서광기전</t>
  </si>
  <si>
    <t>주식회사 성보</t>
  </si>
  <si>
    <t>주식회사 아이윌</t>
  </si>
  <si>
    <t>주식회사 엑스큐시스템</t>
  </si>
  <si>
    <t>주식회사 우성텔레콤</t>
  </si>
  <si>
    <t>주식회사 이디엔씨(ED&amp;C)</t>
  </si>
  <si>
    <t>주식회사 전원이앤엘</t>
  </si>
  <si>
    <t>주식회사 주인정보시스템</t>
  </si>
  <si>
    <t>주식회사 카이저솔루션</t>
  </si>
  <si>
    <t>주식회사 태건전설</t>
  </si>
  <si>
    <t>주식회사 태경전기산업</t>
  </si>
  <si>
    <t>주식회사 한산피엔씨</t>
  </si>
  <si>
    <t>주식회사 희원정보통신</t>
  </si>
  <si>
    <t>주식회사고도기술</t>
  </si>
  <si>
    <t>주식회사덕수기술</t>
  </si>
  <si>
    <t>주식회사만선</t>
  </si>
  <si>
    <t>주식회사문장전력</t>
  </si>
  <si>
    <t>주식회사영화이엔씨</t>
  </si>
  <si>
    <t>주식회사예스파워</t>
  </si>
  <si>
    <t>창조커뮤니케이션(주)</t>
  </si>
  <si>
    <t>탑인더스트리(주)</t>
  </si>
  <si>
    <t>해동전력건설공사</t>
  </si>
  <si>
    <t>(주)경일</t>
  </si>
  <si>
    <t>(주)남성이씨에스</t>
  </si>
  <si>
    <t>(주)대진전기소방</t>
  </si>
  <si>
    <t>(주)샤빈코리아</t>
  </si>
  <si>
    <t>(주)에스제이에너지</t>
  </si>
  <si>
    <t>(주)영풍전력설비</t>
  </si>
  <si>
    <t>(주)티에스원</t>
  </si>
  <si>
    <t>(주)화성이엔지</t>
  </si>
  <si>
    <t>공간미디어(주)</t>
  </si>
  <si>
    <t>대동종합전설 주식회사</t>
  </si>
  <si>
    <t>대원일렉콘 주식회사</t>
  </si>
  <si>
    <t>대지come</t>
  </si>
  <si>
    <t>대현산업기술(주)</t>
  </si>
  <si>
    <t>동신이엔지(주)</t>
  </si>
  <si>
    <t>삼인전기(주)</t>
  </si>
  <si>
    <t>삼일씨티에스(주)</t>
  </si>
  <si>
    <t>상림이엔지(주)</t>
  </si>
  <si>
    <t>선테크 주식회사</t>
  </si>
  <si>
    <t>세명전력</t>
  </si>
  <si>
    <t>세원정보통신</t>
  </si>
  <si>
    <t>신우정보통신 주식회사</t>
  </si>
  <si>
    <t>에스엠이엔지(주)</t>
  </si>
  <si>
    <t>엔에스하이텍 주식회사</t>
  </si>
  <si>
    <t>엘에스네오텍 주식회사</t>
  </si>
  <si>
    <t>주식회사 고려티에스아이</t>
  </si>
  <si>
    <t>주식회사 도아(到我)</t>
  </si>
  <si>
    <t>주식회사 동연전설</t>
  </si>
  <si>
    <t>주식회사 디피엔</t>
  </si>
  <si>
    <t>주식회사 비앤아이테크</t>
  </si>
  <si>
    <t>주식회사 비전정보통신</t>
  </si>
  <si>
    <t>주식회사 서울전원시스템</t>
  </si>
  <si>
    <t>주식회사 세양엔지니어링</t>
  </si>
  <si>
    <t>주식회사 세양전기</t>
  </si>
  <si>
    <t>주식회사 영일하이테크</t>
  </si>
  <si>
    <t>주식회사 오에스이</t>
  </si>
  <si>
    <t>주식회사 우리전력</t>
  </si>
  <si>
    <t>주식회사 이현전력</t>
  </si>
  <si>
    <t>주식회사 지광</t>
  </si>
  <si>
    <t>주식회사 진명파워택</t>
  </si>
  <si>
    <t>주식회사 파워텔레콤</t>
  </si>
  <si>
    <t>주식회사 한국전기공사</t>
  </si>
  <si>
    <t>주식회사 한산이앤피</t>
  </si>
  <si>
    <t>주식회사 한울종합전기</t>
  </si>
  <si>
    <t>주식회사월드아이</t>
  </si>
  <si>
    <t>주식회사토퍼스엔지니어링</t>
  </si>
  <si>
    <t>진영산업주식회사</t>
  </si>
  <si>
    <t>(주) 거승이엔씨</t>
  </si>
  <si>
    <t>(주) 리더라이텍</t>
  </si>
  <si>
    <t>(주) 투데이게이트</t>
  </si>
  <si>
    <t>(주)국제비엠에스</t>
  </si>
  <si>
    <t>(주)뉴타운전력</t>
  </si>
  <si>
    <t>(주)동명이엔씨</t>
  </si>
  <si>
    <t>(주)두륭</t>
  </si>
  <si>
    <t>(주)만양</t>
  </si>
  <si>
    <t>(주)명인이앤씨</t>
  </si>
  <si>
    <t>(주)백승엔지니어링</t>
  </si>
  <si>
    <t>(주)비마전기</t>
  </si>
  <si>
    <t>(주)서일이앤씨</t>
  </si>
  <si>
    <t>(주)선광전설</t>
  </si>
  <si>
    <t>(주)성실이엔지</t>
  </si>
  <si>
    <t>(주)세림이엔피</t>
  </si>
  <si>
    <t>(주)신보파워텍</t>
  </si>
  <si>
    <t>(주)에스티엔비</t>
  </si>
  <si>
    <t>(주)엔트립</t>
  </si>
  <si>
    <t>(주)영진전기</t>
  </si>
  <si>
    <t>(주)이레에너지테크</t>
  </si>
  <si>
    <t>(주)크로마아이티</t>
  </si>
  <si>
    <t>(주)한국스카다</t>
  </si>
  <si>
    <t>(주)한성기술개발</t>
  </si>
  <si>
    <t>구스텍 주식회사</t>
  </si>
  <si>
    <t>금수티아이주식회사</t>
  </si>
  <si>
    <t>꿈동산장애인표준사업장 주식회사</t>
  </si>
  <si>
    <t>남성기전(주)</t>
  </si>
  <si>
    <t>대한전력전자주식회사</t>
  </si>
  <si>
    <t>덕성이엔씨 주식회사</t>
  </si>
  <si>
    <t>동해정보통신 주식회사</t>
  </si>
  <si>
    <t>메가일렉주식회사</t>
  </si>
  <si>
    <t>부원엔지니어링(주)</t>
  </si>
  <si>
    <t>사단법인 해오름장애인협회</t>
  </si>
  <si>
    <t>사회적협동조합 나라사랑</t>
  </si>
  <si>
    <t>세윤정공</t>
  </si>
  <si>
    <t>시그마전기주식회사</t>
  </si>
  <si>
    <t>신유전기(주)</t>
  </si>
  <si>
    <t>아이피시스(주)</t>
  </si>
  <si>
    <t>에이치엘비일렉 주식회사</t>
  </si>
  <si>
    <t>예영테크 주식회사</t>
  </si>
  <si>
    <t>온누리이엔지 주식회사</t>
  </si>
  <si>
    <t>우리해양주식회사</t>
  </si>
  <si>
    <t>우림종합전기(주)</t>
  </si>
  <si>
    <t>우영정보통신(주)</t>
  </si>
  <si>
    <t>이맥시스템 주식회사</t>
  </si>
  <si>
    <t>이화전기공업 주식회사</t>
  </si>
  <si>
    <t>인포스텔주식회사</t>
  </si>
  <si>
    <t>일광전기통신</t>
  </si>
  <si>
    <t>주식회사 그린플로우</t>
  </si>
  <si>
    <t>주식회사 극동이에프씨</t>
  </si>
  <si>
    <t>주식회사 누리제어시스템</t>
  </si>
  <si>
    <t>주식회사 다온테크놀로지</t>
  </si>
  <si>
    <t>주식회사 다원전력</t>
  </si>
  <si>
    <t>주식회사 대흥엔씨티</t>
  </si>
  <si>
    <t>주식회사 동일이엔지</t>
  </si>
  <si>
    <t>주식회사 모리트</t>
  </si>
  <si>
    <t>주식회사 비에스아이시스템</t>
  </si>
  <si>
    <t>주식회사 비에스파워</t>
  </si>
  <si>
    <t>주식회사 비츠로시스</t>
  </si>
  <si>
    <t>주식회사 서연스테이지</t>
  </si>
  <si>
    <t>주식회사 서울이에프씨</t>
  </si>
  <si>
    <t>주식회사 석영전력</t>
  </si>
  <si>
    <t>주식회사 선진콘트롤 엔 엑세스</t>
  </si>
  <si>
    <t>주식회사 성우이엔티</t>
  </si>
  <si>
    <t>주식회사 세오</t>
  </si>
  <si>
    <t>주식회사 승천엔지니어링</t>
  </si>
  <si>
    <t>주식회사 신안전설</t>
  </si>
  <si>
    <t>주식회사 아라랏</t>
  </si>
  <si>
    <t>주식회사 에이스전기</t>
  </si>
  <si>
    <t>주식회사 에이치에스씨엠티</t>
  </si>
  <si>
    <t>주식회사 엠알바스</t>
  </si>
  <si>
    <t>주식회사 와이제이엔텍</t>
  </si>
  <si>
    <t>주식회사 유경전기</t>
  </si>
  <si>
    <t>주식회사 이피에스이앤이</t>
  </si>
  <si>
    <t>주식회사 재신파워텍</t>
  </si>
  <si>
    <t>주식회사 정등전력</t>
  </si>
  <si>
    <t>주식회사 정진전력</t>
  </si>
  <si>
    <t>주식회사 참전사</t>
  </si>
  <si>
    <t>주식회사 코젠</t>
  </si>
  <si>
    <t>주식회사 큐방재전력</t>
  </si>
  <si>
    <t>주식회사 타임엔지니어링</t>
  </si>
  <si>
    <t>주식회사 태림이앤에스</t>
  </si>
  <si>
    <t>주식회사 태성전력</t>
  </si>
  <si>
    <t>주식회사 태연</t>
  </si>
  <si>
    <t>주식회사 테크윈시스템</t>
  </si>
  <si>
    <t>주식회사 파이브텍</t>
  </si>
  <si>
    <t>주식회사 현라엔지니어링</t>
  </si>
  <si>
    <t>주식회사 현암</t>
  </si>
  <si>
    <t>주식회사 호재전력</t>
  </si>
  <si>
    <t>주식회사 화성이엔에프</t>
  </si>
  <si>
    <t>주식회사누리나루</t>
  </si>
  <si>
    <t>주식회사대호이엔씨</t>
  </si>
  <si>
    <t>주식회사마글론이에프씨</t>
  </si>
  <si>
    <t>진영산기 주식회사</t>
  </si>
  <si>
    <t>진일전력 주식회사</t>
  </si>
  <si>
    <t>청석전기(주)</t>
  </si>
  <si>
    <t>태양전설주식회사</t>
  </si>
  <si>
    <t>택산전설 주식회사</t>
  </si>
  <si>
    <t>(주) 대영일렉컴</t>
  </si>
  <si>
    <t>(주) 원테크놀로지</t>
  </si>
  <si>
    <t>(주)건화티에스</t>
  </si>
  <si>
    <t>(주)대인정보통신</t>
  </si>
  <si>
    <t>(주)동서전기통신</t>
  </si>
  <si>
    <t>(주)두손씨에스티</t>
  </si>
  <si>
    <t>(주)두형엔지니어링</t>
  </si>
  <si>
    <t>(주)마커스코리아</t>
  </si>
  <si>
    <t>(주)명인전력</t>
  </si>
  <si>
    <t>(주)미광-케이아이</t>
  </si>
  <si>
    <t>(주)비전전력</t>
  </si>
  <si>
    <t>(주)선전력시스템</t>
  </si>
  <si>
    <t>(주)성강통신기술사사무소</t>
  </si>
  <si>
    <t>(주)신아시스템</t>
  </si>
  <si>
    <t>(주)신흥이엔지</t>
  </si>
  <si>
    <t>(주)씨티엘이엔씨</t>
  </si>
  <si>
    <t>(주)엔이아이씨</t>
  </si>
  <si>
    <t>(주)엘에스파워텍</t>
  </si>
  <si>
    <t>(주)예성엔지니어링</t>
  </si>
  <si>
    <t>(주)유엔터스</t>
  </si>
  <si>
    <t>(주)이든엔지니어링</t>
  </si>
  <si>
    <t>(주)장원이엔씨</t>
  </si>
  <si>
    <t>(주)제이에스지테크</t>
  </si>
  <si>
    <t>(주)제이티테크</t>
  </si>
  <si>
    <t>(주)제일이엔티</t>
  </si>
  <si>
    <t>(주)종성테크</t>
  </si>
  <si>
    <t>(주)지테크</t>
  </si>
  <si>
    <t>(주)천일전력</t>
  </si>
  <si>
    <t>(주)천지인전기</t>
  </si>
  <si>
    <t>(주)투윈스컴</t>
  </si>
  <si>
    <t>(주)하나전기</t>
  </si>
  <si>
    <t>(주)휴먼엔지니어링</t>
  </si>
  <si>
    <t>가후자동화기술 주식회사</t>
  </si>
  <si>
    <t>국제통신전기주식회사</t>
  </si>
  <si>
    <t>금호이앤지 주식회사</t>
  </si>
  <si>
    <t>株式會社 協成機電 (주식회사 협성기전)</t>
  </si>
  <si>
    <t>다린전력(주)</t>
  </si>
  <si>
    <t>다손테크(주)</t>
  </si>
  <si>
    <t>대광전력 주식회사</t>
  </si>
  <si>
    <t>대신통신기술(주)</t>
  </si>
  <si>
    <t>대하엔지니어링 주식회사</t>
  </si>
  <si>
    <t>現代電設 株式會社</t>
  </si>
  <si>
    <t>동아전력</t>
  </si>
  <si>
    <t>동양비엠에스(주)</t>
  </si>
  <si>
    <t>동진전력 주식회사</t>
  </si>
  <si>
    <t>동진전설 주식회사</t>
  </si>
  <si>
    <t>두로산전(주)</t>
  </si>
  <si>
    <t>두원산업 주식회사</t>
  </si>
  <si>
    <t>디알씨티에스 주식회사</t>
  </si>
  <si>
    <t>디에스지엔 주식회사</t>
  </si>
  <si>
    <t>명하기업주식회사</t>
  </si>
  <si>
    <t>미경산업 주식회사</t>
  </si>
  <si>
    <t>미래기전(주)</t>
  </si>
  <si>
    <t>미송전기 주식회사</t>
  </si>
  <si>
    <t>반도계전(주)</t>
  </si>
  <si>
    <t>삼덕전기(주)</t>
  </si>
  <si>
    <t>삼언전공 주식회사</t>
  </si>
  <si>
    <t>삼일데이타시스템(주)</t>
  </si>
  <si>
    <t>세운전기</t>
  </si>
  <si>
    <t>세움기술 주식회사</t>
  </si>
  <si>
    <t>신원전설(주)</t>
  </si>
  <si>
    <t>써미트전기(주)</t>
  </si>
  <si>
    <t>씨티에스정보기술 주식회사</t>
  </si>
  <si>
    <t>엄지전력소방공사</t>
  </si>
  <si>
    <t>에쓰오전력 주식회사</t>
  </si>
  <si>
    <t>에이스공조(주)</t>
  </si>
  <si>
    <t>엘지정보기술(주)</t>
  </si>
  <si>
    <t>영인기업주식회사</t>
  </si>
  <si>
    <t>오피전력기술 주식회사</t>
  </si>
  <si>
    <t>우창전력</t>
  </si>
  <si>
    <t>유니넷텍(주)</t>
  </si>
  <si>
    <t>이비이엔지</t>
  </si>
  <si>
    <t>이앤에이치 주식회사</t>
  </si>
  <si>
    <t>이에스콘트롤스 (주)</t>
  </si>
  <si>
    <t>인성에스엔씨</t>
  </si>
  <si>
    <t>인천전기상사</t>
  </si>
  <si>
    <t>정우이앤씨</t>
  </si>
  <si>
    <t>정일씨엔아이(주)</t>
  </si>
  <si>
    <t>제이디일렉콤 주식회사</t>
  </si>
  <si>
    <t>주식회사 가나</t>
  </si>
  <si>
    <t>주식회사 국민이엠씨</t>
  </si>
  <si>
    <t>주식회사 그린텍아이엔씨</t>
  </si>
  <si>
    <t>주식회사 금산</t>
  </si>
  <si>
    <t>주식회사 나노디앤씨</t>
  </si>
  <si>
    <t>주식회사 나진전력</t>
  </si>
  <si>
    <t>주식회사 낙원이엔지</t>
  </si>
  <si>
    <t>주식회사 단경</t>
  </si>
  <si>
    <t>주식회사 대보이앤지</t>
  </si>
  <si>
    <t>주식회사 대산파워텍</t>
  </si>
  <si>
    <t>주식회사 대조</t>
  </si>
  <si>
    <t>주식회사 도일전기</t>
  </si>
  <si>
    <t>주식회사 동훈전기</t>
  </si>
  <si>
    <t>주식회사 디이케이</t>
  </si>
  <si>
    <t>주식회사 명승아이티</t>
  </si>
  <si>
    <t>주식회사 문아이앤시</t>
  </si>
  <si>
    <t>주식회사 미림에너텍</t>
  </si>
  <si>
    <t>주식회사 벽상이앤씨</t>
  </si>
  <si>
    <t>주식회사 선경기전</t>
  </si>
  <si>
    <t>주식회사 선일전기</t>
  </si>
  <si>
    <t>주식회사 선진일렉텍</t>
  </si>
  <si>
    <t>주식회사 시트론정보통신</t>
  </si>
  <si>
    <t>주식회사 시티랩스</t>
  </si>
  <si>
    <t>주식회사 신광전력</t>
  </si>
  <si>
    <t>주식회사 신동광에너지</t>
  </si>
  <si>
    <t>주식회사 신양</t>
  </si>
  <si>
    <t>주식회사 싸이몬</t>
  </si>
  <si>
    <t>주식회사 싸인텔레콤</t>
  </si>
  <si>
    <t>주식회사 썬플라워즈</t>
  </si>
  <si>
    <t>주식회사 씨앤씨건영</t>
  </si>
  <si>
    <t>주식회사 아이티지</t>
  </si>
  <si>
    <t>주식회사 엔에스테크</t>
  </si>
  <si>
    <t>주식회사 엠스텍</t>
  </si>
  <si>
    <t>주식회사 엠에이티</t>
  </si>
  <si>
    <t>주식회사 연창기업</t>
  </si>
  <si>
    <t>주식회사 예스코(yesco)</t>
  </si>
  <si>
    <t>주식회사 예승기전</t>
  </si>
  <si>
    <t>주식회사 온리정보통신</t>
  </si>
  <si>
    <t>주식회사 옴니테크</t>
  </si>
  <si>
    <t>주식회사 와이엘테크</t>
  </si>
  <si>
    <t>주식회사 와치캠</t>
  </si>
  <si>
    <t>주식회사 우리아이티</t>
  </si>
  <si>
    <t>주식회사 우리이엔시</t>
  </si>
  <si>
    <t>주식회사 윈미디텍</t>
  </si>
  <si>
    <t>주식회사 유진인프라코어</t>
  </si>
  <si>
    <t>주식회사 이누미디어</t>
  </si>
  <si>
    <t>주식회사 이앤피</t>
  </si>
  <si>
    <t>주식회사 이지파워</t>
  </si>
  <si>
    <t>주식회사 이천</t>
  </si>
  <si>
    <t>주식회사 전앤유에너지</t>
  </si>
  <si>
    <t>주식회사 제이브이지</t>
  </si>
  <si>
    <t>주식회사 제이에이치에너지</t>
  </si>
  <si>
    <t>주식회사 제이지파워</t>
  </si>
  <si>
    <t>주식회사 제일전기</t>
  </si>
  <si>
    <t>주식회사 주광전기</t>
  </si>
  <si>
    <t>주식회사 주운</t>
  </si>
  <si>
    <t>주식회사 지엔피</t>
  </si>
  <si>
    <t>주식회사 케이엠파워</t>
  </si>
  <si>
    <t>주식회사 케이제이전력</t>
  </si>
  <si>
    <t>주식회사 켐스코</t>
  </si>
  <si>
    <t>주식회사 파워이엔씨</t>
  </si>
  <si>
    <t>주식회사 펌프킨</t>
  </si>
  <si>
    <t>주식회사 포브텍</t>
  </si>
  <si>
    <t>주식회사 한강</t>
  </si>
  <si>
    <t>주식회사 한일에스티엠</t>
  </si>
  <si>
    <t>주식회사 한주</t>
  </si>
  <si>
    <t>주식회사 해원일렉컴</t>
  </si>
  <si>
    <t>주식회사 협동이엔티</t>
  </si>
  <si>
    <t>주식회사 화진이엔씨</t>
  </si>
  <si>
    <t>주식회사 휴텍이앤이</t>
  </si>
  <si>
    <t>주식회사가경</t>
  </si>
  <si>
    <t>주식회사장원전기조명</t>
  </si>
  <si>
    <t>주영이엔씨 주식회사</t>
  </si>
  <si>
    <t>중앙하이텔 주식회사</t>
  </si>
  <si>
    <t>지엔원에너지(주)</t>
  </si>
  <si>
    <t>지영정보통신 주식회사</t>
  </si>
  <si>
    <t>진도건설</t>
  </si>
  <si>
    <t>진우산전(주)</t>
  </si>
  <si>
    <t>케이씨전기주식회사</t>
  </si>
  <si>
    <t>태양이엠씨(주)</t>
  </si>
  <si>
    <t>태현건설</t>
  </si>
  <si>
    <t>태화정보통신 주식회사</t>
  </si>
  <si>
    <t>파스코 주식회사</t>
  </si>
  <si>
    <t>하나이앤지 주식회사</t>
  </si>
  <si>
    <t>하나일렉트로닉스(주)</t>
  </si>
  <si>
    <t>한경기전(주)</t>
  </si>
  <si>
    <t>한국전기개발공사</t>
  </si>
  <si>
    <t>한마음정보시스템</t>
  </si>
  <si>
    <t>현성교통건설 주식회사</t>
  </si>
  <si>
    <t>입찰공고번호</t>
  </si>
  <si>
    <t>20210403730</t>
  </si>
  <si>
    <t>20210402997</t>
  </si>
  <si>
    <t>20210408770</t>
  </si>
  <si>
    <t>20210409998</t>
  </si>
  <si>
    <t>20210414853</t>
  </si>
  <si>
    <t>20210415167</t>
  </si>
  <si>
    <t>20210419803</t>
  </si>
  <si>
    <t>20210422306</t>
  </si>
  <si>
    <t>20210421934</t>
  </si>
  <si>
    <t>20210424672</t>
  </si>
  <si>
    <t>20210426278</t>
  </si>
  <si>
    <t>20210426005</t>
  </si>
  <si>
    <t>20210429250</t>
  </si>
  <si>
    <t>20210428699</t>
  </si>
  <si>
    <t>20210431526</t>
  </si>
  <si>
    <t>20210431474</t>
  </si>
  <si>
    <t>20210431235</t>
  </si>
  <si>
    <t>20210430507</t>
  </si>
  <si>
    <t>20210435562</t>
  </si>
  <si>
    <t>20210435818</t>
  </si>
  <si>
    <t>20210437556</t>
  </si>
  <si>
    <t>20210437641</t>
  </si>
  <si>
    <t>20210443409</t>
  </si>
  <si>
    <t>20210443578</t>
  </si>
  <si>
    <t>20210445769</t>
  </si>
  <si>
    <t>20210445840</t>
  </si>
  <si>
    <t>20210446484</t>
  </si>
  <si>
    <t>20210502114</t>
  </si>
  <si>
    <t>20210502151</t>
  </si>
  <si>
    <t>20210506976</t>
  </si>
  <si>
    <t>20210507169</t>
  </si>
  <si>
    <t>20210510478</t>
  </si>
  <si>
    <t>20210511065</t>
  </si>
  <si>
    <t>20210514516</t>
  </si>
  <si>
    <t>20210512555</t>
  </si>
  <si>
    <t>20210517717</t>
  </si>
  <si>
    <t>20210517871</t>
  </si>
  <si>
    <t>20210525348</t>
  </si>
  <si>
    <t>20210524501</t>
  </si>
  <si>
    <t>20210527218</t>
  </si>
  <si>
    <t>20210531551</t>
  </si>
  <si>
    <t>20210533551</t>
  </si>
  <si>
    <t>20210535038</t>
  </si>
  <si>
    <t>20210534210</t>
  </si>
  <si>
    <t>20210535944</t>
  </si>
  <si>
    <t>20210539136</t>
  </si>
  <si>
    <t>20210539301</t>
  </si>
  <si>
    <t>20210603570</t>
  </si>
  <si>
    <t>20210605499</t>
  </si>
  <si>
    <t>20210605207</t>
  </si>
  <si>
    <t>20210606808</t>
  </si>
  <si>
    <t>20210606680</t>
  </si>
  <si>
    <t>20210609887</t>
  </si>
  <si>
    <t>20210608756</t>
  </si>
  <si>
    <t>20210616183</t>
  </si>
  <si>
    <t>20210617563</t>
  </si>
  <si>
    <t>20210620906</t>
  </si>
  <si>
    <t>20210624117</t>
  </si>
  <si>
    <t>20210625630</t>
  </si>
  <si>
    <t>20210626903</t>
  </si>
  <si>
    <t>20210629978</t>
  </si>
  <si>
    <t>20210634948</t>
  </si>
  <si>
    <t>20210634954</t>
  </si>
  <si>
    <t>20210636256</t>
  </si>
  <si>
    <t>20210639957</t>
  </si>
  <si>
    <t>20210639087</t>
  </si>
  <si>
    <t>20210640565</t>
  </si>
  <si>
    <t>20210638659</t>
  </si>
  <si>
    <t>20210642667</t>
  </si>
  <si>
    <t>20210641507</t>
  </si>
  <si>
    <t>20210642591</t>
  </si>
  <si>
    <t>20210642546</t>
  </si>
  <si>
    <t>20210401259</t>
  </si>
  <si>
    <t>20210400443</t>
  </si>
  <si>
    <t>20210408243</t>
  </si>
  <si>
    <t>20210415541</t>
  </si>
  <si>
    <t>20210417542</t>
  </si>
  <si>
    <t>20210418688</t>
  </si>
  <si>
    <t>20210420781</t>
  </si>
  <si>
    <t>20210422587</t>
  </si>
  <si>
    <t>20210424439</t>
  </si>
  <si>
    <t>20210431128</t>
  </si>
  <si>
    <t>20210432957</t>
  </si>
  <si>
    <t>20210440851</t>
  </si>
  <si>
    <t>20210500460</t>
  </si>
  <si>
    <t>20210507313</t>
  </si>
  <si>
    <t>20210507587</t>
  </si>
  <si>
    <t>20210515171</t>
  </si>
  <si>
    <t>20210518281</t>
  </si>
  <si>
    <t>20210518566</t>
  </si>
  <si>
    <t>20210523763</t>
  </si>
  <si>
    <t>20210531340</t>
  </si>
  <si>
    <t>20210534960</t>
  </si>
  <si>
    <t>20210534206</t>
  </si>
  <si>
    <t>20210536794</t>
  </si>
  <si>
    <t>20210600671</t>
  </si>
  <si>
    <t>20210601031</t>
  </si>
  <si>
    <t>20210605280</t>
  </si>
  <si>
    <t>20210608160</t>
  </si>
  <si>
    <t>20210608172</t>
  </si>
  <si>
    <t>20210611077</t>
  </si>
  <si>
    <t>20210610436</t>
  </si>
  <si>
    <t>20210610600</t>
  </si>
  <si>
    <t>20210614818</t>
  </si>
  <si>
    <t>20210614648</t>
  </si>
  <si>
    <t>20210620110</t>
  </si>
  <si>
    <t>20210619301</t>
  </si>
  <si>
    <t>20210627316</t>
  </si>
  <si>
    <t>20210628684</t>
  </si>
  <si>
    <t>20210630988</t>
  </si>
  <si>
    <t>20210635498</t>
  </si>
  <si>
    <t>20210635297</t>
  </si>
  <si>
    <t>20210636940</t>
  </si>
  <si>
    <t>20210638123</t>
  </si>
  <si>
    <t>20210639394</t>
  </si>
  <si>
    <t>20210640099</t>
  </si>
  <si>
    <t>20210403453</t>
  </si>
  <si>
    <t>20210403786</t>
  </si>
  <si>
    <t>20210402559</t>
  </si>
  <si>
    <t>20210405254</t>
  </si>
  <si>
    <t>20210409114</t>
  </si>
  <si>
    <t>20210409118</t>
  </si>
  <si>
    <t>20210409122</t>
  </si>
  <si>
    <t>20210415053</t>
  </si>
  <si>
    <t>20210414607</t>
  </si>
  <si>
    <t>20210414540</t>
  </si>
  <si>
    <t>20210419842</t>
  </si>
  <si>
    <t>20210419877</t>
  </si>
  <si>
    <t>20210422147</t>
  </si>
  <si>
    <t>20210422171</t>
  </si>
  <si>
    <t>20210421515</t>
  </si>
  <si>
    <t>20210422502</t>
  </si>
  <si>
    <t>20210423521</t>
  </si>
  <si>
    <t>20210425879</t>
  </si>
  <si>
    <t>20210429136</t>
  </si>
  <si>
    <t>20210431486</t>
  </si>
  <si>
    <t>20210433654</t>
  </si>
  <si>
    <t>20210433087</t>
  </si>
  <si>
    <t>20210436380</t>
  </si>
  <si>
    <t>20210439232</t>
  </si>
  <si>
    <t>20210439744</t>
  </si>
  <si>
    <t>20210440538</t>
  </si>
  <si>
    <t>20210443982</t>
  </si>
  <si>
    <t>20210443869</t>
  </si>
  <si>
    <t>20210447533</t>
  </si>
  <si>
    <t>20210446871</t>
  </si>
  <si>
    <t>20210447626</t>
  </si>
  <si>
    <t>20210500782</t>
  </si>
  <si>
    <t>20210500636</t>
  </si>
  <si>
    <t>20210500850</t>
  </si>
  <si>
    <t>20210503362</t>
  </si>
  <si>
    <t>20210502599</t>
  </si>
  <si>
    <t>20210506031</t>
  </si>
  <si>
    <t>20210505941</t>
  </si>
  <si>
    <t>20210505113</t>
  </si>
  <si>
    <t>20210508141</t>
  </si>
  <si>
    <t>20210507775</t>
  </si>
  <si>
    <t>20210508654</t>
  </si>
  <si>
    <t>20210509513</t>
  </si>
  <si>
    <t>20210510593</t>
  </si>
  <si>
    <t>20210513498</t>
  </si>
  <si>
    <t>20210517183</t>
  </si>
  <si>
    <t>20210515548</t>
  </si>
  <si>
    <t>20210521949</t>
  </si>
  <si>
    <t>20210524915</t>
  </si>
  <si>
    <t>20210524572</t>
  </si>
  <si>
    <t>20210524592</t>
  </si>
  <si>
    <t>20210526041</t>
  </si>
  <si>
    <t>20210527382</t>
  </si>
  <si>
    <t>20210529764</t>
  </si>
  <si>
    <t>20210530063</t>
  </si>
  <si>
    <t>20210532051</t>
  </si>
  <si>
    <t>20210532768</t>
  </si>
  <si>
    <t>20210532736</t>
  </si>
  <si>
    <t>20210533843</t>
  </si>
  <si>
    <t>20210534306</t>
  </si>
  <si>
    <t>20210534911</t>
  </si>
  <si>
    <t>20210536353</t>
  </si>
  <si>
    <t>20210538458</t>
  </si>
  <si>
    <t>20210539338</t>
  </si>
  <si>
    <t>20210603222</t>
  </si>
  <si>
    <t>20210603218</t>
  </si>
  <si>
    <t>20210604789</t>
  </si>
  <si>
    <t>20210605667</t>
  </si>
  <si>
    <t>20210605457</t>
  </si>
  <si>
    <t>20210604530</t>
  </si>
  <si>
    <t>20210607446</t>
  </si>
  <si>
    <t>20210609739</t>
  </si>
  <si>
    <t>20210608368</t>
  </si>
  <si>
    <t>20210611670</t>
  </si>
  <si>
    <t>20210613259</t>
  </si>
  <si>
    <t>20210612769</t>
  </si>
  <si>
    <t>20210613421</t>
  </si>
  <si>
    <t>20210612487</t>
  </si>
  <si>
    <t>20210614220</t>
  </si>
  <si>
    <t>20210614227</t>
  </si>
  <si>
    <t>20210614050</t>
  </si>
  <si>
    <t>20210615860</t>
  </si>
  <si>
    <t>20210617164</t>
  </si>
  <si>
    <t>20210624026</t>
  </si>
  <si>
    <t>20210623043</t>
  </si>
  <si>
    <t>20210625320</t>
  </si>
  <si>
    <t>20210625297</t>
  </si>
  <si>
    <t>20210625546</t>
  </si>
  <si>
    <t>20210621788</t>
  </si>
  <si>
    <t>20210627775</t>
  </si>
  <si>
    <t>20210630234</t>
  </si>
  <si>
    <t>20210628028</t>
  </si>
  <si>
    <t>20210630068</t>
  </si>
  <si>
    <t>20210629803</t>
  </si>
  <si>
    <t>20210629912</t>
  </si>
  <si>
    <t>20210634876</t>
  </si>
  <si>
    <t>20210634878</t>
  </si>
  <si>
    <t>20210634034</t>
  </si>
  <si>
    <t>20210635754</t>
  </si>
  <si>
    <t>20210636244</t>
  </si>
  <si>
    <t>20210636314</t>
  </si>
  <si>
    <t>20210638249</t>
  </si>
  <si>
    <t>20210638377</t>
  </si>
  <si>
    <t>20210638510</t>
  </si>
  <si>
    <t>20210640389</t>
  </si>
  <si>
    <t>20210640473</t>
  </si>
  <si>
    <t>20210640867</t>
  </si>
  <si>
    <t>20210640555</t>
  </si>
  <si>
    <t>20210641026</t>
  </si>
  <si>
    <t>20210641239</t>
  </si>
  <si>
    <t>20210642291</t>
  </si>
  <si>
    <t>입찰공고번호</t>
    <phoneticPr fontId="4"/>
  </si>
  <si>
    <t>20210352337</t>
  </si>
  <si>
    <t>20210400047</t>
  </si>
  <si>
    <t>20210400500</t>
  </si>
  <si>
    <t>20210401435</t>
  </si>
  <si>
    <t>20210401910</t>
  </si>
  <si>
    <t>20210402478</t>
  </si>
  <si>
    <t>20210402750</t>
  </si>
  <si>
    <t>20210402939</t>
  </si>
  <si>
    <t>20210403618</t>
  </si>
  <si>
    <t>20210403349</t>
  </si>
  <si>
    <t>20210404975</t>
  </si>
  <si>
    <t>20210405113</t>
  </si>
  <si>
    <t>20210402868</t>
  </si>
  <si>
    <t>20210407259</t>
  </si>
  <si>
    <t>20210407512</t>
  </si>
  <si>
    <t>20210407052</t>
  </si>
  <si>
    <t>20210410088</t>
  </si>
  <si>
    <t>20210410527</t>
  </si>
  <si>
    <t>20210411422</t>
  </si>
  <si>
    <t>20210412860</t>
  </si>
  <si>
    <t>20210412916</t>
  </si>
  <si>
    <t>20210414400</t>
  </si>
  <si>
    <t>20210414548</t>
  </si>
  <si>
    <t>20210417299</t>
  </si>
  <si>
    <t>20210418896</t>
  </si>
  <si>
    <t>20210419208</t>
  </si>
  <si>
    <t>20210419259</t>
  </si>
  <si>
    <t>20210419296</t>
  </si>
  <si>
    <t>20210420535</t>
  </si>
  <si>
    <t>20210422266</t>
  </si>
  <si>
    <t>20210422432</t>
  </si>
  <si>
    <t>20210414613</t>
  </si>
  <si>
    <t>20210418923</t>
  </si>
  <si>
    <t>20210421440</t>
  </si>
  <si>
    <t>20210421531</t>
  </si>
  <si>
    <t>20210423149</t>
  </si>
  <si>
    <t>20210424115</t>
  </si>
  <si>
    <t>20210425276</t>
  </si>
  <si>
    <t>20210428224</t>
  </si>
  <si>
    <t>20210429011</t>
  </si>
  <si>
    <t>20210429402</t>
  </si>
  <si>
    <t>20210425061</t>
  </si>
  <si>
    <t>20210429970</t>
  </si>
  <si>
    <t>20210431352</t>
  </si>
  <si>
    <t>20210432726</t>
  </si>
  <si>
    <t>20210432774</t>
  </si>
  <si>
    <t>20210432988</t>
  </si>
  <si>
    <t>20210433882</t>
  </si>
  <si>
    <t>20210433104</t>
  </si>
  <si>
    <t>20210434335</t>
  </si>
  <si>
    <t>20210436016</t>
  </si>
  <si>
    <t>20210438537</t>
  </si>
  <si>
    <t>20210438792</t>
  </si>
  <si>
    <t>20210440233</t>
  </si>
  <si>
    <t>20210440618</t>
  </si>
  <si>
    <t>20210440697</t>
  </si>
  <si>
    <t>20210441082</t>
  </si>
  <si>
    <t>20210441520</t>
  </si>
  <si>
    <t>20210442297</t>
  </si>
  <si>
    <t>20210442489</t>
  </si>
  <si>
    <t>20210442719</t>
  </si>
  <si>
    <t>20210443244</t>
  </si>
  <si>
    <t>20210444286</t>
  </si>
  <si>
    <t>20210444302</t>
  </si>
  <si>
    <t>20210444436</t>
  </si>
  <si>
    <t>20210445626</t>
  </si>
  <si>
    <t>20210445775</t>
  </si>
  <si>
    <t>20210445808</t>
  </si>
  <si>
    <t>20210447433</t>
  </si>
  <si>
    <t>20210500386</t>
  </si>
  <si>
    <t>20210500442</t>
  </si>
  <si>
    <t>20210501924</t>
  </si>
  <si>
    <t>20210502277</t>
  </si>
  <si>
    <t>20210503231</t>
  </si>
  <si>
    <t>20210503633</t>
  </si>
  <si>
    <t>20210503692</t>
  </si>
  <si>
    <t>20210447635</t>
  </si>
  <si>
    <t>20210504533</t>
  </si>
  <si>
    <t>20210504733</t>
  </si>
  <si>
    <t>20210507952</t>
  </si>
  <si>
    <t>20210505223</t>
  </si>
  <si>
    <t>20210509749</t>
  </si>
  <si>
    <t>20210510270</t>
  </si>
  <si>
    <t>20210511426</t>
  </si>
  <si>
    <t>20210512126</t>
  </si>
  <si>
    <t>20210509217</t>
  </si>
  <si>
    <t>20210513145</t>
  </si>
  <si>
    <t>20210513369</t>
  </si>
  <si>
    <t>20210513447</t>
  </si>
  <si>
    <t>20210513512</t>
  </si>
  <si>
    <t>20210513985</t>
  </si>
  <si>
    <t>20210514025</t>
  </si>
  <si>
    <t>20210514045</t>
  </si>
  <si>
    <t>20210516387</t>
  </si>
  <si>
    <t>20210516584</t>
  </si>
  <si>
    <t>20210516602</t>
  </si>
  <si>
    <t>20210517607</t>
  </si>
  <si>
    <t>20210517779</t>
  </si>
  <si>
    <t>20210517809</t>
  </si>
  <si>
    <t>20210517997</t>
  </si>
  <si>
    <t>20210518597</t>
  </si>
  <si>
    <t>20210518631</t>
  </si>
  <si>
    <t>20210518646</t>
  </si>
  <si>
    <t>20210518669</t>
  </si>
  <si>
    <t>20210518876</t>
  </si>
  <si>
    <t>20210519411</t>
  </si>
  <si>
    <t>20210520155</t>
  </si>
  <si>
    <t>20210520624</t>
  </si>
  <si>
    <t>20210520700</t>
  </si>
  <si>
    <t>20210520765</t>
  </si>
  <si>
    <t>20210520794</t>
  </si>
  <si>
    <t>20210521505</t>
  </si>
  <si>
    <t>20210522702</t>
  </si>
  <si>
    <t>20210522782</t>
  </si>
  <si>
    <t>20210518405</t>
  </si>
  <si>
    <t>20210520385</t>
  </si>
  <si>
    <t>20210523670</t>
  </si>
  <si>
    <t>20210524044</t>
  </si>
  <si>
    <t>20210524478</t>
  </si>
  <si>
    <t>20210525599</t>
  </si>
  <si>
    <t>20210527256</t>
  </si>
  <si>
    <t>20210527596</t>
  </si>
  <si>
    <t>20210528230</t>
  </si>
  <si>
    <t>20210528750</t>
  </si>
  <si>
    <t>20210529025</t>
  </si>
  <si>
    <t>20210529216</t>
  </si>
  <si>
    <t>20210529583</t>
  </si>
  <si>
    <t>20210529842</t>
  </si>
  <si>
    <t>20210530504</t>
  </si>
  <si>
    <t>20210530732</t>
  </si>
  <si>
    <t>20210531006</t>
  </si>
  <si>
    <t>20210532200</t>
  </si>
  <si>
    <t>20210532322</t>
  </si>
  <si>
    <t>20210532742</t>
  </si>
  <si>
    <t>20210534102</t>
  </si>
  <si>
    <t>20210534436</t>
  </si>
  <si>
    <t>20210531367</t>
  </si>
  <si>
    <t>20210535565</t>
  </si>
  <si>
    <t>20210600940</t>
  </si>
  <si>
    <t>20210538979</t>
  </si>
  <si>
    <t>20210602876</t>
  </si>
  <si>
    <t>20210603368</t>
  </si>
  <si>
    <t>20210604100</t>
  </si>
  <si>
    <t>20210604240</t>
  </si>
  <si>
    <t>20210606416</t>
  </si>
  <si>
    <t>20210606629</t>
  </si>
  <si>
    <t>20210607245</t>
  </si>
  <si>
    <t>20210607995</t>
  </si>
  <si>
    <t>20210608906</t>
  </si>
  <si>
    <t>20210609228</t>
  </si>
  <si>
    <t>20210607972</t>
  </si>
  <si>
    <t>20210610151</t>
  </si>
  <si>
    <t>20210610346</t>
  </si>
  <si>
    <t>20210611055</t>
  </si>
  <si>
    <t>20210612500</t>
  </si>
  <si>
    <t>20210612596</t>
  </si>
  <si>
    <t>20210613545</t>
  </si>
  <si>
    <t>20210614584</t>
  </si>
  <si>
    <t>20210615264</t>
  </si>
  <si>
    <t>20210615375</t>
  </si>
  <si>
    <t>20210615449</t>
  </si>
  <si>
    <t>20210616824</t>
  </si>
  <si>
    <t>20210618677</t>
  </si>
  <si>
    <t>20210619070</t>
  </si>
  <si>
    <t>20210619293</t>
  </si>
  <si>
    <t>20210619297</t>
  </si>
  <si>
    <t>20210619332</t>
  </si>
  <si>
    <t>20210619344</t>
  </si>
  <si>
    <t>20210619373</t>
  </si>
  <si>
    <t>20210620259</t>
  </si>
  <si>
    <t>20210620342</t>
  </si>
  <si>
    <t>20210614650</t>
  </si>
  <si>
    <t>20210621550</t>
  </si>
  <si>
    <t>20210621878</t>
  </si>
  <si>
    <t>20210622171</t>
  </si>
  <si>
    <t>20210622268</t>
  </si>
  <si>
    <t>20210622403</t>
  </si>
  <si>
    <t>20210623013</t>
  </si>
  <si>
    <t>20210623676</t>
  </si>
  <si>
    <t>20210625012</t>
  </si>
  <si>
    <t>20210625982</t>
  </si>
  <si>
    <t>20210626310</t>
  </si>
  <si>
    <t>20210626328</t>
  </si>
  <si>
    <t>20210628571</t>
  </si>
  <si>
    <t>20210629402</t>
  </si>
  <si>
    <t>20210629477</t>
  </si>
  <si>
    <t>20210630902</t>
  </si>
  <si>
    <t>20210629356</t>
  </si>
  <si>
    <t>20210631556</t>
  </si>
  <si>
    <t>20210631577</t>
  </si>
  <si>
    <t>20210631578</t>
  </si>
  <si>
    <t>20210633416</t>
  </si>
  <si>
    <t>20210633974</t>
  </si>
  <si>
    <t>20210634991</t>
  </si>
  <si>
    <t>20210635372</t>
  </si>
  <si>
    <t>20210635411</t>
  </si>
  <si>
    <t>20210635773</t>
  </si>
  <si>
    <t>20210635809</t>
  </si>
  <si>
    <t>20210635350</t>
  </si>
  <si>
    <t>20210637089</t>
  </si>
  <si>
    <t>20210639294</t>
  </si>
  <si>
    <t>20210639300</t>
  </si>
  <si>
    <t>20210639641</t>
  </si>
  <si>
    <t>20210639681</t>
  </si>
  <si>
    <t>20210626537</t>
  </si>
  <si>
    <t>20210641342</t>
  </si>
  <si>
    <t>20210641484</t>
  </si>
  <si>
    <t>20210641489</t>
  </si>
  <si>
    <t>업체</t>
    <phoneticPr fontId="4"/>
  </si>
  <si>
    <t>구간</t>
  </si>
  <si>
    <t>min</t>
    <phoneticPr fontId="4"/>
  </si>
  <si>
    <t>max</t>
    <phoneticPr fontId="4"/>
  </si>
  <si>
    <t>발주기관</t>
  </si>
  <si>
    <t>표시형태</t>
    <phoneticPr fontId="4"/>
  </si>
  <si>
    <t>복수예비가격</t>
  </si>
  <si>
    <t>중위수(%)</t>
  </si>
  <si>
    <t>공개여부</t>
  </si>
  <si>
    <t>예가분석</t>
  </si>
  <si>
    <t>예정가격 원단위</t>
  </si>
  <si>
    <t>조달청
±2</t>
    <phoneticPr fontId="4"/>
  </si>
  <si>
    <t>행정자치부
±3</t>
    <phoneticPr fontId="4"/>
  </si>
  <si>
    <t>산정범위(%)</t>
  </si>
  <si>
    <t>1원미만</t>
  </si>
  <si>
    <t>천원미만</t>
  </si>
  <si>
    <t>  조달청</t>
  </si>
  <si>
    <t>~</t>
  </si>
  <si>
    <t>  비공개</t>
  </si>
  <si>
    <t> 절상</t>
  </si>
  <si>
    <t>  행정안전부</t>
  </si>
  <si>
    <t>  방위사업청</t>
  </si>
  <si>
    <r>
      <t> </t>
    </r>
    <r>
      <rPr>
        <sz val="10"/>
        <color rgb="FFFF0000"/>
        <rFont val="돋움"/>
        <family val="3"/>
        <charset val="129"/>
      </rPr>
      <t>절사</t>
    </r>
  </si>
  <si>
    <t>공고마다 상이</t>
  </si>
  <si>
    <t>  한국토지주택</t>
  </si>
  <si>
    <t>  </t>
  </si>
  <si>
    <t>절상</t>
  </si>
  <si>
    <t>  한국전력공사</t>
  </si>
  <si>
    <t>  중부발전(주)</t>
  </si>
  <si>
    <t>  동서발전(주)</t>
  </si>
  <si>
    <t>  남동발전(주)</t>
  </si>
  <si>
    <t>  남부발전(주)</t>
  </si>
  <si>
    <t>  서부발전(주)</t>
  </si>
  <si>
    <t>  수력원자력(주)</t>
  </si>
  <si>
    <t>  한국농어촌공사</t>
  </si>
  <si>
    <t>  한국도로공사</t>
  </si>
  <si>
    <r>
      <t> </t>
    </r>
    <r>
      <rPr>
        <sz val="10"/>
        <color rgb="FFFF0000"/>
        <rFont val="돋움"/>
        <family val="3"/>
        <charset val="129"/>
      </rPr>
      <t>공개</t>
    </r>
  </si>
  <si>
    <t>  한국수자원공사</t>
  </si>
  <si>
    <t>  인천국제공항</t>
  </si>
  <si>
    <t>단계변동값</t>
    <phoneticPr fontId="4"/>
  </si>
  <si>
    <t>  한국공항공사</t>
  </si>
  <si>
    <t>추첨예가
±2</t>
    <phoneticPr fontId="4"/>
  </si>
  <si>
    <t>추첨예가
±3</t>
    <phoneticPr fontId="4"/>
  </si>
  <si>
    <t>  한국가스공사</t>
  </si>
  <si>
    <t>  철도공사(선로)</t>
  </si>
  <si>
    <t>  철도공사(신호)</t>
  </si>
  <si>
    <t>  철도공사(궤도)</t>
  </si>
  <si>
    <t>  한국마사회</t>
  </si>
  <si>
    <t>  한국석유공사</t>
  </si>
  <si>
    <t>  한국조폐공사</t>
  </si>
  <si>
    <t>  한국지역난방공사</t>
  </si>
  <si>
    <t>  국가철도공단</t>
  </si>
  <si>
    <t>  국민연금공단</t>
  </si>
  <si>
    <t>  국립공원관리공단</t>
  </si>
  <si>
    <t>  국민체육진흥공단</t>
  </si>
  <si>
    <t>  공무원연금관리공</t>
  </si>
  <si>
    <t>  한국광해관리공단</t>
  </si>
  <si>
    <t>  한국방송공사</t>
  </si>
  <si>
    <t>N</t>
  </si>
  <si>
    <t>낙찰하한선 미달</t>
  </si>
  <si>
    <t>20210707</t>
  </si>
  <si>
    <t>중소기업</t>
  </si>
  <si>
    <t>주식회사 국일이앤씨</t>
  </si>
  <si>
    <t>공동수급불허</t>
  </si>
  <si>
    <t>전자입찰</t>
  </si>
  <si>
    <t>00</t>
  </si>
  <si>
    <t>20210642505</t>
  </si>
  <si>
    <t>자체조달</t>
  </si>
  <si>
    <t>나라장터(G2B)</t>
  </si>
  <si>
    <t>20210708</t>
  </si>
  <si>
    <t>백양이엔씨</t>
  </si>
  <si>
    <t>세운ENC</t>
  </si>
  <si>
    <t>태진정보통신(주)</t>
  </si>
  <si>
    <t>샤인엔지니어링주식회사</t>
  </si>
  <si>
    <t>(주)한양케이앤이</t>
  </si>
  <si>
    <t>주식회사 신천전기</t>
  </si>
  <si>
    <t>부성전력</t>
  </si>
  <si>
    <t>주식회사 효산이엔지</t>
  </si>
  <si>
    <t>국제공영(주)</t>
  </si>
  <si>
    <t>20210706</t>
  </si>
  <si>
    <t>주식회사 다인전설</t>
  </si>
  <si>
    <t>(주)삼부종합전력</t>
  </si>
  <si>
    <t>주식회사 보원전기</t>
  </si>
  <si>
    <t>백화전기주식회사</t>
  </si>
  <si>
    <t>우일계전공업 주식회사</t>
  </si>
  <si>
    <t>삼보종합이앤씨주식회사</t>
  </si>
  <si>
    <t>(주)대성파워텍</t>
  </si>
  <si>
    <t>주식회사 신영건축</t>
  </si>
  <si>
    <t>(주)경인토건</t>
  </si>
  <si>
    <t>주식회사 청신에프이</t>
  </si>
  <si>
    <t>일우전력 주식회사</t>
  </si>
  <si>
    <t>서림기전개발(주)</t>
  </si>
  <si>
    <t>(주)두원엔이씨</t>
  </si>
  <si>
    <t>주식회사 시울에너지</t>
  </si>
  <si>
    <t>주식회사 정현이앤지</t>
  </si>
  <si>
    <t>(주)한얼엔지니어링</t>
  </si>
  <si>
    <t>주식회사 대일종합공사</t>
  </si>
  <si>
    <t>(주)엘씨파워텍</t>
  </si>
  <si>
    <t>유하전기 주식회사</t>
  </si>
  <si>
    <t>(주)두영이앤씨</t>
  </si>
  <si>
    <t>청목이앤아이 주식회사</t>
  </si>
  <si>
    <t>태지종합건설(주)</t>
  </si>
  <si>
    <t>주식회사 현준이엔씨</t>
  </si>
  <si>
    <t>주식회사 아람이앤에스</t>
  </si>
  <si>
    <t>태양전기</t>
  </si>
  <si>
    <t>주식회사 백두전설</t>
  </si>
  <si>
    <t>주식회사 원전기공사</t>
  </si>
  <si>
    <t>주식회사 선연이엔지</t>
  </si>
  <si>
    <t>태화전기건설공사</t>
  </si>
  <si>
    <t>이원전기 주식회사</t>
  </si>
  <si>
    <t>한신전기공사</t>
  </si>
  <si>
    <t>주식회사 필스타이엔지</t>
  </si>
  <si>
    <t>(주)우원씨앤이</t>
  </si>
  <si>
    <t>주식회사 리스코시스템</t>
  </si>
  <si>
    <t>미래산전</t>
  </si>
  <si>
    <t>주식회사 대륙전기</t>
  </si>
  <si>
    <t>광원전설(주)</t>
  </si>
  <si>
    <t>주식회사 스마트이엔씨</t>
  </si>
  <si>
    <t>주식회사 이강물산</t>
  </si>
  <si>
    <t>성민전기 주식회사</t>
  </si>
  <si>
    <t>백두전기통신(주)</t>
  </si>
  <si>
    <t>은광전력공사</t>
  </si>
  <si>
    <t>중견기업</t>
  </si>
  <si>
    <t>(주)삼영기업</t>
  </si>
  <si>
    <t>(주)지티일렉콘</t>
  </si>
  <si>
    <t>금성전기건설공사</t>
  </si>
  <si>
    <t>경림전기(주)</t>
  </si>
  <si>
    <t>주식회사 아람전기</t>
  </si>
  <si>
    <t>주식회사 넥선</t>
  </si>
  <si>
    <t>주식회사 에이티기전</t>
  </si>
  <si>
    <t>주식회사태영이앤지</t>
  </si>
  <si>
    <t>장한전력(주)</t>
  </si>
  <si>
    <t>주식회사 한국도시전문건설</t>
  </si>
  <si>
    <t>주식회사 신보</t>
  </si>
  <si>
    <t>주식회사다운이에스</t>
  </si>
  <si>
    <t>(주)금호에스코</t>
  </si>
  <si>
    <t>주식회사 수아전기</t>
  </si>
  <si>
    <t>(주)리치이엔텍</t>
  </si>
  <si>
    <t>우선이엔씨(주)</t>
  </si>
  <si>
    <t>주식회사 일성이엔씨</t>
  </si>
  <si>
    <t>신신이앤씨주식회사</t>
  </si>
  <si>
    <t>용신전력</t>
  </si>
  <si>
    <t>현대전력주식회사</t>
  </si>
  <si>
    <t>주식회사 대양스마트전기</t>
  </si>
  <si>
    <t>주식회사 광명이앤씨</t>
  </si>
  <si>
    <t>주식회사 영은전력</t>
  </si>
  <si>
    <t>주식회사 데이타렉스</t>
  </si>
  <si>
    <t>주식회사 우진전공</t>
  </si>
  <si>
    <t>(주) 유강이엔씨</t>
  </si>
  <si>
    <t>주식회사 디에이치이</t>
  </si>
  <si>
    <t>주식회사 건영이앤씨</t>
  </si>
  <si>
    <t>부민통신 주식회사</t>
  </si>
  <si>
    <t>(주)서호산업개발</t>
  </si>
  <si>
    <t>(주)삼화종합전설</t>
  </si>
  <si>
    <t>(주)에스엠전력</t>
  </si>
  <si>
    <t>금광전설(주)</t>
  </si>
  <si>
    <t>대선아이넷(주)</t>
  </si>
  <si>
    <t>(주)일신전업</t>
  </si>
  <si>
    <t>현대전기</t>
  </si>
  <si>
    <t>이창전력(주)</t>
  </si>
  <si>
    <t>신영기전(주)</t>
  </si>
  <si>
    <t>(주)이웰파워테크</t>
  </si>
  <si>
    <t>(주)명보전력</t>
  </si>
  <si>
    <t>14:37:34</t>
  </si>
  <si>
    <t>근대전기공사</t>
  </si>
  <si>
    <t>(주)성지이앤씨</t>
  </si>
  <si>
    <t>주식회사  나경이엔씨</t>
  </si>
  <si>
    <t>건영전설 주식회사</t>
  </si>
  <si>
    <t>(주)태양기술개발</t>
  </si>
  <si>
    <t>주식회사 광은이엔씨</t>
  </si>
  <si>
    <t>주식회사 경일이엔지</t>
  </si>
  <si>
    <t>성화전설 주식회사</t>
  </si>
  <si>
    <t>(주) 광성이에스씨</t>
  </si>
  <si>
    <t>(주)대로신호</t>
  </si>
  <si>
    <t>블랙썬 주식회사</t>
  </si>
  <si>
    <t>우정파워텍</t>
  </si>
  <si>
    <t>주식회사 월드린시스템즈</t>
  </si>
  <si>
    <t>동하시티개발주식회사</t>
  </si>
  <si>
    <t>(주)신해전기건설</t>
  </si>
  <si>
    <t>이화전기공사</t>
  </si>
  <si>
    <t>청강전기(주)</t>
  </si>
  <si>
    <t>지에스전력주식회사</t>
  </si>
  <si>
    <t>새천년전기(주)</t>
  </si>
  <si>
    <t>경신전기</t>
  </si>
  <si>
    <t>주식회사 건양무역</t>
  </si>
  <si>
    <t>(주)다해산업개발</t>
  </si>
  <si>
    <t>주식회사 성창파워텍</t>
  </si>
  <si>
    <t>주식회사 해성기전</t>
  </si>
  <si>
    <t>주식회사 케이비이앤씨</t>
  </si>
  <si>
    <t>세종기술(주)</t>
  </si>
  <si>
    <t>주식회사 일신이앤드씨</t>
  </si>
  <si>
    <t>우일정보기술 주식회사</t>
  </si>
  <si>
    <t>우민전기(주)</t>
  </si>
  <si>
    <t>옥승산업(주)</t>
  </si>
  <si>
    <t>봉황전력주식회사</t>
  </si>
  <si>
    <t>(주)유성이엔씨</t>
  </si>
  <si>
    <t>주식회사 오무이앤아이</t>
  </si>
  <si>
    <t>삼화전기공사</t>
  </si>
  <si>
    <t>주식회사 대명이에프씨</t>
  </si>
  <si>
    <t>주식회사 신성전자통신</t>
  </si>
  <si>
    <t>(주)재윤전기</t>
  </si>
  <si>
    <t>(주)대승이앤씨</t>
  </si>
  <si>
    <t>주식회사 삼우전력</t>
  </si>
  <si>
    <t>태인전기 주식회사</t>
  </si>
  <si>
    <t>주식회사 이십일세기엔지니어링</t>
  </si>
  <si>
    <t>서원전업 주식회사</t>
  </si>
  <si>
    <t>(주)진명연합전설</t>
  </si>
  <si>
    <t>은평전기</t>
  </si>
  <si>
    <t>(주)고도하우징</t>
  </si>
  <si>
    <t>동명이앤씨</t>
  </si>
  <si>
    <t>상명전기(주)</t>
  </si>
  <si>
    <t>서울전력(주)</t>
  </si>
  <si>
    <t>주식회사 써스테라인비젼</t>
  </si>
  <si>
    <t>(주)금성전력기술</t>
  </si>
  <si>
    <t>(주)하나일렉스</t>
  </si>
  <si>
    <t>주식회사 대호전기공사</t>
  </si>
  <si>
    <t>서경전기(주)</t>
  </si>
  <si>
    <t>대성전기건설공사</t>
  </si>
  <si>
    <t>대우전기</t>
  </si>
  <si>
    <t>주식회사 나노이에프</t>
  </si>
  <si>
    <t>미래하이텍 주식회사</t>
  </si>
  <si>
    <t>(주)엠케이산업개발</t>
  </si>
  <si>
    <t>현성바스(주)</t>
  </si>
  <si>
    <t>동양전기건설</t>
  </si>
  <si>
    <t>세종텔레콤 주식회사</t>
  </si>
  <si>
    <t>중부전력주식회사</t>
  </si>
  <si>
    <t>넥셀시스템 주식회사</t>
  </si>
  <si>
    <t>주식회사 케이피이씨이</t>
  </si>
  <si>
    <t>영우전설</t>
  </si>
  <si>
    <t>가경에너지주식회사</t>
  </si>
  <si>
    <t>주식회사 조광이앤지</t>
  </si>
  <si>
    <t>에이치에스비개발(주)</t>
  </si>
  <si>
    <t>대도전기(주)</t>
  </si>
  <si>
    <t>도너개발 주식회사</t>
  </si>
  <si>
    <t>범한전력공사</t>
  </si>
  <si>
    <t>은성전기</t>
  </si>
  <si>
    <t>공항시설관리주식회사</t>
  </si>
  <si>
    <t>해광이엔지(주)</t>
  </si>
  <si>
    <t>서영기업</t>
  </si>
  <si>
    <t>주식회사 그린엔젤스</t>
  </si>
  <si>
    <t>(주)조은테크닉스앤아트</t>
  </si>
  <si>
    <t>주식회사 복성전력</t>
  </si>
  <si>
    <t>에스엠에스전기(주)</t>
  </si>
  <si>
    <t>선영기전주식회사</t>
  </si>
  <si>
    <t>삼인제어시스템 주식회사</t>
  </si>
  <si>
    <t>주식회사비상이앤씨</t>
  </si>
  <si>
    <t>주식회사 대금이앤아이</t>
  </si>
  <si>
    <t>남산전력</t>
  </si>
  <si>
    <t>주식회사 포스트휴먼텍</t>
  </si>
  <si>
    <t>주식회사 신한네오텍</t>
  </si>
  <si>
    <t>주식회사신안전력</t>
  </si>
  <si>
    <t>상원전기(주)</t>
  </si>
  <si>
    <t>성우전기(주)</t>
  </si>
  <si>
    <t>창건전기(주)</t>
  </si>
  <si>
    <t>한라인포넷(주)</t>
  </si>
  <si>
    <t>아산정보통신(주)</t>
  </si>
  <si>
    <t>(주)터보테크시스템</t>
  </si>
  <si>
    <t>주식회사 영주건설</t>
  </si>
  <si>
    <t>주식회사 남서기술</t>
  </si>
  <si>
    <t>주식회사 경원테크</t>
  </si>
  <si>
    <t>창림엔지니어링(주)</t>
  </si>
  <si>
    <t>대주전설(주)</t>
  </si>
  <si>
    <t>(주)동양티피티</t>
  </si>
  <si>
    <t>(주)금산트리피아</t>
  </si>
  <si>
    <t>주식회사 엔이티</t>
  </si>
  <si>
    <t>신안일렉 주식회사</t>
  </si>
  <si>
    <t>(주)창명제어시스템</t>
  </si>
  <si>
    <t>우진신호 주식회사</t>
  </si>
  <si>
    <t>(주)빛과사람</t>
  </si>
  <si>
    <t>태영전기</t>
  </si>
  <si>
    <t>명승파워넷 주식회사</t>
  </si>
  <si>
    <t>엠버전기주식회사</t>
  </si>
  <si>
    <t>(주)용백전설</t>
  </si>
  <si>
    <t>신광전설 주식회사</t>
  </si>
  <si>
    <t>주식회사 에스시</t>
  </si>
  <si>
    <t>영남전기통신 주식회사</t>
  </si>
  <si>
    <t>신정전력주식회사</t>
  </si>
  <si>
    <t>신진전기공사</t>
  </si>
  <si>
    <t>동우전력</t>
  </si>
  <si>
    <t>광성전기</t>
  </si>
  <si>
    <t>주식회사 시너젠</t>
  </si>
  <si>
    <t>주식회사 강원이엔씨</t>
  </si>
  <si>
    <t>주식회사 블렛스인더스트리</t>
  </si>
  <si>
    <t>화성전력</t>
  </si>
  <si>
    <t>주식회사 근우</t>
  </si>
  <si>
    <t>(주)태림티이씨</t>
  </si>
  <si>
    <t>태광전력공사</t>
  </si>
  <si>
    <t>(주) 한주전력</t>
  </si>
  <si>
    <t>동남아전설(주)</t>
  </si>
  <si>
    <t>주식회사 세화전기</t>
  </si>
  <si>
    <t>(주)동방에스앤에스</t>
  </si>
  <si>
    <t>(주)세계아이티씨</t>
  </si>
  <si>
    <t>대한신호(주)</t>
  </si>
  <si>
    <t>(주)신명하이테크</t>
  </si>
  <si>
    <t>경원산전주식회사</t>
  </si>
  <si>
    <t>신성종합건설주식회사</t>
  </si>
  <si>
    <t>수도전설(주)</t>
  </si>
  <si>
    <t>(주)다온이엘씨</t>
  </si>
  <si>
    <t>동광전력(주)</t>
  </si>
  <si>
    <t>삼보신호(주)</t>
  </si>
  <si>
    <t>서광종합개발 주식회사</t>
  </si>
  <si>
    <t>주식회사 삼우이앤씨</t>
  </si>
  <si>
    <t>(주)문화이앤씨</t>
  </si>
  <si>
    <t>경인전력공사</t>
  </si>
  <si>
    <t>실리기업 주식회사</t>
  </si>
  <si>
    <t>(주)거성파워이앤지</t>
  </si>
  <si>
    <t>주식회사 신화티앤에스</t>
  </si>
  <si>
    <t>(주)제이엠파워텍</t>
  </si>
  <si>
    <t>(주)경성텔레콤</t>
  </si>
  <si>
    <t>문화전기(주)</t>
  </si>
  <si>
    <t>우진전력공사</t>
  </si>
  <si>
    <t>(주)이안알앤씨</t>
  </si>
  <si>
    <t>풍성기전 주식회사</t>
  </si>
  <si>
    <t>(주)유상전설</t>
  </si>
  <si>
    <t>주식회사 빛나전기</t>
  </si>
  <si>
    <t>프로전력(주)</t>
  </si>
  <si>
    <t>대선이엔씨(주)</t>
  </si>
  <si>
    <t>주식회사 성민이엔에프</t>
  </si>
  <si>
    <t>(주)지엘전력</t>
  </si>
  <si>
    <t>17:46:22</t>
  </si>
  <si>
    <t>주식회사 삼영이엔씨</t>
  </si>
  <si>
    <t>여주전기</t>
  </si>
  <si>
    <t>동승엔지니어링(주)</t>
  </si>
  <si>
    <t>대양전설 주식회사</t>
  </si>
  <si>
    <t>(주)그루이앤씨</t>
  </si>
  <si>
    <t>무원이엔씨 주식회사</t>
  </si>
  <si>
    <t>성화전력기술(주)</t>
  </si>
  <si>
    <t>에스엠파워텍 주식회사</t>
  </si>
  <si>
    <t>(합)다복전력</t>
  </si>
  <si>
    <t>주식회사태백건설기전</t>
  </si>
  <si>
    <t>(주) 청해전력</t>
  </si>
  <si>
    <t>동건전력 주식회사</t>
  </si>
  <si>
    <t>주식회사 서연이엔씨</t>
  </si>
  <si>
    <t>주식회사 구주이앤씨</t>
  </si>
  <si>
    <t>현대전기건설공사</t>
  </si>
  <si>
    <t>인화전기</t>
  </si>
  <si>
    <t>주식회사 가람이앤티</t>
  </si>
  <si>
    <t>선우전기</t>
  </si>
  <si>
    <t>한라기공주식회사</t>
  </si>
  <si>
    <t>세일전기공사</t>
  </si>
  <si>
    <t>주식회사 근본에너지</t>
  </si>
  <si>
    <t>錦光産電 株式會社</t>
  </si>
  <si>
    <t>(주)엠쓰리전기</t>
  </si>
  <si>
    <t>주식회사용은전력</t>
  </si>
  <si>
    <t>주식회사 큐브정보통신</t>
  </si>
  <si>
    <t>광명전력통신(주)</t>
  </si>
  <si>
    <t>신흥트래픽(주)</t>
  </si>
  <si>
    <t>주식회사 승안전력</t>
  </si>
  <si>
    <t>주식회사 우진파워텍</t>
  </si>
  <si>
    <t>주식회사 자유전설</t>
  </si>
  <si>
    <t>(주)성온전설</t>
  </si>
  <si>
    <t>충무전기주식회사</t>
  </si>
  <si>
    <t>(주)정도기전</t>
  </si>
  <si>
    <t>주식회사 배강</t>
  </si>
  <si>
    <t>(주)청효이씨이</t>
  </si>
  <si>
    <t>(주)진성전력</t>
  </si>
  <si>
    <t>동산엔지니어링(주)</t>
  </si>
  <si>
    <t>남동이앤아이(주)</t>
  </si>
  <si>
    <t>백상코퍼레이션(주)</t>
  </si>
  <si>
    <t>서영전기</t>
  </si>
  <si>
    <t>(주)평해기전</t>
  </si>
  <si>
    <t>주식회사 신라전기</t>
  </si>
  <si>
    <t>주식회사윤성전기</t>
  </si>
  <si>
    <t>주식회사 임광기전</t>
  </si>
  <si>
    <t>유환전설 주식회사</t>
  </si>
  <si>
    <t>대한전업사</t>
  </si>
  <si>
    <t>주식회사 수호건설</t>
  </si>
  <si>
    <t>흥전전기공사</t>
  </si>
  <si>
    <t>기영전력</t>
  </si>
  <si>
    <t>복음전기건설공사</t>
  </si>
  <si>
    <t>주식회사 에이원이엔티</t>
  </si>
  <si>
    <t>(주)성관이엔지</t>
  </si>
  <si>
    <t>주식회사 남경전설</t>
  </si>
  <si>
    <t>경창계전 주식회사</t>
  </si>
  <si>
    <t>(주)플러스전력</t>
  </si>
  <si>
    <t>제일전기건설공사</t>
  </si>
  <si>
    <t>주식회사 조인에프에스</t>
  </si>
  <si>
    <t>서광통신 주식회사</t>
  </si>
  <si>
    <t>대일전기산업(주)</t>
  </si>
  <si>
    <t>(주)케이씨이</t>
  </si>
  <si>
    <t>주식회사 다원종합전설</t>
  </si>
  <si>
    <t>(주)대호파워텍</t>
  </si>
  <si>
    <t>거우전설주식회사</t>
  </si>
  <si>
    <t>(주)바스파워텍</t>
  </si>
  <si>
    <t>덕립전기(주)</t>
  </si>
  <si>
    <t>주식회사 다옴건설</t>
  </si>
  <si>
    <t>강인엔지니어링</t>
  </si>
  <si>
    <t>장학건설(주)</t>
  </si>
  <si>
    <t>대덕전설(주)</t>
  </si>
  <si>
    <t>현대계장공업(주)</t>
  </si>
  <si>
    <t>주식회사 송하엔지니어링</t>
  </si>
  <si>
    <t>주식회사 재연이엔씨</t>
  </si>
  <si>
    <t>(주)민호전설</t>
  </si>
  <si>
    <t>성일전력</t>
  </si>
  <si>
    <t>주식회사 케이앤엠전력</t>
  </si>
  <si>
    <t>(주)동양전설</t>
  </si>
  <si>
    <t>주식회사 금봉설비</t>
  </si>
  <si>
    <t>옵티멀에너지서비스 주식회사</t>
  </si>
  <si>
    <t>(주)동우이엘시</t>
  </si>
  <si>
    <t>미사엔지니어링(주)</t>
  </si>
  <si>
    <t>주식회사 은하전력</t>
  </si>
  <si>
    <t>동서전기건설공사 주식회사</t>
  </si>
  <si>
    <t>주식회사 에이디파워</t>
  </si>
  <si>
    <t>경신계전주식회사</t>
  </si>
  <si>
    <t>동서전력공사(주)</t>
  </si>
  <si>
    <t>(주)에이피이씨</t>
  </si>
  <si>
    <t>성우기업</t>
  </si>
  <si>
    <t>(주)영남전력</t>
  </si>
  <si>
    <t>성산기공</t>
  </si>
  <si>
    <t>한빛디엔에스(주)</t>
  </si>
  <si>
    <t>광성이앤씨주식회사</t>
  </si>
  <si>
    <t>동원전력(주)</t>
  </si>
  <si>
    <t>주식회사 영이엔앨</t>
  </si>
  <si>
    <t>주식회사 우민기전</t>
  </si>
  <si>
    <t>주식회사 출원</t>
  </si>
  <si>
    <t>(주)다우이앤씨</t>
  </si>
  <si>
    <t>(주)삼호전기산업</t>
  </si>
  <si>
    <t>주식회사 로뎀테크놀러지</t>
  </si>
  <si>
    <t>(주)미래전설</t>
  </si>
  <si>
    <t>주식회사 삼오전기</t>
  </si>
  <si>
    <t>동서에너지</t>
  </si>
  <si>
    <t>레아전기통신 주식회사</t>
  </si>
  <si>
    <t>주식회사 광문정보통신</t>
  </si>
  <si>
    <t>주식회사  제이오전력</t>
  </si>
  <si>
    <t>주식회사 희스전기</t>
  </si>
  <si>
    <t>고성산업 주식회사</t>
  </si>
  <si>
    <t>보길전력주식회사</t>
  </si>
  <si>
    <t>(주)엠비에스엔지니어링</t>
  </si>
  <si>
    <t>정한상사</t>
  </si>
  <si>
    <t>주식회사 서경일렉콤</t>
  </si>
  <si>
    <t>유니슨전기(주)</t>
  </si>
  <si>
    <t>주식회사 백산전기</t>
  </si>
  <si>
    <t>(주)광진이엔지</t>
  </si>
  <si>
    <t>신진이엔지</t>
  </si>
  <si>
    <t>강우기업(주)</t>
  </si>
  <si>
    <t>근호종합건설(주)</t>
  </si>
  <si>
    <t>현민전기주식회사</t>
  </si>
  <si>
    <t>주원전설 주식회사</t>
  </si>
  <si>
    <t>주식회사 케이이에스 전기공사</t>
  </si>
  <si>
    <t>(주)청천전설</t>
  </si>
  <si>
    <t>이레산업이엔지(주)</t>
  </si>
  <si>
    <t>엠에스이앤씨주식회사</t>
  </si>
  <si>
    <t>주식회사 서부전기</t>
  </si>
  <si>
    <t>09:29:02</t>
  </si>
  <si>
    <t>주식회사 광성기전</t>
  </si>
  <si>
    <t>오성전업사</t>
  </si>
  <si>
    <t>(주)흥해전설</t>
  </si>
  <si>
    <t>이엠아이테크 주식회사</t>
  </si>
  <si>
    <t>신일전력(주)</t>
  </si>
  <si>
    <t>(주)유신플랜테크</t>
  </si>
  <si>
    <t>주식회사 천운정보통신</t>
  </si>
  <si>
    <t>주식회사 남산기전</t>
  </si>
  <si>
    <t>광명전판(주)</t>
  </si>
  <si>
    <t>서부전설 주식회사</t>
  </si>
  <si>
    <t>제일전력 주식회사</t>
  </si>
  <si>
    <t>(주)진원엔지니어링</t>
  </si>
  <si>
    <t>은세기술주식회사</t>
  </si>
  <si>
    <t>주식회사 대아전력</t>
  </si>
  <si>
    <t>오리엔트주식회사</t>
  </si>
  <si>
    <t>태경이엘피 주식회사</t>
  </si>
  <si>
    <t>주식회사 태종전설</t>
  </si>
  <si>
    <t>오성건설공사</t>
  </si>
  <si>
    <t>원엔지니어링(주)</t>
  </si>
  <si>
    <t>(주)세명종합전력</t>
  </si>
  <si>
    <t>(유)대원엔지니어링</t>
  </si>
  <si>
    <t>(주)한미엔지니어링</t>
  </si>
  <si>
    <t>부원동력(주)</t>
  </si>
  <si>
    <t>제이엠이엔지</t>
  </si>
  <si>
    <t>부림전력 주식회사</t>
  </si>
  <si>
    <t>보성통신기술(주)</t>
  </si>
  <si>
    <t>주식회사 선이엔지</t>
  </si>
  <si>
    <t>경우전기(주)</t>
  </si>
  <si>
    <t>(주)세주이앤씨</t>
  </si>
  <si>
    <t>(주)유스이앤씨</t>
  </si>
  <si>
    <t>주식회사 배산엔지니어링</t>
  </si>
  <si>
    <t>주식회사 영광전설</t>
  </si>
  <si>
    <t>대조전설 주식회사</t>
  </si>
  <si>
    <t>(주)신호파워텍</t>
  </si>
  <si>
    <t>(주)백제이앤씨</t>
  </si>
  <si>
    <t>원흥이엔씨 주식회사</t>
  </si>
  <si>
    <t>(주)동광지에스</t>
  </si>
  <si>
    <t>보훈종합건설 주식회사</t>
  </si>
  <si>
    <t>주식회사서현전기</t>
  </si>
  <si>
    <t>주식회사 세진이엔에스</t>
  </si>
  <si>
    <t>주식회사 서우건설산업</t>
  </si>
  <si>
    <t>주식회사 다원이에스엘</t>
  </si>
  <si>
    <t>나린종합개발 주식회사</t>
  </si>
  <si>
    <t>태남전력주식회사</t>
  </si>
  <si>
    <t>현광전력주식회사</t>
  </si>
  <si>
    <t>(주)두화공영</t>
  </si>
  <si>
    <t>럭키전력건설(주)</t>
  </si>
  <si>
    <t>선광엘티아이 주식회사</t>
  </si>
  <si>
    <t>청우기전주식회사</t>
  </si>
  <si>
    <t>원영전력(주)</t>
  </si>
  <si>
    <t>원우이에프엔지니어링(주)</t>
  </si>
  <si>
    <t>(주)유니시스엔지니어링</t>
  </si>
  <si>
    <t>주식회사 강남전기공사</t>
  </si>
  <si>
    <t>금화전력공사</t>
  </si>
  <si>
    <t>주식회사수성전기</t>
  </si>
  <si>
    <t>태승전력주식회사</t>
  </si>
  <si>
    <t>한진엘리베이터 주식회사</t>
  </si>
  <si>
    <t>주식회사 제이엠전력</t>
  </si>
  <si>
    <t>주식회사 삼진일렉스</t>
  </si>
  <si>
    <t>덕원전설주식회사</t>
  </si>
  <si>
    <t>남광전력(주)</t>
  </si>
  <si>
    <t>(주)디투엔지니어링</t>
  </si>
  <si>
    <t>주식회사 류광전력</t>
  </si>
  <si>
    <t>주식회사 서울전설</t>
  </si>
  <si>
    <t>(주)태주공영</t>
  </si>
  <si>
    <t>(주)청우전력</t>
  </si>
  <si>
    <t>동진이앤씨(주)</t>
  </si>
  <si>
    <t>주식회사 그린중전기</t>
  </si>
  <si>
    <t>세일통전</t>
  </si>
  <si>
    <t>호남전기</t>
  </si>
  <si>
    <t>주식회사 홍재전력</t>
  </si>
  <si>
    <t>(주)토우이엔씨</t>
  </si>
  <si>
    <t>일광이비에스(주)</t>
  </si>
  <si>
    <t>(주)제일씨엠</t>
  </si>
  <si>
    <t>수성전척(주)</t>
  </si>
  <si>
    <t>주식회사 순성이엔씨</t>
  </si>
  <si>
    <t>(주)이화텔레콤</t>
  </si>
  <si>
    <t>(주)제이에이전기조명</t>
  </si>
  <si>
    <t>주식회사 인프라엔이</t>
  </si>
  <si>
    <t>개명건설주식회사</t>
  </si>
  <si>
    <t>(주)벧엘정보통신</t>
  </si>
  <si>
    <t>삼창파워 주식회사</t>
  </si>
  <si>
    <t>(주)우진전력</t>
  </si>
  <si>
    <t>대륭중공건설(주)</t>
  </si>
  <si>
    <t>신흥전기</t>
  </si>
  <si>
    <t>서광이앤아이(주)</t>
  </si>
  <si>
    <t>주식회사 세정산업</t>
  </si>
  <si>
    <t>(주)양지이엔지</t>
  </si>
  <si>
    <t>주식회사 영진제어</t>
  </si>
  <si>
    <t>진명이엔씨(주)</t>
  </si>
  <si>
    <t>(주)덕현이엔지</t>
  </si>
  <si>
    <t>영동테크윈(주)</t>
  </si>
  <si>
    <t>(주)대하전기종합공사</t>
  </si>
  <si>
    <t>(주)우래전기</t>
  </si>
  <si>
    <t>제영엔지니어링 주식회사</t>
  </si>
  <si>
    <t>주식회사 승도이엔씨</t>
  </si>
  <si>
    <t>(주)거성파워텍</t>
  </si>
  <si>
    <t>(주)동우이에프씨</t>
  </si>
  <si>
    <t>(주)월드이엔씨</t>
  </si>
  <si>
    <t>동원전척(주)</t>
  </si>
  <si>
    <t>주식회사 성광전기</t>
  </si>
  <si>
    <t>(주)퓨젼아이앤씨</t>
  </si>
  <si>
    <t>경태건설(주)</t>
  </si>
  <si>
    <t>코리아데이타코퍼레이션(주)</t>
  </si>
  <si>
    <t>주식회사 명성라이픽스</t>
  </si>
  <si>
    <t>대일전기통신(주)</t>
  </si>
  <si>
    <t>진솔이앤에스 주식회사</t>
  </si>
  <si>
    <t>기대전기 주식회사</t>
  </si>
  <si>
    <t>주식회사 현대전기건설공사</t>
  </si>
  <si>
    <t>광건건설 주식회사</t>
  </si>
  <si>
    <t>하나시스템</t>
  </si>
  <si>
    <t>주식회사 현대이앤아이</t>
  </si>
  <si>
    <t>동하이앤에프(주)</t>
  </si>
  <si>
    <t>주식회사 나원이엔씨</t>
  </si>
  <si>
    <t>가야건설전기공사</t>
  </si>
  <si>
    <t>(주)선광티앤에스</t>
  </si>
  <si>
    <t>영도전기공사</t>
  </si>
  <si>
    <t>주식회사 안강</t>
  </si>
  <si>
    <t>새암전기주식회사</t>
  </si>
  <si>
    <t>동건이앤씨 주식회사</t>
  </si>
  <si>
    <t>거성일렉콤(주)</t>
  </si>
  <si>
    <t>(주)명인에스아이엔지니어링</t>
  </si>
  <si>
    <t>금하개발(주)</t>
  </si>
  <si>
    <t>장원전기</t>
  </si>
  <si>
    <t>오로라전기</t>
  </si>
  <si>
    <t>(주)새론씨앤이</t>
  </si>
  <si>
    <t>용우이엔씨 주식회사</t>
  </si>
  <si>
    <t>신우이엔지 주식회사</t>
  </si>
  <si>
    <t>(주)드림아이투에스</t>
  </si>
  <si>
    <t>대승일렉트릭(주)</t>
  </si>
  <si>
    <t>주식회사 대영이엘에스</t>
  </si>
  <si>
    <t>(주)대신전력공사</t>
  </si>
  <si>
    <t>디에스전기</t>
  </si>
  <si>
    <t>(주)대도아이앤티</t>
  </si>
  <si>
    <t>용천엔지니어링(주)</t>
  </si>
  <si>
    <t>세현기전</t>
  </si>
  <si>
    <t>이화소방이엔지(주)</t>
  </si>
  <si>
    <t>주식회사 진성엔지니어링</t>
  </si>
  <si>
    <t>에너지기술서비스 (주)</t>
  </si>
  <si>
    <t>진명전기</t>
  </si>
  <si>
    <t>주식회사 가앤에이</t>
  </si>
  <si>
    <t>광일이엔씨 주식회사</t>
  </si>
  <si>
    <t>케이엘전기</t>
  </si>
  <si>
    <t>(주)다솔이앤씨</t>
  </si>
  <si>
    <t>(주)미주전통</t>
  </si>
  <si>
    <t>또또전력공사</t>
  </si>
  <si>
    <t>(주)원진건설산업</t>
  </si>
  <si>
    <t>성용이앤씨</t>
  </si>
  <si>
    <t>주식회사 중민</t>
  </si>
  <si>
    <t>주식회사홍천전기통신</t>
  </si>
  <si>
    <t>태경종합건설주식회사</t>
  </si>
  <si>
    <t>주식회사 우경전력</t>
  </si>
  <si>
    <t>진경파워콤 주식회사</t>
  </si>
  <si>
    <t>(주)에이알텍</t>
  </si>
  <si>
    <t>주식회사 광희전력</t>
  </si>
  <si>
    <t>株式會社 革新電工社</t>
  </si>
  <si>
    <t>주식회사 참좋은전기</t>
  </si>
  <si>
    <t>한라이엔지 주식회사</t>
  </si>
  <si>
    <t>주식회사 경원전력</t>
  </si>
  <si>
    <t>주식회사 이스트 전력기술</t>
  </si>
  <si>
    <t>주식회사 금상이앤씨</t>
  </si>
  <si>
    <t>고양종합건설 주식회사</t>
  </si>
  <si>
    <t>장한전산(주)</t>
  </si>
  <si>
    <t>(주)중선아이티씨</t>
  </si>
  <si>
    <t>주식회사 로터스전력</t>
  </si>
  <si>
    <t>대한전기 주식회사</t>
  </si>
  <si>
    <t>대산기전(주)</t>
  </si>
  <si>
    <t>영선전설주식회사</t>
  </si>
  <si>
    <t>주식회사 대양에이티 (Daeyang AT Co., Ltd.)</t>
  </si>
  <si>
    <t>주식회사 케이티 서비스 북부</t>
  </si>
  <si>
    <t>파워메카(주)</t>
  </si>
  <si>
    <t>거산공영개발 주식회사</t>
  </si>
  <si>
    <t>세광전력공사</t>
  </si>
  <si>
    <t>삼구전력</t>
  </si>
  <si>
    <t>(주)신한이엔아이</t>
  </si>
  <si>
    <t>신안전력공사</t>
  </si>
  <si>
    <t>(주)성심일레콤</t>
  </si>
  <si>
    <t>주식회사 나한전기</t>
  </si>
  <si>
    <t>한일전력공사</t>
  </si>
  <si>
    <t>주식회사 충남전설</t>
  </si>
  <si>
    <t>도원이엔아이(주)</t>
  </si>
  <si>
    <t>주식회사 파르이앤씨</t>
  </si>
  <si>
    <t>(주)미동이엔씨</t>
  </si>
  <si>
    <t>케이피포인트(주)</t>
  </si>
  <si>
    <t>주식회사 은하전기</t>
  </si>
  <si>
    <t>주식회사 태건씨앤씨</t>
  </si>
  <si>
    <t>병민전기(주)</t>
  </si>
  <si>
    <t>주식회사 현성전력</t>
  </si>
  <si>
    <t>주식회사 월드전력</t>
  </si>
  <si>
    <t>주식회사 말타니</t>
  </si>
  <si>
    <t>주식회사 운아전력</t>
  </si>
  <si>
    <t>에바다 일렉컴 주식회사</t>
  </si>
  <si>
    <t>주식회사 보림프러스</t>
  </si>
  <si>
    <t>삼대전기(주)</t>
  </si>
  <si>
    <t>(주)성안전기</t>
  </si>
  <si>
    <t>(주)유성전기</t>
  </si>
  <si>
    <t>ks건설공사</t>
  </si>
  <si>
    <t>주식회사 삼주전설</t>
  </si>
  <si>
    <t>에쓰이씨 주식회사</t>
  </si>
  <si>
    <t>(주)태림전력</t>
  </si>
  <si>
    <t>(주)조호전기</t>
  </si>
  <si>
    <t>일무이앤지주식회사</t>
  </si>
  <si>
    <t>(주) 명신엔지니어링</t>
  </si>
  <si>
    <t>창신전력 주식회사</t>
  </si>
  <si>
    <t>시공전설(주)</t>
  </si>
  <si>
    <t>栗林建設 株式會社</t>
  </si>
  <si>
    <t>명신정보통신(주)</t>
  </si>
  <si>
    <t>주식회사 영원이앤에프</t>
  </si>
  <si>
    <t>주식회사 무원이앤씨</t>
  </si>
  <si>
    <t>주식회사 윤리</t>
  </si>
  <si>
    <t>주식회사 서강에너지</t>
  </si>
  <si>
    <t>호곡종합건설(주)</t>
  </si>
  <si>
    <t>거성전기</t>
  </si>
  <si>
    <t>대명전력공사(주)</t>
  </si>
  <si>
    <t>주식회사 해주전설</t>
  </si>
  <si>
    <t>제이케이앤티텔레콤(주)</t>
  </si>
  <si>
    <t>주식회사 대방전기</t>
  </si>
  <si>
    <t>주식회사 델타스테이지</t>
  </si>
  <si>
    <t>주식회사 경성이에스</t>
  </si>
  <si>
    <t>주식회사 동현이엔씨</t>
  </si>
  <si>
    <t>한국신호(주)</t>
  </si>
  <si>
    <t>주식회사미르이씨에프</t>
  </si>
  <si>
    <t>주식회사 대운전력개발</t>
  </si>
  <si>
    <t>반디종합개발주식회사</t>
  </si>
  <si>
    <t>남영전설 주식회사</t>
  </si>
  <si>
    <t>주식회사 케이피이신성</t>
  </si>
  <si>
    <t>(주)서건이엔씨</t>
  </si>
  <si>
    <t>주식회사 대진종합이엔지</t>
  </si>
  <si>
    <t>서화이엔지(주)</t>
  </si>
  <si>
    <t>동남전기주식회사</t>
  </si>
  <si>
    <t>풍성에너지 주식회사</t>
  </si>
  <si>
    <t>유창계전(주)</t>
  </si>
  <si>
    <t>해음전기(주)</t>
  </si>
  <si>
    <t>(주)재원피앤드티</t>
  </si>
  <si>
    <t>대경이엔씨</t>
  </si>
  <si>
    <t>주식회사동훈전설</t>
  </si>
  <si>
    <t>13:16:58</t>
  </si>
  <si>
    <t>이루자주식회사</t>
  </si>
  <si>
    <t>엘렉트론산전 주식회사</t>
  </si>
  <si>
    <t>지웅전설</t>
  </si>
  <si>
    <t>(주)석주기업</t>
  </si>
  <si>
    <t>주식회사 임피던스</t>
  </si>
  <si>
    <t>(주)유광전기</t>
  </si>
  <si>
    <t>산유전력(주)</t>
  </si>
  <si>
    <t>주식회사 부건전력</t>
  </si>
  <si>
    <t>세림전기(주)</t>
  </si>
  <si>
    <t>주식회사 두배라</t>
  </si>
  <si>
    <t>(주)승환전력</t>
  </si>
  <si>
    <t>은성건설</t>
  </si>
  <si>
    <t>주식회사 삼풍이엔씨</t>
  </si>
  <si>
    <t>(주)태화계전</t>
  </si>
  <si>
    <t>세일아이앤아이(주)</t>
  </si>
  <si>
    <t>주식회사 세명전기</t>
  </si>
  <si>
    <t>(주)유성스테이지</t>
  </si>
  <si>
    <t>류동전력주식회사</t>
  </si>
  <si>
    <t>주식회사 남일기업</t>
  </si>
  <si>
    <t>태신전력주식회사</t>
  </si>
  <si>
    <t>경성전력 주식회사</t>
  </si>
  <si>
    <t>(주)성창기전</t>
  </si>
  <si>
    <t>동서울전기</t>
  </si>
  <si>
    <t>건웅신호산전(주)</t>
  </si>
  <si>
    <t>주식회사 태우이앤지</t>
  </si>
  <si>
    <t>주식회사 성한전기건설공사</t>
  </si>
  <si>
    <t>화엄토건(주)</t>
  </si>
  <si>
    <t>주식회사 동천전력</t>
  </si>
  <si>
    <t>주식회사 삼정이엔씨건축사사무소</t>
  </si>
  <si>
    <t>(주)금성전기통신공사</t>
  </si>
  <si>
    <t>주식회사 이루미나</t>
  </si>
  <si>
    <t>주식회사 한신이티씨</t>
  </si>
  <si>
    <t>일화전기공사</t>
  </si>
  <si>
    <t>(주)태조이엔지</t>
  </si>
  <si>
    <t>태흥이엔지주식회사</t>
  </si>
  <si>
    <t>한국플랜트서비스 주식회사</t>
  </si>
  <si>
    <t>테크노빌리지 주식회사</t>
  </si>
  <si>
    <t>대광신호공사</t>
  </si>
  <si>
    <t>이본건설(주)</t>
  </si>
  <si>
    <t>(주)대원이엔씨</t>
  </si>
  <si>
    <t>성화전기(주)</t>
  </si>
  <si>
    <t>(주)유일엔지니어링</t>
  </si>
  <si>
    <t>(주)경일전공</t>
  </si>
  <si>
    <t>(주)내일에너지</t>
  </si>
  <si>
    <t>주식회사 진영전력</t>
  </si>
  <si>
    <t>(주)한진트래픽</t>
  </si>
  <si>
    <t>주식회사 성우일렉콘</t>
  </si>
  <si>
    <t>주식회사 대웅전기</t>
  </si>
  <si>
    <t>주식회사고려전기</t>
  </si>
  <si>
    <t>주식회사 반도전기</t>
  </si>
  <si>
    <t>청봉에너지</t>
  </si>
  <si>
    <t>(주)포레스트건설</t>
  </si>
  <si>
    <t>(주)신지전설</t>
  </si>
  <si>
    <t>다남전기(주)</t>
  </si>
  <si>
    <t>대원전력(주)</t>
  </si>
  <si>
    <t>삼원전기공사</t>
  </si>
  <si>
    <t>우광기전(주)</t>
  </si>
  <si>
    <t>주식회사 탑성천</t>
  </si>
  <si>
    <t>(주)코에버정보기술</t>
  </si>
  <si>
    <t>주식회사 성원이엘피</t>
  </si>
  <si>
    <t>한울전력(주)</t>
  </si>
  <si>
    <t>한국신호산전 주식회사</t>
  </si>
  <si>
    <t>주식회사 불꽃</t>
  </si>
  <si>
    <t>신우건설산업(주)</t>
  </si>
  <si>
    <t>(주)리델</t>
  </si>
  <si>
    <t>(주)진우씨스템</t>
  </si>
  <si>
    <t>건민전기(주)</t>
  </si>
  <si>
    <t>진영전력</t>
  </si>
  <si>
    <t>주식회사 대건전력</t>
  </si>
  <si>
    <t>주식회사 엠큐이엔씨</t>
  </si>
  <si>
    <t>우림전력공사</t>
  </si>
  <si>
    <t>유석산업(주)</t>
  </si>
  <si>
    <t>한국자동화산업(주)</t>
  </si>
  <si>
    <t>주식회사 라이언</t>
  </si>
  <si>
    <t>주식회사 신창이엔지</t>
  </si>
  <si>
    <t>두성공영기술(주)</t>
  </si>
  <si>
    <t>대영산전(주)</t>
  </si>
  <si>
    <t>일렉파워주식회사</t>
  </si>
  <si>
    <t>정하기전주식회사</t>
  </si>
  <si>
    <t>주식회사 남양계전</t>
  </si>
  <si>
    <t>주식회사 광훈</t>
  </si>
  <si>
    <t>남도종합기술(주)</t>
  </si>
  <si>
    <t>동현전력(주)</t>
  </si>
  <si>
    <t>(주)티에이치전력</t>
  </si>
  <si>
    <t>연동종합전설(주)</t>
  </si>
  <si>
    <t>(주)아이커머</t>
  </si>
  <si>
    <t>서종이앤티(주)</t>
  </si>
  <si>
    <t>(주)파워일렉</t>
  </si>
  <si>
    <t>백향건설 주식회사</t>
  </si>
  <si>
    <t>상림일렉스 주식회사</t>
  </si>
  <si>
    <t>광원엔지니어링</t>
  </si>
  <si>
    <t>삼우이노베이션</t>
  </si>
  <si>
    <t>우주엔지니어링</t>
  </si>
  <si>
    <t>하나 엔지니어링</t>
  </si>
  <si>
    <t>주식회사 희망전력</t>
  </si>
  <si>
    <t>대부하우징주식회사</t>
  </si>
  <si>
    <t>명문전기</t>
  </si>
  <si>
    <t>서은전기</t>
  </si>
  <si>
    <t>주식회사 맥성</t>
  </si>
  <si>
    <t>주식회사 태양전기</t>
  </si>
  <si>
    <t>(주)명지아이앤씨</t>
  </si>
  <si>
    <t>삼진동력개발 주식회사</t>
  </si>
  <si>
    <t>신영전자통신(주)</t>
  </si>
  <si>
    <t>유성기전 주식회사</t>
  </si>
  <si>
    <t>대륜기업주식회사</t>
  </si>
  <si>
    <t>주식회사 민이엔지</t>
  </si>
  <si>
    <t>대양전기건설공사</t>
  </si>
  <si>
    <t>東北電力 株式會社</t>
  </si>
  <si>
    <t>주식회사 청룡일렉트릭</t>
  </si>
  <si>
    <t>(주) 에스엠이앤아이</t>
  </si>
  <si>
    <t>시대전기(주)</t>
  </si>
  <si>
    <t>(주)한성콘트롤</t>
  </si>
  <si>
    <t>현대씨앤알 주식회사</t>
  </si>
  <si>
    <t>신해공영주식회사</t>
  </si>
  <si>
    <t>주식회사 중앙전기건설</t>
  </si>
  <si>
    <t>주식회사 세웅기공</t>
  </si>
  <si>
    <t>(주)다산전기건설공사</t>
  </si>
  <si>
    <t>명재엔지니어링(주)</t>
  </si>
  <si>
    <t>(주)동원일렉콤</t>
  </si>
  <si>
    <t>세진전설공사</t>
  </si>
  <si>
    <t>한우이앤에스(주)</t>
  </si>
  <si>
    <t>주식회사 피스코이엔씨</t>
  </si>
  <si>
    <t>성운전기주식회사</t>
  </si>
  <si>
    <t>헥스파워시스템 주식회사</t>
  </si>
  <si>
    <t>주식회사 근호이앤씨</t>
  </si>
  <si>
    <t>주식회사 세화에스엠</t>
  </si>
  <si>
    <t>대현전력(주)</t>
  </si>
  <si>
    <t>(주)전우사</t>
  </si>
  <si>
    <t>한진이에스앤(주)</t>
  </si>
  <si>
    <t>대진  E＆G</t>
  </si>
  <si>
    <t>주식회사 승리전력</t>
  </si>
  <si>
    <t>수암전기(주)</t>
  </si>
  <si>
    <t>한유전기주식회사</t>
  </si>
  <si>
    <t>범진전기(주)</t>
  </si>
  <si>
    <t>주식회사 새재전기</t>
  </si>
  <si>
    <t>주식회사 케이에스메이트</t>
  </si>
  <si>
    <t>(주)텔코아</t>
  </si>
  <si>
    <t>신우파워(주)</t>
  </si>
  <si>
    <t>유유전기</t>
  </si>
  <si>
    <t>(주)상지일렉스</t>
  </si>
  <si>
    <t>(주)화인이앤텍</t>
  </si>
  <si>
    <t>(주)효승이엔지</t>
  </si>
  <si>
    <t>원진전력(주)</t>
  </si>
  <si>
    <t>주식회사 성민전기통신</t>
  </si>
  <si>
    <t>주식회사진성산전</t>
  </si>
  <si>
    <t>이티이 주식회사</t>
  </si>
  <si>
    <t>유정전설(주)</t>
  </si>
  <si>
    <t>(주)순일기업</t>
  </si>
  <si>
    <t>주식회사 다보파워코리아</t>
  </si>
  <si>
    <t>누리절전시스템(주)</t>
  </si>
  <si>
    <t>아이넷전력</t>
  </si>
  <si>
    <t>(주)부성파워텍</t>
  </si>
  <si>
    <t>포스텍네트웍스 주식회사</t>
  </si>
  <si>
    <t>초석전기주식회사</t>
  </si>
  <si>
    <t>주식회사 신성씨앤아이</t>
  </si>
  <si>
    <t>주식회사 연일전력</t>
  </si>
  <si>
    <t>다산전력공사</t>
  </si>
  <si>
    <t>주식회사 일민전력</t>
  </si>
  <si>
    <t>청명이엔지 주식회사</t>
  </si>
  <si>
    <t>하우텍씨엔알건설(주)</t>
  </si>
  <si>
    <t>주식회사 디에스 이앤티</t>
  </si>
  <si>
    <t>샛별전기</t>
  </si>
  <si>
    <t>(주)일백에스앤씨</t>
  </si>
  <si>
    <t>중앙전설</t>
  </si>
  <si>
    <t>메가파워넷(주)</t>
  </si>
  <si>
    <t>중앙전기건설공사</t>
  </si>
  <si>
    <t>(주)에디슨전기</t>
  </si>
  <si>
    <t>주식회사 메가시스템</t>
  </si>
  <si>
    <t>(주)건창기술단</t>
  </si>
  <si>
    <t>주식회사 경천일렉콤</t>
  </si>
  <si>
    <t>유진파워텍 주식회사</t>
  </si>
  <si>
    <t>(주)대건일렉트릭</t>
  </si>
  <si>
    <t>(주)동양이엔씨</t>
  </si>
  <si>
    <t>(주)라이트 앤 휴먼</t>
  </si>
  <si>
    <t>경충전설(주)</t>
  </si>
  <si>
    <t>주식회사 칸씨앤에스</t>
  </si>
  <si>
    <t>(주)유한이엔씨</t>
  </si>
  <si>
    <t>(주)엠케이이엔씨</t>
  </si>
  <si>
    <t>미주전통</t>
  </si>
  <si>
    <t>프라임코포레이션(주)</t>
  </si>
  <si>
    <t>(주)한창기전</t>
  </si>
  <si>
    <t>온누리안전</t>
  </si>
  <si>
    <t>주식회사다와전기</t>
  </si>
  <si>
    <t>(주)우영전력</t>
  </si>
  <si>
    <t>번개전기 주식회사</t>
  </si>
  <si>
    <t>(주)미전전력</t>
  </si>
  <si>
    <t>주식회사 경원이앤아이</t>
  </si>
  <si>
    <t>미래월드안전(주)</t>
  </si>
  <si>
    <t>태원산전</t>
  </si>
  <si>
    <t>(주)국보디자인</t>
  </si>
  <si>
    <t>(주)아이시에스</t>
  </si>
  <si>
    <t>주식회사 골드만인터네셔날</t>
  </si>
  <si>
    <t>승림이앤씨(주)</t>
  </si>
  <si>
    <t>동아신호 주식회사</t>
  </si>
  <si>
    <t>서강전력 주식회사</t>
  </si>
  <si>
    <t>(주)보령전설</t>
  </si>
  <si>
    <t>원흥전설(주)</t>
  </si>
  <si>
    <t>(주)성광씨엔디</t>
  </si>
  <si>
    <t>주식회사 대흥전력</t>
  </si>
  <si>
    <t>대광건설전력(주)</t>
  </si>
  <si>
    <t>(주)부길전력</t>
  </si>
  <si>
    <t>주식회사 영웅이엔씨</t>
  </si>
  <si>
    <t>주식회사 스테이지넷</t>
  </si>
  <si>
    <t>주식회사 아리아</t>
  </si>
  <si>
    <t>정암전설주식회사</t>
  </si>
  <si>
    <t>에코</t>
  </si>
  <si>
    <t>(주)광성통신</t>
  </si>
  <si>
    <t>주식회사연수이앤씨</t>
  </si>
  <si>
    <t>제이케이전력 주식회사</t>
  </si>
  <si>
    <t>주식회사 성지이앤지</t>
  </si>
  <si>
    <t>근원전력주식회사</t>
  </si>
  <si>
    <t>주식회사  성진이피씨</t>
  </si>
  <si>
    <t>주식회사 조양전설</t>
  </si>
  <si>
    <t>동강이엔씨 주식회사</t>
  </si>
  <si>
    <t>(주)대용와트스</t>
  </si>
  <si>
    <t>이평전력 (주)</t>
  </si>
  <si>
    <t>주식회사 백광이엔씨</t>
  </si>
  <si>
    <t>동림전력 주식회사</t>
  </si>
  <si>
    <t>(주)대아티이씨</t>
  </si>
  <si>
    <t>주식회사 남성전력</t>
  </si>
  <si>
    <t>제이엠스테이지 주식회사</t>
  </si>
  <si>
    <t>(주) 국일전기</t>
  </si>
  <si>
    <t>(주)세종전설</t>
  </si>
  <si>
    <t>대창 이엔씨</t>
  </si>
  <si>
    <t>주식회사 덕우종합전기건설</t>
  </si>
  <si>
    <t>블루엔이(주)</t>
  </si>
  <si>
    <t>(주)협우지여엔지니어링</t>
  </si>
  <si>
    <t>주식회사 유니원이엔지</t>
  </si>
  <si>
    <t>한일시스템방식</t>
  </si>
  <si>
    <t>(주)성림파워넷</t>
  </si>
  <si>
    <t>주식회사 진영이엔씨</t>
  </si>
  <si>
    <t>(주)이일엔지니어링</t>
  </si>
  <si>
    <t>(주)이스타이앤씨</t>
  </si>
  <si>
    <t>후지쯔코리아테크놀러지 주식회사</t>
  </si>
  <si>
    <t>주식회사 언주전기건설</t>
  </si>
  <si>
    <t>주식회사등전이엔지</t>
  </si>
  <si>
    <t>주식회사 태산이에이지</t>
  </si>
  <si>
    <t>주식회사 성림전설</t>
  </si>
  <si>
    <t>서보전력주식회사</t>
  </si>
  <si>
    <t>주식회사 재연이앤씨</t>
  </si>
  <si>
    <t>(주)정안전설</t>
  </si>
  <si>
    <t>주식회사두성인프라</t>
  </si>
  <si>
    <t>(주)세종이엔지</t>
  </si>
  <si>
    <t>주식회사 주원이에프아이</t>
  </si>
  <si>
    <t>주식회사 해인이티에프</t>
  </si>
  <si>
    <t>주식회사 비엔에스</t>
  </si>
  <si>
    <t>진성전력공사</t>
  </si>
  <si>
    <t>(주)한빛파워텍</t>
  </si>
  <si>
    <t>주식회사 영성전기</t>
  </si>
  <si>
    <t>금성이엔씨 주식회사</t>
  </si>
  <si>
    <t>제넥스엔지니어링주식회사</t>
  </si>
  <si>
    <t>(주)성문엔지니어링</t>
  </si>
  <si>
    <t>(주)신광티앤이</t>
  </si>
  <si>
    <t>(주)청원이피에스</t>
  </si>
  <si>
    <t>주식회사 동부전기</t>
  </si>
  <si>
    <t>주식회사 제일씨엔디</t>
  </si>
  <si>
    <t>성산이앤에프</t>
  </si>
  <si>
    <t>누리종합전기 주식회사</t>
  </si>
  <si>
    <t>주원이앤씨주식회사</t>
  </si>
  <si>
    <t>태인산업</t>
  </si>
  <si>
    <t>(주)에이치애비뉴앤컴퍼니</t>
  </si>
  <si>
    <t>가인전력(주)</t>
  </si>
  <si>
    <t>주식회사 성창건설</t>
  </si>
  <si>
    <t>금송전기(주)</t>
  </si>
  <si>
    <t>주식회사 미미엔지니어링</t>
  </si>
  <si>
    <t>엠케이전력 주식회사</t>
  </si>
  <si>
    <t>(주)일광테크</t>
  </si>
  <si>
    <t>(주)대로전설</t>
  </si>
  <si>
    <t>길흥전기(주)</t>
  </si>
  <si>
    <t>(주)신일전척</t>
  </si>
  <si>
    <t>세화일렉스 (주)</t>
  </si>
  <si>
    <t>주식회사 다보파워솔루션</t>
  </si>
  <si>
    <t>(주)우리전설</t>
  </si>
  <si>
    <t>주식회사 한별이엔씨</t>
  </si>
  <si>
    <t>주식회사 백선전력</t>
  </si>
  <si>
    <t>주식회사영신전력통신</t>
  </si>
  <si>
    <t>주식회사 케이엘디</t>
  </si>
  <si>
    <t>주식회사 서광전력</t>
  </si>
  <si>
    <t>(주)티에스엠이앤씨</t>
  </si>
  <si>
    <t>(주)거성전설</t>
  </si>
  <si>
    <t>주식회사 이안전력</t>
  </si>
  <si>
    <t>삼호전설(주)</t>
  </si>
  <si>
    <t>(주)구성전력</t>
  </si>
  <si>
    <t>(유)새빛전력</t>
  </si>
  <si>
    <t>주식회사 대광신호전력</t>
  </si>
  <si>
    <t>국보전기(주)</t>
  </si>
  <si>
    <t>(주)제스엔지니어링</t>
  </si>
  <si>
    <t>한광전기공업 주식회사</t>
  </si>
  <si>
    <t>주식회사 진우</t>
  </si>
  <si>
    <t>(주)강일전력개발</t>
  </si>
  <si>
    <t>에이포유전기(주)</t>
  </si>
  <si>
    <t>주식회사 태성전설</t>
  </si>
  <si>
    <t>주식회사 성화테크윈</t>
  </si>
  <si>
    <t>주식회사 코아네트</t>
  </si>
  <si>
    <t>이화전기</t>
  </si>
  <si>
    <t>주식회사 기영이엔씨</t>
  </si>
  <si>
    <t>주식회사 한영씨앤이</t>
  </si>
  <si>
    <t>(주)피엠씨엔지니어링</t>
  </si>
  <si>
    <t>(주)제이엔티산업개발</t>
  </si>
  <si>
    <t>(주)나노비스타</t>
  </si>
  <si>
    <t>제이원스 주식회사</t>
  </si>
  <si>
    <t>이천이전력주식회사</t>
  </si>
  <si>
    <t>주영건설 주식회사</t>
  </si>
  <si>
    <t>삼미전력</t>
  </si>
  <si>
    <t>성산전설 주식회사</t>
  </si>
  <si>
    <t>(주)통광</t>
  </si>
  <si>
    <t>제일정보건설 주식회사</t>
  </si>
  <si>
    <t>주식회사 완일이씨에스</t>
  </si>
  <si>
    <t>은하건설전기</t>
  </si>
  <si>
    <t>하나로전기(주)</t>
  </si>
  <si>
    <t>양지전기</t>
  </si>
  <si>
    <t>주식회사 신일전기</t>
  </si>
  <si>
    <t>주식회사 화일이엔에프</t>
  </si>
  <si>
    <t>(주)한양이엔아이</t>
  </si>
  <si>
    <t>(주)서진파워테크</t>
  </si>
  <si>
    <t>(주) 성정이엔씨</t>
  </si>
  <si>
    <t>주식회사 의성테크</t>
  </si>
  <si>
    <t>신림전기 주식회사</t>
  </si>
  <si>
    <t>종합전기 주식회사</t>
  </si>
  <si>
    <t>(주)이세산업</t>
  </si>
  <si>
    <t>(주)나은이엔지</t>
  </si>
  <si>
    <t>유천전기 주식회사</t>
  </si>
  <si>
    <t>주식회사금강전력</t>
  </si>
  <si>
    <t>세왕전력(주)</t>
  </si>
  <si>
    <t>(주)어텐스플러스</t>
  </si>
  <si>
    <t>대하이앤씨</t>
  </si>
  <si>
    <t>주식회사 제이비씨</t>
  </si>
  <si>
    <t>주식회사 타빅스</t>
  </si>
  <si>
    <t>주식회사 한일시스템엔지니어링</t>
  </si>
  <si>
    <t>(주)일광기업</t>
  </si>
  <si>
    <t>신우이엔아이 주식회사</t>
  </si>
  <si>
    <t>주식회사 해성이엔지</t>
  </si>
  <si>
    <t>주식회사 대덕인더스</t>
  </si>
  <si>
    <t>대건전기건설</t>
  </si>
  <si>
    <t>한미전척(주)</t>
  </si>
  <si>
    <t>연희에스엔 주식회사</t>
  </si>
  <si>
    <t>경진종합전력(주)</t>
  </si>
  <si>
    <t>거용전기통신</t>
  </si>
  <si>
    <t>디오이앤씨 주식회사</t>
  </si>
  <si>
    <t>대한전기건설</t>
  </si>
  <si>
    <t>대한기전기술공사</t>
  </si>
  <si>
    <t>보성전기산업(주)</t>
  </si>
  <si>
    <t>디앤에스전력</t>
  </si>
  <si>
    <t>신영이피에스</t>
  </si>
  <si>
    <t>(주)삼천리이엔지</t>
  </si>
  <si>
    <t>주식회사 엔큐</t>
  </si>
  <si>
    <t>(주)세종전력</t>
  </si>
  <si>
    <t>삼일공사</t>
  </si>
  <si>
    <t>주식회사 동일전기</t>
  </si>
  <si>
    <t>한우리</t>
  </si>
  <si>
    <t>(주)대영이앤에프</t>
  </si>
  <si>
    <t>(주)일신기전</t>
  </si>
  <si>
    <t>영원전기건설 주식회사</t>
  </si>
  <si>
    <t>성진이엔씨(주)</t>
  </si>
  <si>
    <t>(주)피엠하이웨이</t>
  </si>
  <si>
    <t>주식회사대한종합산전</t>
  </si>
  <si>
    <t>(주)용진정보통신</t>
  </si>
  <si>
    <t>주식회사 대산전설</t>
  </si>
  <si>
    <t>주식회사 천둥기술단</t>
  </si>
  <si>
    <t>(주)왕선전설</t>
  </si>
  <si>
    <t>(주)재우씨엔씨</t>
  </si>
  <si>
    <t>주식회사 나노전력</t>
  </si>
  <si>
    <t>대신엔에스(주)</t>
  </si>
  <si>
    <t>(주)대통전력</t>
  </si>
  <si>
    <t>(주)태원전기</t>
  </si>
  <si>
    <t>태광전기</t>
  </si>
  <si>
    <t>경동이엔씨주식회사</t>
  </si>
  <si>
    <t>동수전설(주)</t>
  </si>
  <si>
    <t>신화전기공사</t>
  </si>
  <si>
    <t>주식회사 현진이씨앤</t>
  </si>
  <si>
    <t>주식회사 가원이엔지</t>
  </si>
  <si>
    <t>주식회사 장원전력공사</t>
  </si>
  <si>
    <t>광명전력</t>
  </si>
  <si>
    <t>(주)나래기전</t>
  </si>
  <si>
    <t>아람에너지(주)</t>
  </si>
  <si>
    <t>우현전기(주)</t>
  </si>
  <si>
    <t>주식회사 라인전기</t>
  </si>
  <si>
    <t>영지전력</t>
  </si>
  <si>
    <t>양지전기 주식회사</t>
  </si>
  <si>
    <t>세안이엔씨 주식회사</t>
  </si>
  <si>
    <t>주식회사 세광전력</t>
  </si>
  <si>
    <t>(주)라이온전기</t>
  </si>
  <si>
    <t>(주)신한개발</t>
  </si>
  <si>
    <t>형성전기(주)</t>
  </si>
  <si>
    <t>승민전기</t>
  </si>
  <si>
    <t>아세아전설</t>
  </si>
  <si>
    <t>주식회사 동남종합중전기</t>
  </si>
  <si>
    <t>태웅전설(주)</t>
  </si>
  <si>
    <t>거성전력</t>
  </si>
  <si>
    <t>알티엘산업 주식회사</t>
  </si>
  <si>
    <t>(주)엘이디세이버</t>
  </si>
  <si>
    <t>주식회사 승원전력</t>
  </si>
  <si>
    <t>동양방식(주)</t>
  </si>
  <si>
    <t>(유)공간전기</t>
  </si>
  <si>
    <t>태일이엔씨 주식회사</t>
  </si>
  <si>
    <t>(주)삼경파워텍</t>
  </si>
  <si>
    <t>(주)한영전력</t>
  </si>
  <si>
    <t>주식회사 삼진이아이씨</t>
  </si>
  <si>
    <t>(주)서웅</t>
  </si>
  <si>
    <t>(주)도원디에스</t>
  </si>
  <si>
    <t>비씨에스텍 주식회사</t>
  </si>
  <si>
    <t>금호이엔지 주식회사</t>
  </si>
  <si>
    <t>유니테크전설(주)</t>
  </si>
  <si>
    <t>주식회사 도은이앤지</t>
  </si>
  <si>
    <t>주식회사상지이엔씨</t>
  </si>
  <si>
    <t>세희종합건설(주)</t>
  </si>
  <si>
    <t>(주)이앤에스알앤디</t>
  </si>
  <si>
    <t>육일전기공사주식회사</t>
  </si>
  <si>
    <t>주식회사 다우전설</t>
  </si>
  <si>
    <t>주식회사 우주전력</t>
  </si>
  <si>
    <t>주식회사 제이에스파워텍</t>
  </si>
  <si>
    <t>대우전기공사</t>
  </si>
  <si>
    <t>호재전력공사 주식회사</t>
  </si>
  <si>
    <t>주식회사 혜다</t>
  </si>
  <si>
    <t>(주)현신</t>
  </si>
  <si>
    <t>(주)신후전력</t>
  </si>
  <si>
    <t>(주)극동파워테크</t>
  </si>
  <si>
    <t>주식회사 태광글로벌</t>
  </si>
  <si>
    <t>성산일렉콘(주)</t>
  </si>
  <si>
    <t>한국전기안전써비스(주)</t>
  </si>
  <si>
    <t>(주)주암전기통신</t>
  </si>
  <si>
    <t>(주)아진</t>
  </si>
  <si>
    <t>국제전력</t>
  </si>
  <si>
    <t>수림전력(주)</t>
  </si>
  <si>
    <t>주식회사 삼일신호공사</t>
  </si>
  <si>
    <t>주식회사 서우이에프씨</t>
  </si>
  <si>
    <t>라인전기종합건설</t>
  </si>
  <si>
    <t>주식회사 유진21</t>
  </si>
  <si>
    <t>경서제일전기</t>
  </si>
  <si>
    <t>주식회사 청호파워텍</t>
  </si>
  <si>
    <t>주식회사 평산이엔지</t>
  </si>
  <si>
    <t>주식회사 테슬라</t>
  </si>
  <si>
    <t>영동전기주식회사</t>
  </si>
  <si>
    <t>(주)동아종합전력</t>
  </si>
  <si>
    <t>(합) 고려공업기업사</t>
  </si>
  <si>
    <t>주식회사 현대전력개발공사</t>
  </si>
  <si>
    <t>(주)한신기전통신</t>
  </si>
  <si>
    <t>주식회사 서경전력</t>
  </si>
  <si>
    <t>용진하이테크에너지 주식회사</t>
  </si>
  <si>
    <t>주식회사 하나전력</t>
  </si>
  <si>
    <t>북부전기 주식회사</t>
  </si>
  <si>
    <t>태양이엘씨 주식회사</t>
  </si>
  <si>
    <t>주식회사 청록개발</t>
  </si>
  <si>
    <t>(주)케이비씨이엔지</t>
  </si>
  <si>
    <t>(주)대건이엔씨</t>
  </si>
  <si>
    <t>주식회사 세원이엔피디</t>
  </si>
  <si>
    <t>태성전기통신(주)</t>
  </si>
  <si>
    <t>주식회사 시우이엔디</t>
  </si>
  <si>
    <t>성제전기(주)</t>
  </si>
  <si>
    <t>이삭전설 주식회사</t>
  </si>
  <si>
    <t>중구전력공사</t>
  </si>
  <si>
    <t>(주)천광밝은세상</t>
  </si>
  <si>
    <t>신한국전기 주식회사</t>
  </si>
  <si>
    <t>(주)오무전기</t>
  </si>
  <si>
    <t>주식회사남양일렉콘</t>
  </si>
  <si>
    <t>오일러시스템 (주)</t>
  </si>
  <si>
    <t>(주)특수건설</t>
  </si>
  <si>
    <t>주식회사 제이앤제이파워스</t>
  </si>
  <si>
    <t>(주)에스에이치전기</t>
  </si>
  <si>
    <t>동명전력공사</t>
  </si>
  <si>
    <t>주식회사 우리이엔이</t>
  </si>
  <si>
    <t>라인전력</t>
  </si>
  <si>
    <t>동명전설</t>
  </si>
  <si>
    <t>신일전설공사</t>
  </si>
  <si>
    <t>주식회사 명성인더스트리</t>
  </si>
  <si>
    <t>주식회사 장우전력</t>
  </si>
  <si>
    <t>한양이이씨 주식회사</t>
  </si>
  <si>
    <t>(주)신성이엔지</t>
  </si>
  <si>
    <t>제일전기</t>
  </si>
  <si>
    <t>한아름정보통신(주)</t>
  </si>
  <si>
    <t>(주) 대연씨앤아이</t>
  </si>
  <si>
    <t>주식회사 한우리이앤씨</t>
  </si>
  <si>
    <t>주식회사 혜성이티에스</t>
  </si>
  <si>
    <t>주)파인솔라</t>
  </si>
  <si>
    <t>하이원전기(주)</t>
  </si>
  <si>
    <t>홍원전력주식회사</t>
  </si>
  <si>
    <t>삼광컴퍼니 주식회사</t>
  </si>
  <si>
    <t>주식회사 창조테크놀러지</t>
  </si>
  <si>
    <t>주식회사 태영전설</t>
  </si>
  <si>
    <t>차원종합건설(주)</t>
  </si>
  <si>
    <t>협진전기통신(주)</t>
  </si>
  <si>
    <t>주식회사 상림</t>
  </si>
  <si>
    <t>주식회사 코스모파워</t>
  </si>
  <si>
    <t>(주)희상리인포스</t>
  </si>
  <si>
    <t>세현전력주식회사</t>
  </si>
  <si>
    <t>삼영 E＆I</t>
  </si>
  <si>
    <t>(주)청송설계이앤씨</t>
  </si>
  <si>
    <t>(주)시우이엔에프</t>
  </si>
  <si>
    <t>(주)이화이엔지</t>
  </si>
  <si>
    <t>태경전설(주)</t>
  </si>
  <si>
    <t>주식회사 진성전력공사</t>
  </si>
  <si>
    <t>주식회사 우주이엔씨</t>
  </si>
  <si>
    <t>주식회사 일동전력</t>
  </si>
  <si>
    <t>호진엔지니어링 주식회사</t>
  </si>
  <si>
    <t>(주)원영기전</t>
  </si>
  <si>
    <t>동부건설</t>
  </si>
  <si>
    <t>왕건전기 주식회사</t>
  </si>
  <si>
    <t>(주)원프랜트</t>
  </si>
  <si>
    <t>베스트전력주식회사</t>
  </si>
  <si>
    <t>에스디전력(주)</t>
  </si>
  <si>
    <t>세세건설 주식회사</t>
  </si>
  <si>
    <t>삼성전기산업 주식회사</t>
  </si>
  <si>
    <t>엘림종합건설 주식회사</t>
  </si>
  <si>
    <t>금남건설</t>
  </si>
  <si>
    <t>주식회사 윈피앤에스</t>
  </si>
  <si>
    <t>새한전설 주식회사</t>
  </si>
  <si>
    <t>(주)도원파워스</t>
  </si>
  <si>
    <t>에이스건설 주식회사</t>
  </si>
  <si>
    <t>(주)이엔티파워</t>
  </si>
  <si>
    <t>백운전업사</t>
  </si>
  <si>
    <t>백상건설 주식회사</t>
  </si>
  <si>
    <t>우리전력주식회사</t>
  </si>
  <si>
    <t>길갈전기</t>
  </si>
  <si>
    <t>유환이앤씨 주식회사</t>
  </si>
  <si>
    <t>주식회사엠케이씨티</t>
  </si>
  <si>
    <t>주식회사 클립이엔지</t>
  </si>
  <si>
    <t>주식회사콤위즈</t>
  </si>
  <si>
    <t>호성이엔티 주식회사</t>
  </si>
  <si>
    <t>(주)광도전기통신공사</t>
  </si>
  <si>
    <t>비오스아이엔씨(주)</t>
  </si>
  <si>
    <t>주식회사 앨앤에스이엔지</t>
  </si>
  <si>
    <t>다물전설 주식회사</t>
  </si>
  <si>
    <t>주식회사 태영이엔티</t>
  </si>
  <si>
    <t>큰빛종합건설 주식회사</t>
  </si>
  <si>
    <t>희상건설주식회사</t>
  </si>
  <si>
    <t>(주)프라임엔시스템</t>
  </si>
  <si>
    <t>주식회사대륭전력통신</t>
  </si>
  <si>
    <t>(주)상도이엔지</t>
  </si>
  <si>
    <t>주식회사 한양티이씨</t>
  </si>
  <si>
    <t>주식회사 티에이치이앤씨</t>
  </si>
  <si>
    <t>주식회사 나지전기</t>
  </si>
  <si>
    <t>주식회사 디에이치파워텍</t>
  </si>
  <si>
    <t>주식회사 도남산업건설</t>
  </si>
  <si>
    <t>서울건설공사</t>
  </si>
  <si>
    <t>(주)나우기술단</t>
  </si>
  <si>
    <t>주식회사 유안이엔씨</t>
  </si>
  <si>
    <t>해솔이엔씨 주식회사(HAESOL ENC Co.,Ltd.)</t>
  </si>
  <si>
    <t>주식회사 성진전업</t>
  </si>
  <si>
    <t>(주)성진이지에스</t>
  </si>
  <si>
    <t>에스제이하이텍 주식회사</t>
  </si>
  <si>
    <t>진건전기주식회사</t>
  </si>
  <si>
    <t>주식회사 도연종합전기</t>
  </si>
  <si>
    <t>(주)태경일렉트릭존</t>
  </si>
  <si>
    <t>숭일전기주식회사</t>
  </si>
  <si>
    <t>주식회사 구일전기</t>
  </si>
  <si>
    <t>합자회사 동성전기공사</t>
  </si>
  <si>
    <t>주식회사 성남전기</t>
  </si>
  <si>
    <t>주식회사 누리엔에스</t>
  </si>
  <si>
    <t>주식회사  영진전력</t>
  </si>
  <si>
    <t>주식회사통해</t>
  </si>
  <si>
    <t>명진전기건설주식회사</t>
  </si>
  <si>
    <t>주식회사 지큐시스템즈</t>
  </si>
  <si>
    <t>주식회사에어텍</t>
  </si>
  <si>
    <t>주식회사 호선이엔씨</t>
  </si>
  <si>
    <t>마성전설 주식회사</t>
  </si>
  <si>
    <t>태양이앤드(주)</t>
  </si>
  <si>
    <t>(주)한원전력</t>
  </si>
  <si>
    <t>센트로건설 주식회사</t>
  </si>
  <si>
    <t>지광전기주식회사</t>
  </si>
  <si>
    <t>(주)인포스이앤씨</t>
  </si>
  <si>
    <t>주식회사 유지전기공사</t>
  </si>
  <si>
    <t>(주)일렉워크</t>
  </si>
  <si>
    <t>주식회사정은산전</t>
  </si>
  <si>
    <t>장성전력 (주)</t>
  </si>
  <si>
    <t>석훈이앤씨 주식회사</t>
  </si>
  <si>
    <t>위성이앤씨(주)</t>
  </si>
  <si>
    <t>크로바전업사</t>
  </si>
  <si>
    <t>(주)정우기전</t>
  </si>
  <si>
    <t>성동전력공사</t>
  </si>
  <si>
    <t>경광테크(주)</t>
  </si>
  <si>
    <t>유명전설(주)</t>
  </si>
  <si>
    <t>경일전력</t>
  </si>
  <si>
    <t>주요이앤씨주식회사</t>
  </si>
  <si>
    <t>(주)홍천이앤씨</t>
  </si>
  <si>
    <t>(주)지엔씨에너지</t>
  </si>
  <si>
    <t>케이이피엔지니어링(주)</t>
  </si>
  <si>
    <t>(주)모빌텍</t>
  </si>
  <si>
    <t>(주)우창하이텍</t>
  </si>
  <si>
    <t>블루전설</t>
  </si>
  <si>
    <t>지이엔지니어링(주)</t>
  </si>
  <si>
    <t>우리이엔씨</t>
  </si>
  <si>
    <t>주식회사 보승전기</t>
  </si>
  <si>
    <t>(주) 한일이앤에스</t>
  </si>
  <si>
    <t>(주)이명전력</t>
  </si>
  <si>
    <t>건양전기(주)</t>
  </si>
  <si>
    <t>(주)동산전력</t>
  </si>
  <si>
    <t>주식회사 인프라이엔씨</t>
  </si>
  <si>
    <t>(주)다원전력설비</t>
  </si>
  <si>
    <t>(주)포어링크</t>
  </si>
  <si>
    <t>진양전력공사</t>
  </si>
  <si>
    <t>주식회사 세명이앤씨</t>
  </si>
  <si>
    <t>육일전력(주)</t>
  </si>
  <si>
    <t>주식회사 정안이엔지</t>
  </si>
  <si>
    <t>장현전기</t>
  </si>
  <si>
    <t>시스텍전기통신(주)</t>
  </si>
  <si>
    <t>주식회사케이이씨디바이스</t>
  </si>
  <si>
    <t>주식회사 다래전력</t>
  </si>
  <si>
    <t>주식회사 세준산업</t>
  </si>
  <si>
    <t>창조전기(주)</t>
  </si>
  <si>
    <t>창희이엔지 주식회사</t>
  </si>
  <si>
    <t>등전전기(주)</t>
  </si>
  <si>
    <t>(주)에이원일렉트릭</t>
  </si>
  <si>
    <t>태기산업 주식회사</t>
  </si>
  <si>
    <t>주식회사우영산전</t>
  </si>
  <si>
    <t>경일건설</t>
  </si>
  <si>
    <t>주식회사 문라이트</t>
  </si>
  <si>
    <t>대운전기통신(주)</t>
  </si>
  <si>
    <t>청신이엔지(주)</t>
  </si>
  <si>
    <t>(주)케이비에스비즈니스</t>
  </si>
  <si>
    <t>(주)상부사종합건설</t>
  </si>
  <si>
    <t>(주)세기전설</t>
  </si>
  <si>
    <t>(주)신창전기</t>
  </si>
  <si>
    <t>주식회사 경당이앤씨</t>
  </si>
  <si>
    <t>주식회사 씨이앤아이</t>
  </si>
  <si>
    <t>주식회사 지이티에스</t>
  </si>
  <si>
    <t>다빛이엔지 주식회사</t>
  </si>
  <si>
    <t>주식회사 제이에스전력</t>
  </si>
  <si>
    <t>(주)극동아이피엘씨</t>
  </si>
  <si>
    <t>대선전공</t>
  </si>
  <si>
    <t>해빛들에너지 주식회사</t>
  </si>
  <si>
    <t>성화전기공사</t>
  </si>
  <si>
    <t>주식회사 현대산업전기공사</t>
  </si>
  <si>
    <t>원전종합건설 주식회사</t>
  </si>
  <si>
    <t>주식회사 동광전기공사</t>
  </si>
  <si>
    <t>유호산업개발 주식회사</t>
  </si>
  <si>
    <t>(주)태성전기전력</t>
  </si>
  <si>
    <t>도원전기</t>
  </si>
  <si>
    <t>정광전력 주식회사</t>
  </si>
  <si>
    <t>(주)성수전기이엔씨</t>
  </si>
  <si>
    <t>승화이엔지 주식회사</t>
  </si>
  <si>
    <t>백송종합전력</t>
  </si>
  <si>
    <t>동부전력주식회사</t>
  </si>
  <si>
    <t>진화전기(주)</t>
  </si>
  <si>
    <t>주식회사제이씨엔지니어링</t>
  </si>
  <si>
    <t>백두전력주식회사</t>
  </si>
  <si>
    <t>주식회사 승복이엔씨</t>
  </si>
  <si>
    <t>(주)아이앤에스이엔지</t>
  </si>
  <si>
    <t>정화전기주식회사</t>
  </si>
  <si>
    <t>(주)대양전력</t>
  </si>
  <si>
    <t>주식회사 대광사업단</t>
  </si>
  <si>
    <t>케이포이엔지 주식회사</t>
  </si>
  <si>
    <t>우경테크 주식회사</t>
  </si>
  <si>
    <t>株式會社 基電社</t>
  </si>
  <si>
    <t>한강전기</t>
  </si>
  <si>
    <t>(주)성보전기</t>
  </si>
  <si>
    <t>청담현대전기</t>
  </si>
  <si>
    <t>(주)이수전력</t>
  </si>
  <si>
    <t>(주)다산지앤지</t>
  </si>
  <si>
    <t>해동전설 주식회사</t>
  </si>
  <si>
    <t>주식회사엠아이솔텍</t>
  </si>
  <si>
    <t>대월기전(주)</t>
  </si>
  <si>
    <t>정안전기(주)</t>
  </si>
  <si>
    <t>주식회사 대광전기</t>
  </si>
  <si>
    <t>新安建設産業 株式會社</t>
  </si>
  <si>
    <t>주식회사 만년이엔씨</t>
  </si>
  <si>
    <t>보양전설 주식회사</t>
  </si>
  <si>
    <t>양우건설 주식회사</t>
  </si>
  <si>
    <t>주식회사 미래비엠</t>
  </si>
  <si>
    <t>세원전설 주식회사</t>
  </si>
  <si>
    <t>(주)창조이앤지</t>
  </si>
  <si>
    <t>(주) 오노프산전</t>
  </si>
  <si>
    <t>(주)세환전기</t>
  </si>
  <si>
    <t>주식회사 유원이씨에스</t>
  </si>
  <si>
    <t>(주)덕현이엔씨</t>
  </si>
  <si>
    <t>두원이에프씨주식회사</t>
  </si>
  <si>
    <t>제이앤피산전 주식회사</t>
  </si>
  <si>
    <t>주식회사 서광전기</t>
  </si>
  <si>
    <t>주식회사미성전력</t>
  </si>
  <si>
    <t>주식회사 디알네트웍스</t>
  </si>
  <si>
    <t>주식회사 정원전기</t>
  </si>
  <si>
    <t>東都建設 株式會社</t>
  </si>
  <si>
    <t>와이피이앤에스(주)</t>
  </si>
  <si>
    <t>창희파워 주식회사</t>
  </si>
  <si>
    <t>주식회사와이드이엔씨</t>
  </si>
  <si>
    <t>샘코건설 주식회사</t>
  </si>
  <si>
    <t>(주)전력안전이엔씨</t>
  </si>
  <si>
    <t>주식회사윤송이엔씨</t>
  </si>
  <si>
    <t>주식회사 일동에너텍</t>
  </si>
  <si>
    <t>대상전설(주)</t>
  </si>
  <si>
    <t>주식회사솔민전기</t>
  </si>
  <si>
    <t>이원전기</t>
  </si>
  <si>
    <t>(주)창대전기통신</t>
  </si>
  <si>
    <t>(주)명지건업</t>
  </si>
  <si>
    <t>주식회사 남두</t>
  </si>
  <si>
    <t>주식회사 동양</t>
  </si>
  <si>
    <t>원리솔루션주식회사</t>
  </si>
  <si>
    <t>삼일전기공사</t>
  </si>
  <si>
    <t>주식회사 해줌</t>
  </si>
  <si>
    <t>주식회사 태영전력</t>
  </si>
  <si>
    <t>(주)솔로스건설</t>
  </si>
  <si>
    <t>주식회사 성진전기엔지니어링</t>
  </si>
  <si>
    <t>태우산전</t>
  </si>
  <si>
    <t>(주)부광이앤이</t>
  </si>
  <si>
    <t>세원전력</t>
  </si>
  <si>
    <t>주식회사 석성건설</t>
  </si>
  <si>
    <t>(주)창성전기소방</t>
  </si>
  <si>
    <t>대성전기통신</t>
  </si>
  <si>
    <t>지성엔지니어링</t>
  </si>
  <si>
    <t>주식회사프라임기전</t>
  </si>
  <si>
    <t>서광전설</t>
  </si>
  <si>
    <t>신성씨앤디 주식회사</t>
  </si>
  <si>
    <t>(주)와이비산전</t>
  </si>
  <si>
    <t>주식회사 한양산전</t>
  </si>
  <si>
    <t>예가초과</t>
  </si>
  <si>
    <t>20210642786</t>
  </si>
  <si>
    <t>프라임방재주식회사</t>
  </si>
  <si>
    <t>선화전기</t>
  </si>
  <si>
    <t>청용파워텍주식회사</t>
  </si>
  <si>
    <t>강산전력주식회사</t>
  </si>
  <si>
    <t>현알앤이 주식회사</t>
  </si>
  <si>
    <t>주식회사 에스엠제이이앤씨</t>
  </si>
  <si>
    <t>(주)동명전기</t>
  </si>
  <si>
    <t>현대에이치티 주식회사</t>
  </si>
  <si>
    <t>(주)엔이아이기술</t>
  </si>
  <si>
    <t>주식회사 에스디</t>
  </si>
  <si>
    <t>(주)고암</t>
  </si>
  <si>
    <t>주식회사 두루통산</t>
  </si>
  <si>
    <t>(주)21세기이엔지</t>
  </si>
  <si>
    <t>주식회사태양이엔씨</t>
  </si>
  <si>
    <t>강릉건설 주식회사</t>
  </si>
  <si>
    <t>씨엠씨산업(주)</t>
  </si>
  <si>
    <t>두리파워이엔씨</t>
  </si>
  <si>
    <t>주식회사 리버스솔라텍</t>
  </si>
  <si>
    <t>태호ENG</t>
  </si>
  <si>
    <t>주식회사 하나이엔지전기통신</t>
  </si>
  <si>
    <t>씨티아이앤아이(주)</t>
  </si>
  <si>
    <t>(주) 주양전기</t>
  </si>
  <si>
    <t>(주)일신티에이치이</t>
  </si>
  <si>
    <t>케이알솔라 주식회사</t>
  </si>
  <si>
    <t>주식회사 신원전기</t>
  </si>
  <si>
    <t>주식회사 한빛안전기술단</t>
  </si>
  <si>
    <t>주식회사 건아</t>
  </si>
  <si>
    <t>주식회사그린이피에스</t>
  </si>
  <si>
    <t>진성전기건설공사</t>
  </si>
  <si>
    <t>주식회사 우진전력공사</t>
  </si>
  <si>
    <t>자이온이앤에프</t>
  </si>
  <si>
    <t>주식회사 천일엠이씨</t>
  </si>
  <si>
    <t>(주)스피드테크</t>
  </si>
  <si>
    <t>주식회사 에이피오코리아</t>
  </si>
  <si>
    <t>주식회사 에너지드림</t>
  </si>
  <si>
    <t>(주)씨월드정보기술</t>
  </si>
  <si>
    <t>(주)신우디엔시</t>
  </si>
  <si>
    <t>주식회사 콤파스이앤씨</t>
  </si>
  <si>
    <t>동미전기</t>
  </si>
  <si>
    <t>주식회사 하이텍이피씨</t>
  </si>
  <si>
    <t>나래전기</t>
  </si>
  <si>
    <t>세진이엠에스 주식회사</t>
  </si>
  <si>
    <t>서울텔엔지니어링(주)</t>
  </si>
  <si>
    <t>장수전기 주식회사</t>
  </si>
  <si>
    <t>리더스산전(주)</t>
  </si>
  <si>
    <t>(주)세화전설공사</t>
  </si>
  <si>
    <t>(주)엠플러스공조</t>
  </si>
  <si>
    <t>(주)루스케이프</t>
  </si>
  <si>
    <t>주식회사 승원전기공사</t>
  </si>
  <si>
    <t>주식회사 데스카</t>
  </si>
  <si>
    <t>(주)금정엔지니어링</t>
  </si>
  <si>
    <t>세영종합상사</t>
  </si>
  <si>
    <t>(주)삼화동력개발</t>
  </si>
  <si>
    <t>(주)건우통신</t>
  </si>
  <si>
    <t>세현이앤티 주식회사</t>
  </si>
  <si>
    <t>(주)녹천전기</t>
  </si>
  <si>
    <t>주식회사 삼주전기</t>
  </si>
  <si>
    <t>주식회사 케이엠이엔아이</t>
  </si>
  <si>
    <t>주식회사 앰페코</t>
  </si>
  <si>
    <t>주식회사 제이아이이엔씨</t>
  </si>
  <si>
    <t>주식회사 지피투원</t>
  </si>
  <si>
    <t>주식회사 에이씨알텍</t>
  </si>
  <si>
    <t>주식회사 한방</t>
  </si>
  <si>
    <t>주식회사 신영산전</t>
  </si>
  <si>
    <t>(주)새한엘리베이터</t>
  </si>
  <si>
    <t>(주)세종이엠티</t>
  </si>
  <si>
    <t>미송전력 주식회사</t>
  </si>
  <si>
    <t>주식회사유베이시스템</t>
  </si>
  <si>
    <t>(주)아이스캡</t>
  </si>
  <si>
    <t>주)동운전기</t>
  </si>
  <si>
    <t>명강이엔씨(주)</t>
  </si>
  <si>
    <t>(주)조은시스템</t>
  </si>
  <si>
    <t>금성종합전기주식회사</t>
  </si>
  <si>
    <t>(주)아이시스엔지니어링</t>
  </si>
  <si>
    <t>진성전기공사</t>
  </si>
  <si>
    <t>(주)세아네트웍스</t>
  </si>
  <si>
    <t>한국전기통신기술 주식회사</t>
  </si>
  <si>
    <t>보네르솔라주식회사</t>
  </si>
  <si>
    <t>주식회사 와이디이엔지</t>
  </si>
  <si>
    <t>주식회사 호성전기공사</t>
  </si>
  <si>
    <t>(주)서우시스템즈</t>
  </si>
  <si>
    <t>주식회사 장천이엔씨</t>
  </si>
  <si>
    <t>주식회사 거산이앤지</t>
  </si>
  <si>
    <t>경방전력(주)</t>
  </si>
  <si>
    <t>주식회사 다원앤컴퍼니</t>
  </si>
  <si>
    <t>주식회사 전방재엔지니어링</t>
  </si>
  <si>
    <t>(주)신원이앤씨</t>
  </si>
  <si>
    <t>동현파워 주식회사</t>
  </si>
  <si>
    <t>주식회사 유인트</t>
  </si>
  <si>
    <t>이서전력(주)</t>
  </si>
  <si>
    <t>유복산업(주)</t>
  </si>
  <si>
    <t>코위버(주)</t>
  </si>
  <si>
    <t>한소리이앤씨주식회사</t>
  </si>
  <si>
    <t>주식회사 심지이앤씨</t>
  </si>
  <si>
    <t>주식회사 동성이앤에프</t>
  </si>
  <si>
    <t>주식회사 오에스엘</t>
  </si>
  <si>
    <t>주식회사 디씨엠전력</t>
  </si>
  <si>
    <t>주식회사 피닉스엔지니어링</t>
  </si>
  <si>
    <t>(주)웨이브컴</t>
  </si>
  <si>
    <t>명인이엔씨주식회사</t>
  </si>
  <si>
    <t>주식회사부성시스템</t>
  </si>
  <si>
    <t>베올리아산업개발코리아 주식회사</t>
  </si>
  <si>
    <t>(주)경원전력공사</t>
  </si>
  <si>
    <t>도명이앤씨 주식회사</t>
  </si>
  <si>
    <t>주식회사 새한이엔씨</t>
  </si>
  <si>
    <t>태흥무역건설 주식회사</t>
  </si>
  <si>
    <t>주식회사 지에스아이앤티</t>
  </si>
  <si>
    <t>(주)중원특수조명</t>
  </si>
  <si>
    <t>주식회사 카나이엠에스</t>
  </si>
  <si>
    <t>주식회사 석현이엔씨</t>
  </si>
  <si>
    <t>(주)한국전설엔지니어링</t>
  </si>
  <si>
    <t>주식회사 삼보전기</t>
  </si>
  <si>
    <t>주식회사상현엔지니어링</t>
  </si>
  <si>
    <t>주식회사 이지차저</t>
  </si>
  <si>
    <t>주식회사화정기술</t>
  </si>
  <si>
    <t>엔비스 주식회사</t>
  </si>
  <si>
    <t>주식회사 티시스</t>
  </si>
  <si>
    <t>주식회사 코메</t>
  </si>
  <si>
    <t>주식회사 나루전기</t>
  </si>
  <si>
    <t>양화전력 주식회사</t>
  </si>
  <si>
    <t>주식회사 신성전력</t>
  </si>
  <si>
    <t>아이티쏠라주식회사</t>
  </si>
  <si>
    <t>주식회사 케이제이에스이엔씨</t>
  </si>
  <si>
    <t>백점전기소방</t>
  </si>
  <si>
    <t>주식회사 수앤씨</t>
  </si>
  <si>
    <t>(주)하예성엔지니어링</t>
  </si>
  <si>
    <t>주식회사 오닉스이엔지</t>
  </si>
  <si>
    <t>대성전업</t>
  </si>
  <si>
    <t>(주)코스탈파워</t>
  </si>
  <si>
    <t>주식회사 주하전력</t>
  </si>
  <si>
    <t>주식회사 남영일렉</t>
  </si>
  <si>
    <t>주식회사 장학이앤씨</t>
  </si>
  <si>
    <t>4.19혁명희생자유족회</t>
  </si>
  <si>
    <t>주식회사정현씨앤이</t>
  </si>
  <si>
    <t>(주)유성아이앤텍</t>
  </si>
  <si>
    <t>주식회사 신미화건설</t>
  </si>
  <si>
    <t>주식회사 조은전력</t>
  </si>
  <si>
    <t>주식회사 더한이엔씨</t>
  </si>
  <si>
    <t>주식회사 에프에이일렉콤</t>
  </si>
  <si>
    <t>부자전기건설공사</t>
  </si>
  <si>
    <t>솔랩 주식회사</t>
  </si>
  <si>
    <t>주식회사 지에스아이티엠</t>
  </si>
  <si>
    <t>주식회사 제이케이씨엔에스</t>
  </si>
  <si>
    <t>(주)이피에스일렉트릭</t>
  </si>
  <si>
    <t>태웅이앤씨 주식회사</t>
  </si>
  <si>
    <t>주식회사 인다인이앤씨</t>
  </si>
  <si>
    <t>주식회사 누리전력</t>
  </si>
  <si>
    <t>태원전기안전관리 주식회사</t>
  </si>
  <si>
    <t>(주)서봉계전</t>
  </si>
  <si>
    <t>주식회사 인진시스텍</t>
  </si>
  <si>
    <t>주식회사 진안이엔지</t>
  </si>
  <si>
    <t>주식회사 태경씨앤씨</t>
  </si>
  <si>
    <t>대영이앤지 주식회사</t>
  </si>
  <si>
    <t>대호기전 주식회사</t>
  </si>
  <si>
    <t>주식회사 선진전력</t>
  </si>
  <si>
    <t>(주)벽용전기공사</t>
  </si>
  <si>
    <t>주식회사 에스탑</t>
  </si>
  <si>
    <t>주식회사 민강엔지니어링</t>
  </si>
  <si>
    <t>케이에스엔시(주)</t>
  </si>
  <si>
    <t>동문이엔티 주식회사</t>
  </si>
  <si>
    <t>주식회사 태연엔지니어링</t>
  </si>
  <si>
    <t>주식회사 더리뉴</t>
  </si>
  <si>
    <t>대양전력공사</t>
  </si>
  <si>
    <t>마인드원 주식회사</t>
  </si>
  <si>
    <t>성하전기(주)</t>
  </si>
  <si>
    <t>수공테크(주)</t>
  </si>
  <si>
    <t>대선이에프씨</t>
  </si>
  <si>
    <t>주식회사 리진산업</t>
  </si>
  <si>
    <t>대호이엔에프(주)</t>
  </si>
  <si>
    <t>주식회사 세기이엔지</t>
  </si>
  <si>
    <t>용우전력공사 주식회사</t>
  </si>
  <si>
    <t>주식회사 청해기전</t>
  </si>
  <si>
    <t>주식회사 백호전력</t>
  </si>
  <si>
    <t>은하전기공사</t>
  </si>
  <si>
    <t>주식회사 우림전설</t>
  </si>
  <si>
    <t>우리에너지코리아주식회사</t>
  </si>
  <si>
    <t>영웅개발(주)</t>
  </si>
  <si>
    <t>주식회사 청한</t>
  </si>
  <si>
    <t>와이제이시앤에스 주식회사</t>
  </si>
  <si>
    <t>주식회사 태청</t>
  </si>
  <si>
    <t>주식회사 성진이엔지</t>
  </si>
  <si>
    <t>엔일렉트릭(주)</t>
  </si>
  <si>
    <t>주식회사 한건이엔지</t>
  </si>
  <si>
    <t>동부엔텍 주식회사</t>
  </si>
  <si>
    <t>엘케이테크넷(주)</t>
  </si>
  <si>
    <t>주식회사 제이엔디케이</t>
  </si>
  <si>
    <t>대원이에프씨</t>
  </si>
  <si>
    <t>주식회사 리트코</t>
  </si>
  <si>
    <t>(주)마하에이스</t>
  </si>
  <si>
    <t>유복전기(주)</t>
  </si>
  <si>
    <t>주식회사 아주이엔씨</t>
  </si>
  <si>
    <t>주식회사 청정이엔씨</t>
  </si>
  <si>
    <t>주식회사 대성전기공사</t>
  </si>
  <si>
    <t>주식회사 수호</t>
  </si>
  <si>
    <t>주식회사 영남전기</t>
  </si>
  <si>
    <t>주식회사 하영전력</t>
  </si>
  <si>
    <t>대유전력</t>
  </si>
  <si>
    <t>청도에너지 주식회사</t>
  </si>
  <si>
    <t>서울시민햇빛발전협동조합</t>
  </si>
  <si>
    <t>에디슨파워(주)</t>
  </si>
  <si>
    <t>성하종합전기주식회사</t>
  </si>
  <si>
    <t>한빛시스템주식회사</t>
  </si>
  <si>
    <t>주식회사 인스코비</t>
  </si>
  <si>
    <t>주식회사 지앤에스기술</t>
  </si>
  <si>
    <t>(주)대영전설</t>
  </si>
  <si>
    <t>덕성이엔씨</t>
  </si>
  <si>
    <t>주식회사 우림샤인</t>
  </si>
  <si>
    <t>장한전건(주)</t>
  </si>
  <si>
    <t>플러스파운틴(주)</t>
  </si>
  <si>
    <t>주식회사 도현이앤씨</t>
  </si>
  <si>
    <t>20210640143</t>
  </si>
  <si>
    <t>유경제어 주식회사</t>
  </si>
  <si>
    <t>(주)티피에스엔지니어링</t>
  </si>
  <si>
    <t>원택건설(주)</t>
  </si>
  <si>
    <t>11:29:56</t>
  </si>
  <si>
    <t>09:17:42</t>
  </si>
  <si>
    <t>11:21:08</t>
  </si>
  <si>
    <t>주식회사 포스코오앤엠</t>
  </si>
  <si>
    <t>교보리얼코주식회사</t>
  </si>
  <si>
    <t>공우이엔씨 주식회사</t>
  </si>
  <si>
    <t>대명지이씨 주식회사</t>
  </si>
  <si>
    <t>대호전력</t>
  </si>
  <si>
    <t>(주)고덕종합건설</t>
  </si>
  <si>
    <t>엔텍월드주식회사</t>
  </si>
  <si>
    <t>주식회사 도화엔지니어링</t>
  </si>
  <si>
    <t>(주)두리이에프씨</t>
  </si>
  <si>
    <t>거성종합전기</t>
  </si>
  <si>
    <t>20210641144</t>
  </si>
  <si>
    <t>한양전기 주식회사</t>
  </si>
  <si>
    <t>13:10:36</t>
  </si>
  <si>
    <t>09:47:49</t>
  </si>
  <si>
    <t>20210642182</t>
  </si>
  <si>
    <t>(주)승리씨앤지</t>
  </si>
  <si>
    <t>주식회사케이엠데이타</t>
  </si>
  <si>
    <t>09:19:26</t>
  </si>
  <si>
    <t>16:18:33</t>
  </si>
  <si>
    <t>16:27:59</t>
  </si>
  <si>
    <t>09:42:38</t>
  </si>
  <si>
    <t>09:25:17</t>
  </si>
  <si>
    <t>(주)청열</t>
  </si>
  <si>
    <t>청광건설 주식회사</t>
  </si>
  <si>
    <t>20210639700</t>
  </si>
  <si>
    <t>벽산파워 주식회사</t>
  </si>
  <si>
    <t>09:40:54</t>
  </si>
  <si>
    <t>09:54:51</t>
  </si>
  <si>
    <t>17:52:21</t>
  </si>
  <si>
    <t>주식회사 세보엠이씨</t>
  </si>
  <si>
    <t>09:46:31</t>
  </si>
  <si>
    <t>14:39:05</t>
  </si>
  <si>
    <t>16:01:54</t>
  </si>
  <si>
    <t>지방공기업</t>
  </si>
  <si>
    <t>20210639606</t>
  </si>
  <si>
    <t>09:51:00</t>
  </si>
  <si>
    <t>부원EnC</t>
  </si>
  <si>
    <t>주식회사 피엔에이링크</t>
  </si>
  <si>
    <t>20210640669</t>
  </si>
  <si>
    <t>(주)아텍에너지</t>
  </si>
  <si>
    <t>대호건축주식회사</t>
  </si>
  <si>
    <t>09:35:46</t>
  </si>
  <si>
    <t>(주)인산씨앤씨</t>
  </si>
  <si>
    <t>(주)동화이엔씨</t>
  </si>
  <si>
    <t>09:32:21</t>
  </si>
  <si>
    <t>20210641361</t>
  </si>
  <si>
    <t>10:09:12</t>
  </si>
  <si>
    <t>08:44:21</t>
  </si>
  <si>
    <t>(주)지엔텔</t>
  </si>
  <si>
    <t>15:56:34</t>
  </si>
  <si>
    <t>20210628</t>
  </si>
  <si>
    <t>20210639032</t>
  </si>
  <si>
    <t>15:07:36</t>
  </si>
  <si>
    <t>주식회사 코콤텍</t>
  </si>
  <si>
    <t>주식회사 미진이엔지</t>
  </si>
  <si>
    <t>주식회사 예성이엔씨</t>
  </si>
  <si>
    <t>주식회사 유림씨엔씨</t>
  </si>
  <si>
    <t>신용통신 주식회사</t>
  </si>
  <si>
    <t>20210639112</t>
  </si>
  <si>
    <t>(합)한손전력설비</t>
  </si>
  <si>
    <t>10:11:35</t>
  </si>
  <si>
    <t>17:34:43</t>
  </si>
  <si>
    <t>11:39:24</t>
  </si>
  <si>
    <t>17:38:10</t>
  </si>
  <si>
    <t>20210633680</t>
  </si>
  <si>
    <t>08:31:55</t>
  </si>
  <si>
    <t>13:23:56</t>
  </si>
  <si>
    <t>20210638840</t>
  </si>
  <si>
    <t>인피니티에너지 주식회사</t>
  </si>
  <si>
    <t>우림전력(주)</t>
  </si>
  <si>
    <t>15:13:22</t>
  </si>
  <si>
    <t>17:43:40</t>
  </si>
  <si>
    <t>풍성건설(주)</t>
  </si>
  <si>
    <t>12:11:36</t>
  </si>
  <si>
    <t>10:21:07</t>
  </si>
  <si>
    <t>20210639273</t>
  </si>
  <si>
    <t>15:28:58</t>
  </si>
  <si>
    <t>17:46:54</t>
  </si>
  <si>
    <t>17:54:47</t>
  </si>
  <si>
    <t>20210639518</t>
  </si>
  <si>
    <t>17:00:19</t>
  </si>
  <si>
    <t>08:54:11</t>
  </si>
  <si>
    <t>08:42:25</t>
  </si>
  <si>
    <t>대명에너지 주식회사</t>
  </si>
  <si>
    <t>20210639954</t>
  </si>
  <si>
    <t>15:03:55</t>
  </si>
  <si>
    <t>09:17:41</t>
  </si>
  <si>
    <t>21:14:59</t>
  </si>
  <si>
    <t>주식회사 피앤</t>
  </si>
  <si>
    <t>12:14:19</t>
  </si>
  <si>
    <t>(주)태화인더스트리</t>
  </si>
  <si>
    <t>전기쟁이</t>
  </si>
  <si>
    <t>20210636966</t>
  </si>
  <si>
    <t>가온전력</t>
  </si>
  <si>
    <t>투발카인</t>
  </si>
  <si>
    <t>주식회사 케이</t>
  </si>
  <si>
    <t>(주)서광전기공사</t>
  </si>
  <si>
    <t>세영이엔지 주식회사</t>
  </si>
  <si>
    <t>주식회사 일신이엔씨</t>
  </si>
  <si>
    <t>주식회사 티에스</t>
  </si>
  <si>
    <t>성원전기 주식회사</t>
  </si>
  <si>
    <t>한국전력산업과학기술(주)</t>
  </si>
  <si>
    <t>주식회사 삼영전기</t>
  </si>
  <si>
    <t>그린전력 주식회사</t>
  </si>
  <si>
    <t>(주)대한전설</t>
  </si>
  <si>
    <t>광윤전력주식회사</t>
  </si>
  <si>
    <t>주식회사 대양종합전기</t>
  </si>
  <si>
    <t>태양전설</t>
  </si>
  <si>
    <t>주식회사 통전</t>
  </si>
  <si>
    <t>주식회사 금적</t>
  </si>
  <si>
    <t>주식회사창성이엔지</t>
  </si>
  <si>
    <t>연테크</t>
  </si>
  <si>
    <t>한국파워이엔지 주식회사</t>
  </si>
  <si>
    <t>주식회사누리전기공업</t>
  </si>
  <si>
    <t>(주)대원이엔티</t>
  </si>
  <si>
    <t>고려전력 주식회사</t>
  </si>
  <si>
    <t>중앙종합전기(주)</t>
  </si>
  <si>
    <t>진훈전력(주)</t>
  </si>
  <si>
    <t>진한이엔지</t>
  </si>
  <si>
    <t>범진에너지건설(주)</t>
  </si>
  <si>
    <t>인덕전설 주식회사</t>
  </si>
  <si>
    <t>유명전기 주식회사</t>
  </si>
  <si>
    <t>주식회사 코스텍</t>
  </si>
  <si>
    <t>두승전력 주식회사</t>
  </si>
  <si>
    <t>미리내전력 주식회사</t>
  </si>
  <si>
    <t>주식회사 대광전력</t>
  </si>
  <si>
    <t>국제전기</t>
  </si>
  <si>
    <t>주식회사 세영</t>
  </si>
  <si>
    <t>경원전설 주식회사</t>
  </si>
  <si>
    <t>(주)디에스텔레콤</t>
  </si>
  <si>
    <t>광신건설주식회사</t>
  </si>
  <si>
    <t>고려설비(주)</t>
  </si>
  <si>
    <t>주식회사 메타이앤지</t>
  </si>
  <si>
    <t>신화전설공사(주)</t>
  </si>
  <si>
    <t>(주)장원전력</t>
  </si>
  <si>
    <t>주식회사 유라이프솔루션즈</t>
  </si>
  <si>
    <t>일메테크(주)</t>
  </si>
  <si>
    <t>(주)이레전력공사</t>
  </si>
  <si>
    <t>주식회사 창명</t>
  </si>
  <si>
    <t>(주)코원건설</t>
  </si>
  <si>
    <t>성원전력기술(주)</t>
  </si>
  <si>
    <t>합자회사 대동기업</t>
  </si>
  <si>
    <t>드림네트웍스 주식회사</t>
  </si>
  <si>
    <t>남양진흥기업(주)</t>
  </si>
  <si>
    <t>가나전기공사</t>
  </si>
  <si>
    <t>(주)비츠로테크</t>
  </si>
  <si>
    <t>신일전력 주식회사</t>
  </si>
  <si>
    <t>국민조명전기</t>
  </si>
  <si>
    <t>한국전기교통(주)</t>
  </si>
  <si>
    <t>재성전력(주)</t>
  </si>
  <si>
    <t>남미전기소방공사</t>
  </si>
  <si>
    <t>(주)유진</t>
  </si>
  <si>
    <t>(주)한서전력</t>
  </si>
  <si>
    <t>(주)경우이앤씨</t>
  </si>
  <si>
    <t>(주)영광전력</t>
  </si>
  <si>
    <t>(주)엠에스테크</t>
  </si>
  <si>
    <t>청수씨앤씨주식회사</t>
  </si>
  <si>
    <t>진이에프씨 주식회사</t>
  </si>
  <si>
    <t>태주공업 주식회사</t>
  </si>
  <si>
    <t>주식회사 이엘케이</t>
  </si>
  <si>
    <t>비큐에스 주식회사</t>
  </si>
  <si>
    <t>주식회사 명전계전</t>
  </si>
  <si>
    <t>주식회사 나무이엔아이</t>
  </si>
  <si>
    <t>보령기전주식회사</t>
  </si>
  <si>
    <t>국제엔지이 주식회사</t>
  </si>
  <si>
    <t>(주)동일전력</t>
  </si>
  <si>
    <t>성원전기건설공사</t>
  </si>
  <si>
    <t>주식회사 세명전설</t>
  </si>
  <si>
    <t>우래산업개발(주)</t>
  </si>
  <si>
    <t>중앙전기(주)</t>
  </si>
  <si>
    <t>에스에이치전설주식회사</t>
  </si>
  <si>
    <t>주식회사 화성전력</t>
  </si>
  <si>
    <t>미추홀전기</t>
  </si>
  <si>
    <t>(주)디비전력</t>
  </si>
  <si>
    <t>(주)새한이엔씨</t>
  </si>
  <si>
    <t>(주)보광이엔씨</t>
  </si>
  <si>
    <t>주식회사 송산</t>
  </si>
  <si>
    <t>수도전력 주식회사</t>
  </si>
  <si>
    <t>두흥기업 주식회사</t>
  </si>
  <si>
    <t>주식회사 광진전력건설</t>
  </si>
  <si>
    <t>포스인 주식회사</t>
  </si>
  <si>
    <t>주식회사 현광</t>
  </si>
  <si>
    <t>주식회사 덕모전기</t>
  </si>
  <si>
    <t>주식회사백제전기</t>
  </si>
  <si>
    <t>주식회사 진흥이앤씨</t>
  </si>
  <si>
    <t>보령전력  주식회사</t>
  </si>
  <si>
    <t>(주)제이에스일렉트릭</t>
  </si>
  <si>
    <t>미성이엔지 주식회사</t>
  </si>
  <si>
    <t>주식회사 삼성티엔지</t>
  </si>
  <si>
    <t>주식회사 대성전력건설</t>
  </si>
  <si>
    <t>(주)시완전력</t>
  </si>
  <si>
    <t>인남정보통신 주식회사</t>
  </si>
  <si>
    <t>(주)테슬라지이</t>
  </si>
  <si>
    <t>주식회사 원광산전</t>
  </si>
  <si>
    <t>세진전력주식회사</t>
  </si>
  <si>
    <t>주식회사 한종이엔지</t>
  </si>
  <si>
    <t>주식회사 대흥디씨티</t>
  </si>
  <si>
    <t>주식회사 태건전력</t>
  </si>
  <si>
    <t>합자회사중앙전업사</t>
  </si>
  <si>
    <t>주식회사 홍석</t>
  </si>
  <si>
    <t>주식회사 영도</t>
  </si>
  <si>
    <t>주식회사 매일엘이디</t>
  </si>
  <si>
    <t>일성미디어통신 주식회사</t>
  </si>
  <si>
    <t>화랑전기제어</t>
  </si>
  <si>
    <t>(주)경신전기이엔지</t>
  </si>
  <si>
    <t>여명전기</t>
  </si>
  <si>
    <t>태화시스템주식회사</t>
  </si>
  <si>
    <t>(주)득성전기</t>
  </si>
  <si>
    <t>(주)이룸아이엔씨</t>
  </si>
  <si>
    <t>대한씨앤에스주식회사</t>
  </si>
  <si>
    <t>주식회사 금탑</t>
  </si>
  <si>
    <t>주식회사 동안이엔씨</t>
  </si>
  <si>
    <t>미래이앤시주식회사</t>
  </si>
  <si>
    <t>주식회사 청라기전</t>
  </si>
  <si>
    <t>(주)성창이엔씨</t>
  </si>
  <si>
    <t>주식회사 대덕전기</t>
  </si>
  <si>
    <t>태영이앤씨주식회사</t>
  </si>
  <si>
    <t>신평전기공사</t>
  </si>
  <si>
    <t>주식회사 티엠이테크닉</t>
  </si>
  <si>
    <t>주식회사 명스테이지</t>
  </si>
  <si>
    <t>(주)디엑스비전</t>
  </si>
  <si>
    <t>(주)제이원파워</t>
  </si>
  <si>
    <t>주식회사 덕창이앤씨</t>
  </si>
  <si>
    <t>(주)글로벌이엔씨</t>
  </si>
  <si>
    <t>주식회사 유앤테크</t>
  </si>
  <si>
    <t>(주)청풍이앤씨</t>
  </si>
  <si>
    <t>(주)성우전력</t>
  </si>
  <si>
    <t>동아전기건설(주)</t>
  </si>
  <si>
    <t>주식회사 진산이앤지</t>
  </si>
  <si>
    <t>폴그린테크 주식회사</t>
  </si>
  <si>
    <t>(주)비투</t>
  </si>
  <si>
    <t>주식회사 바른이앤씨</t>
  </si>
  <si>
    <t>주식회사 동진</t>
  </si>
  <si>
    <t>(주)대림파워이엔지</t>
  </si>
  <si>
    <t>(주)대진이엔지</t>
  </si>
  <si>
    <t>주식회사 해밀이엔지</t>
  </si>
  <si>
    <t>주식회사 우진이앤씨</t>
  </si>
  <si>
    <t>(주)복산전력</t>
  </si>
  <si>
    <t>해광전설산업(주)</t>
  </si>
  <si>
    <t>주식회사 재경이앤에프</t>
  </si>
  <si>
    <t>신원제이에스(JS)엔지니어링</t>
  </si>
  <si>
    <t>주식회사 명도전설</t>
  </si>
  <si>
    <t>주식회사 현하전설</t>
  </si>
  <si>
    <t>주식회사가인전력</t>
  </si>
  <si>
    <t>신보전력(주)</t>
  </si>
  <si>
    <t>수성 주식회사</t>
  </si>
  <si>
    <t>주식회사 한미전기</t>
  </si>
  <si>
    <t>두양전기건설 주식회사</t>
  </si>
  <si>
    <t>로지시스템(주)</t>
  </si>
  <si>
    <t>대한전기공사</t>
  </si>
  <si>
    <t>성대기전</t>
  </si>
  <si>
    <t>주식회사 승진전력</t>
  </si>
  <si>
    <t>주식회사 파인이엔지</t>
  </si>
  <si>
    <t>신광건설 주식회사</t>
  </si>
  <si>
    <t>현대전력공사</t>
  </si>
  <si>
    <t>(주) 성안이앤아이</t>
  </si>
  <si>
    <t>충주전기</t>
  </si>
  <si>
    <t>(주)삼전전기</t>
  </si>
  <si>
    <t>(주)재우전력</t>
  </si>
  <si>
    <t>삼원전기</t>
  </si>
  <si>
    <t>주식회사 오성전기</t>
  </si>
  <si>
    <t>주식회사 이에이테크놀로지</t>
  </si>
  <si>
    <t>주식회사 케이피엘티</t>
  </si>
  <si>
    <t>주식회사 제이에이치파워</t>
  </si>
  <si>
    <t>주식회사 백산씨앤씨</t>
  </si>
  <si>
    <t>주식회사 한성전력</t>
  </si>
  <si>
    <t>시온건설전력 주식회사</t>
  </si>
  <si>
    <t>주식회사 대선전력</t>
  </si>
  <si>
    <t>금상전기</t>
  </si>
  <si>
    <t>(주)한일에프에이</t>
  </si>
  <si>
    <t>주식회사 신우전기</t>
  </si>
  <si>
    <t>주식회사 씨티크리스탈</t>
  </si>
  <si>
    <t>대일전기공사</t>
  </si>
  <si>
    <t>두레전력 주식회사</t>
  </si>
  <si>
    <t>두성전력주식회사</t>
  </si>
  <si>
    <t>강원인더스트리 주식회사</t>
  </si>
  <si>
    <t>대일전기(주)</t>
  </si>
  <si>
    <t>(주)대건전설</t>
  </si>
  <si>
    <t>주식회사 에너지로드</t>
  </si>
  <si>
    <t>이레소방건설 주식회사</t>
  </si>
  <si>
    <t>광진전기 주식회사</t>
  </si>
  <si>
    <t>(주)동해이엔씨</t>
  </si>
  <si>
    <t>동민산업</t>
  </si>
  <si>
    <t>경남전설(주)</t>
  </si>
  <si>
    <t>한미엔지니어링 주식회사</t>
  </si>
  <si>
    <t>휴먼테크 주식회사</t>
  </si>
  <si>
    <t>가람이앤씨</t>
  </si>
  <si>
    <t>명성기전 주식회사</t>
  </si>
  <si>
    <t>이성이엔씨 주식회사</t>
  </si>
  <si>
    <t>주식회사 거성전력</t>
  </si>
  <si>
    <t>승진전기(주)</t>
  </si>
  <si>
    <t>이오전력 주식회사</t>
  </si>
  <si>
    <t>주식회사 삼원이엔씨</t>
  </si>
  <si>
    <t>(주)광현이앤씨</t>
  </si>
  <si>
    <t>주식회사 한도전력</t>
  </si>
  <si>
    <t>선우전력 주식회사</t>
  </si>
  <si>
    <t>주식회사 명성이앤씨</t>
  </si>
  <si>
    <t>주식회사 오매종합상사</t>
  </si>
  <si>
    <t>(주)태경</t>
  </si>
  <si>
    <t>마스타전력</t>
  </si>
  <si>
    <t>(주)한누리</t>
  </si>
  <si>
    <t>동호이앤씨</t>
  </si>
  <si>
    <t>경일전기소방(주)</t>
  </si>
  <si>
    <t>부광전기 주식회사</t>
  </si>
  <si>
    <t>태봉전기(주)</t>
  </si>
  <si>
    <t>(주)원광전기</t>
  </si>
  <si>
    <t>대광전력</t>
  </si>
  <si>
    <t>화승전기 주식회사</t>
  </si>
  <si>
    <t>주식회사 준서전력</t>
  </si>
  <si>
    <t>뉴성진파워 주식회사</t>
  </si>
  <si>
    <t>이룸전력 주식회사</t>
  </si>
  <si>
    <t>대원파워텍(주)</t>
  </si>
  <si>
    <t>성산전력 주식회사</t>
  </si>
  <si>
    <t>주식회사 우경에너지</t>
  </si>
  <si>
    <t>주식회사 빛전달</t>
  </si>
  <si>
    <t>(주)에코스</t>
  </si>
  <si>
    <t>마스타씨스템(주)</t>
  </si>
  <si>
    <t>주식회사 도원테크</t>
  </si>
  <si>
    <t>주식회사 백천전기건설</t>
  </si>
  <si>
    <t>한국전기산업주식회사</t>
  </si>
  <si>
    <t>(주)케이지파워</t>
  </si>
  <si>
    <t>청광엔지니어링 주식회사</t>
  </si>
  <si>
    <t>주식회사 선우이엔씨</t>
  </si>
  <si>
    <t>삼영전기 주식회사</t>
  </si>
  <si>
    <t>(주)신우전기엔지니어링</t>
  </si>
  <si>
    <t>(주)대광전설</t>
  </si>
  <si>
    <t>벧엘전력주식회사</t>
  </si>
  <si>
    <t>원광이앤씨</t>
  </si>
  <si>
    <t>주식회사 문형이엔씨</t>
  </si>
  <si>
    <t>한일전력(주)</t>
  </si>
  <si>
    <t>진하전력</t>
  </si>
  <si>
    <t>주식회사 이노이엔씨</t>
  </si>
  <si>
    <t>주식회사 신성전설</t>
  </si>
  <si>
    <t>태극전기(주)</t>
  </si>
  <si>
    <t>주식회사 세원이엔티</t>
  </si>
  <si>
    <t>신세기엔지니어링</t>
  </si>
  <si>
    <t>주식회사 세종이엠에스</t>
  </si>
  <si>
    <t>미래전기</t>
  </si>
  <si>
    <t>한국전기</t>
  </si>
  <si>
    <t>주식회사 다은전기</t>
  </si>
  <si>
    <t>주식회사 성광엔지니어링</t>
  </si>
  <si>
    <t>주식회사 하현</t>
  </si>
  <si>
    <t>동일전기(주)</t>
  </si>
  <si>
    <t>일진이앤씨 주식회사</t>
  </si>
  <si>
    <t>은성전력</t>
  </si>
  <si>
    <t>명현전기</t>
  </si>
  <si>
    <t>주식회사 강남이엔씨</t>
  </si>
  <si>
    <t>주식회사 선암</t>
  </si>
  <si>
    <t>주식회사 동양이이씨</t>
  </si>
  <si>
    <t>대현전기 주식회사</t>
  </si>
  <si>
    <t>주식회사 동원전력개발</t>
  </si>
  <si>
    <t>(주)대성전력공사</t>
  </si>
  <si>
    <t>(주)동일이앤드엘</t>
  </si>
  <si>
    <t>(주)남경이엔씨</t>
  </si>
  <si>
    <t>주식회사 유성전기</t>
  </si>
  <si>
    <t>후산엔지니어링</t>
  </si>
  <si>
    <t>(주)명한전기</t>
  </si>
  <si>
    <t>(주)대현전기</t>
  </si>
  <si>
    <t>주식회사 신풍전력공사</t>
  </si>
  <si>
    <t>주식회사 부광전력</t>
  </si>
  <si>
    <t>주식회사 참전설</t>
  </si>
  <si>
    <t>태성전기(주)</t>
  </si>
  <si>
    <t>(주)신라전기</t>
  </si>
  <si>
    <t>(주)청우전설</t>
  </si>
  <si>
    <t>주식회사태은전설</t>
  </si>
  <si>
    <t>광명전기</t>
  </si>
  <si>
    <t>다온일렉스 주식회사</t>
  </si>
  <si>
    <t>이수이 주식회사</t>
  </si>
  <si>
    <t>주식회사 이엔에스</t>
  </si>
  <si>
    <t>파이어컨트롤(주)</t>
  </si>
  <si>
    <t>원곡전력(주)</t>
  </si>
  <si>
    <t>주식회사 아성전설</t>
  </si>
  <si>
    <t>(주)한성전력</t>
  </si>
  <si>
    <t>우리전기</t>
  </si>
  <si>
    <t>주식회사 아이엠이엔씨</t>
  </si>
  <si>
    <t>재성종합건설(주)</t>
  </si>
  <si>
    <t>주식회사 원광테크</t>
  </si>
  <si>
    <t>주식회사 두산전설</t>
  </si>
  <si>
    <t>디에이치산전 주식회사</t>
  </si>
  <si>
    <t>주식회사 보광엔지니어링</t>
  </si>
  <si>
    <t>주식회사 삼덕전기</t>
  </si>
  <si>
    <t>주식회사 재원전기</t>
  </si>
  <si>
    <t>주식회사 백운전기통신</t>
  </si>
  <si>
    <t>주식회사 비케이씨</t>
  </si>
  <si>
    <t>스타전기</t>
  </si>
  <si>
    <t>지엔알이앤씨(주)</t>
  </si>
  <si>
    <t>주식회사 링크텍</t>
  </si>
  <si>
    <t>주식회사 인호기업</t>
  </si>
  <si>
    <t>동양시스템(주)</t>
  </si>
  <si>
    <t>주식회사 에스엠지</t>
  </si>
  <si>
    <t>주식회사우진전기</t>
  </si>
  <si>
    <t>주식회사 중앙전기공사</t>
  </si>
  <si>
    <t>(주)더블유에프텍</t>
  </si>
  <si>
    <t>(주)피앤아이</t>
  </si>
  <si>
    <t>주식회사 안음</t>
  </si>
  <si>
    <t>동호이앤씨 (주)</t>
  </si>
  <si>
    <t>광성전력</t>
  </si>
  <si>
    <t>남양전기</t>
  </si>
  <si>
    <t>주식회사 케이원전기안전기술단</t>
  </si>
  <si>
    <t>주식회사 유림전력</t>
  </si>
  <si>
    <t>인본건설주식회사</t>
  </si>
  <si>
    <t>(주)코리아에너텍</t>
  </si>
  <si>
    <t>(주)세우엔지니어링</t>
  </si>
  <si>
    <t>(주)민성이앤씨</t>
  </si>
  <si>
    <t>(주)동아에프이</t>
  </si>
  <si>
    <t>주식회사 승진이엔지</t>
  </si>
  <si>
    <t>주식회사아트필</t>
  </si>
  <si>
    <t>하남전기</t>
  </si>
  <si>
    <t>태진종합전기 주식회사</t>
  </si>
  <si>
    <t>(주)콘트롤스코리아</t>
  </si>
  <si>
    <t>주식회사 엔케이이엔씨</t>
  </si>
  <si>
    <t>보람전기</t>
  </si>
  <si>
    <t>아이엘전기</t>
  </si>
  <si>
    <t>주식회사 호성테크</t>
  </si>
  <si>
    <t>좋은전기 주식회사</t>
  </si>
  <si>
    <t>주식회사 동호이에프씨</t>
  </si>
  <si>
    <t>지수건설</t>
  </si>
  <si>
    <t>주식회사 한백전기</t>
  </si>
  <si>
    <t>(주)신명전기</t>
  </si>
  <si>
    <t>우주전력주식회사</t>
  </si>
  <si>
    <t>재호전력공사</t>
  </si>
  <si>
    <t>경온건설(주)</t>
  </si>
  <si>
    <t>주식회사 에이치원전기</t>
  </si>
  <si>
    <t>거산이엔지 주식회사</t>
  </si>
  <si>
    <t>신성이엔지 주식회사</t>
  </si>
  <si>
    <t>(주)래대테크</t>
  </si>
  <si>
    <t>세현전기</t>
  </si>
  <si>
    <t>티에이치기전 주식회사</t>
  </si>
  <si>
    <t>다인전력 주식회사</t>
  </si>
  <si>
    <t>주식회사 남산이엔지</t>
  </si>
  <si>
    <t>삼남전기 주식회사</t>
  </si>
  <si>
    <t>주식회사 우진전기</t>
  </si>
  <si>
    <t>한양전기건설공사</t>
  </si>
  <si>
    <t>영일전설주식회사</t>
  </si>
  <si>
    <t>해광건설(주)</t>
  </si>
  <si>
    <t>(주) 창곡전기</t>
  </si>
  <si>
    <t>경인엔지니어링(주)</t>
  </si>
  <si>
    <t>주식회사 지에프전력</t>
  </si>
  <si>
    <t>누리전력</t>
  </si>
  <si>
    <t>성진전기</t>
  </si>
  <si>
    <t>인전기전</t>
  </si>
  <si>
    <t>원해성이엔씨</t>
  </si>
  <si>
    <t>주광전력</t>
  </si>
  <si>
    <t>주식회사 성진티이씨</t>
  </si>
  <si>
    <t>진우전기공사</t>
  </si>
  <si>
    <t>제이건설</t>
  </si>
  <si>
    <t>(주)상아전력</t>
  </si>
  <si>
    <t>주식회사 와이에이치전력</t>
  </si>
  <si>
    <t>경기건설이피에스 주식회사</t>
  </si>
  <si>
    <t>주식회사 씨에스이엔지</t>
  </si>
  <si>
    <t>한국발전기술주식회사</t>
  </si>
  <si>
    <t>(주)성광전기</t>
  </si>
  <si>
    <t>주식회사 대주전력공사</t>
  </si>
  <si>
    <t>(주)인광전기</t>
  </si>
  <si>
    <t>주식회사 광성이엔씨</t>
  </si>
  <si>
    <t>평화전기공사</t>
  </si>
  <si>
    <t>브이앤아이파워텍(주)</t>
  </si>
  <si>
    <t>아이에스 주식회사</t>
  </si>
  <si>
    <t>주식회사 사강전기</t>
  </si>
  <si>
    <t>대광전기</t>
  </si>
  <si>
    <t>영산전기(주)</t>
  </si>
  <si>
    <t>청원테크 주식회사</t>
  </si>
  <si>
    <t>두합전기개발(주)</t>
  </si>
  <si>
    <t>주식회사 삼환전기산업</t>
  </si>
  <si>
    <t>주식회사 동현엔지니어링</t>
  </si>
  <si>
    <t>삼우전기건설공사</t>
  </si>
  <si>
    <t>주식회사 명동전기</t>
  </si>
  <si>
    <t>태일전기주식회사</t>
  </si>
  <si>
    <t>(주)리보종합건설</t>
  </si>
  <si>
    <t>아림전기</t>
  </si>
  <si>
    <t>대지전력주식회사</t>
  </si>
  <si>
    <t>주식회사 창영이앤티</t>
  </si>
  <si>
    <t>삼성전원공사 주식회사</t>
  </si>
  <si>
    <t>(주)효성조명</t>
  </si>
  <si>
    <t>주식회사 성서종합전기</t>
  </si>
  <si>
    <t>주식회사동남전기</t>
  </si>
  <si>
    <t>주식회사 현대전기건설</t>
  </si>
  <si>
    <t>한양전기(주)</t>
  </si>
  <si>
    <t>서하이앤씨 주식회사</t>
  </si>
  <si>
    <t>화영일렉콤 주식회사</t>
  </si>
  <si>
    <t>주식회사 일렉트릭솔루션</t>
  </si>
  <si>
    <t>주식회사 남양티이씨 (NAMYANG TEC)</t>
  </si>
  <si>
    <t>서해전설(주)</t>
  </si>
  <si>
    <t>(주)명도전기</t>
  </si>
  <si>
    <t>유성기업</t>
  </si>
  <si>
    <t>주식회사 제이씨전기</t>
  </si>
  <si>
    <t>주식회사 케이투</t>
  </si>
  <si>
    <t>신우전기주식회사</t>
  </si>
  <si>
    <t>10:32:26</t>
  </si>
  <si>
    <t>주식회사동산텔레콤</t>
  </si>
  <si>
    <t>에이엠테크주식회사</t>
  </si>
  <si>
    <t>주식회사 에이원전기</t>
  </si>
  <si>
    <t>주식회사삼우전력공사</t>
  </si>
  <si>
    <t>(주)삼건이엔지</t>
  </si>
  <si>
    <t>세등전기</t>
  </si>
  <si>
    <t>주식회사 진영이앤티</t>
  </si>
  <si>
    <t>(주) 이삭</t>
  </si>
  <si>
    <t>(주)경보이엔지</t>
  </si>
  <si>
    <t>(주)지앤에스이엔지</t>
  </si>
  <si>
    <t>금천전력</t>
  </si>
  <si>
    <t>보성전력(주)</t>
  </si>
  <si>
    <t>주식회사청학전력공사</t>
  </si>
  <si>
    <t>케이원에너지 주식회사</t>
  </si>
  <si>
    <t>주식회사 비에스엠제이</t>
  </si>
  <si>
    <t>태찬산업공사</t>
  </si>
  <si>
    <t>주식회사 신용이엔지</t>
  </si>
  <si>
    <t>유신전기건설(주)</t>
  </si>
  <si>
    <t>케이에스텍</t>
  </si>
  <si>
    <t>주식회사 대화전력</t>
  </si>
  <si>
    <t>주식회사 동화계전</t>
  </si>
  <si>
    <t>파워전기</t>
  </si>
  <si>
    <t>주식회사 블루에너지</t>
  </si>
  <si>
    <t>주식회사 영현전력</t>
  </si>
  <si>
    <t>주식회사 상원</t>
  </si>
  <si>
    <t>영한산업 주식회사</t>
  </si>
  <si>
    <t>나일전기</t>
  </si>
  <si>
    <t>주식회사의제전력</t>
  </si>
  <si>
    <t>윤성전력 주식회사</t>
  </si>
  <si>
    <t>유정전기</t>
  </si>
  <si>
    <t>주식회사태광전력</t>
  </si>
  <si>
    <t>주식회사 삼신전력</t>
  </si>
  <si>
    <t>대한전력 주식회사</t>
  </si>
  <si>
    <t>주식회사 성도전기</t>
  </si>
  <si>
    <t>에너플러스(주)</t>
  </si>
  <si>
    <t>주식회사 케이에스이엔씨</t>
  </si>
  <si>
    <t>주식회사 두민</t>
  </si>
  <si>
    <t>(주)효성이엔지</t>
  </si>
  <si>
    <t>신화전력</t>
  </si>
  <si>
    <t>영보전기건설</t>
  </si>
  <si>
    <t>두성전력</t>
  </si>
  <si>
    <t>상화전력 주식회사</t>
  </si>
  <si>
    <t>주식회사 아람기술</t>
  </si>
  <si>
    <t>주식회사 무지개전력</t>
  </si>
  <si>
    <t>주식회사 덕동종합엔지니어링</t>
  </si>
  <si>
    <t>주식회사 우람전력</t>
  </si>
  <si>
    <t>동인이엔씨 주식회사</t>
  </si>
  <si>
    <t>주식회사 천지원이엔씨</t>
  </si>
  <si>
    <t>지원기전공사</t>
  </si>
  <si>
    <t>11:43:08</t>
  </si>
  <si>
    <t>주식회사 영진건설산업</t>
  </si>
  <si>
    <t>주식회사 송암</t>
  </si>
  <si>
    <t>주식회사 부금전기</t>
  </si>
  <si>
    <t>청명전력 주식회사</t>
  </si>
  <si>
    <t>경신전기공사</t>
  </si>
  <si>
    <t>디비이앤씨 주식회사</t>
  </si>
  <si>
    <t>주식회사 영광이엔씨</t>
  </si>
  <si>
    <t>주식회사 우람</t>
  </si>
  <si>
    <t>(주)대명전기</t>
  </si>
  <si>
    <t>주식회사 세영이앤씨</t>
  </si>
  <si>
    <t>주식회사두원</t>
  </si>
  <si>
    <t>금강전기</t>
  </si>
  <si>
    <t>거맥전설 주식회사</t>
  </si>
  <si>
    <t>주식회사 동일이엘씨</t>
  </si>
  <si>
    <t>서강전기(주)</t>
  </si>
  <si>
    <t>경림이엔씨 주식회사</t>
  </si>
  <si>
    <t>정화전기건설공사</t>
  </si>
  <si>
    <t>(주)중앙전기</t>
  </si>
  <si>
    <t>(주)대교전기건설</t>
  </si>
  <si>
    <t>(주)오름전력</t>
  </si>
  <si>
    <t>(주)씨티에너지</t>
  </si>
  <si>
    <t>다산주식회사</t>
  </si>
  <si>
    <t>주식회사다산전기</t>
  </si>
  <si>
    <t>(주)세일전력</t>
  </si>
  <si>
    <t>주식회사 재현전력</t>
  </si>
  <si>
    <t>주식회사 이태광전기</t>
  </si>
  <si>
    <t>주식회사이에스</t>
  </si>
  <si>
    <t>신태진건설 주식회사</t>
  </si>
  <si>
    <t>하이테크텔(주)</t>
  </si>
  <si>
    <t>창대전기</t>
  </si>
  <si>
    <t>(주)화신전기</t>
  </si>
  <si>
    <t>(주)거성이엔씨</t>
  </si>
  <si>
    <t>승보전설(주)</t>
  </si>
  <si>
    <t>(주)성부건설</t>
  </si>
  <si>
    <t>LS전기공사</t>
  </si>
  <si>
    <t>현주전기공사</t>
  </si>
  <si>
    <t>(주)그린전기</t>
  </si>
  <si>
    <t>에이스전력 주식회사</t>
  </si>
  <si>
    <t>주식회사 동광씨앤에스</t>
  </si>
  <si>
    <t>주식회사 푸른전기</t>
  </si>
  <si>
    <t>동부전기</t>
  </si>
  <si>
    <t>경우전력주식회사</t>
  </si>
  <si>
    <t>주식회사 덕양산업</t>
  </si>
  <si>
    <t>태경전력개발</t>
  </si>
  <si>
    <t>주식회사 대성엔이씨</t>
  </si>
  <si>
    <t>일렉큐브 주식회사</t>
  </si>
  <si>
    <t>(주)제일전기</t>
  </si>
  <si>
    <t>원성전기 주식회사</t>
  </si>
  <si>
    <t>에스앤케이주식회사</t>
  </si>
  <si>
    <t>주식회사 리오트</t>
  </si>
  <si>
    <t>주식회사 대덕엔지니어링</t>
  </si>
  <si>
    <t>주식회사 이든이앤씨</t>
  </si>
  <si>
    <t>남부전력공사</t>
  </si>
  <si>
    <t>안산시민햇빛발전협동조합</t>
  </si>
  <si>
    <t>창원기전</t>
  </si>
  <si>
    <t>인천전기소방설비 주식회사</t>
  </si>
  <si>
    <t>주식회사 태영이앤씨</t>
  </si>
  <si>
    <t>국제통신공업 주식회사</t>
  </si>
  <si>
    <t>주식회사 디오건설</t>
  </si>
  <si>
    <t>주식회사 이세븐산업</t>
  </si>
  <si>
    <t>미광전설 주식회사</t>
  </si>
  <si>
    <t>대성전기</t>
  </si>
  <si>
    <t>남혁전기</t>
  </si>
  <si>
    <t>(주)동은전기</t>
  </si>
  <si>
    <t>(주)화성전기조명</t>
  </si>
  <si>
    <t>주식회사 투데이</t>
  </si>
  <si>
    <t>광명전업공사</t>
  </si>
  <si>
    <t>한국샤프엔지니어링</t>
  </si>
  <si>
    <t>신보건설(주)</t>
  </si>
  <si>
    <t>우창전기주식회사</t>
  </si>
  <si>
    <t>명신전기공사</t>
  </si>
  <si>
    <t>(주)거산이엔지</t>
  </si>
  <si>
    <t>디엔디 주식회사</t>
  </si>
  <si>
    <t>주식회사 씨제이전력</t>
  </si>
  <si>
    <t>라도전기주식회사</t>
  </si>
  <si>
    <t>주식회사 포엔이엔지</t>
  </si>
  <si>
    <t>주식회사 우림전력</t>
  </si>
  <si>
    <t>주식회사 성문전력</t>
  </si>
  <si>
    <t>엔피일렉트릭 주식회사</t>
  </si>
  <si>
    <t>주식회사 동원</t>
  </si>
  <si>
    <t>유림기술주식회사</t>
  </si>
  <si>
    <t>주식회사광명전기</t>
  </si>
  <si>
    <t>주식회사 에스엠건설</t>
  </si>
  <si>
    <t>(주)대진</t>
  </si>
  <si>
    <t>스마트맥스솔라 주식회사</t>
  </si>
  <si>
    <t>주식회사 하온아텍</t>
  </si>
  <si>
    <t>(주)건우전력건설</t>
  </si>
  <si>
    <t>주식회사 에스피스퀘어</t>
  </si>
  <si>
    <t>(주)인우이엔씨</t>
  </si>
  <si>
    <t>주식회사 일신전기공사</t>
  </si>
  <si>
    <t>주식회사 케이지티</t>
  </si>
  <si>
    <t>주식회사 세기이엔씨</t>
  </si>
  <si>
    <t>주식회사 우성전기</t>
  </si>
  <si>
    <t>에스케이피오 주식회사</t>
  </si>
  <si>
    <t>주식회사 예성전기</t>
  </si>
  <si>
    <t>(주)조은전설</t>
  </si>
  <si>
    <t>삼아이앤지(주)</t>
  </si>
  <si>
    <t>백송전력(주)</t>
  </si>
  <si>
    <t>대림전기(주)</t>
  </si>
  <si>
    <t>(주)케이피리엔지니어링</t>
  </si>
  <si>
    <t>주식회사 광원</t>
  </si>
  <si>
    <t>주식회사 두일건설</t>
  </si>
  <si>
    <t>(주) 한일전기</t>
  </si>
  <si>
    <t>우성기업 주식회사</t>
  </si>
  <si>
    <t>주식회사 제이디전력</t>
  </si>
  <si>
    <t>콤텍전력</t>
  </si>
  <si>
    <t>주식회사비전제어시스템</t>
  </si>
  <si>
    <t>주식회사 메가이엔지</t>
  </si>
  <si>
    <t>건일이엔지(주)</t>
  </si>
  <si>
    <t>(주)형제전기</t>
  </si>
  <si>
    <t>중원전력시스템</t>
  </si>
  <si>
    <t>(주)진웅아이티시그널</t>
  </si>
  <si>
    <t>(주)태영전기</t>
  </si>
  <si>
    <t>주식회사 해주이엔지</t>
  </si>
  <si>
    <t>주식회사 신한이앤씨</t>
  </si>
  <si>
    <t>주식회사 수인전력</t>
  </si>
  <si>
    <t>주식회사 정한건설</t>
  </si>
  <si>
    <t>주식회사 제일전기공사</t>
  </si>
  <si>
    <t>주식회사 지강</t>
  </si>
  <si>
    <t>(주)우일이앤씨</t>
  </si>
  <si>
    <t>주식회사 성남신호</t>
  </si>
  <si>
    <t>삼정기전(주)</t>
  </si>
  <si>
    <t>주식회사 윈텍</t>
  </si>
  <si>
    <t>(주)덕천전력</t>
  </si>
  <si>
    <t>(주)도경이노텍</t>
  </si>
  <si>
    <t>현창전기(주)</t>
  </si>
  <si>
    <t>만나이엔지 주식회사</t>
  </si>
  <si>
    <t>이즈테크</t>
  </si>
  <si>
    <t>해솔이엔씨주식회사</t>
  </si>
  <si>
    <t>주식회사 민성전기</t>
  </si>
  <si>
    <t>(주)수림기전</t>
  </si>
  <si>
    <t>주식회사 성한전기</t>
  </si>
  <si>
    <t>주식회사 은강전력</t>
  </si>
  <si>
    <t>금호전력공사</t>
  </si>
  <si>
    <t>(주)케이엘전기</t>
  </si>
  <si>
    <t>주식회사누리플랜</t>
  </si>
  <si>
    <t>주식회사 건안</t>
  </si>
  <si>
    <t>부원전기</t>
  </si>
  <si>
    <t>주식회사 신대륙이엔씨</t>
  </si>
  <si>
    <t>주식회사 파라다이스</t>
  </si>
  <si>
    <t>(주)인우이앤지</t>
  </si>
  <si>
    <t>만표전기</t>
  </si>
  <si>
    <t>주식회사성진전기</t>
  </si>
  <si>
    <t>주식회사광성기설</t>
  </si>
  <si>
    <t>주식회사대광이엔씨</t>
  </si>
  <si>
    <t>주식회사 도원전설</t>
  </si>
  <si>
    <t>코리아테크</t>
  </si>
  <si>
    <t>케이엘전기주식회사</t>
  </si>
  <si>
    <t>주식회사 이노시스템</t>
  </si>
  <si>
    <t>보광이엔씨</t>
  </si>
  <si>
    <t>주식회사 신화전기소방</t>
  </si>
  <si>
    <t>대성전기공업(주)</t>
  </si>
  <si>
    <t>주식회사 삼산</t>
  </si>
  <si>
    <t>(주)진승전력</t>
  </si>
  <si>
    <t>주식회사 신영전기</t>
  </si>
  <si>
    <t>주식회사 신흥전기공사</t>
  </si>
  <si>
    <t>주식회사 남양이앤에스</t>
  </si>
  <si>
    <t>동성전기</t>
  </si>
  <si>
    <t>제일이엔텍 주식회사</t>
  </si>
  <si>
    <t>우송건설 주식회사</t>
  </si>
  <si>
    <t>(주)트라비스엘리베이터</t>
  </si>
  <si>
    <t>(주)삼성파워텍</t>
  </si>
  <si>
    <t>대일전기건설(주)</t>
  </si>
  <si>
    <t>신영전기 주식회사</t>
  </si>
  <si>
    <t>주식회사 다온이엔씨</t>
  </si>
  <si>
    <t>주식회사 금화전통</t>
  </si>
  <si>
    <t>주식회사 카스하이퍼씨앤씨</t>
  </si>
  <si>
    <t>오션파워콤(주)</t>
  </si>
  <si>
    <t>(주)단성</t>
  </si>
  <si>
    <t>원광산전(주)</t>
  </si>
  <si>
    <t>주식회사 주원에이엔지니어링</t>
  </si>
  <si>
    <t>보미이엔씨주식회사</t>
  </si>
  <si>
    <t>주식회사현진전기</t>
  </si>
  <si>
    <t>주식회사 풍신전력</t>
  </si>
  <si>
    <t>에스에이치건설 주식회사</t>
  </si>
  <si>
    <t>해피이엔씨주식회사</t>
  </si>
  <si>
    <t>진영이앤씨</t>
  </si>
  <si>
    <t>(주)태영종합건설</t>
  </si>
  <si>
    <t>주식회사유석전기</t>
  </si>
  <si>
    <t>주식회사 기주이엔지</t>
  </si>
  <si>
    <t>주식회사 뉴명성</t>
  </si>
  <si>
    <t>주식회사 금창</t>
  </si>
  <si>
    <t>주식회사 영진이엔에스</t>
  </si>
  <si>
    <t>(주)세지엔지니어링</t>
  </si>
  <si>
    <t>천의전력 주식회사</t>
  </si>
  <si>
    <t>주식회사 선우이엔텍</t>
  </si>
  <si>
    <t>(주)부경</t>
  </si>
  <si>
    <t>주식회사 진광이엔지</t>
  </si>
  <si>
    <t>대성전기 주식회사</t>
  </si>
  <si>
    <t>(주)대오이엔피</t>
  </si>
  <si>
    <t>주식회사 조은엔지니어링</t>
  </si>
  <si>
    <t>통일전기 (주)</t>
  </si>
  <si>
    <t>주식회사 유일이엔지</t>
  </si>
  <si>
    <t>한빛전력공사</t>
  </si>
  <si>
    <t>주식회사 청평엔지니어링</t>
  </si>
  <si>
    <t>주식회사승원이앤지</t>
  </si>
  <si>
    <t>코리아기업(주)</t>
  </si>
  <si>
    <t>주식회사 자담이엔지</t>
  </si>
  <si>
    <t>지승건설(주)</t>
  </si>
  <si>
    <t>오성기전주식회사</t>
  </si>
  <si>
    <t>화인정보통신(주)</t>
  </si>
  <si>
    <t>(주)해상</t>
  </si>
  <si>
    <t>남양이엔이 주식회사</t>
  </si>
  <si>
    <t>주식회사 혜일전설</t>
  </si>
  <si>
    <t>주식회사 넥스트에너지코리아</t>
  </si>
  <si>
    <t>보령 전력</t>
  </si>
  <si>
    <t>(주)정진전력</t>
  </si>
  <si>
    <t>남선전업사</t>
  </si>
  <si>
    <t>비전파워텍주식회사</t>
  </si>
  <si>
    <t>무진전기주식회사</t>
  </si>
  <si>
    <t>주식회사 용주이엔씨</t>
  </si>
  <si>
    <t>(주)신원전력</t>
  </si>
  <si>
    <t>태성전설</t>
  </si>
  <si>
    <t>주식회사 거산지엔에스</t>
  </si>
  <si>
    <t>(주)승보산전</t>
  </si>
  <si>
    <t>주식회사 환호기업</t>
  </si>
  <si>
    <t>주식회사 건양전기신호</t>
  </si>
  <si>
    <t>주식회사 에스엠네트웍스</t>
  </si>
  <si>
    <t>주식회사 토탈필하우징</t>
  </si>
  <si>
    <t>주식회사 흥진전력</t>
  </si>
  <si>
    <t>신우전원기술주식회사</t>
  </si>
  <si>
    <t>주식회사 다원기업</t>
  </si>
  <si>
    <t>주식회사 수복엔지니어링</t>
  </si>
  <si>
    <t>주식회사 태영전기</t>
  </si>
  <si>
    <t>(주) 지엘아이건설</t>
  </si>
  <si>
    <t>(주)우리시스템즈</t>
  </si>
  <si>
    <t>신광전기 주식회사</t>
  </si>
  <si>
    <t>성도전기</t>
  </si>
  <si>
    <t>주식회사 연우</t>
  </si>
  <si>
    <t>주식회사 신신이엔씨</t>
  </si>
  <si>
    <t>주식회사 갑기전력</t>
  </si>
  <si>
    <t>우리전력 주식회사</t>
  </si>
  <si>
    <t>기마테크 주식회사</t>
  </si>
  <si>
    <t>명신전업사</t>
  </si>
  <si>
    <t>운성이앤지 주식회사</t>
  </si>
  <si>
    <t>대륭이엔지</t>
  </si>
  <si>
    <t>상신전업공사</t>
  </si>
  <si>
    <t>주식회사 태웅</t>
  </si>
  <si>
    <t>주식회사 비티에스이엔지</t>
  </si>
  <si>
    <t>오토이엔지</t>
  </si>
  <si>
    <t>영진전력주식회사</t>
  </si>
  <si>
    <t>(주)청한전기</t>
  </si>
  <si>
    <t>동원전설주식회사</t>
  </si>
  <si>
    <t>가산전기</t>
  </si>
  <si>
    <t>주식회사 테크노전기</t>
  </si>
  <si>
    <t>주식회사 서문전기</t>
  </si>
  <si>
    <t>삼풍전기(주)</t>
  </si>
  <si>
    <t>주식회사 이호전기</t>
  </si>
  <si>
    <t>주식회사 삼전기술</t>
  </si>
  <si>
    <t>주식회사 온누리태양에너지</t>
  </si>
  <si>
    <t>광진전기</t>
  </si>
  <si>
    <t>주식회사 제일전력</t>
  </si>
  <si>
    <t>(주)효성전기공사</t>
  </si>
  <si>
    <t>주식회사 희성전력</t>
  </si>
  <si>
    <t>에이스콘트롤(주)</t>
  </si>
  <si>
    <t>(주)범신</t>
  </si>
  <si>
    <t>신대광전기주식회사</t>
  </si>
  <si>
    <t>수성전기</t>
  </si>
  <si>
    <t>우경안전</t>
  </si>
  <si>
    <t>(주)제일전력</t>
  </si>
  <si>
    <t>주식회사썬이엔지</t>
  </si>
  <si>
    <t>대영기전</t>
  </si>
  <si>
    <t>금성전기공사</t>
  </si>
  <si>
    <t>주식회사 에이스일렉텍</t>
  </si>
  <si>
    <t>주식회사 한강전력</t>
  </si>
  <si>
    <t>주식회사 아이티씨</t>
  </si>
  <si>
    <t>영규전력공사</t>
  </si>
  <si>
    <t>(주)진우전기전력</t>
  </si>
  <si>
    <t>수성아이티 주식회사</t>
  </si>
  <si>
    <t>(주)우성전설</t>
  </si>
  <si>
    <t>주식회사천마전기</t>
  </si>
  <si>
    <t>주식회사 나래전기</t>
  </si>
  <si>
    <t>태흥에너지 주식회사</t>
  </si>
  <si>
    <t>(주)건국이엔지</t>
  </si>
  <si>
    <t>주식회사 태성전기</t>
  </si>
  <si>
    <t>샘운전기주식회사</t>
  </si>
  <si>
    <t>주식회사신화전기</t>
  </si>
  <si>
    <t>(주)금강전기</t>
  </si>
  <si>
    <t>유한회사 다온일렉스</t>
  </si>
  <si>
    <t>주식회사 동화전기</t>
  </si>
  <si>
    <t>(주)신진전력</t>
  </si>
  <si>
    <t>마블일렉트릭</t>
  </si>
  <si>
    <t>지상전기</t>
  </si>
  <si>
    <t>하나솔루션(주)</t>
  </si>
  <si>
    <t>주식회사 연호이엔티</t>
  </si>
  <si>
    <t>우리전기 주식회사</t>
  </si>
  <si>
    <t>진영전설(주)</t>
  </si>
  <si>
    <t>태진네트웍스</t>
  </si>
  <si>
    <t>대화전설 주식회사</t>
  </si>
  <si>
    <t>중앙에너지주식회사</t>
  </si>
  <si>
    <t>(주)삼익전설</t>
  </si>
  <si>
    <t>유한회사 풍산전력</t>
  </si>
  <si>
    <t>매일전기</t>
  </si>
  <si>
    <t>(주)금전사</t>
  </si>
  <si>
    <t>경일전기(주)</t>
  </si>
  <si>
    <t>하나전기공사</t>
  </si>
  <si>
    <t>주식회사 양광시스템</t>
  </si>
  <si>
    <t>(주)동진테크</t>
  </si>
  <si>
    <t>케이에스(KS)전력공사</t>
  </si>
  <si>
    <t>경일ENG</t>
  </si>
  <si>
    <t>주식회사 태강</t>
  </si>
  <si>
    <t>에스지디지털 주식회사</t>
  </si>
  <si>
    <t>경원전기</t>
  </si>
  <si>
    <t>주식회사 진성이엔지</t>
  </si>
  <si>
    <t>중양산업건설 주식회사</t>
  </si>
  <si>
    <t>에스제이(SJ)전력</t>
  </si>
  <si>
    <t>(주)국제전기공사</t>
  </si>
  <si>
    <t>(주) 대동전력</t>
  </si>
  <si>
    <t>한국전기건설공사</t>
  </si>
  <si>
    <t>주식회사 다운전기</t>
  </si>
  <si>
    <t>주식회사이현전기</t>
  </si>
  <si>
    <t>합자회사 부원전기</t>
  </si>
  <si>
    <t>유한회사 대진</t>
  </si>
  <si>
    <t>주식회사창대전력</t>
  </si>
  <si>
    <t>주식회사 위성산업개발</t>
  </si>
  <si>
    <t>삼인이엔씨 주식회사</t>
  </si>
  <si>
    <t>천도전력주식회사</t>
  </si>
  <si>
    <t>주식회사 용성이엔지</t>
  </si>
  <si>
    <t>주식회사 엠제이케이</t>
  </si>
  <si>
    <t>주식회사 나우솔리드</t>
  </si>
  <si>
    <t>주식회사 삼선전기</t>
  </si>
  <si>
    <t>(주)제이에스이엔씨테크</t>
  </si>
  <si>
    <t>육일전기공사</t>
  </si>
  <si>
    <t>주식회사 조흥전기</t>
  </si>
  <si>
    <t>주식회사 현승</t>
  </si>
  <si>
    <t>지온건설</t>
  </si>
  <si>
    <t>주식회사 효광전력</t>
  </si>
  <si>
    <t>팔구전기공사</t>
  </si>
  <si>
    <t>한솔전력공사</t>
  </si>
  <si>
    <t>주식회사 세븐엠</t>
  </si>
  <si>
    <t>용진전력</t>
  </si>
  <si>
    <t>주식회사 성한</t>
  </si>
  <si>
    <t>현대전기소방건설공사</t>
  </si>
  <si>
    <t>(주)한국기술연합</t>
  </si>
  <si>
    <t>서원이엔씨 주식회사</t>
  </si>
  <si>
    <t>경안종합건설 주식회사</t>
  </si>
  <si>
    <t>삼정아이엔씨(주)</t>
  </si>
  <si>
    <t>세화전기 주식회사</t>
  </si>
  <si>
    <t>유니온에프에이 주식회사</t>
  </si>
  <si>
    <t>동일전업사</t>
  </si>
  <si>
    <t>성지건설 주식회사</t>
  </si>
  <si>
    <t>주식회사 한백엔지니어링</t>
  </si>
  <si>
    <t>평송정보통신(주)</t>
  </si>
  <si>
    <t>주식회사 위드플랜</t>
  </si>
  <si>
    <t>동화전력</t>
  </si>
  <si>
    <t>(주) 중앙전기</t>
  </si>
  <si>
    <t>주식회사 오성이엔지</t>
  </si>
  <si>
    <t>태남전력 주식회사</t>
  </si>
  <si>
    <t>인본산업 주식회사</t>
  </si>
  <si>
    <t>주식회사 광림전력</t>
  </si>
  <si>
    <t>(주)천진전력</t>
  </si>
  <si>
    <t>주식회사 신우건축전기공사</t>
  </si>
  <si>
    <t>그린ENI</t>
  </si>
  <si>
    <t>(주)서전기전</t>
  </si>
  <si>
    <t>주식회사 동신전기</t>
  </si>
  <si>
    <t>(주)삼주전기</t>
  </si>
  <si>
    <t>주식회사 삼화전기</t>
  </si>
  <si>
    <t>주식회사 이스젠</t>
  </si>
  <si>
    <t>제이앤케이아이엔씨 주식회사</t>
  </si>
  <si>
    <t>주식회사이토피아</t>
  </si>
  <si>
    <t>주식회사 쎄미라이팅</t>
  </si>
  <si>
    <t>주식회사 동은</t>
  </si>
  <si>
    <t>성아전기</t>
  </si>
  <si>
    <t>(주)유경전기</t>
  </si>
  <si>
    <t>남영전력</t>
  </si>
  <si>
    <t>주식회사 화인시스템</t>
  </si>
  <si>
    <t>주식회사 한양아이앤디</t>
  </si>
  <si>
    <t>주식회사 현우테크</t>
  </si>
  <si>
    <t>주식회사 한마루이엔씨 (E&amp;C)</t>
  </si>
  <si>
    <t>주식회사 세진종합이엔씨</t>
  </si>
  <si>
    <t>북성전기</t>
  </si>
  <si>
    <t>마루이엔씨</t>
  </si>
  <si>
    <t>디에스에너지 주식회사</t>
  </si>
  <si>
    <t>금석개발 주식회사</t>
  </si>
  <si>
    <t>주식회사  강현</t>
  </si>
  <si>
    <t>주식회사 미성전력</t>
  </si>
  <si>
    <t>피크이엔씨 주식회사</t>
  </si>
  <si>
    <t>주식회사거창</t>
  </si>
  <si>
    <t>주식회사 창원전력공사</t>
  </si>
  <si>
    <t>주식회사 아산전기</t>
  </si>
  <si>
    <t>주식회사 주은이엔아이</t>
  </si>
  <si>
    <t>주식회사 세움전설</t>
  </si>
  <si>
    <t>주식회사지투기술</t>
  </si>
  <si>
    <t>주식회사 수용이엔씨</t>
  </si>
  <si>
    <t>여명전설 주식회사</t>
  </si>
  <si>
    <t>주식회사 이화전기</t>
  </si>
  <si>
    <t>수도전기(주)</t>
  </si>
  <si>
    <t>대동전력주식회사</t>
  </si>
  <si>
    <t>건양전력 주식회사</t>
  </si>
  <si>
    <t>아람이엔테크 주식회사</t>
  </si>
  <si>
    <t>금동전기 주식회사</t>
  </si>
  <si>
    <t>현정이엔지(주)</t>
  </si>
  <si>
    <t>광성엔지니어링 주식회사</t>
  </si>
  <si>
    <t>노이즈프리미어랩(주)</t>
  </si>
  <si>
    <t>하이넷파워 주식회사</t>
  </si>
  <si>
    <t>주식회사 용현전력</t>
  </si>
  <si>
    <t>동은전설(주)</t>
  </si>
  <si>
    <t>청우전력</t>
  </si>
  <si>
    <t>삼흥전력주식회사</t>
  </si>
  <si>
    <t>주식회사 이앤엠테크</t>
  </si>
  <si>
    <t>주식회사 남경전력</t>
  </si>
  <si>
    <t>이에스아이 주식회사</t>
  </si>
  <si>
    <t>태성이엔씨(주)</t>
  </si>
  <si>
    <t>주식회사 부광</t>
  </si>
  <si>
    <t>금호전설</t>
  </si>
  <si>
    <t>진성이앤씨 주식회사</t>
  </si>
  <si>
    <t>태경이엔씨 주식회사</t>
  </si>
  <si>
    <t>주식회사 웹센</t>
  </si>
  <si>
    <t>주식회사 세종전력</t>
  </si>
  <si>
    <t>주식회사 주경이앤씨</t>
  </si>
  <si>
    <t>우성기전 주식회사</t>
  </si>
  <si>
    <t>금호전력 주식회사</t>
  </si>
  <si>
    <t>스마트에이아이(주)</t>
  </si>
  <si>
    <t>주식회사 수성전기</t>
  </si>
  <si>
    <t>성산전력공사</t>
  </si>
  <si>
    <t>새한전기공사</t>
  </si>
  <si>
    <t>하나텍플러스주식회사</t>
  </si>
  <si>
    <t>대호전기 주식회사</t>
  </si>
  <si>
    <t>덕산전기(주)</t>
  </si>
  <si>
    <t>주식회사세양전기</t>
  </si>
  <si>
    <t>주식회사 케이피전기</t>
  </si>
  <si>
    <t>주식회사 보원엔지니어링</t>
  </si>
  <si>
    <t>재성전설(주)</t>
  </si>
  <si>
    <t>(주)명동전기공사</t>
  </si>
  <si>
    <t>하나메트릭스</t>
  </si>
  <si>
    <t>주식회사 인트로스</t>
  </si>
  <si>
    <t>(주)청운전력</t>
  </si>
  <si>
    <t>신한전기 주식회사</t>
  </si>
  <si>
    <t>삼광전기공사</t>
  </si>
  <si>
    <t>(주)한영전기</t>
  </si>
  <si>
    <t>주식회사 광일전기통신</t>
  </si>
  <si>
    <t>주식회사 강성티이씨</t>
  </si>
  <si>
    <t>(주)성신건설전기</t>
  </si>
  <si>
    <t>(주)상원쏠라</t>
  </si>
  <si>
    <t>주식회사 유성계전</t>
  </si>
  <si>
    <t>韓綜産業(株)</t>
  </si>
  <si>
    <t>제이엔지니어링</t>
  </si>
  <si>
    <t>주식회사 삼보엔지니어링</t>
  </si>
  <si>
    <t>주식회사국제이앤지</t>
  </si>
  <si>
    <t>주식회사 미래산업전기</t>
  </si>
  <si>
    <t>화성전기소방공사</t>
  </si>
  <si>
    <t>주식회사 강남파워텍</t>
  </si>
  <si>
    <t>자운전력</t>
  </si>
  <si>
    <t>유진전기주식회사</t>
  </si>
  <si>
    <t>주식회사 한성이앤시</t>
  </si>
  <si>
    <t>레아이엔씨</t>
  </si>
  <si>
    <t>디아전력주식회사</t>
  </si>
  <si>
    <t>에스이시스템</t>
  </si>
  <si>
    <t>에너시스(주)</t>
  </si>
  <si>
    <t>주식회사 두일이앤씨</t>
  </si>
  <si>
    <t>주식회사 엘케이엔지니어링</t>
  </si>
  <si>
    <t>서흥전기주식회사</t>
  </si>
  <si>
    <t>주식회사삼대에너지</t>
  </si>
  <si>
    <t>(주)하이테크</t>
  </si>
  <si>
    <t>(주)케이디이앤씨</t>
  </si>
  <si>
    <t>주식회사 코윈</t>
  </si>
  <si>
    <t>정화전기공사</t>
  </si>
  <si>
    <t>주식회사 선문</t>
  </si>
  <si>
    <t>스카이넷주식회사</t>
  </si>
  <si>
    <t>경도전설 주식회사</t>
  </si>
  <si>
    <t>(주)진무전력</t>
  </si>
  <si>
    <t>(주)에이플러스</t>
  </si>
  <si>
    <t>주식회사광일전기통신</t>
  </si>
  <si>
    <t>대호전기공사</t>
  </si>
  <si>
    <t>주식회사 안</t>
  </si>
  <si>
    <t>(주)화인이엔지</t>
  </si>
  <si>
    <t>금아전설주식회사</t>
  </si>
  <si>
    <t>재형전기소방(주)</t>
  </si>
  <si>
    <t>시흥전설</t>
  </si>
  <si>
    <t>주식회사 세원건설전기</t>
  </si>
  <si>
    <t>주식회사 경도이앤씨</t>
  </si>
  <si>
    <t>(주)인성전기</t>
  </si>
  <si>
    <t>(주)한양이엔지</t>
  </si>
  <si>
    <t>재성전기(주)</t>
  </si>
  <si>
    <t>(주)미래이앤씨</t>
  </si>
  <si>
    <t>(주)이림엔지니어링</t>
  </si>
  <si>
    <t>세원시스텍(주)</t>
  </si>
  <si>
    <t>주식회사 기림</t>
  </si>
  <si>
    <t>주식회사  대명이엔에스</t>
  </si>
  <si>
    <t>삼상이엔지 주식회사</t>
  </si>
  <si>
    <t>(주)화양</t>
  </si>
  <si>
    <t>(주)오산전기</t>
  </si>
  <si>
    <t>주식회사 한성이앤씨</t>
  </si>
  <si>
    <t>나남에이엘디 주식회사</t>
  </si>
  <si>
    <t>주식회사 대진전기</t>
  </si>
  <si>
    <t>동부전력공사</t>
  </si>
  <si>
    <t>주식회사 반딧불이전력</t>
  </si>
  <si>
    <t>태진테크주식회사</t>
  </si>
  <si>
    <t>주식회사 동방건설</t>
  </si>
  <si>
    <t>태안전설 주식회사</t>
  </si>
  <si>
    <t>주식회사 서한</t>
  </si>
  <si>
    <t>금산기전주식회사</t>
  </si>
  <si>
    <t>대산계전주식회사</t>
  </si>
  <si>
    <t>성환전기 주식회사</t>
  </si>
  <si>
    <t>기찬정보통신(주)</t>
  </si>
  <si>
    <t>승일전기 주식회사</t>
  </si>
  <si>
    <t>주식회사 등불</t>
  </si>
  <si>
    <t>주식회사 동성</t>
  </si>
  <si>
    <t>주식회사 케이더블유엠산업기술</t>
  </si>
  <si>
    <t>제우전력주식회사</t>
  </si>
  <si>
    <t>두레이앤씨</t>
  </si>
  <si>
    <t>주식회사 한진전력</t>
  </si>
  <si>
    <t>대광전기에너지시스템</t>
  </si>
  <si>
    <t>대승건설전기공사</t>
  </si>
  <si>
    <t>대영전설 주식회사</t>
  </si>
  <si>
    <t>주식회사 엔에스전력기술</t>
  </si>
  <si>
    <t>한일테크(주)</t>
  </si>
  <si>
    <t>하나테크주식회사</t>
  </si>
  <si>
    <t>영진파워텍 주식회사</t>
  </si>
  <si>
    <t>승리전력기술(주)</t>
  </si>
  <si>
    <t>주식회사 온세이엔씨</t>
  </si>
  <si>
    <t>대승전기 주식회사</t>
  </si>
  <si>
    <t>주식회사 오성이앤씨</t>
  </si>
  <si>
    <t>성보전기</t>
  </si>
  <si>
    <t>주식회사 명광전설</t>
  </si>
  <si>
    <t>주식회사 보은이엔씨</t>
  </si>
  <si>
    <t>주식회사 은하</t>
  </si>
  <si>
    <t>미래전기 주식회사</t>
  </si>
  <si>
    <t>주식회사 이우티이씨</t>
  </si>
  <si>
    <t>효림종합건설 주식회사</t>
  </si>
  <si>
    <t>태광엔지니어링</t>
  </si>
  <si>
    <t>신한동력(주)</t>
  </si>
  <si>
    <t>(주) 와이디 테크</t>
  </si>
  <si>
    <t>주식회사 유온전력</t>
  </si>
  <si>
    <t>이에스개발 주식회사</t>
  </si>
  <si>
    <t>유한회사 넥스파워</t>
  </si>
  <si>
    <t>성남소방전기(주)</t>
  </si>
  <si>
    <t>합자회사동화</t>
  </si>
  <si>
    <t>주식회사 서 영</t>
  </si>
  <si>
    <t>주식회사신신전설</t>
  </si>
  <si>
    <t>유진텍</t>
  </si>
  <si>
    <t>(주)영일전설</t>
  </si>
  <si>
    <t>주식회사 코어라이트</t>
  </si>
  <si>
    <t>대원전기공사</t>
  </si>
  <si>
    <t>(주)라인콤</t>
  </si>
  <si>
    <t>부일특장주식회사</t>
  </si>
  <si>
    <t>세광산업(주)</t>
  </si>
  <si>
    <t>주식회사 대영전력</t>
  </si>
  <si>
    <t>유일전척 주식회사</t>
  </si>
  <si>
    <t>태진전기 주식회사</t>
  </si>
  <si>
    <t>동일전기</t>
  </si>
  <si>
    <t>설화전기주식회사</t>
  </si>
  <si>
    <t>화은전기</t>
  </si>
  <si>
    <t>주식회사 영림전기</t>
  </si>
  <si>
    <t>주식회사 창성전공사</t>
  </si>
  <si>
    <t>주식회사 영진이앤씨</t>
  </si>
  <si>
    <t>(주)대림기전</t>
  </si>
  <si>
    <t>대영트레픽 주식회사</t>
  </si>
  <si>
    <t>(주)준명전기</t>
  </si>
  <si>
    <t>주식회사 세원이엔씨</t>
  </si>
  <si>
    <t>주식회사 대경전설</t>
  </si>
  <si>
    <t>혜안이엔씨 주식회사</t>
  </si>
  <si>
    <t>우리전기주식회사</t>
  </si>
  <si>
    <t>주식회사해광전업</t>
  </si>
  <si>
    <t>주식회사 대양에너텍</t>
  </si>
  <si>
    <t>대성이엔에스 주식회사</t>
  </si>
  <si>
    <t>(주)대원전력공사</t>
  </si>
  <si>
    <t>주식회사 일주종합건설</t>
  </si>
  <si>
    <t>주식회사 공진건설</t>
  </si>
  <si>
    <t>반디파워 주식회사</t>
  </si>
  <si>
    <t>(주)신도공사</t>
  </si>
  <si>
    <t>주식회사 영파워</t>
  </si>
  <si>
    <t>주식회사 대경이앤씨</t>
  </si>
  <si>
    <t>주식회사태화엔지니어링</t>
  </si>
  <si>
    <t>주식회사 남전엔지니어링</t>
  </si>
  <si>
    <t>(주)태산트래픽</t>
  </si>
  <si>
    <t>대성이엔에프(주)</t>
  </si>
  <si>
    <t>주식회사 명기전기</t>
  </si>
  <si>
    <t>퍼스트이앤지 주식회사</t>
  </si>
  <si>
    <t>대기전기건설공사</t>
  </si>
  <si>
    <t>주식회사 브니엘전기</t>
  </si>
  <si>
    <t>주식회사 거성전기공사</t>
  </si>
  <si>
    <t>금강산업 주식회사</t>
  </si>
  <si>
    <t>선도전기(주)</t>
  </si>
  <si>
    <t>성화전기</t>
  </si>
  <si>
    <t>주식회사도경전기</t>
  </si>
  <si>
    <t>월드전기</t>
  </si>
  <si>
    <t>(주)성삼</t>
  </si>
  <si>
    <t>주식회사 김포전기</t>
  </si>
  <si>
    <t>동일건설(주)</t>
  </si>
  <si>
    <t>주식회사 국제이엔에스</t>
  </si>
  <si>
    <t>영운전기공사</t>
  </si>
  <si>
    <t>동아전기공사</t>
  </si>
  <si>
    <t>주식회사 한빛전력</t>
  </si>
  <si>
    <t>주식회사 태영이엔씨</t>
  </si>
  <si>
    <t>주식회사 경우</t>
  </si>
  <si>
    <t>태현정보통신(주)</t>
  </si>
  <si>
    <t>주식회사 태양유니스</t>
  </si>
  <si>
    <t>두경기업 주식회사</t>
  </si>
  <si>
    <t>주식회사 서현전기</t>
  </si>
  <si>
    <t>광명이엔씨</t>
  </si>
  <si>
    <t>주식회사 보경전력</t>
  </si>
  <si>
    <t>주식회사 미래전설</t>
  </si>
  <si>
    <t>(주)대룡</t>
  </si>
  <si>
    <t>주식회사태성하이텍</t>
  </si>
  <si>
    <t>주식회사성림파워텍</t>
  </si>
  <si>
    <t>(주)세원전력</t>
  </si>
  <si>
    <t>(주)태진전기</t>
  </si>
  <si>
    <t>주식회사 원넷시스템</t>
  </si>
  <si>
    <t>(주)휴먼</t>
  </si>
  <si>
    <t>플러스전기 주식회사</t>
  </si>
  <si>
    <t>동일전기주식회사</t>
  </si>
  <si>
    <t>송림전력</t>
  </si>
  <si>
    <t>주식회사 디티</t>
  </si>
  <si>
    <t>주식회사 성일에프에이</t>
  </si>
  <si>
    <t>(주)우원일렉티</t>
  </si>
  <si>
    <t>(주)정광파워텍</t>
  </si>
  <si>
    <t>주식회사 대신기업</t>
  </si>
  <si>
    <t>원전사</t>
  </si>
  <si>
    <t>주식회사 에이치디신재생에너지</t>
  </si>
  <si>
    <t>주식회사 기광전기</t>
  </si>
  <si>
    <t>주식회사 인터솔라</t>
  </si>
  <si>
    <t>(주)윤성신호산전</t>
  </si>
  <si>
    <t>(주)신양이엔씨</t>
  </si>
  <si>
    <t>금광전기</t>
  </si>
  <si>
    <t>서해전기공사</t>
  </si>
  <si>
    <t>금오이엔씨 주식회사</t>
  </si>
  <si>
    <t>주식회사 이지전기통신</t>
  </si>
  <si>
    <t>주식회사 중부전기</t>
  </si>
  <si>
    <t>덕암 전설</t>
  </si>
  <si>
    <t>아이비에스전력 주식회사</t>
  </si>
  <si>
    <t>태영전력</t>
  </si>
  <si>
    <t>(주)광신이앤씨</t>
  </si>
  <si>
    <t>한영에너텍 주식회사</t>
  </si>
  <si>
    <t>세경이앤에스 주식회사</t>
  </si>
  <si>
    <t>주식회사 아이엘전력</t>
  </si>
  <si>
    <t>(주)원방엔지니어링</t>
  </si>
  <si>
    <t>(주)에프에이엔지니어링</t>
  </si>
  <si>
    <t>주식회사 신안정보통신</t>
  </si>
  <si>
    <t>삼상모터스 주식회사</t>
  </si>
  <si>
    <t>삼부전력</t>
  </si>
  <si>
    <t>현대파워</t>
  </si>
  <si>
    <t>새움에너지</t>
  </si>
  <si>
    <t>주식회사 쿱엔지니어링</t>
  </si>
  <si>
    <t>주식회사 덕동산업</t>
  </si>
  <si>
    <t>정동전력(주)</t>
  </si>
  <si>
    <t>(주)지성이엔지</t>
  </si>
  <si>
    <t>주식회사 파워이앤씨</t>
  </si>
  <si>
    <t>주식회사 그린쏠라에너지</t>
  </si>
  <si>
    <t>효성전기</t>
  </si>
  <si>
    <t>양평전기주식회사</t>
  </si>
  <si>
    <t>주식회사 호연이에프티</t>
  </si>
  <si>
    <t>주식회사 이앤엘엔지니어링</t>
  </si>
  <si>
    <t>(주)오라엔지니어링</t>
  </si>
  <si>
    <t>디더블유일렉트릭 주식회사</t>
  </si>
  <si>
    <t>일진전기</t>
  </si>
  <si>
    <t>주식회사 티아이전력</t>
  </si>
  <si>
    <t>주식회사 한광</t>
  </si>
  <si>
    <t>아주전기 주식회사</t>
  </si>
  <si>
    <t>주식회사협주</t>
  </si>
  <si>
    <t>엘티스(주)</t>
  </si>
  <si>
    <t>주식회사 서원이엔시</t>
  </si>
  <si>
    <t>주식회사 삼일</t>
  </si>
  <si>
    <t>주식회사 하나전기기술단</t>
  </si>
  <si>
    <t>화인전력(주)</t>
  </si>
  <si>
    <t>주식회사 송원전기</t>
  </si>
  <si>
    <t>주식회사 서경에스지씨</t>
  </si>
  <si>
    <t>주식회사 덕진파워</t>
  </si>
  <si>
    <t>(주)그레이스전력</t>
  </si>
  <si>
    <t>선명전기</t>
  </si>
  <si>
    <t>주식회사 남부 이.엔.지</t>
  </si>
  <si>
    <t>주식회사일렉콤</t>
  </si>
  <si>
    <t>(주) 한길테크</t>
  </si>
  <si>
    <t>주식회사 유니드파워</t>
  </si>
  <si>
    <t>새천년이엔씨 주식회사</t>
  </si>
  <si>
    <t>주식회사 영준전력</t>
  </si>
  <si>
    <t>주식회사 유니온테크</t>
  </si>
  <si>
    <t>주식회사 나우스넷</t>
  </si>
  <si>
    <t>주식회사 광산이엔씨</t>
  </si>
  <si>
    <t>주식회사 선호이엔티</t>
  </si>
  <si>
    <t>주식회사 티움코리아</t>
  </si>
  <si>
    <t>주식회사 에스비이엔씨</t>
  </si>
  <si>
    <t>(주)화인전설</t>
  </si>
  <si>
    <t>주식회사 신영정보기술</t>
  </si>
  <si>
    <t>(주)철탑</t>
  </si>
  <si>
    <t>주식회사 우수전력</t>
  </si>
  <si>
    <t>주식회사 비전전력공사</t>
  </si>
  <si>
    <t>주식회사 월드전설</t>
  </si>
  <si>
    <t>주식회사 상신</t>
  </si>
  <si>
    <t>명지전기 주식회사</t>
  </si>
  <si>
    <t>경안전기공사</t>
  </si>
  <si>
    <t>주식회사 한성이엔씨</t>
  </si>
  <si>
    <t>부경이엔씨</t>
  </si>
  <si>
    <t>주식회사 효선전기</t>
  </si>
  <si>
    <t>주식회사 우리이앤씨</t>
  </si>
  <si>
    <t>주식회사 원광전기</t>
  </si>
  <si>
    <t>주식회사 풍산이엔씨</t>
  </si>
  <si>
    <t>(주)제이에스이앤씨</t>
  </si>
  <si>
    <t>주식회사한울엔지니어링</t>
  </si>
  <si>
    <t>삼환전기</t>
  </si>
  <si>
    <t>(주)도경이앤씨</t>
  </si>
  <si>
    <t>(주)중옥</t>
  </si>
  <si>
    <t>거양전기(주)</t>
  </si>
  <si>
    <t>주식회사 티큐이엔지</t>
  </si>
  <si>
    <t>주식회사 태봉</t>
  </si>
  <si>
    <t>삼덕전기주식회사</t>
  </si>
  <si>
    <t>성림전설 주식회사</t>
  </si>
  <si>
    <t>(주)메가텍코리아</t>
  </si>
  <si>
    <t>하나로기술주식회사</t>
  </si>
  <si>
    <t>(주)신우이엔씨</t>
  </si>
  <si>
    <t>(주)보광엔지니어링</t>
  </si>
  <si>
    <t>국제전력(주)</t>
  </si>
  <si>
    <t>주식회사 뉴예지</t>
  </si>
  <si>
    <t>주식회사 미광이티씨</t>
  </si>
  <si>
    <t>대건전기공사 주식회사</t>
  </si>
  <si>
    <t>주식회사 청보</t>
  </si>
  <si>
    <t>신영이엔씨 주식회사</t>
  </si>
  <si>
    <t>주식회사 멘토티앤씨</t>
  </si>
  <si>
    <t>성광전기</t>
  </si>
  <si>
    <t>주식회사 엠비씨씨앤아이</t>
  </si>
  <si>
    <t>주식회사 에스에이치이</t>
  </si>
  <si>
    <t>정도전설(주)</t>
  </si>
  <si>
    <t>신성종합전기(주)</t>
  </si>
  <si>
    <t>주식회사신한이앤지</t>
  </si>
  <si>
    <t>서원전기공사</t>
  </si>
  <si>
    <t>주식회사 대일전기</t>
  </si>
  <si>
    <t>(주)풍양기업</t>
  </si>
  <si>
    <t>주식회사 대원전력</t>
  </si>
  <si>
    <t>주식회사 상훈전력</t>
  </si>
  <si>
    <t>주식회사 재원전력</t>
  </si>
  <si>
    <t>이레전력</t>
  </si>
  <si>
    <t>주식회사한별전설</t>
  </si>
  <si>
    <t>화승전설주식회사</t>
  </si>
  <si>
    <t>동하전력 주식회사</t>
  </si>
  <si>
    <t>남양전기공사</t>
  </si>
  <si>
    <t>(주)파워</t>
  </si>
  <si>
    <t>(주)일산이엔씨</t>
  </si>
  <si>
    <t>서진전력(주)</t>
  </si>
  <si>
    <t>광성전력공사(주)</t>
  </si>
  <si>
    <t>라이팅콘트롤 주식회사</t>
  </si>
  <si>
    <t>주식회사 힘샘</t>
  </si>
  <si>
    <t>(주)국보엔지니어링</t>
  </si>
  <si>
    <t>주식회사 대화</t>
  </si>
  <si>
    <t>케이에프이 주식회사</t>
  </si>
  <si>
    <t>(주)백경이엔지</t>
  </si>
  <si>
    <t>행운전기(주)</t>
  </si>
  <si>
    <t>일광전기공사 주식회사</t>
  </si>
  <si>
    <t>강원전력 주식회사</t>
  </si>
  <si>
    <t>주식회사 성원이앤씨</t>
  </si>
  <si>
    <t>주식회사  썬네트웍</t>
  </si>
  <si>
    <t>주식회사 우창실업</t>
  </si>
  <si>
    <t>지구전력공사</t>
  </si>
  <si>
    <t>주식회사원전력공사</t>
  </si>
  <si>
    <t>주식회사 기인전력</t>
  </si>
  <si>
    <t>승한전력공사</t>
  </si>
  <si>
    <t>도원기술 주식회사</t>
  </si>
  <si>
    <t>청명전기주식회사</t>
  </si>
  <si>
    <t>주식회사 태신이엔지</t>
  </si>
  <si>
    <t>(주)소스텍</t>
  </si>
  <si>
    <t>(주)서희전력</t>
  </si>
  <si>
    <t>(주)성우전기</t>
  </si>
  <si>
    <t>주식회사씨아이피</t>
  </si>
  <si>
    <t>원광건설 주식회사</t>
  </si>
  <si>
    <t>건영전기공사</t>
  </si>
  <si>
    <t>주식회사 세준전력기술</t>
  </si>
  <si>
    <t>주식회사 금석</t>
  </si>
  <si>
    <t>영진전기주식회사</t>
  </si>
  <si>
    <t>신미전건(주)</t>
  </si>
  <si>
    <t>삼도전력공사</t>
  </si>
  <si>
    <t>청우산전(주)</t>
  </si>
  <si>
    <t>주식회사 시온이엔지</t>
  </si>
  <si>
    <t>토양전력 주식회사</t>
  </si>
  <si>
    <t>(주)신명파워텍</t>
  </si>
  <si>
    <t>(주)태오전력공사</t>
  </si>
  <si>
    <t>세진이엔피(세진ENP)</t>
  </si>
  <si>
    <t>주식회사 명림</t>
  </si>
  <si>
    <t>한성전기주식회사</t>
  </si>
  <si>
    <t>주식회사 가가전력</t>
  </si>
  <si>
    <t>(주)금호산업개발</t>
  </si>
  <si>
    <t>(합자)수창</t>
  </si>
  <si>
    <t>대연기술(주)</t>
  </si>
  <si>
    <t>경도전기공사 주식회사</t>
  </si>
  <si>
    <t>(주)다온누리</t>
  </si>
  <si>
    <t>주식회사 국제전설</t>
  </si>
  <si>
    <t>(주)신세기전력</t>
  </si>
  <si>
    <t>설봉전기 주식회사</t>
  </si>
  <si>
    <t>주식회사 예성이엔티</t>
  </si>
  <si>
    <t>주식회사 유광기전</t>
  </si>
  <si>
    <t>청평전력공사</t>
  </si>
  <si>
    <t>(주)엠알솔루텍</t>
  </si>
  <si>
    <t>(주)삼광이앤씨</t>
  </si>
  <si>
    <t>주식회사 신명전설</t>
  </si>
  <si>
    <t>(주)신안이앤에스</t>
  </si>
  <si>
    <t>주식회사 통일전기</t>
  </si>
  <si>
    <t>주식회사 에스알하이텍</t>
  </si>
  <si>
    <t>(주)세건테크놀러지</t>
  </si>
  <si>
    <t>주식회사 오피트이엔씨</t>
  </si>
  <si>
    <t>영일전기</t>
  </si>
  <si>
    <t>대영디엔에프씨(주)</t>
  </si>
  <si>
    <t>주식회사 아이티엠에스</t>
  </si>
  <si>
    <t>한성전기공사</t>
  </si>
  <si>
    <t>현우이엔지</t>
  </si>
  <si>
    <t>(주)동방테크</t>
  </si>
  <si>
    <t>동해엔지니어링 주식회사</t>
  </si>
  <si>
    <t>금우사 주식회사</t>
  </si>
  <si>
    <t>(주)계양전력</t>
  </si>
  <si>
    <t>서린전기</t>
  </si>
  <si>
    <t>(주)대한전업사</t>
  </si>
  <si>
    <t>주식회사 세림전기</t>
  </si>
  <si>
    <t>(주)엔유엔지니어링</t>
  </si>
  <si>
    <t>대일전기</t>
  </si>
  <si>
    <t>신아전업사</t>
  </si>
  <si>
    <t>주식회사 해피로드</t>
  </si>
  <si>
    <t>(주) 큐브정보기술</t>
  </si>
  <si>
    <t>주식회사동신전설</t>
  </si>
  <si>
    <t>주식회사 인수</t>
  </si>
  <si>
    <t>주식회사 화성</t>
  </si>
  <si>
    <t>이오이엔씨 주식회사</t>
  </si>
  <si>
    <t>주식회사 풍옥</t>
  </si>
  <si>
    <t>주식회사 천경전설</t>
  </si>
  <si>
    <t>윈윈전기</t>
  </si>
  <si>
    <t>주식회사 강천전기</t>
  </si>
  <si>
    <t>삼정기전 주식회사</t>
  </si>
  <si>
    <t>세광건설(주)</t>
  </si>
  <si>
    <t>문성전력</t>
  </si>
  <si>
    <t>대연시스템주식회사</t>
  </si>
  <si>
    <t>주식회사 개명</t>
  </si>
  <si>
    <t>주식회사 세진전기공사</t>
  </si>
  <si>
    <t>중앙전업사</t>
  </si>
  <si>
    <t>주식회사 미성</t>
  </si>
  <si>
    <t>파트너전기 주식회사</t>
  </si>
  <si>
    <t>효림기업 주식회사</t>
  </si>
  <si>
    <t>주식회사 창전</t>
  </si>
  <si>
    <t>주식회사태강</t>
  </si>
  <si>
    <t>(주)대건산업개발</t>
  </si>
  <si>
    <t>신현대전력공사</t>
  </si>
  <si>
    <t>주식회사 월드에너지</t>
  </si>
  <si>
    <t>비케이이앤씨 주식회사</t>
  </si>
  <si>
    <t>주식회사 에스앤이앤지</t>
  </si>
  <si>
    <t>주식회사 파워엔지니어링</t>
  </si>
  <si>
    <t>주식회사 명성이엔씨</t>
  </si>
  <si>
    <t>(주)동우엔지니어링</t>
  </si>
  <si>
    <t>주식회사 글로벌이엔지</t>
  </si>
  <si>
    <t>빛고을전력</t>
  </si>
  <si>
    <t>태호전기통신 주식회사</t>
  </si>
  <si>
    <t>현대디지텍 주식회사</t>
  </si>
  <si>
    <t>주식회사 지성정보통신</t>
  </si>
  <si>
    <t>(주)신포전기공사</t>
  </si>
  <si>
    <t>주식회사 머큐리</t>
  </si>
  <si>
    <t>주식회사대림</t>
  </si>
  <si>
    <t>호수전기공사</t>
  </si>
  <si>
    <t>일진파워텍 주식회사</t>
  </si>
  <si>
    <t>티에스파워주식회사</t>
  </si>
  <si>
    <t>주식회사 네오티스</t>
  </si>
  <si>
    <t>백석이엔지(주)</t>
  </si>
  <si>
    <t>주식회사 중원이앤피</t>
  </si>
  <si>
    <t>서부전기(주)</t>
  </si>
  <si>
    <t>미광안전시설</t>
  </si>
  <si>
    <t>신안전력주식회사</t>
  </si>
  <si>
    <t>한양계전(주)</t>
  </si>
  <si>
    <t>우주전기</t>
  </si>
  <si>
    <t>풍창건설주식회사</t>
  </si>
  <si>
    <t>부국산전 주식회사</t>
  </si>
  <si>
    <t>(주)보원씨엠에스</t>
  </si>
  <si>
    <t>(주)우신전기</t>
  </si>
  <si>
    <t>주식회사 코리아파워텍</t>
  </si>
  <si>
    <t>플러스이엔지</t>
  </si>
  <si>
    <t>(주) 신호전력</t>
  </si>
  <si>
    <t>경원전기공사</t>
  </si>
  <si>
    <t>명성전력공사</t>
  </si>
  <si>
    <t>주식회사 태광위너</t>
  </si>
  <si>
    <t>주식회사 에스엠텔</t>
  </si>
  <si>
    <t>세원이엔지(주)</t>
  </si>
  <si>
    <t>만안전기</t>
  </si>
  <si>
    <t>세광전기</t>
  </si>
  <si>
    <t>현주이엔지</t>
  </si>
  <si>
    <t>창신전설 주식회사</t>
  </si>
  <si>
    <t>新成電氣工業 株式會社</t>
  </si>
  <si>
    <t>(주)상우전기</t>
  </si>
  <si>
    <t>주식회사 금봉기업</t>
  </si>
  <si>
    <t>주식회사 다모아이엔지</t>
  </si>
  <si>
    <t>주식회사남아이엔씨</t>
  </si>
  <si>
    <t>페누엘 주식회사</t>
  </si>
  <si>
    <t>엔에스전기</t>
  </si>
  <si>
    <t>동보전기(주)</t>
  </si>
  <si>
    <t>주식회사디원이엔티</t>
  </si>
  <si>
    <t>주식회사 조광전기</t>
  </si>
  <si>
    <t>(주)서원이에프씨</t>
  </si>
  <si>
    <t>청한전기 주식회사</t>
  </si>
  <si>
    <t>주식회사 화진</t>
  </si>
  <si>
    <t>주식회사 낙안</t>
  </si>
  <si>
    <t>주식회사 현진이엔지</t>
  </si>
  <si>
    <t>(주)청명엔지니어링</t>
  </si>
  <si>
    <t>태광전기 주식회사</t>
  </si>
  <si>
    <t>(주)탑이앤지</t>
  </si>
  <si>
    <t>주식회사 신흥전력공사</t>
  </si>
  <si>
    <t>(주)에스에스전기</t>
  </si>
  <si>
    <t>태영건설산업 주식회사</t>
  </si>
  <si>
    <t>주식회사 키텔</t>
  </si>
  <si>
    <t>동원조명전기</t>
  </si>
  <si>
    <t>대원전기건설공사</t>
  </si>
  <si>
    <t>주식회사 국광전설산업</t>
  </si>
  <si>
    <t>승원이엔씨(주)</t>
  </si>
  <si>
    <t>(주)강인파워텍</t>
  </si>
  <si>
    <t>주식회사 태영이앤아이</t>
  </si>
  <si>
    <t>주식회사 대진전력</t>
  </si>
  <si>
    <t>삼호전기</t>
  </si>
  <si>
    <t>지음이엔아이 주식회사</t>
  </si>
  <si>
    <t>케이디엔지니어링(주)</t>
  </si>
  <si>
    <t>재영전기 주식회사</t>
  </si>
  <si>
    <t>(주)커니즈</t>
  </si>
  <si>
    <t>(주)강남전기</t>
  </si>
  <si>
    <t>주식회사 서원전설</t>
  </si>
  <si>
    <t>엠아이전기주식회사</t>
  </si>
  <si>
    <t>태광전업사</t>
  </si>
  <si>
    <t>대명전기공사</t>
  </si>
  <si>
    <t>주식회사 건명</t>
  </si>
  <si>
    <t>금남전기전력공사</t>
  </si>
  <si>
    <t>(합)동광소방설비</t>
  </si>
  <si>
    <t>(주)은성전기</t>
  </si>
  <si>
    <t>주식회사 에스제이일렉콤</t>
  </si>
  <si>
    <t>가온파워텍 주식회사</t>
  </si>
  <si>
    <t>(합)삼광전기</t>
  </si>
  <si>
    <t>석진전설</t>
  </si>
  <si>
    <t>예담전력</t>
  </si>
  <si>
    <t>(주) 거산 전력</t>
  </si>
  <si>
    <t>세이콘 주식회사</t>
  </si>
  <si>
    <t>주식회사 진경</t>
  </si>
  <si>
    <t>주식회사 성은전기</t>
  </si>
  <si>
    <t>주식회사 인호테크</t>
  </si>
  <si>
    <t>주식회사 봉화전설</t>
  </si>
  <si>
    <t>(주)장안</t>
  </si>
  <si>
    <t>주식회사 티엔에이치</t>
  </si>
  <si>
    <t>엔씨테크주식회사</t>
  </si>
  <si>
    <t>호연전기 주식회사</t>
  </si>
  <si>
    <t>(주)대해전기통신</t>
  </si>
  <si>
    <t>주식회사 디에스이엔지</t>
  </si>
  <si>
    <t>기원전기주식회사</t>
  </si>
  <si>
    <t>토탈이테크(주)</t>
  </si>
  <si>
    <t>재성전기</t>
  </si>
  <si>
    <t>(주)해오름전력</t>
  </si>
  <si>
    <t>주식회사 민성이엘씨</t>
  </si>
  <si>
    <t>주식회사 보광전기공사</t>
  </si>
  <si>
    <t>주식회사 다온이엔지</t>
  </si>
  <si>
    <t>설봉건설 주식회사</t>
  </si>
  <si>
    <t>주식회사 탑엔지니어링</t>
  </si>
  <si>
    <t>주식회사 태흥전력</t>
  </si>
  <si>
    <t>아이앤피주식회사</t>
  </si>
  <si>
    <t>주식회사명광전력</t>
  </si>
  <si>
    <t>동현전기주식회사</t>
  </si>
  <si>
    <t>주식회사 다주전기</t>
  </si>
  <si>
    <t>덕성전력(주)</t>
  </si>
  <si>
    <t>(주) 삼흥전건</t>
  </si>
  <si>
    <t>(주)이화엔지니어링</t>
  </si>
  <si>
    <t>주식회사 태극이앤씨</t>
  </si>
  <si>
    <t>파주전력주식회사</t>
  </si>
  <si>
    <t>주식회사 임하이앤씨</t>
  </si>
  <si>
    <t>합자회사 동양통신</t>
  </si>
  <si>
    <t>금성전기</t>
  </si>
  <si>
    <t>이원이앤이 주식회사</t>
  </si>
  <si>
    <t>그랑이앤씨</t>
  </si>
  <si>
    <t>가나전력(주)</t>
  </si>
  <si>
    <t>에이컴에너지(주)</t>
  </si>
  <si>
    <t>(주)진흥전설</t>
  </si>
  <si>
    <t>선우기업주식회사</t>
  </si>
  <si>
    <t>덕산전설주식회사</t>
  </si>
  <si>
    <t>케이피이 주식회사</t>
  </si>
  <si>
    <t>주식회사 진우전력</t>
  </si>
  <si>
    <t>주식회사 우일전력</t>
  </si>
  <si>
    <t>주식회사 제이에스이엔씨</t>
  </si>
  <si>
    <t>주식회사 영광이씨에스</t>
  </si>
  <si>
    <t>(주)고려시스템</t>
  </si>
  <si>
    <t>가산건설 주식회사</t>
  </si>
  <si>
    <t>세운전기공사 주식회사</t>
  </si>
  <si>
    <t>(주)동양전기건설공사</t>
  </si>
  <si>
    <t>(주)리한이엔씨</t>
  </si>
  <si>
    <t>주식회사이백건설</t>
  </si>
  <si>
    <t>명동전기공사</t>
  </si>
  <si>
    <t>주식회사 유림</t>
  </si>
  <si>
    <t>주식회사다우이앤씨</t>
  </si>
  <si>
    <t>주식회사 다올엠에스</t>
  </si>
  <si>
    <t>인성전기 주식회사</t>
  </si>
  <si>
    <t>(주)성운이엔씨</t>
  </si>
  <si>
    <t>명인전기건설공사</t>
  </si>
  <si>
    <t>한국디지탈콘트롤 주식회사</t>
  </si>
  <si>
    <t>주식회사 창일이엔씨</t>
  </si>
  <si>
    <t>주식회사 민승전력</t>
  </si>
  <si>
    <t>주식회사 진성</t>
  </si>
  <si>
    <t>주식회사대환테크</t>
  </si>
  <si>
    <t>주식회사일신테크</t>
  </si>
  <si>
    <t>동원이엔씨(주)</t>
  </si>
  <si>
    <t>주식회사 동화이엔지</t>
  </si>
  <si>
    <t>신한파워</t>
  </si>
  <si>
    <t>주식회사진성전기공사</t>
  </si>
  <si>
    <t>유림에이스 주식회사</t>
  </si>
  <si>
    <t>대한전기</t>
  </si>
  <si>
    <t>완성전기조명</t>
  </si>
  <si>
    <t>대명ENG</t>
  </si>
  <si>
    <t>주식회사 태림전설</t>
  </si>
  <si>
    <t>(주)기성테크</t>
  </si>
  <si>
    <t>대신전력 주식회사</t>
  </si>
  <si>
    <t>현대기술</t>
  </si>
  <si>
    <t>주식회사 동보활선</t>
  </si>
  <si>
    <t>주식회사 가온전기</t>
  </si>
  <si>
    <t>(주)삼인이엔티</t>
  </si>
  <si>
    <t>주식회사 호림</t>
  </si>
  <si>
    <t>주식회사 성심전력</t>
  </si>
  <si>
    <t>주식회사 우일엔지니어링</t>
  </si>
  <si>
    <t>주식회사 동광</t>
  </si>
  <si>
    <t>(주)피앤케이파워시스</t>
  </si>
  <si>
    <t>주식회사 엔에스전력</t>
  </si>
  <si>
    <t>주식회사 엠에스전력</t>
  </si>
  <si>
    <t>대복전력 주식회사</t>
  </si>
  <si>
    <t>동진전설</t>
  </si>
  <si>
    <t>주식회사 스마트캅스</t>
  </si>
  <si>
    <t>골드전력</t>
  </si>
  <si>
    <t>주식회사 정호전력</t>
  </si>
  <si>
    <t>주식회사 나라이엔씨</t>
  </si>
  <si>
    <t>태림건설(주)</t>
  </si>
  <si>
    <t>천지전력</t>
  </si>
  <si>
    <t>(주)건후이앤씨</t>
  </si>
  <si>
    <t>성일전기 주식회사</t>
  </si>
  <si>
    <t>동원전설 주식회사</t>
  </si>
  <si>
    <t>세일자동화시스템(주)</t>
  </si>
  <si>
    <t>주식회사 진일렉트릭</t>
  </si>
  <si>
    <t>합자회사 광일전력공사</t>
  </si>
  <si>
    <t>태성전기</t>
  </si>
  <si>
    <t>덕화기업(주)</t>
  </si>
  <si>
    <t>주식회사 케이에스파워</t>
  </si>
  <si>
    <t>하나이엔씨</t>
  </si>
  <si>
    <t>(주)수원전설</t>
  </si>
  <si>
    <t>주식회사준일전력</t>
  </si>
  <si>
    <t>한신전설주식회사</t>
  </si>
  <si>
    <t>태원기전 주식회사</t>
  </si>
  <si>
    <t>(주)부강이앤티</t>
  </si>
  <si>
    <t>주식회사 경진전력</t>
  </si>
  <si>
    <t>신화전기</t>
  </si>
  <si>
    <t>(주)평성</t>
  </si>
  <si>
    <t>신한전기공사</t>
  </si>
  <si>
    <t>(주) 가천산전</t>
  </si>
  <si>
    <t>주식회사 대신기전</t>
  </si>
  <si>
    <t>주식회사 가산이앤씨</t>
  </si>
  <si>
    <t>주식회사 에이치앤에스에너지</t>
  </si>
  <si>
    <t>서해전력주식회사</t>
  </si>
  <si>
    <t>(주)베스트전력</t>
  </si>
  <si>
    <t>東光電業株式會社</t>
  </si>
  <si>
    <t>수임전기조명공사 주식회사</t>
  </si>
  <si>
    <t>세중이엔지 주식회사</t>
  </si>
  <si>
    <t>삼보전기주식회사</t>
  </si>
  <si>
    <t>제우일렉스주식회사</t>
  </si>
  <si>
    <t>홍성전력</t>
  </si>
  <si>
    <t>주식회사 대덕전력</t>
  </si>
  <si>
    <t>삼보전기공사</t>
  </si>
  <si>
    <t>주식회사 양지</t>
  </si>
  <si>
    <t>주식회사 세창전기</t>
  </si>
  <si>
    <t>주식회사 범진아이앤씨</t>
  </si>
  <si>
    <t>주식회사 동면전력</t>
  </si>
  <si>
    <t>동혁전기 주식회사</t>
  </si>
  <si>
    <t>삼성전력</t>
  </si>
  <si>
    <t>주식회사 창원엘이디전기</t>
  </si>
  <si>
    <t>태원전설주식회사</t>
  </si>
  <si>
    <t>주식회사 케이에이치</t>
  </si>
  <si>
    <t>보흥전기</t>
  </si>
  <si>
    <t>주식회사 경선</t>
  </si>
  <si>
    <t>명성전설 주식회사</t>
  </si>
  <si>
    <t>새롬 E &amp; C</t>
  </si>
  <si>
    <t>주식회사 대경기전</t>
  </si>
  <si>
    <t>(주)지엔티</t>
  </si>
  <si>
    <t>삼오전기주식회사</t>
  </si>
  <si>
    <t>로고스 이앤씨</t>
  </si>
  <si>
    <t>정원전력 주식회사</t>
  </si>
  <si>
    <t>세양전기공사</t>
  </si>
  <si>
    <t>(주)제이비엔지스</t>
  </si>
  <si>
    <t>주식회사 성운이엔지</t>
  </si>
  <si>
    <t>대준전기(주)</t>
  </si>
  <si>
    <t>주식회사 협인</t>
  </si>
  <si>
    <t>주식회사창공건설</t>
  </si>
  <si>
    <t>주식회사삼덕전기</t>
  </si>
  <si>
    <t>고운시티아이 주식회사</t>
  </si>
  <si>
    <t>(주)성일전력</t>
  </si>
  <si>
    <t>(주)부현전기</t>
  </si>
  <si>
    <t>(주)거목산업</t>
  </si>
  <si>
    <t>(주)금강전력</t>
  </si>
  <si>
    <t>주식회사 태경전력</t>
  </si>
  <si>
    <t>주식회사 진일</t>
  </si>
  <si>
    <t>신명전기</t>
  </si>
  <si>
    <t>(주)성산전기통신</t>
  </si>
  <si>
    <t>(주)일오이엔지</t>
  </si>
  <si>
    <t>(주)디테코</t>
  </si>
  <si>
    <t>태창건설주식회사</t>
  </si>
  <si>
    <t>주식회사 원피스코리아</t>
  </si>
  <si>
    <t>주식회사경성전기공사</t>
  </si>
  <si>
    <t>(주)효영전설</t>
  </si>
  <si>
    <t>(주)신한이에스</t>
  </si>
  <si>
    <t>정우ENG</t>
  </si>
  <si>
    <t>주식회사대성전설</t>
  </si>
  <si>
    <t>하나이엔씨주식회사</t>
  </si>
  <si>
    <t>주식회사제일이앤씨</t>
  </si>
  <si>
    <t>태봉전력 주식회사</t>
  </si>
  <si>
    <t>두원전설(주)</t>
  </si>
  <si>
    <t>이천전기</t>
  </si>
  <si>
    <t>(주)동양전기</t>
  </si>
  <si>
    <t>나래전력주식회사</t>
  </si>
  <si>
    <t>동아전업사</t>
  </si>
  <si>
    <t>명윤ENG</t>
  </si>
  <si>
    <t>주식회사 호창</t>
  </si>
  <si>
    <t>세진전력 주식회사</t>
  </si>
  <si>
    <t>일동전력 주식회사</t>
  </si>
  <si>
    <t>주식회사 해창기업</t>
  </si>
  <si>
    <t>대성건설</t>
  </si>
  <si>
    <t>태성전설 (주)</t>
  </si>
  <si>
    <t>주식회사 지에이치엔지니어링</t>
  </si>
  <si>
    <t>대왕전기(주)</t>
  </si>
  <si>
    <t>주식회사 뉴월드전력</t>
  </si>
  <si>
    <t>주식회사 지일이엔씨</t>
  </si>
  <si>
    <t>주식회사 영화전기</t>
  </si>
  <si>
    <t>주식회사 경기전기</t>
  </si>
  <si>
    <t>주식회사 우리일렉트로닉</t>
  </si>
  <si>
    <t>도영전력주식회사</t>
  </si>
  <si>
    <t>다올기업</t>
  </si>
  <si>
    <t>주식회사 하나이앤씨</t>
  </si>
  <si>
    <t>라온이엔씨 주식회사</t>
  </si>
  <si>
    <t>주식회사 태평전기</t>
  </si>
  <si>
    <t>천남전력공사</t>
  </si>
  <si>
    <t>세종전기</t>
  </si>
  <si>
    <t>주식회사 현다이엔지</t>
  </si>
  <si>
    <t>주식회사 계명</t>
  </si>
  <si>
    <t>세빛(주)</t>
  </si>
  <si>
    <t>(주)가우스전기</t>
  </si>
  <si>
    <t>주식회사 문영엔지니어링</t>
  </si>
  <si>
    <t>주식회사 신창</t>
  </si>
  <si>
    <t>(주)일원이앤씨</t>
  </si>
  <si>
    <t>엔케이전기 주식회사</t>
  </si>
  <si>
    <t>유영이앤씨 주식회사</t>
  </si>
  <si>
    <t>경인전력(주)</t>
  </si>
  <si>
    <t>주식회사 케이디이앤씨</t>
  </si>
  <si>
    <t>진안전설 주식회사</t>
  </si>
  <si>
    <t>주식회사 오너스</t>
  </si>
  <si>
    <t>(주)가인지엔티</t>
  </si>
  <si>
    <t>주식회사한선이엔지</t>
  </si>
  <si>
    <t>금호전기</t>
  </si>
  <si>
    <t>주식회사 빛이라</t>
  </si>
  <si>
    <t>주식회사 대경이엔에스</t>
  </si>
  <si>
    <t>창성비케이(주)</t>
  </si>
  <si>
    <t>송주전기(주)</t>
  </si>
  <si>
    <t>대영전기</t>
  </si>
  <si>
    <t>주식회사기선</t>
  </si>
  <si>
    <t>오성전설산업(주)</t>
  </si>
  <si>
    <t>주식회사 천우전기</t>
  </si>
  <si>
    <t>케이에스오전기(주)</t>
  </si>
  <si>
    <t>두원건설주식회사</t>
  </si>
  <si>
    <t>한빛전기(주)</t>
  </si>
  <si>
    <t>태광전기산업(주)</t>
  </si>
  <si>
    <t>한국텔레콤(주)</t>
  </si>
  <si>
    <t>주식회사 블랙홀</t>
  </si>
  <si>
    <t>갑오전력주식회사</t>
  </si>
  <si>
    <t>주식회사 금호이엔지</t>
  </si>
  <si>
    <t>삼일전력</t>
  </si>
  <si>
    <t>삼우안전</t>
  </si>
  <si>
    <t>대광중전기주식회사</t>
  </si>
  <si>
    <t>주식회사 광현이엔지</t>
  </si>
  <si>
    <t>주식회사 알림시스템</t>
  </si>
  <si>
    <t>(합)경도산업</t>
  </si>
  <si>
    <t>만보전력주식회사</t>
  </si>
  <si>
    <t>주식회사 광안이앤씨</t>
  </si>
  <si>
    <t>(주)금성파워이엔지</t>
  </si>
  <si>
    <t>주식회사 삼부엔지니어링</t>
  </si>
  <si>
    <t>모현전기</t>
  </si>
  <si>
    <t>주식회사 신세계이앤씨</t>
  </si>
  <si>
    <t>(주)중원전기이엔씨</t>
  </si>
  <si>
    <t>주식회사 동도엘엠에스</t>
  </si>
  <si>
    <t>금곡전기</t>
  </si>
  <si>
    <t>(주)트라콘스</t>
  </si>
  <si>
    <t>영흥전업사</t>
  </si>
  <si>
    <t>주식회사 아이에스전력</t>
  </si>
  <si>
    <t>주식회사 이지일렉콘</t>
  </si>
  <si>
    <t>주식회사 피이디</t>
  </si>
  <si>
    <t>주식회사블루이에프씨</t>
  </si>
  <si>
    <t>주식회사 에스엠에너텍</t>
  </si>
  <si>
    <t>덕성전기</t>
  </si>
  <si>
    <t>주식회사청현</t>
  </si>
  <si>
    <t>대경전력 주식회사</t>
  </si>
  <si>
    <t>홍천전기건설공사</t>
  </si>
  <si>
    <t>(주)성광이엔씨</t>
  </si>
  <si>
    <t>주식회사 금강뉴이앤씨</t>
  </si>
  <si>
    <t>주식회사 플랭클린전력</t>
  </si>
  <si>
    <t>(주)영은네트웍스</t>
  </si>
  <si>
    <t>주식회사 이티스</t>
  </si>
  <si>
    <t>새빛이앤엘 주식회사</t>
  </si>
  <si>
    <t>주식회사 한솔전기통신</t>
  </si>
  <si>
    <t>(주)부국전기건설</t>
  </si>
  <si>
    <t>주식회사 테크빌</t>
  </si>
  <si>
    <t>(주)부흥전설</t>
  </si>
  <si>
    <t>주식회사 풍도전설</t>
  </si>
  <si>
    <t>주식회사 보성전력</t>
  </si>
  <si>
    <t>(주)석주</t>
  </si>
  <si>
    <t>화승전력</t>
  </si>
  <si>
    <t>주식회사 범양건설</t>
  </si>
  <si>
    <t>주식회사 우창</t>
  </si>
  <si>
    <t>(주)광문전력</t>
  </si>
  <si>
    <t>신유로전력 주식회사</t>
  </si>
  <si>
    <t>주식회사선일이엔씨</t>
  </si>
  <si>
    <t>부광산업 주식회사</t>
  </si>
  <si>
    <t>주식회사 수성전설</t>
  </si>
  <si>
    <t>한담건설 주식회사</t>
  </si>
  <si>
    <t>(주)다원기전</t>
  </si>
  <si>
    <t>진흥전기(주)</t>
  </si>
  <si>
    <t>주식회사 호엘</t>
  </si>
  <si>
    <t>주식회사 우광이엔씨</t>
  </si>
  <si>
    <t>은성전력(주)</t>
  </si>
  <si>
    <t>주식회사 한양전력공사</t>
  </si>
  <si>
    <t>주식회사 다현정보통신</t>
  </si>
  <si>
    <t>시원전기 주식회사</t>
  </si>
  <si>
    <t>일우전기</t>
  </si>
  <si>
    <t>주식회사 신진스테이지</t>
  </si>
  <si>
    <t>주식회사 다우소방전기공사</t>
  </si>
  <si>
    <t>주식회사 가스트론</t>
  </si>
  <si>
    <t>주식회사 우양계전</t>
  </si>
  <si>
    <t>주식회사 덕산</t>
  </si>
  <si>
    <t>주식회사 재원테크</t>
  </si>
  <si>
    <t>주식회사 범양이엔씨</t>
  </si>
  <si>
    <t>세명전력 주식회사</t>
  </si>
  <si>
    <t>(주)현대전력통신</t>
  </si>
  <si>
    <t>주식회사 삼성이엔지</t>
  </si>
  <si>
    <t>주식회사 대제종합건설</t>
  </si>
  <si>
    <t>주식회사 솔라위즈</t>
  </si>
  <si>
    <t>주식회사 누리콘</t>
  </si>
  <si>
    <t>주식회사 조양전기</t>
  </si>
  <si>
    <t>주식회사 광성</t>
  </si>
  <si>
    <t>(주)오르비스</t>
  </si>
  <si>
    <t>삼성전기</t>
  </si>
  <si>
    <t>주식회사 태승전설</t>
  </si>
  <si>
    <t>동흥전기 주식회사</t>
  </si>
  <si>
    <t>주식회사도시전력</t>
  </si>
  <si>
    <t>(주)인호이엔지</t>
  </si>
  <si>
    <t>주식회사 양광이엔씨</t>
  </si>
  <si>
    <t>금성전력(주)</t>
  </si>
  <si>
    <t>태영이엔씨(주)</t>
  </si>
  <si>
    <t>주식회사 해영</t>
  </si>
  <si>
    <t>주식회사 금파전력</t>
  </si>
  <si>
    <t>신아전기</t>
  </si>
  <si>
    <t>(주)우림이에프지</t>
  </si>
  <si>
    <t>주식회사진성소방전력</t>
  </si>
  <si>
    <t>(주) 남양기가테크</t>
  </si>
  <si>
    <t>창조전력</t>
  </si>
  <si>
    <t>(주)청한이티엔</t>
  </si>
  <si>
    <t>대영종합산기 주식회사</t>
  </si>
  <si>
    <t>주식회사 승천이엔지</t>
  </si>
  <si>
    <t>우리종합전기(주)</t>
  </si>
  <si>
    <t>(주)대원전기</t>
  </si>
  <si>
    <t>명남전기소방 주식회사</t>
  </si>
  <si>
    <t>주식회사 대한전기</t>
  </si>
  <si>
    <t>대흥전기 주식회사</t>
  </si>
  <si>
    <t>주식회사 태광일렉스</t>
  </si>
  <si>
    <t>성진전력공사</t>
  </si>
  <si>
    <t>주식회사 현창전력</t>
  </si>
  <si>
    <t>주식회사 홍주이앤씨</t>
  </si>
  <si>
    <t>진용전력</t>
  </si>
  <si>
    <t>대진종합전기 주식회사</t>
  </si>
  <si>
    <t>고려중전기(주)</t>
  </si>
  <si>
    <t>주식회사 나산</t>
  </si>
  <si>
    <t>주식회사 써모테크</t>
  </si>
  <si>
    <t>서봉기업 주식회사</t>
  </si>
  <si>
    <t>(주)민성전기</t>
  </si>
  <si>
    <t>주식회사 효력이앤씨</t>
  </si>
  <si>
    <t>(주)금성종합전기</t>
  </si>
  <si>
    <t>주식회사 서연</t>
  </si>
  <si>
    <t>우덕이앤씨</t>
  </si>
  <si>
    <t>주식회사 스마트이앤씨</t>
  </si>
  <si>
    <t>주식회사 화신파워텍</t>
  </si>
  <si>
    <t>(주)금호비젼</t>
  </si>
  <si>
    <t>빛탑건설 주식회사</t>
  </si>
  <si>
    <t>주식회사 호양전설</t>
  </si>
  <si>
    <t>성진이앤씨 주식회사</t>
  </si>
  <si>
    <t>주식회사 현일</t>
  </si>
  <si>
    <t>동건건설(주)</t>
  </si>
  <si>
    <t>두준건설(주)</t>
  </si>
  <si>
    <t>주식회사 브라이튼</t>
  </si>
  <si>
    <t>(주)진보이엔지</t>
  </si>
  <si>
    <t>(주)세중전설</t>
  </si>
  <si>
    <t>에스제이전력 주식회사</t>
  </si>
  <si>
    <t>일진종합전설 주식회사</t>
  </si>
  <si>
    <t>주식회사 진화</t>
  </si>
  <si>
    <t>주식회사 동진전력</t>
  </si>
  <si>
    <t>주식회사 제이에스 이엔지</t>
  </si>
  <si>
    <t>경림전설 주식회사</t>
  </si>
  <si>
    <t>(주)신성전기</t>
  </si>
  <si>
    <t>주식회사 선우기술이앤지</t>
  </si>
  <si>
    <t>(주)에이투지</t>
  </si>
  <si>
    <t>미래산업개발 주식회사</t>
  </si>
  <si>
    <t>대물건설</t>
  </si>
  <si>
    <t>(주)대연전력기술</t>
  </si>
  <si>
    <t>남광전력 주식회사</t>
  </si>
  <si>
    <t>주식회사 선두파워텍</t>
  </si>
  <si>
    <t>주식회사 동경그린전력</t>
  </si>
  <si>
    <t>주식회사 포이코</t>
  </si>
  <si>
    <t>현흥전설(주)</t>
  </si>
  <si>
    <t>고구려산업개발(주)</t>
  </si>
  <si>
    <t>가야전력공사</t>
  </si>
  <si>
    <t>영화전력주식회사</t>
  </si>
  <si>
    <t>동아전력공사</t>
  </si>
  <si>
    <t>주식회사 유니테스트</t>
  </si>
  <si>
    <t>동진전기</t>
  </si>
  <si>
    <t>금화씨앤이 주식회사</t>
  </si>
  <si>
    <t>주식회사다인전설</t>
  </si>
  <si>
    <t>태진전기공사</t>
  </si>
  <si>
    <t>(주)화랑전기</t>
  </si>
  <si>
    <t>주식회사 이지일렉트</t>
  </si>
  <si>
    <t>주식회사 신록태양광에너지</t>
  </si>
  <si>
    <t>주식회사 케이와이이엔씨</t>
  </si>
  <si>
    <t>주식회사 우일전기</t>
  </si>
  <si>
    <t>주식회사 메가텔</t>
  </si>
  <si>
    <t>주식회사 케이파워</t>
  </si>
  <si>
    <t>(주) 갈릴리전력</t>
  </si>
  <si>
    <t>두용전기</t>
  </si>
  <si>
    <t>주식회사 정우이엔씨</t>
  </si>
  <si>
    <t>강서전기</t>
  </si>
  <si>
    <t>주식회사 월드이에이시스템</t>
  </si>
  <si>
    <t>영동전기(주)</t>
  </si>
  <si>
    <t>대광이엔씨주식회사</t>
  </si>
  <si>
    <t>광명전기(주)</t>
  </si>
  <si>
    <t>경안건설(주)</t>
  </si>
  <si>
    <t>승진전기공사</t>
  </si>
  <si>
    <t>부루 주식회사</t>
  </si>
  <si>
    <t>조일조명공업 주식회사</t>
  </si>
  <si>
    <t>에스피브이(주)</t>
  </si>
  <si>
    <t>(주)미래방재</t>
  </si>
  <si>
    <t>주식회사 월드인텍</t>
  </si>
  <si>
    <t>(주)태영건설</t>
  </si>
  <si>
    <t>주식회사 일레코</t>
  </si>
  <si>
    <t>주식회사 그랜드제이알전기</t>
  </si>
  <si>
    <t>주식회사 쏠라리뉴</t>
  </si>
  <si>
    <t>대화ENG(주)</t>
  </si>
  <si>
    <t>주식회사 정우</t>
  </si>
  <si>
    <t>주식회사 반도건설</t>
  </si>
  <si>
    <t>주식회사 고려티엔씨</t>
  </si>
  <si>
    <t>주식회사 복개전설</t>
  </si>
  <si>
    <t>주식회사 다인전력</t>
  </si>
  <si>
    <t>타스코 주식회사</t>
  </si>
  <si>
    <t>(주)대한전력</t>
  </si>
  <si>
    <t>주식회사 썬파워텍</t>
  </si>
  <si>
    <t>미성전력주식회사</t>
  </si>
  <si>
    <t>삼중전력 주식회사</t>
  </si>
  <si>
    <t>주식회사 인성전설</t>
  </si>
  <si>
    <t>대근전력</t>
  </si>
  <si>
    <t>(주)정동이엔지</t>
  </si>
  <si>
    <t>주식회사 부영에너텍</t>
  </si>
  <si>
    <t>수훈이엘</t>
  </si>
  <si>
    <t>주식회사 명군전력</t>
  </si>
  <si>
    <t>주식회사 광신전설</t>
  </si>
  <si>
    <t>주식회사 대성이앤씨</t>
  </si>
  <si>
    <t>주식회사 남성이엔지</t>
  </si>
  <si>
    <t>(주)백운전력</t>
  </si>
  <si>
    <t>주식회사 풍성인더스</t>
  </si>
  <si>
    <t>(주)동보파워텍</t>
  </si>
  <si>
    <t>현우전기(주)</t>
  </si>
  <si>
    <t>주식회사 거양전력</t>
  </si>
  <si>
    <t>(주)금덕전설산업</t>
  </si>
  <si>
    <t>주식회사 에스엠이엔에프</t>
  </si>
  <si>
    <t>제삼기업(주)</t>
  </si>
  <si>
    <t>주식회사 가야</t>
  </si>
  <si>
    <t>이레전기(주)</t>
  </si>
  <si>
    <t>서해전력공사</t>
  </si>
  <si>
    <t>주식회사 청솔이엔지</t>
  </si>
  <si>
    <t>주식회사신화전력</t>
  </si>
  <si>
    <t>주식회사우성전력</t>
  </si>
  <si>
    <t>동광기업(주)</t>
  </si>
  <si>
    <t>(주) 부 국</t>
  </si>
  <si>
    <t>동방이앤씨(주)</t>
  </si>
  <si>
    <t>주식회사 도정</t>
  </si>
  <si>
    <t>태영하이텍 주식회사</t>
  </si>
  <si>
    <t>경일전기</t>
  </si>
  <si>
    <t>예일이앤시 주식회사</t>
  </si>
  <si>
    <t>주식회사 화랑에프에이</t>
  </si>
  <si>
    <t>주식회사 한백이엔지</t>
  </si>
  <si>
    <t>선택전기</t>
  </si>
  <si>
    <t>주식회사  우광이앤지</t>
  </si>
  <si>
    <t>중원 주식회사</t>
  </si>
  <si>
    <t>주식회사 알프스이십일</t>
  </si>
  <si>
    <t>주식회사 다올전기</t>
  </si>
  <si>
    <t>주식회사 한국전설</t>
  </si>
  <si>
    <t>주식회사우주전력</t>
  </si>
  <si>
    <t>진우전력</t>
  </si>
  <si>
    <t>신안종합전기</t>
  </si>
  <si>
    <t>주식회사 다우에스엠</t>
  </si>
  <si>
    <t>(주)샤인에너지</t>
  </si>
  <si>
    <t>(주)형제파워텔</t>
  </si>
  <si>
    <t>주식회사 금광전기</t>
  </si>
  <si>
    <t>(주)신화전력개발</t>
  </si>
  <si>
    <t>(주)월드라이팅</t>
  </si>
  <si>
    <t>주식회사서현엔지니어링</t>
  </si>
  <si>
    <t>대양전기 주식회사</t>
  </si>
  <si>
    <t>선호이엔씨(주)</t>
  </si>
  <si>
    <t>(주)선우전력소방</t>
  </si>
  <si>
    <t>주식회사 동호전기</t>
  </si>
  <si>
    <t>주식회사 경진전기</t>
  </si>
  <si>
    <t>이화산전주식회사</t>
  </si>
  <si>
    <t>우리종합전력</t>
  </si>
  <si>
    <t>(주) 한주이앤엘</t>
  </si>
  <si>
    <t>주식회사 서왕이노베이션</t>
  </si>
  <si>
    <t>주식회사 벽성전기</t>
  </si>
  <si>
    <t>대신네트웍스주식회사</t>
  </si>
  <si>
    <t>동일전력 주식회사</t>
  </si>
  <si>
    <t>주식회사엔에이치테크</t>
  </si>
  <si>
    <t>주식회사 신명비앤에프</t>
  </si>
  <si>
    <t>아이팁스 주식회사</t>
  </si>
  <si>
    <t>경미전기이엔지주식회사</t>
  </si>
  <si>
    <t>(주)대운전설</t>
  </si>
  <si>
    <t>일승전기</t>
  </si>
  <si>
    <t>(주)우주전기</t>
  </si>
  <si>
    <t>(주)정명엔지니어링</t>
  </si>
  <si>
    <t>(주)성남공영</t>
  </si>
  <si>
    <t>(주)한국전기</t>
  </si>
  <si>
    <t>동신전기사 주식회사</t>
  </si>
  <si>
    <t>주식회사 대상이엔씨</t>
  </si>
  <si>
    <t>주식회사 세하</t>
  </si>
  <si>
    <t>태창전기소방건설공사</t>
  </si>
  <si>
    <t>주식회사보용이엔지</t>
  </si>
  <si>
    <t>태산종합안전</t>
  </si>
  <si>
    <t>대성전력 주식회사</t>
  </si>
  <si>
    <t>아주전기</t>
  </si>
  <si>
    <t>(주)더위드전기</t>
  </si>
  <si>
    <t>(주)두두</t>
  </si>
  <si>
    <t>무한산전 주식회사</t>
  </si>
  <si>
    <t>블루카이트 주식회사</t>
  </si>
  <si>
    <t>원형전기</t>
  </si>
  <si>
    <t>주식회사 화승이엔아이</t>
  </si>
  <si>
    <t>영웅전력</t>
  </si>
  <si>
    <t>주식회사 선전기</t>
  </si>
  <si>
    <t>주식회사 김호건설</t>
  </si>
  <si>
    <t>주식회사 창석</t>
  </si>
  <si>
    <t>(주)대성</t>
  </si>
  <si>
    <t>주식회사 해든</t>
  </si>
  <si>
    <t>한라전기</t>
  </si>
  <si>
    <t>주식회사 선유라이팅</t>
  </si>
  <si>
    <t>미래전력 주식회사</t>
  </si>
  <si>
    <t>(주)천영건설</t>
  </si>
  <si>
    <t>주식회사 위지트에너지</t>
  </si>
  <si>
    <t>우주미디어정보통신(주)</t>
  </si>
  <si>
    <t>주식회사 한일전력공사</t>
  </si>
  <si>
    <t>(주) 여명</t>
  </si>
  <si>
    <t>(주) 에이스 시스템</t>
  </si>
  <si>
    <t>주식회사 에스씨이앤에스</t>
  </si>
  <si>
    <t>(주)한밭전력</t>
  </si>
  <si>
    <t>주식회사 명지전력</t>
  </si>
  <si>
    <t>한빛에이아이 (주)</t>
  </si>
  <si>
    <t>(주)서광전기</t>
  </si>
  <si>
    <t>(주)우진전설</t>
  </si>
  <si>
    <t>영전에너지 주식회사</t>
  </si>
  <si>
    <t>주식회사 우신</t>
  </si>
  <si>
    <t>주식회사 푸른등</t>
  </si>
  <si>
    <t>일광전기건설공사</t>
  </si>
  <si>
    <t>주식회사 도원전기</t>
  </si>
  <si>
    <t>주식회사 승주</t>
  </si>
  <si>
    <t>한진전기 주식회사</t>
  </si>
  <si>
    <t>명일건설</t>
  </si>
  <si>
    <t>(주)가온전기</t>
  </si>
  <si>
    <t>주식회사 원광에스앤티</t>
  </si>
  <si>
    <t>대아티아이 주식회사</t>
  </si>
  <si>
    <t>(주)다움전력</t>
  </si>
  <si>
    <t>(주)창성에이스산업</t>
  </si>
  <si>
    <t>주식회사 바로</t>
  </si>
  <si>
    <t>솔라테라스 주식회사</t>
  </si>
  <si>
    <t>삼중종합건설(주)</t>
  </si>
  <si>
    <t>(주)스노키코리아</t>
  </si>
  <si>
    <t>주식회사 청우전력</t>
  </si>
  <si>
    <t>주식회사 다익이엔지</t>
  </si>
  <si>
    <t>주식회사 태산</t>
  </si>
  <si>
    <t>주식회사 세종전기</t>
  </si>
  <si>
    <t>용경건설</t>
  </si>
  <si>
    <t>이엠아이하이테크 주식회사</t>
  </si>
  <si>
    <t>주식회사 삼진이엔씨피</t>
  </si>
  <si>
    <t>주식회사이지이엔지</t>
  </si>
  <si>
    <t>(주)제이피</t>
  </si>
  <si>
    <t>(주)진솔이앤지</t>
  </si>
  <si>
    <t>주식회사 장안전기</t>
  </si>
  <si>
    <t>야초돌전기</t>
  </si>
  <si>
    <t>미주전력</t>
  </si>
  <si>
    <t>화진전기</t>
  </si>
  <si>
    <t>(주)이화테크</t>
  </si>
  <si>
    <t>주식회사 오리온아이</t>
  </si>
  <si>
    <t>주식회사 엠제이이엔지</t>
  </si>
  <si>
    <t>(주) 태형</t>
  </si>
  <si>
    <t>명균건설(주)</t>
  </si>
  <si>
    <t>주식회사 백두전력</t>
  </si>
  <si>
    <t>주현전기(주)</t>
  </si>
  <si>
    <t>이룸일렉트릭</t>
  </si>
  <si>
    <t>광진전기공사</t>
  </si>
  <si>
    <t>세영이텍</t>
  </si>
  <si>
    <t>일진전기조명</t>
  </si>
  <si>
    <t>주식회사 에스아이전력</t>
  </si>
  <si>
    <t>주식회사 드림이앤씨</t>
  </si>
  <si>
    <t>(주)대원전력</t>
  </si>
  <si>
    <t>주식회사 와이엠이엔지</t>
  </si>
  <si>
    <t>주식회사 동아전업공사</t>
  </si>
  <si>
    <t>주식회사 동아이엔씨</t>
  </si>
  <si>
    <t>(주)한국해양기술</t>
  </si>
  <si>
    <t>대동안전주식회사</t>
  </si>
  <si>
    <t>대보건설 주식회사</t>
  </si>
  <si>
    <t>보성이앤아이 주식회사</t>
  </si>
  <si>
    <t>(주)광화기업</t>
  </si>
  <si>
    <t>주식회사 진대전기</t>
  </si>
  <si>
    <t>(주)해동전기공사</t>
  </si>
  <si>
    <t>유한회사 우진이엔지</t>
  </si>
  <si>
    <t>주식회사 지엘 (GL Co.,Ltd.)</t>
  </si>
  <si>
    <t>주식회사 삼죽전설</t>
  </si>
  <si>
    <t>동원전설(주)</t>
  </si>
  <si>
    <t>주식회사 경민전기</t>
  </si>
  <si>
    <t>주식회사 우성산업개발</t>
  </si>
  <si>
    <t>창일전기</t>
  </si>
  <si>
    <t>우진기전</t>
  </si>
  <si>
    <t>주식회사 진명이앤지</t>
  </si>
  <si>
    <t>(주)대평전기</t>
  </si>
  <si>
    <t>두성개발주식회사</t>
  </si>
  <si>
    <t>광명전력 주식회사</t>
  </si>
  <si>
    <t>주식회사 영진이엘에스</t>
  </si>
  <si>
    <t>(주)서전이엔지</t>
  </si>
  <si>
    <t>주식회사 리젠코</t>
  </si>
  <si>
    <t>동명이엔지주식회사</t>
  </si>
  <si>
    <t>주식회사한일디엔에스</t>
  </si>
  <si>
    <t>김호이앤씨 주식회사</t>
  </si>
  <si>
    <t>(주)영광전기</t>
  </si>
  <si>
    <t>주식회사 영신</t>
  </si>
  <si>
    <t>(유)영훈이앤씨</t>
  </si>
  <si>
    <t>상암전기(주)</t>
  </si>
  <si>
    <t>믿음전기</t>
  </si>
  <si>
    <t>안양전력(주)</t>
  </si>
  <si>
    <t>이원전력 주식회사</t>
  </si>
  <si>
    <t>(주)한진엔지니어링</t>
  </si>
  <si>
    <t>동명전기 주식회사</t>
  </si>
  <si>
    <t>청라산업주식회사</t>
  </si>
  <si>
    <t>주식회사 미소건영</t>
  </si>
  <si>
    <t>진원전업공사</t>
  </si>
  <si>
    <t>주식회사 태원전력공사</t>
  </si>
  <si>
    <t>피에스이엔지 주식회사</t>
  </si>
  <si>
    <t>나노조명</t>
  </si>
  <si>
    <t>(주)청일전기</t>
  </si>
  <si>
    <t>주식회사 다올솔루션</t>
  </si>
  <si>
    <t>주식회사 성원전력</t>
  </si>
  <si>
    <t>은광전력주식회사</t>
  </si>
  <si>
    <t>주식회사 디엠이엔씨</t>
  </si>
  <si>
    <t>(주)신성림</t>
  </si>
  <si>
    <t>삼화종합전기(주)</t>
  </si>
  <si>
    <t>주식회사 주신전기</t>
  </si>
  <si>
    <t>지엘건설(주)</t>
  </si>
  <si>
    <t>한빛에너지</t>
  </si>
  <si>
    <t>주식회사 대림솔라</t>
  </si>
  <si>
    <t>주식회사 태주</t>
  </si>
  <si>
    <t>주식회사 거산파워텍</t>
  </si>
  <si>
    <t>(주)제일이엔피</t>
  </si>
  <si>
    <t>주식회사 동아전기공사</t>
  </si>
  <si>
    <t>주식회사 씨에스</t>
  </si>
  <si>
    <t>금암전기</t>
  </si>
  <si>
    <t>이엔티씨 주식회사</t>
  </si>
  <si>
    <t>주식회사 대영종합전기</t>
  </si>
  <si>
    <t>승진전기</t>
  </si>
  <si>
    <t>주식회사비젼엔지니어링</t>
  </si>
  <si>
    <t>(주)현대전력</t>
  </si>
  <si>
    <t>한솔이앤에프(주)</t>
  </si>
  <si>
    <t>봉신에너지산업(주)</t>
  </si>
  <si>
    <t>신신전기통신 주식회사</t>
  </si>
  <si>
    <t>주식회사 태양전기건설</t>
  </si>
  <si>
    <t>동산씨앤이 주식회사</t>
  </si>
  <si>
    <t>주식회사 기림피앤씨</t>
  </si>
  <si>
    <t>주식회사 거목전력</t>
  </si>
  <si>
    <t>명진전력(주)</t>
  </si>
  <si>
    <t>신성전기</t>
  </si>
  <si>
    <t>주식회사 엠라이테크</t>
  </si>
  <si>
    <t>주식회사 경인전기</t>
  </si>
  <si>
    <t>조원전설 주식회사</t>
  </si>
  <si>
    <t>주식회사 플러스전기</t>
  </si>
  <si>
    <t>(주)파워이에프씨</t>
  </si>
  <si>
    <t>태광전력(주)</t>
  </si>
  <si>
    <t>(주)다성</t>
  </si>
  <si>
    <t>(주)세종전기</t>
  </si>
  <si>
    <t>부국전력공사</t>
  </si>
  <si>
    <t>대성ESC</t>
  </si>
  <si>
    <t>삼우종합건설 주식회사</t>
  </si>
  <si>
    <t>신흥전기공사</t>
  </si>
  <si>
    <t>(주)세홍산전</t>
  </si>
  <si>
    <t>단성전기</t>
  </si>
  <si>
    <t>주식회사 삼광계전</t>
  </si>
  <si>
    <t>파워포인트(주)</t>
  </si>
  <si>
    <t>(주)신승전력</t>
  </si>
  <si>
    <t>주식회사 성신전업</t>
  </si>
  <si>
    <t>(주)도현 이앤지</t>
  </si>
  <si>
    <t>일흥건설</t>
  </si>
  <si>
    <t>(주)금풍이엔씨</t>
  </si>
  <si>
    <t>성진머티리얼즈 주식회사</t>
  </si>
  <si>
    <t>코스모전기 주식회사</t>
  </si>
  <si>
    <t>(주)네오스라이트</t>
  </si>
  <si>
    <t>대일코리아 주식회사</t>
  </si>
  <si>
    <t>(주)용화전기통신</t>
  </si>
  <si>
    <t>두성전기(주)</t>
  </si>
  <si>
    <t>주식회사 에이치엔전기</t>
  </si>
  <si>
    <t>정우전설(주)</t>
  </si>
  <si>
    <t>한빛전력주식회사</t>
  </si>
  <si>
    <t>유한회사 다온시스</t>
  </si>
  <si>
    <t>(주)민용종합건설</t>
  </si>
  <si>
    <t>주식회사 성업전기</t>
  </si>
  <si>
    <t>광현전기공사</t>
  </si>
  <si>
    <t>삼성이엔씨</t>
  </si>
  <si>
    <t>주식회사 에스피엠</t>
  </si>
  <si>
    <t>화진기업 주식회사</t>
  </si>
  <si>
    <t>주식회사 남양이앤씨</t>
  </si>
  <si>
    <t>주식회사동부산업전기</t>
  </si>
  <si>
    <t>대한전력</t>
  </si>
  <si>
    <t>주식회사 피아이전기건설</t>
  </si>
  <si>
    <t>주식회사 대성기전</t>
  </si>
  <si>
    <t>영일이앤지주식회사</t>
  </si>
  <si>
    <t>주식회사 상원전력</t>
  </si>
  <si>
    <t>엘케이전력 주식회사</t>
  </si>
  <si>
    <t>화성전기건설(주)</t>
  </si>
  <si>
    <t>태극이엔지 주식회사</t>
  </si>
  <si>
    <t>태원전기 주식회사</t>
  </si>
  <si>
    <t>피앤씨테크 주식회사</t>
  </si>
  <si>
    <t>(주)재성이엔씨</t>
  </si>
  <si>
    <t>주식회사 강인전력</t>
  </si>
  <si>
    <t>주식회사 신구전력</t>
  </si>
  <si>
    <t>엔전기 주식회사</t>
  </si>
  <si>
    <t>우일이엔씨 주식회사</t>
  </si>
  <si>
    <t>해원전력주식회사</t>
  </si>
  <si>
    <t>호원전기주식회사</t>
  </si>
  <si>
    <t>(주)성민전력</t>
  </si>
  <si>
    <t>도화전설 주식회사</t>
  </si>
  <si>
    <t>대광이엔시</t>
  </si>
  <si>
    <t>백두전기 주식회사</t>
  </si>
  <si>
    <t>주식회사 한국시스템아트</t>
  </si>
  <si>
    <t>한일기전</t>
  </si>
  <si>
    <t>주식회사 동현전력</t>
  </si>
  <si>
    <t>(주)더존일렉스</t>
  </si>
  <si>
    <t>주식회사 디씨이엑스</t>
  </si>
  <si>
    <t>주식회사 범현이엔씨</t>
  </si>
  <si>
    <t>주식회사 대연전기</t>
  </si>
  <si>
    <t>(주)일화전설</t>
  </si>
  <si>
    <t>주식회사 다온전력</t>
  </si>
  <si>
    <t>(주)천성이엔씨</t>
  </si>
  <si>
    <t>주식회사 시원</t>
  </si>
  <si>
    <t>정토</t>
  </si>
  <si>
    <t>삼정전력 주식회사</t>
  </si>
  <si>
    <t>범진성업(주)</t>
  </si>
  <si>
    <t>성보전설 주식회사</t>
  </si>
  <si>
    <t>상명전력(주)</t>
  </si>
  <si>
    <t>(주) 태성엔지니어링</t>
  </si>
  <si>
    <t>베스트전력</t>
  </si>
  <si>
    <t>주식회사 부국이앤지</t>
  </si>
  <si>
    <t>신창산건</t>
  </si>
  <si>
    <t>대건전력공사</t>
  </si>
  <si>
    <t>유성이엘티 주식회사</t>
  </si>
  <si>
    <t>대원전설(주)</t>
  </si>
  <si>
    <t>주식회사 유코스텍</t>
  </si>
  <si>
    <t>동해전기공사</t>
  </si>
  <si>
    <t>주식회사 씨앤엘네트웍스</t>
  </si>
  <si>
    <t>주식회사 대성전력</t>
  </si>
  <si>
    <t>하이파워테크 주식회사</t>
  </si>
  <si>
    <t>조영일렉컴 주식회사</t>
  </si>
  <si>
    <t>주식회사 제이앤비이엔지</t>
  </si>
  <si>
    <t>주식회사 범양전력</t>
  </si>
  <si>
    <t>(주)대주전력</t>
  </si>
  <si>
    <t>(합자)대한전력</t>
  </si>
  <si>
    <t>주식회사 우경일렉텍</t>
  </si>
  <si>
    <t>주식회사 이명전기건설</t>
  </si>
  <si>
    <t>주식회사 두현이엔지</t>
  </si>
  <si>
    <t>주식회사 한울네트웍</t>
  </si>
  <si>
    <t>주식회사 삼진엘앤디</t>
  </si>
  <si>
    <t>(주)하이퍼링크</t>
  </si>
  <si>
    <t>주식회사 선인</t>
  </si>
  <si>
    <t>진명기업(주)</t>
  </si>
  <si>
    <t>주식회사 동호이엔씨</t>
  </si>
  <si>
    <t>에스제이엔텍(주)</t>
  </si>
  <si>
    <t>영승전력주식회사</t>
  </si>
  <si>
    <t>주식회사 오성</t>
  </si>
  <si>
    <t>주식회사 대호이엔씨</t>
  </si>
  <si>
    <t>주식회사보림전기</t>
  </si>
  <si>
    <t>주식회사 부성이엔지</t>
  </si>
  <si>
    <t>주식회사 창의이엔씨</t>
  </si>
  <si>
    <t>주식회사 야베스시스템</t>
  </si>
  <si>
    <t>(주)서원이엔씨</t>
  </si>
  <si>
    <t>주식회사 뉴이앤텍</t>
  </si>
  <si>
    <t>(주)태산티에스</t>
  </si>
  <si>
    <t>대덕전력 주식회사</t>
  </si>
  <si>
    <t>주식회사 태강전력</t>
  </si>
  <si>
    <t>주식회사 중부전력</t>
  </si>
  <si>
    <t>주식회사 예성</t>
  </si>
  <si>
    <t>(주) 영현전기</t>
  </si>
  <si>
    <t>주식회사 신우일렉스</t>
  </si>
  <si>
    <t>주식회사 성화전기</t>
  </si>
  <si>
    <t>주식회사 빅텍</t>
  </si>
  <si>
    <t>부강기업 주식회사</t>
  </si>
  <si>
    <t>주식회사  아주전력</t>
  </si>
  <si>
    <t>주식회사 대신전기</t>
  </si>
  <si>
    <t>주식회사 아이스기술</t>
  </si>
  <si>
    <t>유수전기 주식회사</t>
  </si>
  <si>
    <t>정인전력 주식회사</t>
  </si>
  <si>
    <t>유진전설(주)</t>
  </si>
  <si>
    <t>와이엠전력 주식회사</t>
  </si>
  <si>
    <t>(주)원웅파워</t>
  </si>
  <si>
    <t>일도전력산업 주식회사</t>
  </si>
  <si>
    <t>일성전력 주식회사</t>
  </si>
  <si>
    <t>주식회사 수정이엔씨</t>
  </si>
  <si>
    <t>준호전기 주식회사</t>
  </si>
  <si>
    <t>우리전력(주)</t>
  </si>
  <si>
    <t>선백송전기 주식회사</t>
  </si>
  <si>
    <t>서흥전력 주식회사</t>
  </si>
  <si>
    <t>태인전력시스템 주식회사</t>
  </si>
  <si>
    <t>도아산업(주)</t>
  </si>
  <si>
    <t>금강전력</t>
  </si>
  <si>
    <t>주식회사 원전사</t>
  </si>
  <si>
    <t>승민전기 (주)</t>
  </si>
  <si>
    <t>주식회사 세준</t>
  </si>
  <si>
    <t>(주)성운티에스피</t>
  </si>
  <si>
    <t>주식회사 에디슨</t>
  </si>
  <si>
    <t>(주)기선전력공사</t>
  </si>
  <si>
    <t>주신전기</t>
  </si>
  <si>
    <t>동남전설</t>
  </si>
  <si>
    <t>유진전력(주)</t>
  </si>
  <si>
    <t>주식회사 국제전력건설</t>
  </si>
  <si>
    <t>주식회사 진아건설</t>
  </si>
  <si>
    <t>(주)마스터일렉스</t>
  </si>
  <si>
    <t>주식회사 토림제이유</t>
  </si>
  <si>
    <t>주식회사 윤서티엔에스</t>
  </si>
  <si>
    <t>동해전력주식회사</t>
  </si>
  <si>
    <t>주식회사 하은전기공사</t>
  </si>
  <si>
    <t>주식회사동광전기</t>
  </si>
  <si>
    <t>(주)에스비</t>
  </si>
  <si>
    <t>주식회사케이제이이엔씨</t>
  </si>
  <si>
    <t>양주전기공사</t>
  </si>
  <si>
    <t>삼청전력 주식회사</t>
  </si>
  <si>
    <t>중앙이엔에프 주식회사</t>
  </si>
  <si>
    <t>한남전기</t>
  </si>
  <si>
    <t>이지전설 주식회사</t>
  </si>
  <si>
    <t>(주)아성이엔씨</t>
  </si>
  <si>
    <t>주식회사 이씨에프</t>
  </si>
  <si>
    <t>대명전기</t>
  </si>
  <si>
    <t>주식회사 세명전기공사</t>
  </si>
  <si>
    <t>삼아전력주식회사</t>
  </si>
  <si>
    <t>대국전기 주식회사</t>
  </si>
  <si>
    <t>(주)동문이앤씨</t>
  </si>
  <si>
    <t>미래일렉스주식회사</t>
  </si>
  <si>
    <t>주식회사 동남이앤아이</t>
  </si>
  <si>
    <t>주식회사시원전기</t>
  </si>
  <si>
    <t>현대파워텍 주식회사</t>
  </si>
  <si>
    <t>(주)동광전기</t>
  </si>
  <si>
    <t>주식회사 세미이엔씨</t>
  </si>
  <si>
    <t>주식회사 승훈전기</t>
  </si>
  <si>
    <t>일진건설 주식회사</t>
  </si>
  <si>
    <t>구리종합전력공사</t>
  </si>
  <si>
    <t>주식회사 금강전기기술</t>
  </si>
  <si>
    <t>세아전설 주식회사</t>
  </si>
  <si>
    <t>주식회사 다올산업</t>
  </si>
  <si>
    <t>남광기업 주식회사</t>
  </si>
  <si>
    <t>(주)한백전기</t>
  </si>
  <si>
    <t>주식회사 제이에이치</t>
  </si>
  <si>
    <t>서동전력주식회사</t>
  </si>
  <si>
    <t>주식회사디오텍</t>
  </si>
  <si>
    <t>주식회사 소명전기</t>
  </si>
  <si>
    <t>주식회사 벽산전기</t>
  </si>
  <si>
    <t>주식회사백석전기</t>
  </si>
  <si>
    <t>주식회사 화영전설</t>
  </si>
  <si>
    <t>주식회사 영일산업전기</t>
  </si>
  <si>
    <t>주식회사일도전력</t>
  </si>
  <si>
    <t>한성전기 주식회사</t>
  </si>
  <si>
    <t>주식회사 성신전기</t>
  </si>
  <si>
    <t>주식회사 보성파워</t>
  </si>
  <si>
    <t>주식회사 송림이앤씨</t>
  </si>
  <si>
    <t>주식회사 대현전력</t>
  </si>
  <si>
    <t>주식회사 남양 이엔아이</t>
  </si>
  <si>
    <t>명보전력 주식회사</t>
  </si>
  <si>
    <t>주식회사 대동기전</t>
  </si>
  <si>
    <t>지엔씨코퍼레이션주식회사</t>
  </si>
  <si>
    <t>주식회사 정경산업</t>
  </si>
  <si>
    <t>주식회사 규민</t>
  </si>
  <si>
    <t>주식회사 신우전력</t>
  </si>
  <si>
    <t>주식회사 태평양전설</t>
  </si>
  <si>
    <t>주식회사 보용전력</t>
  </si>
  <si>
    <t>주식회사 쌍용건설전기</t>
  </si>
  <si>
    <t>(주)우호전력</t>
  </si>
  <si>
    <t>하랑전설 주식회사</t>
  </si>
  <si>
    <t>재연전기</t>
  </si>
  <si>
    <t>주식회사 두일</t>
  </si>
  <si>
    <t>(주)에네스산전</t>
  </si>
  <si>
    <t>삼흥전기공사</t>
  </si>
  <si>
    <t>금하이앤씨주식회사</t>
  </si>
  <si>
    <t>(주)원전사</t>
  </si>
  <si>
    <t>(주)에스디전력</t>
  </si>
  <si>
    <t>주식회사 진우엘텍</t>
  </si>
  <si>
    <t>주식회사 경기이테크</t>
  </si>
  <si>
    <t>주식회사청송</t>
  </si>
  <si>
    <t>주식회사 대성일렉트릭</t>
  </si>
  <si>
    <t>주식회사 성민이엔지</t>
  </si>
  <si>
    <t>영전엔지니어링 주식회사</t>
  </si>
  <si>
    <t>화성전기 주식회사</t>
  </si>
  <si>
    <t>(주)이엠에스</t>
  </si>
  <si>
    <t>주식회사 빌드건설</t>
  </si>
  <si>
    <t>세명건설 주식회사</t>
  </si>
  <si>
    <t>(주)우정이앤씨</t>
  </si>
  <si>
    <t>주식회사 하나전기</t>
  </si>
  <si>
    <t>주식회사 태경엔지니어링</t>
  </si>
  <si>
    <t>주식회사 가온이엔씨</t>
  </si>
  <si>
    <t>주식회사 한라인프라코어</t>
  </si>
  <si>
    <t>성은전기</t>
  </si>
  <si>
    <t>(주)대광이앤씨지</t>
  </si>
  <si>
    <t>에스알파워텍주식회사</t>
  </si>
  <si>
    <t>(주)대산전기통신건설</t>
  </si>
  <si>
    <t>세미이엔씨 주식회사</t>
  </si>
  <si>
    <t>주식회사 두원계전</t>
  </si>
  <si>
    <t>주식회사건명이앤씨</t>
  </si>
  <si>
    <t>(주)거원건설전기</t>
  </si>
  <si>
    <t>주식회사 민재전기</t>
  </si>
  <si>
    <t>(주)엠파워</t>
  </si>
  <si>
    <t>주식회사 창경</t>
  </si>
  <si>
    <t>(주)거동기업</t>
  </si>
  <si>
    <t>(주)신호이엔씨</t>
  </si>
  <si>
    <t>서선전기 주식회사</t>
  </si>
  <si>
    <t>한국진흥공업(주)</t>
  </si>
  <si>
    <t>고려전력주식회사</t>
  </si>
  <si>
    <t>주식회사 예림건설</t>
  </si>
  <si>
    <t>주식회사 성보기전</t>
  </si>
  <si>
    <t>주식회사 무진파워텍</t>
  </si>
  <si>
    <t>골드전기(주)</t>
  </si>
  <si>
    <t>강산에프에이주식회사</t>
  </si>
  <si>
    <t>창우전기주식회사</t>
  </si>
  <si>
    <t>주식회사 삼성전력</t>
  </si>
  <si>
    <t>(주)백두전설</t>
  </si>
  <si>
    <t>(주)에스알건설</t>
  </si>
  <si>
    <t>주식회사  21세기파워텍</t>
  </si>
  <si>
    <t>주식회사 지엘텍</t>
  </si>
  <si>
    <t>주식회사 헵시바</t>
  </si>
  <si>
    <t>(주)신화전공</t>
  </si>
  <si>
    <t>광동전력(주)</t>
  </si>
  <si>
    <t>주식회사 태광전력</t>
  </si>
  <si>
    <t>광성전기산업주식회사</t>
  </si>
  <si>
    <t>(주)아이엔아이</t>
  </si>
  <si>
    <t>(주)오성씨스템</t>
  </si>
  <si>
    <t>태화전력(주)</t>
  </si>
  <si>
    <t>제이케이(JK)전기공사</t>
  </si>
  <si>
    <t>동현전기 주식회사</t>
  </si>
  <si>
    <t>(주)정우전기공사</t>
  </si>
  <si>
    <t>주식회사 천진</t>
  </si>
  <si>
    <t>거성일렉트로 주식회사</t>
  </si>
  <si>
    <t>(주)현대전기</t>
  </si>
  <si>
    <t>주식회사파워네트웍</t>
  </si>
  <si>
    <t>주식회사 미래에너지</t>
  </si>
  <si>
    <t>주식회사 선진</t>
  </si>
  <si>
    <t>주식회사 인드라텍</t>
  </si>
  <si>
    <t>기룡전기주식회사</t>
  </si>
  <si>
    <t>미래전설주식회사</t>
  </si>
  <si>
    <t>에이에프씨 주식회사</t>
  </si>
  <si>
    <t>진성건설 주식회사</t>
  </si>
  <si>
    <t>(주)성광에너지</t>
  </si>
  <si>
    <t>상림종합전설(주)</t>
  </si>
  <si>
    <t>(주)신광이엔지</t>
  </si>
  <si>
    <t>주식회사 알지비</t>
  </si>
  <si>
    <t>주식회사 태화</t>
  </si>
  <si>
    <t>주식회사 태형전기</t>
  </si>
  <si>
    <t>주식회사 렉스코리아</t>
  </si>
  <si>
    <t>주식회사 명성전기공사</t>
  </si>
  <si>
    <t>주식회사 정창개발공사</t>
  </si>
  <si>
    <t>대림전설주식회사</t>
  </si>
  <si>
    <t>주식회사 양지공영건설</t>
  </si>
  <si>
    <t>주식회사 인하전력공사</t>
  </si>
  <si>
    <t>주식회사 다산전력</t>
  </si>
  <si>
    <t>대일전기 주식회사</t>
  </si>
  <si>
    <t>주식회사 대호전기</t>
  </si>
  <si>
    <t>주식회사 대한전력</t>
  </si>
  <si>
    <t>주식회사 서화파워텍</t>
  </si>
  <si>
    <t>(주)희광전기</t>
  </si>
  <si>
    <t>주식회사유진산업</t>
  </si>
  <si>
    <t>(주)씨엠네트웍스</t>
  </si>
  <si>
    <t>재민전기</t>
  </si>
  <si>
    <t>주식회사 동아일렉콤</t>
  </si>
  <si>
    <t>주식회사 아이엘사이언스</t>
  </si>
  <si>
    <t>주식회사 마루솔루션</t>
  </si>
  <si>
    <t>주식회사 거연</t>
  </si>
  <si>
    <t>승기이앤씨주식회사</t>
  </si>
  <si>
    <t>대성이엔지(주)</t>
  </si>
  <si>
    <t>합자회사 동현전기</t>
  </si>
  <si>
    <t>주식회사 호맘코리아</t>
  </si>
  <si>
    <t>보성전력</t>
  </si>
  <si>
    <t>세영전력(주)</t>
  </si>
  <si>
    <t>우리스타</t>
  </si>
  <si>
    <t>(주)대륙전설</t>
  </si>
  <si>
    <t>부광기업 주식회사</t>
  </si>
  <si>
    <t>주식회사 을지전기</t>
  </si>
  <si>
    <t>장한종합이엔지 주식회사</t>
  </si>
  <si>
    <t>하모니씨앤씨 주식회사</t>
  </si>
  <si>
    <t>주식회사 새롬씨티건설</t>
  </si>
  <si>
    <t>(주)신웅테크</t>
  </si>
  <si>
    <t>주식회사 동은이엔씨</t>
  </si>
  <si>
    <t>옥산전력공사</t>
  </si>
  <si>
    <t>주식회사 썬에너지코리아</t>
  </si>
  <si>
    <t>(주) 베스텍이앤씨</t>
  </si>
  <si>
    <t>월드전기(주)</t>
  </si>
  <si>
    <t>(주)원광</t>
  </si>
  <si>
    <t>온누리산업</t>
  </si>
  <si>
    <t>주식회사엠케이파워텍</t>
  </si>
  <si>
    <t>(주)백승이엔지</t>
  </si>
  <si>
    <t>주식회사 파워릭스</t>
  </si>
  <si>
    <t>주식회사 구성전력</t>
  </si>
  <si>
    <t>코스텔(주)</t>
  </si>
  <si>
    <t>주식회사 비전엔지니어링</t>
  </si>
  <si>
    <t>주남전기건설(주)</t>
  </si>
  <si>
    <t>금오전기주식회사</t>
  </si>
  <si>
    <t>샤론일렉콤(주)</t>
  </si>
  <si>
    <t>주식회사드림전설</t>
  </si>
  <si>
    <t>주식회사 세영통신</t>
  </si>
  <si>
    <t>거산전설 주식회사</t>
  </si>
  <si>
    <t>(주)에스디정보통신</t>
  </si>
  <si>
    <t>봉신이앤씨(주)</t>
  </si>
  <si>
    <t>주식회사대웅전력</t>
  </si>
  <si>
    <t>주식회사 경원씨앤에스</t>
  </si>
  <si>
    <t>주식회사 한티움</t>
  </si>
  <si>
    <t>이광전력 주식회사</t>
  </si>
  <si>
    <t>한준이엔씨 주식회사</t>
  </si>
  <si>
    <t>수호정보통신(주)</t>
  </si>
  <si>
    <t>혜성전기(주)</t>
  </si>
  <si>
    <t>성남건설산업주식회사</t>
  </si>
  <si>
    <t>주식회사선우이엔씨</t>
  </si>
  <si>
    <t>티제이주식회사</t>
  </si>
  <si>
    <t>주식회사 유림이엔지</t>
  </si>
  <si>
    <t>배명종합건설 주식회사</t>
  </si>
  <si>
    <t>주식회사 송원이앤씨</t>
  </si>
  <si>
    <t>동해전기(주)</t>
  </si>
  <si>
    <t>주식회사 한성일렉트릭</t>
  </si>
  <si>
    <t>주식회사한주일렉트릭</t>
  </si>
  <si>
    <t>세하전기</t>
  </si>
  <si>
    <t>(주)경기기술공사</t>
  </si>
  <si>
    <t>주식회사 가산</t>
  </si>
  <si>
    <t>주식회사 옥토</t>
  </si>
  <si>
    <t>주식회사 부광종합전설</t>
  </si>
  <si>
    <t>인성전기</t>
  </si>
  <si>
    <t>주식회사 무한에너지</t>
  </si>
  <si>
    <t>주식회사 세진전력</t>
  </si>
  <si>
    <t>주식회사 미래해병</t>
  </si>
  <si>
    <t>보경전력(주)</t>
  </si>
  <si>
    <t>주식회사 티엘</t>
  </si>
  <si>
    <t>주식회사엔토스</t>
  </si>
  <si>
    <t>주식회사 아주건설</t>
  </si>
  <si>
    <t>주식회사엔에스건설</t>
  </si>
  <si>
    <t>주식회사 대한티이에스</t>
  </si>
  <si>
    <t>(주)선우기전</t>
  </si>
  <si>
    <t>주식회사 대한엔지니어링</t>
  </si>
  <si>
    <t>(주) 글로리이앤씨</t>
  </si>
  <si>
    <t>주식회사 호성</t>
  </si>
  <si>
    <t>주식회사푸른이엔지</t>
  </si>
  <si>
    <t>수원전력</t>
  </si>
  <si>
    <t>주식회사 장일기업</t>
  </si>
  <si>
    <t>유송건설 주식회사</t>
  </si>
  <si>
    <t>주식회사 한국종합전기</t>
  </si>
  <si>
    <t>(주)유민전력</t>
  </si>
  <si>
    <t>소백전설 주식회사</t>
  </si>
  <si>
    <t>주식회사아이앤큐이엔지</t>
  </si>
  <si>
    <t>주식회사 유신전기</t>
  </si>
  <si>
    <t>주식회사  미가</t>
  </si>
  <si>
    <t>주식회사 계령</t>
  </si>
  <si>
    <t>태현전력 주식회사</t>
  </si>
  <si>
    <t>주식회사 대진이앤지</t>
  </si>
  <si>
    <t>수우엔지니어링(주)</t>
  </si>
  <si>
    <t>한서이에프주식회사</t>
  </si>
  <si>
    <t>주식회사금호전력</t>
  </si>
  <si>
    <t>주식회사 일진엔지니어링</t>
  </si>
  <si>
    <t>주식회사 대경기술단</t>
  </si>
  <si>
    <t>주식회사 발해이엔지</t>
  </si>
  <si>
    <t>주식회사 금산엔터프라이즈</t>
  </si>
  <si>
    <t>주식회사 솔엔영이엔씨</t>
  </si>
  <si>
    <t>윤성텔레피아(주)</t>
  </si>
  <si>
    <t>제이에스전기 주식회사</t>
  </si>
  <si>
    <t>지인전기통신 주식회사</t>
  </si>
  <si>
    <t>(주)동영전기조명</t>
  </si>
  <si>
    <t>가나안전기공사</t>
  </si>
  <si>
    <t>대문전력</t>
  </si>
  <si>
    <t>신일전기공사</t>
  </si>
  <si>
    <t>금오전력(주)</t>
  </si>
  <si>
    <t>대광이엔씨</t>
  </si>
  <si>
    <t>유화전력 주식회사</t>
  </si>
  <si>
    <t>(주)라이프전기</t>
  </si>
  <si>
    <t>(주)학동전기</t>
  </si>
  <si>
    <t>(주)부신전력</t>
  </si>
  <si>
    <t>디에스주식회사</t>
  </si>
  <si>
    <t>주식회사 삼광전력</t>
  </si>
  <si>
    <t>주식회사 영주</t>
  </si>
  <si>
    <t>엠제이 전기전력공사</t>
  </si>
  <si>
    <t>에스와이테크(주)</t>
  </si>
  <si>
    <t>주식회사 혜성이엔디</t>
  </si>
  <si>
    <t>주식회사 미강전력</t>
  </si>
  <si>
    <t>(주)성지파워</t>
  </si>
  <si>
    <t>주식회사 코콤</t>
  </si>
  <si>
    <t>성동일렉스 주식회사</t>
  </si>
  <si>
    <t>주식회사 동원전기</t>
  </si>
  <si>
    <t>디에스이(주)</t>
  </si>
  <si>
    <t>라이드건설 주식회사</t>
  </si>
  <si>
    <t>주식회사 성연전력</t>
  </si>
  <si>
    <t>세운전력</t>
  </si>
  <si>
    <t>대영전력 주식회사</t>
  </si>
  <si>
    <t>주식회사 디씨앤씨에이</t>
  </si>
  <si>
    <t>한빛전기 주식회사</t>
  </si>
  <si>
    <t>주식회사조은</t>
  </si>
  <si>
    <t>주식회사 권신</t>
  </si>
  <si>
    <t>주식회사 우신전기</t>
  </si>
  <si>
    <t>주식회사 두성전력공사</t>
  </si>
  <si>
    <t>주식회사 인성이엔씨</t>
  </si>
  <si>
    <t>대명건설 주식회사</t>
  </si>
  <si>
    <t>주식회사 성보전력</t>
  </si>
  <si>
    <t>주식회사 탑전력</t>
  </si>
  <si>
    <t>디에스이앤(주)</t>
  </si>
  <si>
    <t>최고이엔씨 주식회사</t>
  </si>
  <si>
    <t>주식회사 대웅파워텍</t>
  </si>
  <si>
    <t>주식회사 파즈테크</t>
  </si>
  <si>
    <t>가가이앤지주식회사</t>
  </si>
  <si>
    <t>주식회사 대건이앤씨</t>
  </si>
  <si>
    <t>현우일렉트릭</t>
  </si>
  <si>
    <t>주식회사 한올전기</t>
  </si>
  <si>
    <t>(주)이수일렉</t>
  </si>
  <si>
    <t>주식회사 원탑전기</t>
  </si>
  <si>
    <t>(주)두원이엔씨</t>
  </si>
  <si>
    <t>주식회사 누리온</t>
  </si>
  <si>
    <t>두손 주식회사</t>
  </si>
  <si>
    <t>주식회사 씨엘전기</t>
  </si>
  <si>
    <t>주식회사 대림파워전력공사</t>
  </si>
  <si>
    <t>주식회사 제이엘컴퍼니</t>
  </si>
  <si>
    <t>주식회사 현대이엔지</t>
  </si>
  <si>
    <t>(주)경원전설</t>
  </si>
  <si>
    <t>주식회사 우림전기공사</t>
  </si>
  <si>
    <t>단일전력주식회사</t>
  </si>
  <si>
    <t>주식회사 경기전력건설</t>
  </si>
  <si>
    <t>주식회사 이명전기</t>
  </si>
  <si>
    <t>성일건설</t>
  </si>
  <si>
    <t>주식회사 세영전력</t>
  </si>
  <si>
    <t>대흥전력기술주식회사</t>
  </si>
  <si>
    <t>(주)대우이엔지</t>
  </si>
  <si>
    <t>주식회사 바론비앤스</t>
  </si>
  <si>
    <t>대원전기</t>
  </si>
  <si>
    <t>대보전력기술(주)</t>
  </si>
  <si>
    <t>주광계전 주식회사</t>
  </si>
  <si>
    <t>(주)이지스기공</t>
  </si>
  <si>
    <t>주식회사미래이앤씨</t>
  </si>
  <si>
    <t>에스씨건설 주식회사</t>
  </si>
  <si>
    <t>주식회사 진명전력</t>
  </si>
  <si>
    <t>(주)신안전력</t>
  </si>
  <si>
    <t>여주전기공사</t>
  </si>
  <si>
    <t>옴니시스템주식회사</t>
  </si>
  <si>
    <t>두오전기주식회사</t>
  </si>
  <si>
    <t>영영이엔씨 주식회사</t>
  </si>
  <si>
    <t>하기지앤텍</t>
  </si>
  <si>
    <t>주식회사명성전기</t>
  </si>
  <si>
    <t>주식회사 고그린테크</t>
  </si>
  <si>
    <t>주식회사 다성코리아</t>
  </si>
  <si>
    <t>주식회사티지오</t>
  </si>
  <si>
    <t>태원비엠씨 주식회사</t>
  </si>
  <si>
    <t>삼아산업 주식회사</t>
  </si>
  <si>
    <t>대광전기주식회사</t>
  </si>
  <si>
    <t>(주)한성엔지니어링</t>
  </si>
  <si>
    <t>주식회사 보룡건설</t>
  </si>
  <si>
    <t>(주)도원전력기술</t>
  </si>
  <si>
    <t>주식회사 신한전력</t>
  </si>
  <si>
    <t>쏠라리버주식회사</t>
  </si>
  <si>
    <t>(주)다옴전기</t>
  </si>
  <si>
    <t>(합)국제전기공사</t>
  </si>
  <si>
    <t>주식회사 성암전력</t>
  </si>
  <si>
    <t>(주)세신엔지니어링</t>
  </si>
  <si>
    <t>㈜대우전기건설공사</t>
  </si>
  <si>
    <t>주식회사 정무이엔씨</t>
  </si>
  <si>
    <t>(주)동보안전</t>
  </si>
  <si>
    <t>(주)케이에스씨건설</t>
  </si>
  <si>
    <t>조아기전 주식회사</t>
  </si>
  <si>
    <t>(주)경우전력</t>
  </si>
  <si>
    <t>미래정보통신(주)</t>
  </si>
  <si>
    <t>주식회사 에이치디전력</t>
  </si>
  <si>
    <t>주식회사 가남</t>
  </si>
  <si>
    <t>(주) 신우전기</t>
  </si>
  <si>
    <t>대광전기(주)</t>
  </si>
  <si>
    <t>주식회사우리이앤씨</t>
  </si>
  <si>
    <t>조은전력주식회사</t>
  </si>
  <si>
    <t>재우일렉스주식회사</t>
  </si>
  <si>
    <t>에덴기업주식회사</t>
  </si>
  <si>
    <t>주식회사 이산전설</t>
  </si>
  <si>
    <t>주식회사 광명전기</t>
  </si>
  <si>
    <t>강한전력 주식회사</t>
  </si>
  <si>
    <t>주식회사 에스제이에프에이</t>
  </si>
  <si>
    <t>건우전력</t>
  </si>
  <si>
    <t>옹진전력 주식회사</t>
  </si>
  <si>
    <t>남양전기통신(주)</t>
  </si>
  <si>
    <t>주식회사 성명전력</t>
  </si>
  <si>
    <t>(주)아림 이엔씨</t>
  </si>
  <si>
    <t>신흥전기조명공사</t>
  </si>
  <si>
    <t>서림전력</t>
  </si>
  <si>
    <t>주식회사 진성전기</t>
  </si>
  <si>
    <t>주식회사 이너스텍</t>
  </si>
  <si>
    <t>지에스앤티(주)</t>
  </si>
  <si>
    <t>주식회사 세원전력</t>
  </si>
  <si>
    <t>주식회사 동익엔지니어링</t>
  </si>
  <si>
    <t>주식회사 준호기전</t>
  </si>
  <si>
    <t>남광전기(주)</t>
  </si>
  <si>
    <t>국부전기주식회사</t>
  </si>
  <si>
    <t>주식회사문연전기</t>
  </si>
  <si>
    <t>이도기업</t>
  </si>
  <si>
    <t>주식회사 일광</t>
  </si>
  <si>
    <t>라이트전력(주)</t>
  </si>
  <si>
    <t>주식회사 다옴전력</t>
  </si>
  <si>
    <t>주식회사 장명전력</t>
  </si>
  <si>
    <t>(주)모아종합전설</t>
  </si>
  <si>
    <t>(주)신세계전기</t>
  </si>
  <si>
    <t>주식회사 대현기전</t>
  </si>
  <si>
    <t>주식회사 나은엔지니어링</t>
  </si>
  <si>
    <t>주식회사 경서전력</t>
  </si>
  <si>
    <t>주식회사 베스트이엔씨</t>
  </si>
  <si>
    <t>태일이엔아이주식회사</t>
  </si>
  <si>
    <t>한신조명(주)</t>
  </si>
  <si>
    <t>홍신전기건설</t>
  </si>
  <si>
    <t>태광전기건설</t>
  </si>
  <si>
    <t>월드전력공사</t>
  </si>
  <si>
    <t>주식회사 컴피아</t>
  </si>
  <si>
    <t>주식회사 케이에스테크</t>
  </si>
  <si>
    <t>세아전기 주식회사</t>
  </si>
  <si>
    <t>신화아이에스 주식회사</t>
  </si>
  <si>
    <t>서부전력 주식회사</t>
  </si>
  <si>
    <t>주식회사대한전기</t>
  </si>
  <si>
    <t>주식회사 부영전기건설</t>
  </si>
  <si>
    <t>주식회사 현창이엔지</t>
  </si>
  <si>
    <t>건일전기공업사</t>
  </si>
  <si>
    <t>영광일렉스 주식회사</t>
  </si>
  <si>
    <t>(주) 도명디앤이</t>
  </si>
  <si>
    <t>(주)청석엔지니어링</t>
  </si>
  <si>
    <t>한산시피에스 주식회사</t>
  </si>
  <si>
    <t>선문전력</t>
  </si>
  <si>
    <t>(주)인수전력</t>
  </si>
  <si>
    <t>(주)삼영이엔지</t>
  </si>
  <si>
    <t>주식회사 시성전기소방</t>
  </si>
  <si>
    <t>주식회사 동방이앤아이</t>
  </si>
  <si>
    <t>선우기업</t>
  </si>
  <si>
    <t>주식회사동해전기</t>
  </si>
  <si>
    <t>(주)다인이앤아이</t>
  </si>
  <si>
    <t>기성전력 주식회사</t>
  </si>
  <si>
    <t>금오이앤씨코리아 주식회사</t>
  </si>
  <si>
    <t>호택전기</t>
  </si>
  <si>
    <t>삼도산업전기 주식회사</t>
  </si>
  <si>
    <t>주식회사 청솔</t>
  </si>
  <si>
    <t>주식회사 삼보기전</t>
  </si>
  <si>
    <t>대덕전기</t>
  </si>
  <si>
    <t>주식회사 영신이앤씨</t>
  </si>
  <si>
    <t>주식회사 원천전기</t>
  </si>
  <si>
    <t>티에스건설주식회사</t>
  </si>
  <si>
    <t>삼영전기</t>
  </si>
  <si>
    <t>건하전력 주식회사</t>
  </si>
  <si>
    <t>주식회사 창성전력</t>
  </si>
  <si>
    <t>성우이앤엠(주)</t>
  </si>
  <si>
    <t>서강전기공업</t>
  </si>
  <si>
    <t>부영산전(주)</t>
  </si>
  <si>
    <t>서윤전기건설공사</t>
  </si>
  <si>
    <t>부천전기</t>
  </si>
  <si>
    <t>은성전기건설공사</t>
  </si>
  <si>
    <t>(주)영전사</t>
  </si>
  <si>
    <t>주식회사 삼경엠에스</t>
  </si>
  <si>
    <t>주식회사 제이에스전기</t>
  </si>
  <si>
    <t>주식회사 신성건설</t>
  </si>
  <si>
    <t>주식회사 유라</t>
  </si>
  <si>
    <t>주식회사 지앤비전력</t>
  </si>
  <si>
    <t>주식회사 세종이앤지</t>
  </si>
  <si>
    <t>주식회사 동명전기테크</t>
  </si>
  <si>
    <t>주식회사 재익이앤씨</t>
  </si>
  <si>
    <t>신명엔지니어링(주)</t>
  </si>
  <si>
    <t>주식회사 대성티엠씨</t>
  </si>
  <si>
    <t>주식회사정림이엔씨</t>
  </si>
  <si>
    <t>주식회사 대성전기</t>
  </si>
  <si>
    <t>주식회사루파스</t>
  </si>
  <si>
    <t>한진전업공사</t>
  </si>
  <si>
    <t>주식회사드림전기</t>
  </si>
  <si>
    <t>주식회사 현우기업시스템</t>
  </si>
  <si>
    <t>韓國綜合建設(株)</t>
  </si>
  <si>
    <t>주식회사 한국도시전력</t>
  </si>
  <si>
    <t>대흥전기</t>
  </si>
  <si>
    <t>(주)코카타건설</t>
  </si>
  <si>
    <t>신영이엔씨(주)</t>
  </si>
  <si>
    <t>국선전력주식회사</t>
  </si>
  <si>
    <t>명일전기</t>
  </si>
  <si>
    <t>신양통신주식회사</t>
  </si>
  <si>
    <t>주식회사 뉴젠스</t>
  </si>
  <si>
    <t>주식회사 노드이엔씨</t>
  </si>
  <si>
    <t>주식회사 광신전기</t>
  </si>
  <si>
    <t>주식회사 장우전기</t>
  </si>
  <si>
    <t>주식회사 도연</t>
  </si>
  <si>
    <t>주식회사 동아전기</t>
  </si>
  <si>
    <t>서진전력 주식회사</t>
  </si>
  <si>
    <t>광명건설 주식회사</t>
  </si>
  <si>
    <t>광통신산업(주)</t>
  </si>
  <si>
    <t>주식회사 수영전기공사</t>
  </si>
  <si>
    <t>주식회사 성찬정보통신</t>
  </si>
  <si>
    <t>(주)칸라이팅</t>
  </si>
  <si>
    <t>주식회사 자솔</t>
  </si>
  <si>
    <t>세종전기공업(주)</t>
  </si>
  <si>
    <t>주식회사 은진전력</t>
  </si>
  <si>
    <t>공주전력 주식회사</t>
  </si>
  <si>
    <t>청담씨엔디 주식회사</t>
  </si>
  <si>
    <t>(주)에스피엔이</t>
  </si>
  <si>
    <t>대경전력(주)</t>
  </si>
  <si>
    <t>(주)삼주이엔씨</t>
  </si>
  <si>
    <t>주식회사 피앤씨전기</t>
  </si>
  <si>
    <t>(주)대동전력</t>
  </si>
  <si>
    <t>(주)통광이앤씨</t>
  </si>
  <si>
    <t>태극IBA(주)</t>
  </si>
  <si>
    <t>진흥전기통신(주)</t>
  </si>
  <si>
    <t>(주)인성전기통신</t>
  </si>
  <si>
    <t>(주)대영이엔지</t>
  </si>
  <si>
    <t>주식회사 대명</t>
  </si>
  <si>
    <t>일죽전기</t>
  </si>
  <si>
    <t>태우전기(주)</t>
  </si>
  <si>
    <t>주식회사 씨와이쏠라</t>
  </si>
  <si>
    <t>주식회사 아이탑이엔지</t>
  </si>
  <si>
    <t>동서이엔씨 주식회사</t>
  </si>
  <si>
    <t>주식회사 조은이엔지</t>
  </si>
  <si>
    <t>주식회사 한빛기술단</t>
  </si>
  <si>
    <t>주식회사 경성전력</t>
  </si>
  <si>
    <t>주식회사 오송이엔지</t>
  </si>
  <si>
    <t>주식회사 은송이엔지</t>
  </si>
  <si>
    <t>명성엔지니어링(주)</t>
  </si>
  <si>
    <t>(주)라인전력</t>
  </si>
  <si>
    <t>주식회사 두힘</t>
  </si>
  <si>
    <t>에스케이네트웍스서비스 주식회사</t>
  </si>
  <si>
    <t>대한이엘에스</t>
  </si>
  <si>
    <t>(주)서전일렉</t>
  </si>
  <si>
    <t>주식회사 삼우전기</t>
  </si>
  <si>
    <t>(주)광명이엔지</t>
  </si>
  <si>
    <t>주식회사 다함전력</t>
  </si>
  <si>
    <t>(주)성지전력</t>
  </si>
  <si>
    <t>태평양엔지니어링</t>
  </si>
  <si>
    <t>주식회사 일성전력공사</t>
  </si>
  <si>
    <t>주식회사 코윈전력</t>
  </si>
  <si>
    <t>세방전기 주식회사</t>
  </si>
  <si>
    <t>(주)종원</t>
  </si>
  <si>
    <t>우원건설(주)</t>
  </si>
  <si>
    <t>주식회사 현대그린솔라</t>
  </si>
  <si>
    <t>현우전기 조명공사</t>
  </si>
  <si>
    <t>주식회사 썬그린에너지</t>
  </si>
  <si>
    <t>주식회사 제이케이산업</t>
  </si>
  <si>
    <t>태영전력주식회사</t>
  </si>
  <si>
    <t>장원전기공사</t>
  </si>
  <si>
    <t>신창전력주식회사</t>
  </si>
  <si>
    <t>영전기업 주식회사</t>
  </si>
  <si>
    <t>주식회사 호산전기</t>
  </si>
  <si>
    <t>주식회사 케이비시스템</t>
  </si>
  <si>
    <t>부영전설</t>
  </si>
  <si>
    <t>(주)선우이엔씨</t>
  </si>
  <si>
    <t>주식회사 우준</t>
  </si>
  <si>
    <t>신성이앤지 주식회사</t>
  </si>
  <si>
    <t>기립전기 주식회사</t>
  </si>
  <si>
    <t>정원전력</t>
  </si>
  <si>
    <t>주식회사 이피이</t>
  </si>
  <si>
    <t>주식회사 동인전력</t>
  </si>
  <si>
    <t>주식회사 신아이앤씨</t>
  </si>
  <si>
    <t>수진전기(주)</t>
  </si>
  <si>
    <t>주식회사 유림전기공사</t>
  </si>
  <si>
    <t>주식회사 보영</t>
  </si>
  <si>
    <t>보아스전력 주식회사</t>
  </si>
  <si>
    <t>주식회사 금강전설</t>
  </si>
  <si>
    <t>와이에스에이치 주식회사</t>
  </si>
  <si>
    <t>세종전력 주식회사</t>
  </si>
  <si>
    <t>(주)신광전기</t>
  </si>
  <si>
    <t>대광이앤씨 주식회사</t>
  </si>
  <si>
    <t>유일전기(주)</t>
  </si>
  <si>
    <t>(주)지플러스（G-PLUS）</t>
  </si>
  <si>
    <t>주식회사 우일</t>
  </si>
  <si>
    <t>주식회사 성신전력</t>
  </si>
  <si>
    <t>주식회사 건원전력</t>
  </si>
  <si>
    <t>주식회사 강산이엔씨</t>
  </si>
  <si>
    <t>주식회사 씨엘테크</t>
  </si>
  <si>
    <t>주식회사 명성전력</t>
  </si>
  <si>
    <t>주식회사 현대에스더블유디산업</t>
  </si>
  <si>
    <t>군자전기설비</t>
  </si>
  <si>
    <t>화성전기방역</t>
  </si>
  <si>
    <t>동서전기건설공사</t>
  </si>
  <si>
    <t>한영전기건설공사</t>
  </si>
  <si>
    <t>(주)원테크</t>
  </si>
  <si>
    <t>(주)세연전기</t>
  </si>
  <si>
    <t>황인전기건설공사</t>
  </si>
  <si>
    <t>주식회사 선경이앤에프</t>
  </si>
  <si>
    <t>수림전기주식회사</t>
  </si>
  <si>
    <t>주식회사 스카이전력</t>
  </si>
  <si>
    <t>대한전선(주)</t>
  </si>
  <si>
    <t>선은전력시스템</t>
  </si>
  <si>
    <t>수창전기</t>
  </si>
  <si>
    <t>(주)원일전력</t>
  </si>
  <si>
    <t>(주)태현디엔에스</t>
  </si>
  <si>
    <t>주식회사 대영이엔지</t>
  </si>
  <si>
    <t>해오름건설주식회사</t>
  </si>
  <si>
    <t>삼우전기(주)</t>
  </si>
  <si>
    <t>주식회사 세주엔지니어링</t>
  </si>
  <si>
    <t>주식회사 금학일렉트릭</t>
  </si>
  <si>
    <t>세현전설 주식회사</t>
  </si>
  <si>
    <t>제이앤씨</t>
  </si>
  <si>
    <t>주식회사 해가드</t>
  </si>
  <si>
    <t>유영전력(주)</t>
  </si>
  <si>
    <t>화성씨에스(주)</t>
  </si>
  <si>
    <t>바우산전주식회사</t>
  </si>
  <si>
    <t>주식회사 완일이앤씨</t>
  </si>
  <si>
    <t>주식회사 중앙엔지니어링</t>
  </si>
  <si>
    <t>광명전업사</t>
  </si>
  <si>
    <t>주식회사월드이피씨</t>
  </si>
  <si>
    <t>주식회사 나산이앤지</t>
  </si>
  <si>
    <t>(주) 현우전력</t>
  </si>
  <si>
    <t>주식회사삼부전력</t>
  </si>
  <si>
    <t>금아기전(주)</t>
  </si>
  <si>
    <t>(주)대명전설</t>
  </si>
  <si>
    <t>(주)제이피파워정보통신</t>
  </si>
  <si>
    <t>한원계전(주)</t>
  </si>
  <si>
    <t>현대전기주식회사</t>
  </si>
  <si>
    <t>에이스 전력</t>
  </si>
  <si>
    <t>주식회사 비앤스산업</t>
  </si>
  <si>
    <t>명도전기 주식회사</t>
  </si>
  <si>
    <t>(주)서정전기</t>
  </si>
  <si>
    <t>(주)인화전기공사</t>
  </si>
  <si>
    <t>주식회사 한신이엔씨</t>
  </si>
  <si>
    <t>아성전기 주식회사</t>
  </si>
  <si>
    <t>주식회사 유명전기공사</t>
  </si>
  <si>
    <t>주식회사 민주전력</t>
  </si>
  <si>
    <t>(주)동양아이텔</t>
  </si>
  <si>
    <t>빛샘전자(주)</t>
  </si>
  <si>
    <t>주식회사 중앙이엔지</t>
  </si>
  <si>
    <t>삼협ENG</t>
  </si>
  <si>
    <t>아이코리아(주)</t>
  </si>
  <si>
    <t>주식회사 이림</t>
  </si>
  <si>
    <t>한서이앤씨 주식회사</t>
  </si>
  <si>
    <t>와이에이치전력 주식회사</t>
  </si>
  <si>
    <t>주식회사 백건</t>
  </si>
  <si>
    <t>주식회사 경안전기</t>
  </si>
  <si>
    <t>주식회사 하나에인텍</t>
  </si>
  <si>
    <t>주식회사 대산전력</t>
  </si>
  <si>
    <t>대양씨스템 주식회사</t>
  </si>
  <si>
    <t>주식회사 메젠전력</t>
  </si>
  <si>
    <t>두울전력 주식회사</t>
  </si>
  <si>
    <t>주식회사 서후</t>
  </si>
  <si>
    <t>주식회사 쓰리에스전기통신</t>
  </si>
  <si>
    <t>주식회사 옥당이엔지</t>
  </si>
  <si>
    <t>주식회사 동경파워텍</t>
  </si>
  <si>
    <t>주식회사 지에스피</t>
  </si>
  <si>
    <t>(주)태호이앤씨</t>
  </si>
  <si>
    <t>주식회사 대광이앤지</t>
  </si>
  <si>
    <t>주식회사 청우이엔에프</t>
  </si>
  <si>
    <t>주식회사 밝은세상</t>
  </si>
  <si>
    <t>삼정엔지니어링(주)</t>
  </si>
  <si>
    <t>(주)온누리테크</t>
  </si>
  <si>
    <t>봉등전기 주식회사</t>
  </si>
  <si>
    <t>삼영 전기 건설</t>
  </si>
  <si>
    <t>(주)인텍에프에이</t>
  </si>
  <si>
    <t>플러스전설주식회사</t>
  </si>
  <si>
    <t>대흥기업 주식회사</t>
  </si>
  <si>
    <t>주식회사 인화전력공사</t>
  </si>
  <si>
    <t>주식회사 근영전기</t>
  </si>
  <si>
    <t>주식회사 삼보이에프</t>
  </si>
  <si>
    <t>주식회사 훼이스</t>
  </si>
  <si>
    <t>주식회사 세광하이테크</t>
  </si>
  <si>
    <t>케이이엔씨(K-ENC)</t>
  </si>
  <si>
    <t>주식회사정도</t>
  </si>
  <si>
    <t>(주)태룡전설</t>
  </si>
  <si>
    <t>석보전력</t>
  </si>
  <si>
    <t>주식회사 경원이앤씨</t>
  </si>
  <si>
    <t>서울전력주식회사</t>
  </si>
  <si>
    <t>신화이엔텍 주식회사</t>
  </si>
  <si>
    <t>주식회사 신보기전</t>
  </si>
  <si>
    <t>상승 주식회사</t>
  </si>
  <si>
    <t>(주)세원이엔씨</t>
  </si>
  <si>
    <t>주식회사 수지전기</t>
  </si>
  <si>
    <t>해광전기주식회사</t>
  </si>
  <si>
    <t>주식회사 금강에너텍</t>
  </si>
  <si>
    <t>주식회사오성이앤씨</t>
  </si>
  <si>
    <t>참빛파워텍 주식회사</t>
  </si>
  <si>
    <t>유진전기 주식회사</t>
  </si>
  <si>
    <t>주식회사 백율</t>
  </si>
  <si>
    <t>(주)리코이엔씨</t>
  </si>
  <si>
    <t>(주)베스텍</t>
  </si>
  <si>
    <t>이텍이앤지 주식회사</t>
  </si>
  <si>
    <t>한동건설(주)</t>
  </si>
  <si>
    <t>하나전력(주)</t>
  </si>
  <si>
    <t>(주)한별이앤지</t>
  </si>
  <si>
    <t>와우전기공사</t>
  </si>
  <si>
    <t>주식회사 포그린</t>
  </si>
  <si>
    <t>(주)제이디이앤씨</t>
  </si>
  <si>
    <t>주식회사 천호전력</t>
  </si>
  <si>
    <t>유한회사 대산전기</t>
  </si>
  <si>
    <t>주식회사 비앤엠</t>
  </si>
  <si>
    <t>주식회사 준이엔지</t>
  </si>
  <si>
    <t>태산전력주식회사</t>
  </si>
  <si>
    <t>서희전기주식회사</t>
  </si>
  <si>
    <t>국민전력주식회사</t>
  </si>
  <si>
    <t>주식회사 세명이엔지</t>
  </si>
  <si>
    <t>샛별종합건설(주)</t>
  </si>
  <si>
    <t>가온건설전기</t>
  </si>
  <si>
    <t>청운전기 주식회사</t>
  </si>
  <si>
    <t>주식회사태온전력</t>
  </si>
  <si>
    <t>덕일전력공사</t>
  </si>
  <si>
    <t>주식회사이원전기</t>
  </si>
  <si>
    <t>(주)세호이엔씨</t>
  </si>
  <si>
    <t>풍광이테크 주식회사</t>
  </si>
  <si>
    <t>주식회사 성광이앤씨</t>
  </si>
  <si>
    <t>상원기전</t>
  </si>
  <si>
    <t>주식회사 가나이앤지</t>
  </si>
  <si>
    <t>20210638044</t>
  </si>
  <si>
    <t>제이케이에너지주식회사</t>
  </si>
  <si>
    <t>주식회사 상지카일룸</t>
  </si>
  <si>
    <t>09:34:04</t>
  </si>
  <si>
    <t>17:36:18</t>
  </si>
  <si>
    <t>주식회사 케이원</t>
  </si>
  <si>
    <t>20210636805</t>
  </si>
  <si>
    <t>(주)수림건설</t>
  </si>
  <si>
    <t>20210638062</t>
  </si>
  <si>
    <t>17:03:12</t>
  </si>
  <si>
    <t>16:54:00</t>
  </si>
  <si>
    <t>20210638053</t>
  </si>
  <si>
    <t>18:05:07</t>
  </si>
  <si>
    <t>17:24:28</t>
  </si>
  <si>
    <t>20210637271</t>
  </si>
  <si>
    <t>08:00:10</t>
  </si>
  <si>
    <t>20210637594</t>
  </si>
  <si>
    <t>에너지관리기술 주식회사</t>
  </si>
  <si>
    <t>16:01:13</t>
  </si>
  <si>
    <t>이화공영주식회사</t>
  </si>
  <si>
    <t>주식회사 시티건설</t>
  </si>
  <si>
    <t>18:07:58</t>
  </si>
  <si>
    <t>20210636048</t>
  </si>
  <si>
    <t>제한최저</t>
  </si>
  <si>
    <t>20210636343</t>
  </si>
  <si>
    <t>20210636201</t>
  </si>
  <si>
    <t>18:33:26</t>
  </si>
  <si>
    <t>14:01:44</t>
  </si>
  <si>
    <t>20210634490</t>
  </si>
  <si>
    <t>15:12:32</t>
  </si>
  <si>
    <t>20210633717</t>
  </si>
  <si>
    <t>17:09:24</t>
  </si>
  <si>
    <t>20210632921</t>
  </si>
  <si>
    <t>15:53:04</t>
  </si>
  <si>
    <t>주식회사 영공조명</t>
  </si>
  <si>
    <t>11:44:11</t>
  </si>
  <si>
    <t>20210634815</t>
  </si>
  <si>
    <t>20210634040</t>
  </si>
  <si>
    <t>14:20:02</t>
  </si>
  <si>
    <t>20210633939</t>
  </si>
  <si>
    <t>15:05:28</t>
  </si>
  <si>
    <t>삼양건설산업주식회사</t>
  </si>
  <si>
    <t>19:33:20</t>
  </si>
  <si>
    <t>주식회사 성우일렉트릭</t>
  </si>
  <si>
    <t>14:46:10</t>
  </si>
  <si>
    <t>20210633146</t>
  </si>
  <si>
    <t>12:48:07</t>
  </si>
  <si>
    <t>17:35:23</t>
  </si>
  <si>
    <t>20210632896</t>
  </si>
  <si>
    <t>20210633166</t>
  </si>
  <si>
    <t>13:53:07</t>
  </si>
  <si>
    <t>13:54:43</t>
  </si>
  <si>
    <t>주식회사 제이에스전기산업개발</t>
  </si>
  <si>
    <t>(주)신우이엔아이</t>
  </si>
  <si>
    <t>주식회사 나이스전력</t>
  </si>
  <si>
    <t>주식회사건영종합전기</t>
  </si>
  <si>
    <t>주식회사 대은이엔에프</t>
  </si>
  <si>
    <t>가림전기(주)</t>
  </si>
  <si>
    <t>주식회사 세일</t>
  </si>
  <si>
    <t>이산전력주식회사</t>
  </si>
  <si>
    <t>태영기업</t>
  </si>
  <si>
    <t>한양전기주식회사</t>
  </si>
  <si>
    <t>한일전기 주식회사</t>
  </si>
  <si>
    <t>주식회사 샤인코리아</t>
  </si>
  <si>
    <t>삼화전기건설(주)</t>
  </si>
  <si>
    <t>한미테크윈 주식회사</t>
  </si>
  <si>
    <t>수리엘주식회사</t>
  </si>
  <si>
    <t>주식회사 건우하우징</t>
  </si>
  <si>
    <t>명운전력 주식회사</t>
  </si>
  <si>
    <t>한원계전</t>
  </si>
  <si>
    <t>(주)대길전기통신</t>
  </si>
  <si>
    <t>광운전기소방주식회사</t>
  </si>
  <si>
    <t>현영전기</t>
  </si>
  <si>
    <t>(주)넥스텍</t>
  </si>
  <si>
    <t>주식회사 예본파워텍</t>
  </si>
  <si>
    <t>주식회사 창연건설</t>
  </si>
  <si>
    <t>주식회사 마석엔지니어링</t>
  </si>
  <si>
    <t>동양전기</t>
  </si>
  <si>
    <t>동해전력</t>
  </si>
  <si>
    <t>주식회사플랜에이</t>
  </si>
  <si>
    <t>주식회사 에너스원</t>
  </si>
  <si>
    <t>대신전기공사</t>
  </si>
  <si>
    <t>주식회사 한솔전기</t>
  </si>
  <si>
    <t>경기전력주식회사</t>
  </si>
  <si>
    <t>주식회사 토탈이엔지</t>
  </si>
  <si>
    <t>주식회사 시대전력</t>
  </si>
  <si>
    <t>대승전업공사</t>
  </si>
  <si>
    <t>주식회사 케이씨파워</t>
  </si>
  <si>
    <t>명신전력 주식회사</t>
  </si>
  <si>
    <t>(주)대영</t>
  </si>
  <si>
    <t>태창전력</t>
  </si>
  <si>
    <t>20210632287</t>
  </si>
  <si>
    <t>14:15:35</t>
  </si>
  <si>
    <t>20210632892</t>
  </si>
  <si>
    <t>20210629483</t>
  </si>
  <si>
    <t>11:41:20</t>
  </si>
  <si>
    <t>20210631232</t>
  </si>
  <si>
    <t>주식회사 은우이피에스</t>
  </si>
  <si>
    <t>창한전력 주식회사</t>
  </si>
  <si>
    <t>20210630775</t>
  </si>
  <si>
    <t>메가솔라 주식회사</t>
  </si>
  <si>
    <t>20210630598</t>
  </si>
  <si>
    <t>20210628357</t>
  </si>
  <si>
    <t>서울산전기술(주)</t>
  </si>
  <si>
    <t>케이티텔레캅 주식회사</t>
  </si>
  <si>
    <t>15:43:17</t>
  </si>
  <si>
    <t>13:43:42</t>
  </si>
  <si>
    <t>20210627877</t>
  </si>
  <si>
    <t>12:59:39</t>
  </si>
  <si>
    <t>20210628655</t>
  </si>
  <si>
    <t>20210624392</t>
  </si>
  <si>
    <t>13:22:01</t>
  </si>
  <si>
    <t>15:51:40</t>
  </si>
  <si>
    <t>20210626644</t>
  </si>
  <si>
    <t>20210626600</t>
  </si>
  <si>
    <t>20210626207</t>
  </si>
  <si>
    <t>20210625956</t>
  </si>
  <si>
    <t>15:03:12</t>
  </si>
  <si>
    <t>20210624841</t>
  </si>
  <si>
    <t>세대건설(주)</t>
  </si>
  <si>
    <t>20210624140</t>
  </si>
  <si>
    <t>주식회사 서래전력건설</t>
  </si>
  <si>
    <t>주식회사 현산전기</t>
  </si>
  <si>
    <t>성진전기(주)</t>
  </si>
  <si>
    <t>태광산업전기(주)</t>
  </si>
  <si>
    <t>디에스기술 주식회사</t>
  </si>
  <si>
    <t>흥인전력공사</t>
  </si>
  <si>
    <t>주식회사 미도전력</t>
  </si>
  <si>
    <t>태진종합전기</t>
  </si>
  <si>
    <t>주식회사 승탑전력</t>
  </si>
  <si>
    <t>주식회사 아이텍파워</t>
  </si>
  <si>
    <t>성백산업개발(주)</t>
  </si>
  <si>
    <t>(주)유인이엔지</t>
  </si>
  <si>
    <t>(주)영일</t>
  </si>
  <si>
    <t>(주)정한산업개발</t>
  </si>
  <si>
    <t>주식회사 아론이엔씨</t>
  </si>
  <si>
    <t>주식회사 사이러스</t>
  </si>
  <si>
    <t>한통이앤씨</t>
  </si>
  <si>
    <t>니브스코리아 주식회사</t>
  </si>
  <si>
    <t>주식회사 정원이앤씨</t>
  </si>
  <si>
    <t>주식회사 솔라플레이</t>
  </si>
  <si>
    <t>(주)가람이앤씨</t>
  </si>
  <si>
    <t>골드텍주식회사</t>
  </si>
  <si>
    <t>(주)하나이앤씨</t>
  </si>
  <si>
    <t>동우건설 주식회사</t>
  </si>
  <si>
    <t>(주)디텍엔지니어링</t>
  </si>
  <si>
    <t>주식회사삼부전력건설</t>
  </si>
  <si>
    <t>(주)에스이건설</t>
  </si>
  <si>
    <t>재원공영 주식회사</t>
  </si>
  <si>
    <t>주식회사 남산전기</t>
  </si>
  <si>
    <t>두리전력 주식회사</t>
  </si>
  <si>
    <t>경기전업주식회사</t>
  </si>
  <si>
    <t>태광전기공사</t>
  </si>
  <si>
    <t>건인이앤지 주식회사</t>
  </si>
  <si>
    <t>브니엘네이처 주식회사</t>
  </si>
  <si>
    <t>주식회사 파랑이엔지</t>
  </si>
  <si>
    <t>주식회사 티유디스토리</t>
  </si>
  <si>
    <t>주식회사 다원이텍</t>
  </si>
  <si>
    <t>주식회사 에스텍</t>
  </si>
  <si>
    <t>울창전력공사</t>
  </si>
  <si>
    <t>(주)인호전기</t>
  </si>
  <si>
    <t>주식회사도경전력</t>
  </si>
  <si>
    <t>한국이씨엠(주)</t>
  </si>
  <si>
    <t>주식회사엔티일렉트로닉</t>
  </si>
  <si>
    <t>선일건설(주)</t>
  </si>
  <si>
    <t>창명이에프티</t>
  </si>
  <si>
    <t>유호전기공업(주)</t>
  </si>
  <si>
    <t>(주)바다전력</t>
  </si>
  <si>
    <t>(주)해동전력</t>
  </si>
  <si>
    <t>주식회사 중원피엔씨</t>
  </si>
  <si>
    <t>주식회사에이치이피</t>
  </si>
  <si>
    <t>호근전기 주식회사</t>
  </si>
  <si>
    <t>(주) 계명전력</t>
  </si>
  <si>
    <t>주식회사 선웅이엔씨</t>
  </si>
  <si>
    <t>혁진건설</t>
  </si>
  <si>
    <t>한국산업써비스(주)</t>
  </si>
  <si>
    <t>진보건설 주식회사</t>
  </si>
  <si>
    <t>주식회사흥성</t>
  </si>
  <si>
    <t>우진전기주식회사</t>
  </si>
  <si>
    <t>주식회사 아주이티씨</t>
  </si>
  <si>
    <t>강건이앤씨(주)</t>
  </si>
  <si>
    <t>재원전기</t>
  </si>
  <si>
    <t>주식회사 두영전기</t>
  </si>
  <si>
    <t>창성전기(주)</t>
  </si>
  <si>
    <t>주식회사 파워토스</t>
  </si>
  <si>
    <t>명호전기주식회사</t>
  </si>
  <si>
    <t>주식회사 진성전력테크</t>
  </si>
  <si>
    <t>화림전력 주식회사</t>
  </si>
  <si>
    <t>미르전력 주식회사</t>
  </si>
  <si>
    <t>주식회사 원일포스</t>
  </si>
  <si>
    <t>주식회사 송원이엔지</t>
  </si>
  <si>
    <t>주식회사 신성씨앤씨</t>
  </si>
  <si>
    <t>바른전기공사</t>
  </si>
  <si>
    <t>주식회사 경진종합전기</t>
  </si>
  <si>
    <t>주식회사 유신</t>
  </si>
  <si>
    <t>성주기업 주식회사</t>
  </si>
  <si>
    <t>(주)엘이씨코리아</t>
  </si>
  <si>
    <t>메가아이엔씨 주식회사</t>
  </si>
  <si>
    <t>주식회사 가인아이에스</t>
  </si>
  <si>
    <t>주식회사 두솔이엔씨</t>
  </si>
  <si>
    <t>하이앤-테크</t>
  </si>
  <si>
    <t>신진건설 주식회사</t>
  </si>
  <si>
    <t>(주)동광씨앤이</t>
  </si>
  <si>
    <t>태양이엔지 주식회사</t>
  </si>
  <si>
    <t>동신기전(주)</t>
  </si>
  <si>
    <t>(주)삼길건설</t>
  </si>
  <si>
    <t>주식회사 안전소방공사</t>
  </si>
  <si>
    <t>주식회사 대승전력소방건설</t>
  </si>
  <si>
    <t>에스비이엔디 주식회사</t>
  </si>
  <si>
    <t>(주)광염</t>
  </si>
  <si>
    <t>11:53:31</t>
  </si>
  <si>
    <t>인우전기(주)</t>
  </si>
  <si>
    <t>주식회사 경도전기</t>
  </si>
  <si>
    <t>(주)세기이엔지</t>
  </si>
  <si>
    <t>주식회사 초석전기</t>
  </si>
  <si>
    <t>주식회사 탬스전력</t>
  </si>
  <si>
    <t>창영전기종합</t>
  </si>
  <si>
    <t>일진전기건설공사</t>
  </si>
  <si>
    <t>11:42:16</t>
  </si>
  <si>
    <t>주식회사 럭키콘트롤</t>
  </si>
  <si>
    <t>주식회사 백령전기공사</t>
  </si>
  <si>
    <t>금성내추럴산업(주)</t>
  </si>
  <si>
    <t>(주)경금전설</t>
  </si>
  <si>
    <t>비룡전설(주)</t>
  </si>
  <si>
    <t>주식회사 전기나라</t>
  </si>
  <si>
    <t>(주)대화</t>
  </si>
  <si>
    <t>주식회사 케이에스씨</t>
  </si>
  <si>
    <t>(주)현광종합전기</t>
  </si>
  <si>
    <t>스피드전력 주식회사</t>
  </si>
  <si>
    <t>두영테크 주식회사</t>
  </si>
  <si>
    <t>대진종합건설 주식회사</t>
  </si>
  <si>
    <t>서원일렉스 주식회사</t>
  </si>
  <si>
    <t>(주)아주전기</t>
  </si>
  <si>
    <t>영광전기</t>
  </si>
  <si>
    <t>(주) 산에들에</t>
  </si>
  <si>
    <t>주식회사 태호전력</t>
  </si>
  <si>
    <t>주식회사 우진기전</t>
  </si>
  <si>
    <t>주식회사 명성전기</t>
  </si>
  <si>
    <t>대지건설(주)</t>
  </si>
  <si>
    <t>지오산업 주식회사</t>
  </si>
  <si>
    <t>청송전기</t>
  </si>
  <si>
    <t>다인전력공사</t>
  </si>
  <si>
    <t>주식회사 영진이엔씨</t>
  </si>
  <si>
    <t>주식회사비에스이엔지</t>
  </si>
  <si>
    <t>세영건설</t>
  </si>
  <si>
    <t>15:40:02</t>
  </si>
  <si>
    <t>현대전기건설 주식회사</t>
  </si>
  <si>
    <t>대산이엔지주식회사</t>
  </si>
  <si>
    <t>(주)우진전기통신</t>
  </si>
  <si>
    <t>인하전력(주)</t>
  </si>
  <si>
    <t>주식회사한독전력</t>
  </si>
  <si>
    <t>(주) 현대전설</t>
  </si>
  <si>
    <t>주식회사  케이텔</t>
  </si>
  <si>
    <t>주식회사 삼덕엔지니어링</t>
  </si>
  <si>
    <t>주식회사 가온전력</t>
  </si>
  <si>
    <t>가나전력</t>
  </si>
  <si>
    <t>미광전기건설(주)</t>
  </si>
  <si>
    <t>주식회사 협진건전</t>
  </si>
  <si>
    <t>북일종합건설(주)</t>
  </si>
  <si>
    <t>백호전기</t>
  </si>
  <si>
    <t>주식회사 세화이엘씨</t>
  </si>
  <si>
    <t>주식회사 청진기전</t>
  </si>
  <si>
    <t>가원전기</t>
  </si>
  <si>
    <t>주식회사 지원이피에스</t>
  </si>
  <si>
    <t>(주)주은전기조명</t>
  </si>
  <si>
    <t>주식회사 신평종합전설</t>
  </si>
  <si>
    <t>주식회사 남동인덱스</t>
  </si>
  <si>
    <t>두성전기</t>
  </si>
  <si>
    <t>(주)백산전력</t>
  </si>
  <si>
    <t>남형전설</t>
  </si>
  <si>
    <t>주식회사모아이앤씨</t>
  </si>
  <si>
    <t>노비코이엔지(주)</t>
  </si>
  <si>
    <t>(주)성진이피씨</t>
  </si>
  <si>
    <t>신호전기공사</t>
  </si>
  <si>
    <t>주식회사 현대에코쏠라</t>
  </si>
  <si>
    <t>에스제이일렉(주)</t>
  </si>
  <si>
    <t>강일이엔에프(주)</t>
  </si>
  <si>
    <t>주식회사 프라임솔루션코퍼레이션</t>
  </si>
  <si>
    <t>진광전기주식회사</t>
  </si>
  <si>
    <t>광운전기주식회사</t>
  </si>
  <si>
    <t>주식회사 공간이엔지</t>
  </si>
  <si>
    <t>(주)보람이엔씨</t>
  </si>
  <si>
    <t>미성이엔씨</t>
  </si>
  <si>
    <t>주식회사 다사론</t>
  </si>
  <si>
    <t>(주)용광이엔씨</t>
  </si>
  <si>
    <t>대산이엔지</t>
  </si>
  <si>
    <t>(주)주은코퍼레이션</t>
  </si>
  <si>
    <t>대광전기건설공사</t>
  </si>
  <si>
    <t>주식회사신성이엔씨</t>
  </si>
  <si>
    <t>주식회사삼창이엔지</t>
  </si>
  <si>
    <t>용산전력공사</t>
  </si>
  <si>
    <t>텝스(TEPS)</t>
  </si>
  <si>
    <t>주식회사 삼송</t>
  </si>
  <si>
    <t>주식회사나은이앤씨</t>
  </si>
  <si>
    <t>주식회사 유로콘트롤</t>
  </si>
  <si>
    <t>와이에이치에너지주식회사</t>
  </si>
  <si>
    <t>(주)건민이엔지</t>
  </si>
  <si>
    <t>주식회사 광인전력공사</t>
  </si>
  <si>
    <t>고려안전(주)</t>
  </si>
  <si>
    <t>주식회사 현민</t>
  </si>
  <si>
    <t>한우테크(주)</t>
  </si>
  <si>
    <t>미래전기공사(주)</t>
  </si>
  <si>
    <t>주식회사 홍진전기</t>
  </si>
  <si>
    <t>한국전진기술(주)</t>
  </si>
  <si>
    <t>빌트조명주식회사</t>
  </si>
  <si>
    <t>주식회사 위더스건설</t>
  </si>
  <si>
    <t>주식회사 신용전기</t>
  </si>
  <si>
    <t>세종전업사</t>
  </si>
  <si>
    <t>주식회사 서원전기</t>
  </si>
  <si>
    <t>세일이씨씨</t>
  </si>
  <si>
    <t>주식회사 세네카</t>
  </si>
  <si>
    <t>신영전기</t>
  </si>
  <si>
    <t>주식회사성우전력</t>
  </si>
  <si>
    <t>(주)광동</t>
  </si>
  <si>
    <t>광명전기공사</t>
  </si>
  <si>
    <t>세건전기공사</t>
  </si>
  <si>
    <t>주식회사 세명이엔씨</t>
  </si>
  <si>
    <t>호진전기 주식회사</t>
  </si>
  <si>
    <t>정보전기</t>
  </si>
  <si>
    <t>(주)세종엔지니어링</t>
  </si>
  <si>
    <t>주식회사 대덕에너지</t>
  </si>
  <si>
    <t>탑이앤씨 주식회사</t>
  </si>
  <si>
    <t>썬에너지 주식회사</t>
  </si>
  <si>
    <t>주식회사 진명이엔씨</t>
  </si>
  <si>
    <t>(주)유원일렉컴</t>
  </si>
  <si>
    <t>주식회사이건전기통신</t>
  </si>
  <si>
    <t>이테크 주식회사</t>
  </si>
  <si>
    <t>(주)영진이엘</t>
  </si>
  <si>
    <t>주식회사 부국산전</t>
  </si>
  <si>
    <t>주식회사 혜담이앤씨</t>
  </si>
  <si>
    <t>주식회사 광우</t>
  </si>
  <si>
    <t>아루이엔지 주식회사</t>
  </si>
  <si>
    <t>(주) 테스</t>
  </si>
  <si>
    <t>신동아전기(주)</t>
  </si>
  <si>
    <t>(주)국보전기</t>
  </si>
  <si>
    <t>주식회사 성오엔지니어링</t>
  </si>
  <si>
    <t>(주)상림종합전설</t>
  </si>
  <si>
    <t>11:28:38</t>
  </si>
  <si>
    <t>12:49:01</t>
  </si>
  <si>
    <t>20210624924</t>
  </si>
  <si>
    <t>에스지신성건설주식회사</t>
  </si>
  <si>
    <t>(주)베스트이엔텍</t>
  </si>
  <si>
    <t>20210623946</t>
  </si>
  <si>
    <t>20210623345</t>
  </si>
  <si>
    <t>12:06:51</t>
  </si>
  <si>
    <t>20210622745</t>
  </si>
  <si>
    <t>주식회사 알피오</t>
  </si>
  <si>
    <t>(주)한빛파워</t>
  </si>
  <si>
    <t>(주)지오</t>
  </si>
  <si>
    <t>20210621573</t>
  </si>
  <si>
    <t>한일건설 주식회사</t>
  </si>
  <si>
    <t>주식회사 디비아이엔씨</t>
  </si>
  <si>
    <t>주식회사 삼일기업공사</t>
  </si>
  <si>
    <t>20210620328</t>
  </si>
  <si>
    <t>20210620163</t>
  </si>
  <si>
    <t>신안전기 주식회사</t>
  </si>
  <si>
    <t>주식회사 에이디랩</t>
  </si>
  <si>
    <t>18:33:07</t>
  </si>
  <si>
    <t>기타공공기관</t>
  </si>
  <si>
    <t>20210617918</t>
  </si>
  <si>
    <t>주식회사 아코이엔씨</t>
  </si>
  <si>
    <t>주식회사 건영</t>
  </si>
  <si>
    <t>12:22:46</t>
  </si>
  <si>
    <t>주식회사 동도이엔씨</t>
  </si>
  <si>
    <t>20210607984</t>
  </si>
  <si>
    <t>리더스이티에스(주)</t>
  </si>
  <si>
    <t>일조전력</t>
  </si>
  <si>
    <t>16:23:29</t>
  </si>
  <si>
    <t>호산이엔씨 주식회사</t>
  </si>
  <si>
    <t>20210617489</t>
  </si>
  <si>
    <t>20210620426</t>
  </si>
  <si>
    <t>18:48:33</t>
  </si>
  <si>
    <t>20210617406</t>
  </si>
  <si>
    <t>20210617998</t>
  </si>
  <si>
    <t>남화전기 주식회사</t>
  </si>
  <si>
    <t>20210616900</t>
  </si>
  <si>
    <t>20210617040</t>
  </si>
  <si>
    <t>20210610</t>
  </si>
  <si>
    <t>20210615089</t>
  </si>
  <si>
    <t>20210609090</t>
  </si>
  <si>
    <t>20210615134</t>
  </si>
  <si>
    <t>중원일렉피아 (주)</t>
  </si>
  <si>
    <t>20210609</t>
  </si>
  <si>
    <t>20210613260</t>
  </si>
  <si>
    <t>20210613661</t>
  </si>
  <si>
    <t>경기도</t>
  </si>
  <si>
    <t>20210611460</t>
  </si>
  <si>
    <t>주식회사 한성테크</t>
  </si>
  <si>
    <t>유한회사 일석</t>
  </si>
  <si>
    <t>해광전력 주식회사</t>
  </si>
  <si>
    <t>주식회사 제이케이넷</t>
  </si>
  <si>
    <t>20210610926</t>
  </si>
  <si>
    <t>20210609701</t>
  </si>
  <si>
    <t>(주)스타엘브이에스</t>
  </si>
  <si>
    <t>20210610587</t>
  </si>
  <si>
    <t>주식회사 천일전력</t>
  </si>
  <si>
    <t>12:29:52</t>
  </si>
  <si>
    <t>08:08:01</t>
  </si>
  <si>
    <t>20210611625</t>
  </si>
  <si>
    <t>주식회사 나라컨트롤</t>
  </si>
  <si>
    <t>13:07:54</t>
  </si>
  <si>
    <t>20210606985</t>
  </si>
  <si>
    <t>20210606081</t>
  </si>
  <si>
    <t>주식회사 디아이엔지니어링</t>
  </si>
  <si>
    <t>주식회사 한결이엔씨</t>
  </si>
  <si>
    <t>20210609117</t>
  </si>
  <si>
    <t>20210609814</t>
  </si>
  <si>
    <t>15:33:46</t>
  </si>
  <si>
    <t>20210609023</t>
  </si>
  <si>
    <t>풍림산업 주식회사</t>
  </si>
  <si>
    <t>20210609876</t>
  </si>
  <si>
    <t>주식회사 정호이앤씨</t>
  </si>
  <si>
    <t>구리종합전력(주)</t>
  </si>
  <si>
    <t>경도전기</t>
  </si>
  <si>
    <t>주식회사 에스티씨네트웍스</t>
  </si>
  <si>
    <t>(주)대영시스템</t>
  </si>
  <si>
    <t>주식회사 제일이노텍</t>
  </si>
  <si>
    <t>(주)경온전기</t>
  </si>
  <si>
    <t>케이디종합건설 주식회사</t>
  </si>
  <si>
    <t>태양이에프씨 주식회사</t>
  </si>
  <si>
    <t>주식회사 더나은산업</t>
  </si>
  <si>
    <t>대화전기(합)</t>
  </si>
  <si>
    <t>대기해양주식회사</t>
  </si>
  <si>
    <t>정우에너텍 유한책임회사</t>
  </si>
  <si>
    <t>주식회사 에이스나노텍</t>
  </si>
  <si>
    <t>유한회사 와이즈에너지월드</t>
  </si>
  <si>
    <t>대은전력주식회사</t>
  </si>
  <si>
    <t>미가건설 주식회사</t>
  </si>
  <si>
    <t>주식회사 케이엘전기</t>
  </si>
  <si>
    <t>주식회사 드림파워이앤씨전력</t>
  </si>
  <si>
    <t>(주)번개이엔지</t>
  </si>
  <si>
    <t>봉우전기건설</t>
  </si>
  <si>
    <t>(주) 대명전기</t>
  </si>
  <si>
    <t>해와람</t>
  </si>
  <si>
    <t>주식회사 아시아이엔씨</t>
  </si>
  <si>
    <t>주식회사 도원이앤씨</t>
  </si>
  <si>
    <t>주식회사 선광하이텍</t>
  </si>
  <si>
    <t>에이치이티엔(주)</t>
  </si>
  <si>
    <t>(주)디에스파워텍</t>
  </si>
  <si>
    <t>대림전기</t>
  </si>
  <si>
    <t>(주)제일이앤씨</t>
  </si>
  <si>
    <t>주식회사 유화전력</t>
  </si>
  <si>
    <t>주식회사디에이치소방</t>
  </si>
  <si>
    <t>성광전기주식회사</t>
  </si>
  <si>
    <t>대양기전</t>
  </si>
  <si>
    <t>주식회사 화신전기</t>
  </si>
  <si>
    <t>이삭전기</t>
  </si>
  <si>
    <t>(주)에스엠테크</t>
  </si>
  <si>
    <t>(주)대원일렉트로닉스</t>
  </si>
  <si>
    <t>경인이티에스 주식회사</t>
  </si>
  <si>
    <t>(주)케이피 일렉트릭</t>
  </si>
  <si>
    <t>바다기술주식회사</t>
  </si>
  <si>
    <t>서진전기건설공사</t>
  </si>
  <si>
    <t>(주)썬광이앤씨</t>
  </si>
  <si>
    <t>주식회사 대로전기</t>
  </si>
  <si>
    <t>에스디 유한책임회사</t>
  </si>
  <si>
    <t>(주)아라이엔지</t>
  </si>
  <si>
    <t>(주)다솔에너지</t>
  </si>
  <si>
    <t>주식회사 디에스전력</t>
  </si>
  <si>
    <t>(주)대원소방엔지니어링</t>
  </si>
  <si>
    <t>주식회사 나연전력</t>
  </si>
  <si>
    <t>주식회사 케이티이앤지</t>
  </si>
  <si>
    <t>(주)중앙소방이앤지</t>
  </si>
  <si>
    <t>주식회사 루셀이엔씨</t>
  </si>
  <si>
    <t>주식회사 송광전설</t>
  </si>
  <si>
    <t>킹스엔지니어링(주)</t>
  </si>
  <si>
    <t>이삭전력</t>
  </si>
  <si>
    <t>대한수중공사</t>
  </si>
  <si>
    <t>(주)엠제이이엔씨</t>
  </si>
  <si>
    <t>화신전력</t>
  </si>
  <si>
    <t>(주)태평이엔씨</t>
  </si>
  <si>
    <t>20210604</t>
  </si>
  <si>
    <t>20210606938</t>
  </si>
  <si>
    <t>케이제이파워(주)</t>
  </si>
  <si>
    <t>20210607426</t>
  </si>
  <si>
    <t>(주)알케이이엔씨</t>
  </si>
  <si>
    <t>(주)송정이앤씨</t>
  </si>
  <si>
    <t>14:43:49</t>
  </si>
  <si>
    <t>20210607375</t>
  </si>
  <si>
    <t>오티씨테크놀로지 주식회사</t>
  </si>
  <si>
    <t>20210604660</t>
  </si>
  <si>
    <t>21:53:24</t>
  </si>
  <si>
    <t>20210605317</t>
  </si>
  <si>
    <t>20210604418</t>
  </si>
  <si>
    <t>20210602555</t>
  </si>
  <si>
    <t>20210531872</t>
  </si>
  <si>
    <t>13:50:03</t>
  </si>
  <si>
    <t>20210537116</t>
  </si>
  <si>
    <t>20210602258</t>
  </si>
  <si>
    <t>(주)에너지이엔씨</t>
  </si>
  <si>
    <t>20210602690</t>
  </si>
  <si>
    <t>20210602153</t>
  </si>
  <si>
    <t>서류미제출</t>
  </si>
  <si>
    <t>20210601108</t>
  </si>
  <si>
    <t>20210601676</t>
  </si>
  <si>
    <t>20210601308</t>
  </si>
  <si>
    <t>20210601239</t>
  </si>
  <si>
    <t>20210601425</t>
  </si>
  <si>
    <t>20210538775</t>
  </si>
  <si>
    <t>20210539285</t>
  </si>
  <si>
    <t>16:45:29</t>
  </si>
  <si>
    <t>16:58:34</t>
  </si>
  <si>
    <t>(주)영진상공</t>
  </si>
  <si>
    <t>20210539088</t>
  </si>
  <si>
    <t>20210539028</t>
  </si>
  <si>
    <t>20210538615</t>
  </si>
  <si>
    <t>20210536025</t>
  </si>
  <si>
    <t>경당이앤씨</t>
  </si>
  <si>
    <t>19:48:08</t>
  </si>
  <si>
    <t>20210536151</t>
  </si>
  <si>
    <t>주식회사 엘파이브이앤이</t>
  </si>
  <si>
    <t>20210536356</t>
  </si>
  <si>
    <t>이피코리아(주)</t>
  </si>
  <si>
    <t>20210534326</t>
  </si>
  <si>
    <t>제룡전기(주)</t>
  </si>
  <si>
    <t>20210531871</t>
  </si>
  <si>
    <t>20210533449</t>
  </si>
  <si>
    <t>20210533221</t>
  </si>
  <si>
    <t>20210531887</t>
  </si>
  <si>
    <t>20210530476</t>
  </si>
  <si>
    <t>20210528683</t>
  </si>
  <si>
    <t>20210530300</t>
  </si>
  <si>
    <t>주식회사 케이알엔지니어링</t>
  </si>
  <si>
    <t>20210530252</t>
  </si>
  <si>
    <t>20210530929</t>
  </si>
  <si>
    <t>20210527991</t>
  </si>
  <si>
    <t>20210528538</t>
  </si>
  <si>
    <t>15:10:32</t>
  </si>
  <si>
    <t>20210528933</t>
  </si>
  <si>
    <t>11:35:42</t>
  </si>
  <si>
    <t>14:55:13</t>
  </si>
  <si>
    <t>20210528932</t>
  </si>
  <si>
    <t>20210528845</t>
  </si>
  <si>
    <t>20210526532</t>
  </si>
  <si>
    <t>20210526501</t>
  </si>
  <si>
    <t>20210526880</t>
  </si>
  <si>
    <t>20210524760</t>
  </si>
  <si>
    <t>20210523640</t>
  </si>
  <si>
    <t>(주)네패스이앤씨</t>
  </si>
  <si>
    <t>20210525057</t>
  </si>
  <si>
    <t>20210519499</t>
  </si>
  <si>
    <t>바스코리아 주식회사</t>
  </si>
  <si>
    <t>20210522828</t>
  </si>
  <si>
    <t>20210520753</t>
  </si>
  <si>
    <t>20210522496</t>
  </si>
  <si>
    <t>20210522016</t>
  </si>
  <si>
    <t>20210519462</t>
  </si>
  <si>
    <t>21:24:37</t>
  </si>
  <si>
    <t>20210520442</t>
  </si>
  <si>
    <t>20210516193</t>
  </si>
  <si>
    <t>주식회사 지엔씨원</t>
  </si>
  <si>
    <t>20210517946</t>
  </si>
  <si>
    <t>20210517288</t>
  </si>
  <si>
    <t>주식회사 비전에스엔씨</t>
  </si>
  <si>
    <t>보람정보통신서비스(주)</t>
  </si>
  <si>
    <t>주식회사 본정보</t>
  </si>
  <si>
    <t>다올정보기술주식회사</t>
  </si>
  <si>
    <t>신원전자</t>
  </si>
  <si>
    <t>주식회사 이레유비크</t>
  </si>
  <si>
    <t>코스믹전기통신 주식회사</t>
  </si>
  <si>
    <t>델타전자통신</t>
  </si>
  <si>
    <t>영진정보통신</t>
  </si>
  <si>
    <t>주식회사 세명에스엠지</t>
  </si>
  <si>
    <t>제이엔에스텍주식회사</t>
  </si>
  <si>
    <t>서울데이타통신(주)</t>
  </si>
  <si>
    <t>이행정보통신공사</t>
  </si>
  <si>
    <t>원테크놀로지 주식회사</t>
  </si>
  <si>
    <t>(주)공신데이타</t>
  </si>
  <si>
    <t>주식회사 티볼리씨앤씨</t>
  </si>
  <si>
    <t>건영정보통신(주)</t>
  </si>
  <si>
    <t>주식회사 대원네시스</t>
  </si>
  <si>
    <t>주식회사 앤샵</t>
  </si>
  <si>
    <t>주식회사 리안시스템</t>
  </si>
  <si>
    <t>(주)네트웍리더</t>
  </si>
  <si>
    <t>주식회사 위지온</t>
  </si>
  <si>
    <t>민네트워크(주)</t>
  </si>
  <si>
    <t>대성아이넷(주)</t>
  </si>
  <si>
    <t>(주)한포넷</t>
  </si>
  <si>
    <t>유환아이텍 주식회사</t>
  </si>
  <si>
    <t>디비비전(주)</t>
  </si>
  <si>
    <t>주식회사 다솜이엔씨</t>
  </si>
  <si>
    <t>주식회사 프레이</t>
  </si>
  <si>
    <t>주식회사 코리아통신</t>
  </si>
  <si>
    <t>(주)무궁화전자</t>
  </si>
  <si>
    <t>(주)하이눈정보통신</t>
  </si>
  <si>
    <t>영진전기통신공사</t>
  </si>
  <si>
    <t>20210517746</t>
  </si>
  <si>
    <t>20210512236</t>
  </si>
  <si>
    <t>20210516186</t>
  </si>
  <si>
    <t>20210515059</t>
  </si>
  <si>
    <t>20210514167</t>
  </si>
  <si>
    <t>20210514040</t>
  </si>
  <si>
    <t>20210512734</t>
  </si>
  <si>
    <t>20210512597</t>
  </si>
  <si>
    <t>주식회사 에스피일렉트릭</t>
  </si>
  <si>
    <t>20210509495</t>
  </si>
  <si>
    <t>20210510428</t>
  </si>
  <si>
    <t>20210508940</t>
  </si>
  <si>
    <t>주식회사 베스트이엔지전기</t>
  </si>
  <si>
    <t>20210510345</t>
  </si>
  <si>
    <t>20210510427</t>
  </si>
  <si>
    <t>20210508884</t>
  </si>
  <si>
    <t>주식회사 상신전기소방</t>
  </si>
  <si>
    <t>주식회사 경일종합건설</t>
  </si>
  <si>
    <t>주식회사 미남이엔지</t>
  </si>
  <si>
    <t>주식회사대석이앤씨</t>
  </si>
  <si>
    <t>새빛이엔에스주식회사</t>
  </si>
  <si>
    <t>(주)보브이앤씨</t>
  </si>
  <si>
    <t>삼성기전주식회사</t>
  </si>
  <si>
    <t>한일전기공사</t>
  </si>
  <si>
    <t>주식회사 티에너지</t>
  </si>
  <si>
    <t>성산전력(주)</t>
  </si>
  <si>
    <t>(주)법흥전기</t>
  </si>
  <si>
    <t>우림EnC</t>
  </si>
  <si>
    <t>주식회사 웰파워</t>
  </si>
  <si>
    <t>주식회사 기선전기공사</t>
  </si>
  <si>
    <t>주식회사 진남</t>
  </si>
  <si>
    <t>창신전기건설(주)</t>
  </si>
  <si>
    <t>주양 이앤씨</t>
  </si>
  <si>
    <t>주식회사 한얼전기</t>
  </si>
  <si>
    <t>해밀이엔지</t>
  </si>
  <si>
    <t>(주)에스앤에스</t>
  </si>
  <si>
    <t>명원전력</t>
  </si>
  <si>
    <t>주식회사우리티에스</t>
  </si>
  <si>
    <t>주식회사 지우신호</t>
  </si>
  <si>
    <t>주식회사 아이스이엔에스</t>
  </si>
  <si>
    <t>(주)씨엔에프텍</t>
  </si>
  <si>
    <t>서원전기</t>
  </si>
  <si>
    <t>제이현 주식회사</t>
  </si>
  <si>
    <t>유효 전력 공사</t>
  </si>
  <si>
    <t>(주)대산전기건설공사</t>
  </si>
  <si>
    <t>퍼스트텔레콤 주식회사</t>
  </si>
  <si>
    <t>주식회사 자람앤수엔지니어링</t>
  </si>
  <si>
    <t>오성전기건설 주식회사</t>
  </si>
  <si>
    <t>(주)가보테크</t>
  </si>
  <si>
    <t>주식회사 정인시스템</t>
  </si>
  <si>
    <t>주식회사 에스디전기</t>
  </si>
  <si>
    <t>주식회사건현테크</t>
  </si>
  <si>
    <t>강동전력</t>
  </si>
  <si>
    <t>이레씨엔씨(주)</t>
  </si>
  <si>
    <t>태양전력</t>
  </si>
  <si>
    <t>미르테크</t>
  </si>
  <si>
    <t>주식회사 연금산업</t>
  </si>
  <si>
    <t>주식회사라파전기</t>
  </si>
  <si>
    <t>(주)경우이엔씨</t>
  </si>
  <si>
    <t>(주) 대성 E N I</t>
  </si>
  <si>
    <t>주식회사 금강이엔씨</t>
  </si>
  <si>
    <t>신명전력 주식회사</t>
  </si>
  <si>
    <t>주원전기</t>
  </si>
  <si>
    <t>주식회사 삼성이앤씨</t>
  </si>
  <si>
    <t>동우에스지이주식회사</t>
  </si>
  <si>
    <t>주식회사 씨앤씨전력</t>
  </si>
  <si>
    <t>청도건설 주식회사</t>
  </si>
  <si>
    <t>두원전기</t>
  </si>
  <si>
    <t>주식회사 건창전력</t>
  </si>
  <si>
    <t>한서전기주식회사</t>
  </si>
  <si>
    <t>유진전기건설</t>
  </si>
  <si>
    <t>주식회사 이엠텍</t>
  </si>
  <si>
    <t>보담전기</t>
  </si>
  <si>
    <t>동한전기</t>
  </si>
  <si>
    <t>다한전기 주식회사</t>
  </si>
  <si>
    <t>동아전기조명</t>
  </si>
  <si>
    <t>지엠아이티(주)</t>
  </si>
  <si>
    <t>주식회사 수광전력</t>
  </si>
  <si>
    <t>오쓰리</t>
  </si>
  <si>
    <t>주식회사 신아전기</t>
  </si>
  <si>
    <t>제일아이앤에스주식회사</t>
  </si>
  <si>
    <t>세우전기(주)</t>
  </si>
  <si>
    <t>주식회사 케이앤엠</t>
  </si>
  <si>
    <t>주식회사 새빛전력</t>
  </si>
  <si>
    <t>주식회사 이든솔</t>
  </si>
  <si>
    <t>주식회사 케이디솔라</t>
  </si>
  <si>
    <t>대명종합전기</t>
  </si>
  <si>
    <t>케이에스아이주식회사</t>
  </si>
  <si>
    <t>주식회사 강성전기</t>
  </si>
  <si>
    <t>주식회사 환한세상</t>
  </si>
  <si>
    <t>한국산업전기</t>
  </si>
  <si>
    <t>(주)스마트비전</t>
  </si>
  <si>
    <t>주식회사 에스디시스템</t>
  </si>
  <si>
    <t>주식회사 제이씨정보통신</t>
  </si>
  <si>
    <t>주식회사 다우파워텍</t>
  </si>
  <si>
    <t>태인종합건설주식회사</t>
  </si>
  <si>
    <t>한빛기전 주식회사</t>
  </si>
  <si>
    <t>인스엘이디 주식회사 (INS LED CO., LTD.)</t>
  </si>
  <si>
    <t>주식회사 경기배전</t>
  </si>
  <si>
    <t>주식회사 신광기전</t>
  </si>
  <si>
    <t>주식회사 태창이앤아이</t>
  </si>
  <si>
    <t>하안전기</t>
  </si>
  <si>
    <t>(주)광일전력</t>
  </si>
  <si>
    <t>성민전기건설</t>
  </si>
  <si>
    <t>주식회사성일기전</t>
  </si>
  <si>
    <t>강성전기공사</t>
  </si>
  <si>
    <t>(주)신한중전기</t>
  </si>
  <si>
    <t>주식회사 에이치앤건설</t>
  </si>
  <si>
    <t>거산전기주식회사</t>
  </si>
  <si>
    <t>우진전기조명</t>
  </si>
  <si>
    <t>주식회사 한울전설</t>
  </si>
  <si>
    <t>케이티이앤씨 주식회사</t>
  </si>
  <si>
    <t>중앙알엔티(주)</t>
  </si>
  <si>
    <t>주식회사 우성종합기술</t>
  </si>
  <si>
    <t>동호건설 주식회사</t>
  </si>
  <si>
    <t>주식회사 유아이디전력</t>
  </si>
  <si>
    <t>주식회사 성호전력</t>
  </si>
  <si>
    <t>주식회사 대주전설</t>
  </si>
  <si>
    <t>주식회사 레젠</t>
  </si>
  <si>
    <t>주식회사 솔빛전력</t>
  </si>
  <si>
    <t>20210509710</t>
  </si>
  <si>
    <t>20210507202</t>
  </si>
  <si>
    <t>(주)창희이엔에스</t>
  </si>
  <si>
    <t>20210507614</t>
  </si>
  <si>
    <t>20210508011</t>
  </si>
  <si>
    <t>주식회사 벽슬이앤지</t>
  </si>
  <si>
    <t>20210505100</t>
  </si>
  <si>
    <t>진우전기조명</t>
  </si>
  <si>
    <t>주식회사 에스에이산전</t>
  </si>
  <si>
    <t>주식회사 미건파트너스</t>
  </si>
  <si>
    <t>주식회사 넥스트스퀘어</t>
  </si>
  <si>
    <t>미래이앤피주식회사</t>
  </si>
  <si>
    <t>동산전기주식회사</t>
  </si>
  <si>
    <t>(주)삼정일렉스</t>
  </si>
  <si>
    <t>주식회사 오선</t>
  </si>
  <si>
    <t>(주)에어텍시스템</t>
  </si>
  <si>
    <t>성현전설</t>
  </si>
  <si>
    <t>주식회사 서연기전</t>
  </si>
  <si>
    <t>주식회사에프알텍</t>
  </si>
  <si>
    <t>엘에스사우타(주)</t>
  </si>
  <si>
    <t>주식회사 서우일렉트</t>
  </si>
  <si>
    <t>주식회사 고려이엠씨</t>
  </si>
  <si>
    <t>주식회사 명인엔지니어링</t>
  </si>
  <si>
    <t>주식회사 미래전력</t>
  </si>
  <si>
    <t>주식회사명광전설</t>
  </si>
  <si>
    <t>상하전력주식회사</t>
  </si>
  <si>
    <t>(주)은성전설</t>
  </si>
  <si>
    <t>주식회사 에이치에스이엔시</t>
  </si>
  <si>
    <t>엘더스 주식회사</t>
  </si>
  <si>
    <t>주식회사 에이원라이팅</t>
  </si>
  <si>
    <t>주식회사 에이치에스전기공사</t>
  </si>
  <si>
    <t>신광전력</t>
  </si>
  <si>
    <t>한우리전기</t>
  </si>
  <si>
    <t>에이스전기(주)</t>
  </si>
  <si>
    <t>주식회사 아름</t>
  </si>
  <si>
    <t>주식회사 아주전기</t>
  </si>
  <si>
    <t>(주)알멕스</t>
  </si>
  <si>
    <t>굿솔루션(goodsolution)</t>
  </si>
  <si>
    <t>주식회사 한세전기공사</t>
  </si>
  <si>
    <t>인텍전기전자 주식회사</t>
  </si>
  <si>
    <t>(주)디엔이솔라</t>
  </si>
  <si>
    <t>(주)우리전력</t>
  </si>
  <si>
    <t>주식회사 이륙</t>
  </si>
  <si>
    <t>더좋은생활 주식회사</t>
  </si>
  <si>
    <t>주식회사 이선이앤씨</t>
  </si>
  <si>
    <t>두리전기 주식회사</t>
  </si>
  <si>
    <t>삼지전자 주식회사</t>
  </si>
  <si>
    <t>광림전건(주)</t>
  </si>
  <si>
    <t>주식회사 우진전력</t>
  </si>
  <si>
    <t>주식회사 에스제이이엔씨</t>
  </si>
  <si>
    <t>주식회사 썬테크</t>
  </si>
  <si>
    <t>동현전기</t>
  </si>
  <si>
    <t>주식회사 부흥전기</t>
  </si>
  <si>
    <t>주식회사 세화</t>
  </si>
  <si>
    <t>(주)남일전력</t>
  </si>
  <si>
    <t>대한전설 주식회사</t>
  </si>
  <si>
    <t>(주)엔지에스</t>
  </si>
  <si>
    <t>주식회사 정하전기</t>
  </si>
  <si>
    <t>주식회사 와우텍</t>
  </si>
  <si>
    <t>영인기술(주)</t>
  </si>
  <si>
    <t>주식회사 나로이앤씨</t>
  </si>
  <si>
    <t>주식회사 럭키전력</t>
  </si>
  <si>
    <t>주식회사 태성이엘에스</t>
  </si>
  <si>
    <t>주식회사 에이스엘이디</t>
  </si>
  <si>
    <t>주식회사 성광이앤지</t>
  </si>
  <si>
    <t>주식회사 한국전자에너지</t>
  </si>
  <si>
    <t>주식회사금화전기</t>
  </si>
  <si>
    <t>주식회사 연훈</t>
  </si>
  <si>
    <t>(주)이노테크</t>
  </si>
  <si>
    <t>(주)종보전기</t>
  </si>
  <si>
    <t>광진전설</t>
  </si>
  <si>
    <t>주식회사 위쥬테크</t>
  </si>
  <si>
    <t>성우이엔지</t>
  </si>
  <si>
    <t>주식회사 플러스에너지</t>
  </si>
  <si>
    <t>(주)청운산전</t>
  </si>
  <si>
    <t>주식회사 팔일산전</t>
  </si>
  <si>
    <t>경기전력</t>
  </si>
  <si>
    <t>주식회사 영진전기</t>
  </si>
  <si>
    <t>주식회사 이온</t>
  </si>
  <si>
    <t>지오전력주식회사</t>
  </si>
  <si>
    <t>주식회사 경우엔지니어링</t>
  </si>
  <si>
    <t>주식회사 이현전설</t>
  </si>
  <si>
    <t>한국에너지 주식회사</t>
  </si>
  <si>
    <t>샘정보산업주식회사</t>
  </si>
  <si>
    <t>주식회사 에스제이네트웍스</t>
  </si>
  <si>
    <t>(주)건우엔지니어링</t>
  </si>
  <si>
    <t>대원파워텍</t>
  </si>
  <si>
    <t>주식회사 다온기전</t>
  </si>
  <si>
    <t>거룡전력 주식회사</t>
  </si>
  <si>
    <t>더로드아이앤씨 주식회사</t>
  </si>
  <si>
    <t>주식회사 쏘울텍</t>
  </si>
  <si>
    <t>주식회사 대아전기</t>
  </si>
  <si>
    <t>진부건설</t>
  </si>
  <si>
    <t>주식회사욱일전력공사</t>
  </si>
  <si>
    <t>주식회사 서포전기통신</t>
  </si>
  <si>
    <t>주식회사 주안전기</t>
  </si>
  <si>
    <t>성광기술전력</t>
  </si>
  <si>
    <t>주식회사 메카씨스템</t>
  </si>
  <si>
    <t>풍양중전기산업</t>
  </si>
  <si>
    <t>금빛전기 주식회사</t>
  </si>
  <si>
    <t>홍익건설 주식회사</t>
  </si>
  <si>
    <t>수영전력 주식회사</t>
  </si>
  <si>
    <t>주식회사 우민이앤씨</t>
  </si>
  <si>
    <t>주식회사 해창건설</t>
  </si>
  <si>
    <t>주식회사 디엔에스코리아</t>
  </si>
  <si>
    <t>주식회사 백운이엔시</t>
  </si>
  <si>
    <t>주안전기 주식회사</t>
  </si>
  <si>
    <t>시티전기통신</t>
  </si>
  <si>
    <t>주식회사 태극</t>
  </si>
  <si>
    <t>(주)광일전기공사</t>
  </si>
  <si>
    <t>주식회사 한화전력</t>
  </si>
  <si>
    <t>운산소방전기 주식회사</t>
  </si>
  <si>
    <t>(주) 본 전력</t>
  </si>
  <si>
    <t>티에이치(T.H)전기</t>
  </si>
  <si>
    <t>선진안전(주)</t>
  </si>
  <si>
    <t>동해전설산업(주)</t>
  </si>
  <si>
    <t>(주)케이디전력</t>
  </si>
  <si>
    <t>명진전력 주식회사</t>
  </si>
  <si>
    <t>맥스전력 주식회사</t>
  </si>
  <si>
    <t>태산전력(주)</t>
  </si>
  <si>
    <t>주식회사 경동에너지</t>
  </si>
  <si>
    <t>서원건설(주)</t>
  </si>
  <si>
    <t>주식회사 피앤이시스템즈</t>
  </si>
  <si>
    <t>산일전기 주식회사</t>
  </si>
  <si>
    <t>주식회사 엘디에스</t>
  </si>
  <si>
    <t>쏠엘앤씨주식회사</t>
  </si>
  <si>
    <t>주식회사 화현테크니카</t>
  </si>
  <si>
    <t>(HJ)전기</t>
  </si>
  <si>
    <t>주식회사 바스코어</t>
  </si>
  <si>
    <t>(주)삼호이엔씨</t>
  </si>
  <si>
    <t>이음전기</t>
  </si>
  <si>
    <t>(주)하나전기공사</t>
  </si>
  <si>
    <t>금성전기소방공사 주식회사</t>
  </si>
  <si>
    <t>주식회사 동일이엔씨</t>
  </si>
  <si>
    <t>이엘티 주식회사</t>
  </si>
  <si>
    <t>엔에스시스템</t>
  </si>
  <si>
    <t>남영전기제어</t>
  </si>
  <si>
    <t>주식회사 번성이앤씨</t>
  </si>
  <si>
    <t>(주)경일전기기술단</t>
  </si>
  <si>
    <t>(주)세명이엔씨</t>
  </si>
  <si>
    <t>주식회사 에스엠엔디(SMND)</t>
  </si>
  <si>
    <t>주식회사 홍은전기</t>
  </si>
  <si>
    <t>주식회사 은아이엔지</t>
  </si>
  <si>
    <t>성진종합전기 주식회사</t>
  </si>
  <si>
    <t>(주)이든전기</t>
  </si>
  <si>
    <t>주식회사 코리아홀딩스</t>
  </si>
  <si>
    <t>동강기전</t>
  </si>
  <si>
    <t>(주)하린전력</t>
  </si>
  <si>
    <t>주식회사 퀘이사</t>
  </si>
  <si>
    <t>우성종합전기자재</t>
  </si>
  <si>
    <t>주식회사 이카플러그</t>
  </si>
  <si>
    <t>대한전기이엔지</t>
  </si>
  <si>
    <t>주식회사 비제이라이팅</t>
  </si>
  <si>
    <t>주식회사 광명씨앤씨</t>
  </si>
  <si>
    <t>만호전력</t>
  </si>
  <si>
    <t>주식회사 서운</t>
  </si>
  <si>
    <t>주식회사 대명전력</t>
  </si>
  <si>
    <t>주식회사 나라전력</t>
  </si>
  <si>
    <t>대성전기소방 주식회사</t>
  </si>
  <si>
    <t>에이치에스이엔씨</t>
  </si>
  <si>
    <t>(주)삼호이앤에프</t>
  </si>
  <si>
    <t>주식회사 일렉</t>
  </si>
  <si>
    <t>(주)윌인코</t>
  </si>
  <si>
    <t>(주)우진일렉트</t>
  </si>
  <si>
    <t>(주)인터엠</t>
  </si>
  <si>
    <t>주식회사 다인이엔아이</t>
  </si>
  <si>
    <t>태흥산업기전(주)</t>
  </si>
  <si>
    <t>경기전기 주식회사</t>
  </si>
  <si>
    <t>(주)현주전기설비공사</t>
  </si>
  <si>
    <t>주식회사 태성기전</t>
  </si>
  <si>
    <t>주식회사 원시스템</t>
  </si>
  <si>
    <t>산업전기 주식회사</t>
  </si>
  <si>
    <t>케이에이치필룩스 주식회사</t>
  </si>
  <si>
    <t>주식회사 태봉전력</t>
  </si>
  <si>
    <t>우수전력</t>
  </si>
  <si>
    <t>삼성전력 주식회사</t>
  </si>
  <si>
    <t>주식회사솔라썬에너지</t>
  </si>
  <si>
    <t>심슨제이 전기</t>
  </si>
  <si>
    <t>하나전력 주식회사</t>
  </si>
  <si>
    <t>대운산전</t>
  </si>
  <si>
    <t>(주)엘이디그린티</t>
  </si>
  <si>
    <t>주식회사 성한전기통신</t>
  </si>
  <si>
    <t>세한종합전기</t>
  </si>
  <si>
    <t>(주)성주전기</t>
  </si>
  <si>
    <t>(주)지강전기</t>
  </si>
  <si>
    <t>주식회사 새롬</t>
  </si>
  <si>
    <t>서우전기</t>
  </si>
  <si>
    <t>경기전설 주식회사</t>
  </si>
  <si>
    <t>월드브리지산업(주)</t>
  </si>
  <si>
    <t>주식회사 시소</t>
  </si>
  <si>
    <t>(주)신천이엔씨</t>
  </si>
  <si>
    <t>제일이엔지</t>
  </si>
  <si>
    <t>주식회사 신우콘트롤</t>
  </si>
  <si>
    <t>우리시스템</t>
  </si>
  <si>
    <t>주식회사 해승이엔지</t>
  </si>
  <si>
    <t>주식회사 솔뱅에너지</t>
  </si>
  <si>
    <t>주식회사 광진이엔지</t>
  </si>
  <si>
    <t>준테크</t>
  </si>
  <si>
    <t>에스엔아이정보통신 주식회사</t>
  </si>
  <si>
    <t>천열에너지주식회사</t>
  </si>
  <si>
    <t>주식회사 태창전력</t>
  </si>
  <si>
    <t>주식회사 동일캔바스엔지니어링</t>
  </si>
  <si>
    <t>세움이엔씨 주식회사</t>
  </si>
  <si>
    <t>주식회사 베스트전력</t>
  </si>
  <si>
    <t>제이에스엔지니어링 주식회사</t>
  </si>
  <si>
    <t>주식회사 현대솔라</t>
  </si>
  <si>
    <t>다성건설</t>
  </si>
  <si>
    <t>주식회사 도우전력</t>
  </si>
  <si>
    <t>샬롬엔지니어링(주)</t>
  </si>
  <si>
    <t>주식회사 동양전기</t>
  </si>
  <si>
    <t>주식회사 이산이씨에프</t>
  </si>
  <si>
    <t>주식회사 썬이에스티</t>
  </si>
  <si>
    <t>주식회사 신화전력</t>
  </si>
  <si>
    <t>주식회사 니토르</t>
  </si>
  <si>
    <t>주식회사 미화</t>
  </si>
  <si>
    <t>주식회사 성화전설</t>
  </si>
  <si>
    <t>한창전기</t>
  </si>
  <si>
    <t>가교전력</t>
  </si>
  <si>
    <t>주식회사 미래산전</t>
  </si>
  <si>
    <t>영인전기</t>
  </si>
  <si>
    <t>쎄븐엠코리아 주식회사</t>
  </si>
  <si>
    <t>사회복지법인 홍애원</t>
  </si>
  <si>
    <t>주식회사 초원</t>
  </si>
  <si>
    <t>케이엘텍주식회사 (KL TECH. CO., LTD.)</t>
  </si>
  <si>
    <t>주식회사 신안룩스</t>
  </si>
  <si>
    <t>진산건설(주)</t>
  </si>
  <si>
    <t>대한건영 (주)</t>
  </si>
  <si>
    <t>주식회사 에이원건설산전</t>
  </si>
  <si>
    <t>주식회사 한빛이앤씨</t>
  </si>
  <si>
    <t>창전이앤시(주)</t>
  </si>
  <si>
    <t>대성네트웍 주식회사</t>
  </si>
  <si>
    <t>동인전기</t>
  </si>
  <si>
    <t>광명전기주식회사</t>
  </si>
  <si>
    <t>금성전설산업공사</t>
  </si>
  <si>
    <t>주식회사 석산기업</t>
  </si>
  <si>
    <t>주식회사 코알라전력</t>
  </si>
  <si>
    <t>유진전력</t>
  </si>
  <si>
    <t>신풍에스쏠라 주식회사</t>
  </si>
  <si>
    <t>주식회사다성이앤아이</t>
  </si>
  <si>
    <t>대건일렉콤(주)</t>
  </si>
  <si>
    <t>주식회사 엘앤비전기조명</t>
  </si>
  <si>
    <t>주식회사 알토란전기</t>
  </si>
  <si>
    <t>성보건설(주)</t>
  </si>
  <si>
    <t>주식회사 스필</t>
  </si>
  <si>
    <t>제이케이엔지니어링(주)</t>
  </si>
  <si>
    <t>아세아전력공사</t>
  </si>
  <si>
    <t>세계로전기</t>
  </si>
  <si>
    <t>주식회사 승도이엔지</t>
  </si>
  <si>
    <t>이안전력 주식회사</t>
  </si>
  <si>
    <t>주식회사 엘씨에스</t>
  </si>
  <si>
    <t>(주)삼우전기</t>
  </si>
  <si>
    <t>(주)진경전기</t>
  </si>
  <si>
    <t>주식회사 에스와이시스템</t>
  </si>
  <si>
    <t>우주전설(주)</t>
  </si>
  <si>
    <t>주식회사 원테크시스템</t>
  </si>
  <si>
    <t>씨케이이엔지 주식회사</t>
  </si>
  <si>
    <t>유성전력</t>
  </si>
  <si>
    <t>주식회사 에스엔유티씨엔티</t>
  </si>
  <si>
    <t>신우이앤씨(주)</t>
  </si>
  <si>
    <t>주식회사 플러스정보기술</t>
  </si>
  <si>
    <t>파워코리아 주식회사</t>
  </si>
  <si>
    <t>대진전기 주식회사</t>
  </si>
  <si>
    <t>지오전력 주식회사</t>
  </si>
  <si>
    <t>주식회사 조아테크</t>
  </si>
  <si>
    <t>출동전기공사</t>
  </si>
  <si>
    <t>선진하이텍</t>
  </si>
  <si>
    <t>주식회사 남광이엔지</t>
  </si>
  <si>
    <t>주식회사 뉴플러스</t>
  </si>
  <si>
    <t>주식회사 하영테크</t>
  </si>
  <si>
    <t>주식회사 에이치앤제이이엔씨</t>
  </si>
  <si>
    <t>시온전기(주)</t>
  </si>
  <si>
    <t>주식회사 성조전력</t>
  </si>
  <si>
    <t>태강전기</t>
  </si>
  <si>
    <t>주식회사 솔라테크</t>
  </si>
  <si>
    <t>지성전기</t>
  </si>
  <si>
    <t>건우종합전기 주식회사</t>
  </si>
  <si>
    <t>대성전력공사</t>
  </si>
  <si>
    <t>영전하이테크 주식회사</t>
  </si>
  <si>
    <t>주식회사 동산전력</t>
  </si>
  <si>
    <t>주식회사 에스엘전기</t>
  </si>
  <si>
    <t>(주)한결아이앤씨</t>
  </si>
  <si>
    <t>인스하이 주식회사</t>
  </si>
  <si>
    <t>케이엔지</t>
  </si>
  <si>
    <t>주식회사 한결전기</t>
  </si>
  <si>
    <t>(주)성화이엔씨</t>
  </si>
  <si>
    <t>(주)두리계전</t>
  </si>
  <si>
    <t>주식회사 에스제이이</t>
  </si>
  <si>
    <t>주식회사 한울이앤씨</t>
  </si>
  <si>
    <t>케이알에스</t>
  </si>
  <si>
    <t>주식회사 청경이엔씨</t>
  </si>
  <si>
    <t>주식회사 금성전기</t>
  </si>
  <si>
    <t>수호이엔씨</t>
  </si>
  <si>
    <t>(주)천일코리아테크</t>
  </si>
  <si>
    <t>(주)대양전기</t>
  </si>
  <si>
    <t>주식회사 다우이엔씨</t>
  </si>
  <si>
    <t>주식회사 빛썬이앤씨</t>
  </si>
  <si>
    <t>주식회사 스토리트리</t>
  </si>
  <si>
    <t>온유엘 주식회사</t>
  </si>
  <si>
    <t>주식회사 우리동네전파상</t>
  </si>
  <si>
    <t>동양전력공사</t>
  </si>
  <si>
    <t>주식회사성산전기</t>
  </si>
  <si>
    <t>더원전력기술</t>
  </si>
  <si>
    <t>에스엔시스 주식회사</t>
  </si>
  <si>
    <t>(주)아진전기기술</t>
  </si>
  <si>
    <t>휴먼이엔씨 주식회사</t>
  </si>
  <si>
    <t>(주)신미래에너지</t>
  </si>
  <si>
    <t>에덴전력</t>
  </si>
  <si>
    <t>주식회사 삼화전력</t>
  </si>
  <si>
    <t>주식회사 인창이에프건설</t>
  </si>
  <si>
    <t>주식회사 기대이앤씨</t>
  </si>
  <si>
    <t>성림</t>
  </si>
  <si>
    <t>대웅에너지 주식회사</t>
  </si>
  <si>
    <t>(주)신통전설</t>
  </si>
  <si>
    <t>미성전력</t>
  </si>
  <si>
    <t>(주)한얼종합건설</t>
  </si>
  <si>
    <t>(주)화정산전</t>
  </si>
  <si>
    <t>주식회사 미르전기</t>
  </si>
  <si>
    <t>주식회사 파이널위즈</t>
  </si>
  <si>
    <t>소호전력</t>
  </si>
  <si>
    <t>주식회사 에스제이건설전기</t>
  </si>
  <si>
    <t>주식회사 풍림이엔씨</t>
  </si>
  <si>
    <t>(주)포앤티</t>
  </si>
  <si>
    <t>(주)현명에너지</t>
  </si>
  <si>
    <t>주식회사 태일전력기술</t>
  </si>
  <si>
    <t>주식회사 현승종합건설</t>
  </si>
  <si>
    <t>동광전기</t>
  </si>
  <si>
    <t>주식회사 네오일렉트릭</t>
  </si>
  <si>
    <t>레이져라이팅 주식회사</t>
  </si>
  <si>
    <t>주식회사 창인산업</t>
  </si>
  <si>
    <t>주식회사 파워솔루션</t>
  </si>
  <si>
    <t>주식회사 다인이앤아이</t>
  </si>
  <si>
    <t>선우기전(주)</t>
  </si>
  <si>
    <t>주식회사 성신이엔지</t>
  </si>
  <si>
    <t>주식회사 나로텍 (NAROTEK.Inc)</t>
  </si>
  <si>
    <t>(주)현대에너텍</t>
  </si>
  <si>
    <t>주식회사 그린아이티코리아</t>
  </si>
  <si>
    <t>한영전기전력</t>
  </si>
  <si>
    <t>스파앤스파</t>
  </si>
  <si>
    <t>(주)가인이엔지</t>
  </si>
  <si>
    <t>(주)엘라인</t>
  </si>
  <si>
    <t>주식회사화원</t>
  </si>
  <si>
    <t>(주)대광전기</t>
  </si>
  <si>
    <t>(주)조이파워</t>
  </si>
  <si>
    <t>(주)빛나전기기술단</t>
  </si>
  <si>
    <t>호스트웨이아이디씨(주)</t>
  </si>
  <si>
    <t>주식회사 신흥에너지</t>
  </si>
  <si>
    <t>(주)씨케이솔루션</t>
  </si>
  <si>
    <t>대한전력DHeng</t>
  </si>
  <si>
    <t>유림이씨 주식회사</t>
  </si>
  <si>
    <t>주식회사 아인전기</t>
  </si>
  <si>
    <t>주식회사 엘케이전기</t>
  </si>
  <si>
    <t>(주)아나톨레전력</t>
  </si>
  <si>
    <t>주식회사 서희이앤씨</t>
  </si>
  <si>
    <t>(주)이레소방전기</t>
  </si>
  <si>
    <t>현성전력공사</t>
  </si>
  <si>
    <t>성공전력 주식회사</t>
  </si>
  <si>
    <t>리얼테크 주식회사</t>
  </si>
  <si>
    <t>선유전기</t>
  </si>
  <si>
    <t>주식회사 성원</t>
  </si>
  <si>
    <t>주식회사 에이아이이엔지</t>
  </si>
  <si>
    <t>주식회사 용진이엔씨</t>
  </si>
  <si>
    <t>주식회사 동양전기산업</t>
  </si>
  <si>
    <t>주식회사 엘케이에너지</t>
  </si>
  <si>
    <t>탑에너지 주식회사</t>
  </si>
  <si>
    <t>주식회사 에이스쏠라</t>
  </si>
  <si>
    <t>주식회사 신화전기통신</t>
  </si>
  <si>
    <t>주식회사 쌍용일렉</t>
  </si>
  <si>
    <t>대송전력 주식회사</t>
  </si>
  <si>
    <t>동안전력</t>
  </si>
  <si>
    <t>주식회사 아이엠케이</t>
  </si>
  <si>
    <t>주식회사 건은기술단</t>
  </si>
  <si>
    <t>20210506025</t>
  </si>
  <si>
    <t>20210506464</t>
  </si>
  <si>
    <t>위즈 파워텔</t>
  </si>
  <si>
    <t>리히트</t>
  </si>
  <si>
    <t>주식회사에스에이티</t>
  </si>
  <si>
    <t>뉴썬에너지(주)</t>
  </si>
  <si>
    <t>동신전업 주식회사</t>
  </si>
  <si>
    <t>주식회사 한신전기</t>
  </si>
  <si>
    <t>태양전기 주식회사</t>
  </si>
  <si>
    <t>이륙전력기술</t>
  </si>
  <si>
    <t>주식회사 에스제이전기</t>
  </si>
  <si>
    <t>하은전력</t>
  </si>
  <si>
    <t>주식회사 아이티이</t>
  </si>
  <si>
    <t>(주)우광전기소방</t>
  </si>
  <si>
    <t>주식회사 해성유앤아이</t>
  </si>
  <si>
    <t>정암전기통신(주)</t>
  </si>
  <si>
    <t>파워컨트롤주식회사</t>
  </si>
  <si>
    <t>(주)이레산업</t>
  </si>
  <si>
    <t>동원전력 주식회사</t>
  </si>
  <si>
    <t>(주)피앤씨네트워크</t>
  </si>
  <si>
    <t>삼인이엔지</t>
  </si>
  <si>
    <t>라인비엔텍(주)</t>
  </si>
  <si>
    <t>주식회사 이에스엘</t>
  </si>
  <si>
    <t>신세계전기</t>
  </si>
  <si>
    <t>(주)인주이엔씨</t>
  </si>
  <si>
    <t>주식회사 은현</t>
  </si>
  <si>
    <t>주식회사 서울엘앤디</t>
  </si>
  <si>
    <t>신성전력공사</t>
  </si>
  <si>
    <t>주식회사 삼호산업</t>
  </si>
  <si>
    <t>진영이앤씨 주식회사</t>
  </si>
  <si>
    <t>샤이니테크(주)</t>
  </si>
  <si>
    <t>(주)쏠라웍스</t>
  </si>
  <si>
    <t>주식회사 글로우원</t>
  </si>
  <si>
    <t>주식회사 세웅이앤지</t>
  </si>
  <si>
    <t>가나전기</t>
  </si>
  <si>
    <t>주식회사 우림에너지</t>
  </si>
  <si>
    <t>(주) 메이텍시스템</t>
  </si>
  <si>
    <t>주식회사나담전력</t>
  </si>
  <si>
    <t>오석이앤지 주식회사</t>
  </si>
  <si>
    <t>주식회사 엔지엘</t>
  </si>
  <si>
    <t>(주)가온산업</t>
  </si>
  <si>
    <t>밝은전기 주식회사</t>
  </si>
  <si>
    <t>20210447061</t>
  </si>
  <si>
    <t>20210506561</t>
  </si>
  <si>
    <t>20210500591</t>
  </si>
  <si>
    <t>창조전기건설공사</t>
  </si>
  <si>
    <t>20210503000</t>
  </si>
  <si>
    <t>20210500950</t>
  </si>
  <si>
    <t>우성일렉트론(주)</t>
  </si>
  <si>
    <t>20210502784</t>
  </si>
  <si>
    <t>20210503974</t>
  </si>
  <si>
    <t>20210447369</t>
  </si>
  <si>
    <t>20210501142</t>
  </si>
  <si>
    <t>20210500513</t>
  </si>
  <si>
    <t>20210502121</t>
  </si>
  <si>
    <t>20210501322</t>
  </si>
  <si>
    <t>20210446747</t>
  </si>
  <si>
    <t>엘에스전선 주식회사</t>
  </si>
  <si>
    <t>주식회사 건양이엔지</t>
  </si>
  <si>
    <t>쓰리아이전기 주식회사</t>
  </si>
  <si>
    <t>(주)아이원전기</t>
  </si>
  <si>
    <t>(주)웰크론한텍</t>
  </si>
  <si>
    <t>(주)하나전기방식</t>
  </si>
  <si>
    <t>盛寶建設産業 株式會社</t>
  </si>
  <si>
    <t>태평양개발 주식회사</t>
  </si>
  <si>
    <t>주식회사 시티종합건설</t>
  </si>
  <si>
    <t>이에스솔라 주식회사</t>
  </si>
  <si>
    <t>주식회사 트래콘건설</t>
  </si>
  <si>
    <t>한라전력 주식회사</t>
  </si>
  <si>
    <t>주식회사 우남건설</t>
  </si>
  <si>
    <t>(주)정화전기통신공사</t>
  </si>
  <si>
    <t>주식회사 오렌지이앤씨</t>
  </si>
  <si>
    <t>중일건설 주식회사</t>
  </si>
  <si>
    <t>우경건설 주식회사</t>
  </si>
  <si>
    <t>주식회사개성건설</t>
  </si>
  <si>
    <t>주식회사 한국안전기술단</t>
  </si>
  <si>
    <t>(주)디에코에너지</t>
  </si>
  <si>
    <t>주식회사 풍산건설</t>
  </si>
  <si>
    <t>주식회사 시티</t>
  </si>
  <si>
    <t>한일개발(주)</t>
  </si>
  <si>
    <t>한국정보기술 주식회사</t>
  </si>
  <si>
    <t>유빈스 주식회사</t>
  </si>
  <si>
    <t>(주)미래전력</t>
  </si>
  <si>
    <t>(주)우호건설</t>
  </si>
  <si>
    <t>신동아종합건설 주식회사</t>
  </si>
  <si>
    <t>정우전설 주식회사</t>
  </si>
  <si>
    <t>현진에버빌 주식회사</t>
  </si>
  <si>
    <t>신흥정보통신 주식회사</t>
  </si>
  <si>
    <t>20210447584</t>
  </si>
  <si>
    <t>혜우이엔씨 주식회사</t>
  </si>
  <si>
    <t>20210446639</t>
  </si>
  <si>
    <t>문희건설</t>
  </si>
  <si>
    <t>20210445155</t>
  </si>
  <si>
    <t>20210445846</t>
  </si>
  <si>
    <t>20210444610</t>
  </si>
  <si>
    <t>20210443619</t>
  </si>
  <si>
    <t>20210443310</t>
  </si>
  <si>
    <t>주식회사 승진이티씨</t>
  </si>
  <si>
    <t>20210443713</t>
  </si>
  <si>
    <t>20210443661</t>
  </si>
  <si>
    <t>20210443568</t>
  </si>
  <si>
    <t>20210443270</t>
  </si>
  <si>
    <t>20210444080</t>
  </si>
  <si>
    <t>20210441016</t>
  </si>
  <si>
    <t>케이씨솔라앤에너지 주식회사</t>
  </si>
  <si>
    <t>20210440988</t>
  </si>
  <si>
    <t>20210435847</t>
  </si>
  <si>
    <t>20210441466</t>
  </si>
  <si>
    <t>20210439514</t>
  </si>
  <si>
    <t>20210438880</t>
  </si>
  <si>
    <t>20210439575</t>
  </si>
  <si>
    <t>20210440113</t>
  </si>
  <si>
    <t>20210437661</t>
  </si>
  <si>
    <t>20210432806</t>
  </si>
  <si>
    <t>20210437573</t>
  </si>
  <si>
    <t>20210437519</t>
  </si>
  <si>
    <t>20210435038</t>
  </si>
  <si>
    <t>20210434654</t>
  </si>
  <si>
    <t>주식회사 한성에스티</t>
  </si>
  <si>
    <t>주식회사 큐파워테크</t>
  </si>
  <si>
    <t>(주)엘파워텍</t>
  </si>
  <si>
    <t>주식회사 케이에이치에너지</t>
  </si>
  <si>
    <t>섬광전기 주식회사</t>
  </si>
  <si>
    <t>주식회사 대명기전</t>
  </si>
  <si>
    <t>국제전력공사</t>
  </si>
  <si>
    <t>파워하이텍</t>
  </si>
  <si>
    <t>주식회사 이노테크</t>
  </si>
  <si>
    <t>거진이앤지</t>
  </si>
  <si>
    <t>(주)썬일렉컴</t>
  </si>
  <si>
    <t>주식회사 미래전시</t>
  </si>
  <si>
    <t>우주건설전력 주식회사</t>
  </si>
  <si>
    <t>반딧불전기주식회사</t>
  </si>
  <si>
    <t>주식회사 미래일렉트로닉스</t>
  </si>
  <si>
    <t>일우전력</t>
  </si>
  <si>
    <t>주식회사 이에스시스템</t>
  </si>
  <si>
    <t>주식회사 삼구아이앤씨</t>
  </si>
  <si>
    <t>엘티이전기산업 주식회사</t>
  </si>
  <si>
    <t>(주)미래도시건설</t>
  </si>
  <si>
    <t>주식회사 경동건설</t>
  </si>
  <si>
    <t>(주)호명</t>
  </si>
  <si>
    <t>주식회사 광훈건설</t>
  </si>
  <si>
    <t>(주)여흥전기</t>
  </si>
  <si>
    <t>주식회사　에이치엔에이치</t>
  </si>
  <si>
    <t>주식회사 엘에스티</t>
  </si>
  <si>
    <t>21:36:46</t>
  </si>
  <si>
    <t>20210433061</t>
  </si>
  <si>
    <t>20210434702</t>
  </si>
  <si>
    <t>20210435518</t>
  </si>
  <si>
    <t>대한기술용역(주)</t>
  </si>
  <si>
    <t>20210435367</t>
  </si>
  <si>
    <t>20210433958</t>
  </si>
  <si>
    <t>20210433907</t>
  </si>
  <si>
    <t>20210430252</t>
  </si>
  <si>
    <t>20210428512</t>
  </si>
  <si>
    <t>20210431355</t>
  </si>
  <si>
    <t>20210431311</t>
  </si>
  <si>
    <t>건희건설(주)</t>
  </si>
  <si>
    <t>양우종합건설 주식회사</t>
  </si>
  <si>
    <t>(합)동양이에프씨</t>
  </si>
  <si>
    <t>우암건설 주식회사</t>
  </si>
  <si>
    <t>(주)그리마건설</t>
  </si>
  <si>
    <t>수자원기술 주식회사</t>
  </si>
  <si>
    <t>신한종합건설(주)</t>
  </si>
  <si>
    <t>(주)창원기전</t>
  </si>
  <si>
    <t>20210431399</t>
  </si>
  <si>
    <t>23:26:45</t>
  </si>
  <si>
    <t>20210431630</t>
  </si>
  <si>
    <t>주식회사 조은전기이엔씨</t>
  </si>
  <si>
    <t>20210429795</t>
  </si>
  <si>
    <t>20210430229</t>
  </si>
  <si>
    <t>주식회사 올찬</t>
  </si>
  <si>
    <t>20210431918</t>
  </si>
  <si>
    <t>주식회사 금화히람</t>
  </si>
  <si>
    <t>동은테크(주)</t>
  </si>
  <si>
    <t>주식회사 다연창호</t>
  </si>
  <si>
    <t>투데이건설 주식회사</t>
  </si>
  <si>
    <t>혜성종합건설 (주)</t>
  </si>
  <si>
    <t>신원건업(주)</t>
  </si>
  <si>
    <t>제이디씨종합건설 주식회사</t>
  </si>
  <si>
    <t>(주)경동하우징</t>
  </si>
  <si>
    <t>주식회사 예성건설산업</t>
  </si>
  <si>
    <t>(주)한미외장</t>
  </si>
  <si>
    <t>나노산업개발(주)</t>
  </si>
  <si>
    <t>(주)디에스종합건설</t>
  </si>
  <si>
    <t>천년스텐주식회사</t>
  </si>
  <si>
    <t>주식회사 신행건설</t>
  </si>
  <si>
    <t>(주)한주휀스</t>
  </si>
  <si>
    <t>주식회사 천일건설</t>
  </si>
  <si>
    <t>미래골드건설주식회사</t>
  </si>
  <si>
    <t>세이브건설 주식회사</t>
  </si>
  <si>
    <t>주식회사 도래샘</t>
  </si>
  <si>
    <t>다빈종합건설 주식회사</t>
  </si>
  <si>
    <t>하송종합건설(주)</t>
  </si>
  <si>
    <t>(주)더윈우종합건설</t>
  </si>
  <si>
    <t>주식회사 삼원씨앤에이</t>
  </si>
  <si>
    <t>흥진종합건설(주)</t>
  </si>
  <si>
    <t>명남종합건설 주식회사</t>
  </si>
  <si>
    <t>(주)태강이앤씨</t>
  </si>
  <si>
    <t>율진이앤씨주식회사</t>
  </si>
  <si>
    <t>효동산업(주)</t>
  </si>
  <si>
    <t>에이텍공영(주)</t>
  </si>
  <si>
    <t>기찬종합건설((주)</t>
  </si>
  <si>
    <t>(주)티엔지건설</t>
  </si>
  <si>
    <t>(주)미래공간씨앤디</t>
  </si>
  <si>
    <t>태종합건설(주)</t>
  </si>
  <si>
    <t>크라제엠지건축 주식회사</t>
  </si>
  <si>
    <t>주식회사 만나테크</t>
  </si>
  <si>
    <t>주식회사 세교종합건설</t>
  </si>
  <si>
    <t>(주)서울탑건설</t>
  </si>
  <si>
    <t>(주)브엘세바</t>
  </si>
  <si>
    <t>광성유리(주)</t>
  </si>
  <si>
    <t>주식회사 나은</t>
  </si>
  <si>
    <t>강산산업건설주식회사</t>
  </si>
  <si>
    <t>(주)승조이앤씨</t>
  </si>
  <si>
    <t>해울종합건설(주)</t>
  </si>
  <si>
    <t>주식회사 정훈기업</t>
  </si>
  <si>
    <t>(주)효엘엔지니어링</t>
  </si>
  <si>
    <t>주식회사 성종이앤씨</t>
  </si>
  <si>
    <t>(주)동서커튼월</t>
  </si>
  <si>
    <t>(주)스피드산업개발</t>
  </si>
  <si>
    <t>유니버스건설주식회사</t>
  </si>
  <si>
    <t>(주)전흥건설</t>
  </si>
  <si>
    <t>태극건설</t>
  </si>
  <si>
    <t>주식회사 명진건설개발</t>
  </si>
  <si>
    <t>(주)에스코알티에스</t>
  </si>
  <si>
    <t>(주)광일산건</t>
  </si>
  <si>
    <t>주식회사 제드윈</t>
  </si>
  <si>
    <t>주식회사빌텍종합건설</t>
  </si>
  <si>
    <t>(주)지앤지종합건설</t>
  </si>
  <si>
    <t>동현종합건설(주)</t>
  </si>
  <si>
    <t>주식회사 효상엘리시아</t>
  </si>
  <si>
    <t>호용종합건설(주)</t>
  </si>
  <si>
    <t>(주)디앤씨코퍼레이션</t>
  </si>
  <si>
    <t>경진공영(주)</t>
  </si>
  <si>
    <t>正誤綜合建設 株式會社</t>
  </si>
  <si>
    <t>주식회사 삼일아이엠</t>
  </si>
  <si>
    <t>주식회사 디자인큐나인</t>
  </si>
  <si>
    <t>오름종합건설 주식회사</t>
  </si>
  <si>
    <t>기천건설 주식회사</t>
  </si>
  <si>
    <t>예간종합건설(주)</t>
  </si>
  <si>
    <t>주식회사 미진이엔씨</t>
  </si>
  <si>
    <t>(주)씨티이안</t>
  </si>
  <si>
    <t>주식회사 성준종합건설</t>
  </si>
  <si>
    <t>(주)신화에스티</t>
  </si>
  <si>
    <t>(주)성림이엔씨</t>
  </si>
  <si>
    <t>성창씨엔씨(주)</t>
  </si>
  <si>
    <t>유한회사 강일산업</t>
  </si>
  <si>
    <t>주식회사 삼우에이엔씨</t>
  </si>
  <si>
    <t>주식회사 지성종합건축</t>
  </si>
  <si>
    <t>합자회사 지오테크</t>
  </si>
  <si>
    <t>주식회사 다울종합건설</t>
  </si>
  <si>
    <t>공명이엠씨(주)</t>
  </si>
  <si>
    <t>(주)신신아트</t>
  </si>
  <si>
    <t>현암종합건설주식회사</t>
  </si>
  <si>
    <t>임창공영(주)</t>
  </si>
  <si>
    <t>주식회사 수진종합건설</t>
  </si>
  <si>
    <t>(주) 미이광디자인</t>
  </si>
  <si>
    <t>영조건설 주식회사</t>
  </si>
  <si>
    <t>(주)유한화건</t>
  </si>
  <si>
    <t>주식회사 미성기업</t>
  </si>
  <si>
    <t>(주)에이스공영</t>
  </si>
  <si>
    <t>주식회사 성민산업</t>
  </si>
  <si>
    <t>(주)보고티엔씨</t>
  </si>
  <si>
    <t>(주)지아이엘건설</t>
  </si>
  <si>
    <t>동림건설산업 주식회사</t>
  </si>
  <si>
    <t>홍익산업개발(주)</t>
  </si>
  <si>
    <t>조광건업</t>
  </si>
  <si>
    <t>주식회사 유민금속</t>
  </si>
  <si>
    <t>(주)이지오종합건설</t>
  </si>
  <si>
    <t>주식회사 태원산업건설</t>
  </si>
  <si>
    <t>대흥토건 주식회사</t>
  </si>
  <si>
    <t>주식회사 호가종합건설</t>
  </si>
  <si>
    <t>(주)강건종합건설</t>
  </si>
  <si>
    <t>(주)삼신건업</t>
  </si>
  <si>
    <t>주식회사서주라인</t>
  </si>
  <si>
    <t>두성도시건설주식회사</t>
  </si>
  <si>
    <t>한맥종합건설 주식회사</t>
  </si>
  <si>
    <t>(주)새한월</t>
  </si>
  <si>
    <t>예건디자인주식회사</t>
  </si>
  <si>
    <t>케이엘지건설 주식회사</t>
  </si>
  <si>
    <t>고려유리(주)</t>
  </si>
  <si>
    <t>공영이엔씨(주)</t>
  </si>
  <si>
    <t>(주)오경컴텍</t>
  </si>
  <si>
    <t>(주)유동이엔씨</t>
  </si>
  <si>
    <t>주식회사 소보건설</t>
  </si>
  <si>
    <t>동재종합개발(주)</t>
  </si>
  <si>
    <t>현대에코산업(주)</t>
  </si>
  <si>
    <t>(주)산주건설</t>
  </si>
  <si>
    <t>주식회사 하나건설이앤씨</t>
  </si>
  <si>
    <t>이에스엘종합건설 주식회사</t>
  </si>
  <si>
    <t>두림건영(주)</t>
  </si>
  <si>
    <t>20210428254</t>
  </si>
  <si>
    <t>20210429381</t>
  </si>
  <si>
    <t>20210429331</t>
  </si>
  <si>
    <t>20210427122</t>
  </si>
  <si>
    <t>20210429491</t>
  </si>
  <si>
    <t>주식회사 해동이앤씨</t>
  </si>
  <si>
    <t>20210427851</t>
  </si>
  <si>
    <t>주식회사햇빛나눔</t>
  </si>
  <si>
    <t>20210429531</t>
  </si>
  <si>
    <t>20210425688</t>
  </si>
  <si>
    <t>20210416060</t>
  </si>
  <si>
    <t>20210423587</t>
  </si>
  <si>
    <t>20210423445</t>
  </si>
  <si>
    <t>20210423184</t>
  </si>
  <si>
    <t>20210422575</t>
  </si>
  <si>
    <t>20210421913</t>
  </si>
  <si>
    <t>20210421422</t>
  </si>
  <si>
    <t>세명이앤씨</t>
  </si>
  <si>
    <t>20210418498</t>
  </si>
  <si>
    <t>20210420216</t>
  </si>
  <si>
    <t>20210421376</t>
  </si>
  <si>
    <t>20210421901</t>
  </si>
  <si>
    <t>20210419599</t>
  </si>
  <si>
    <t>20210418187</t>
  </si>
  <si>
    <t>중앙ENG</t>
  </si>
  <si>
    <t>(주)해광이앤씨</t>
  </si>
  <si>
    <t>주식회사 웰존테크</t>
  </si>
  <si>
    <t>주식회사한국에너지서비스</t>
  </si>
  <si>
    <t>20210418975</t>
  </si>
  <si>
    <t>20210417638</t>
  </si>
  <si>
    <t>20210419786</t>
  </si>
  <si>
    <t>20210417007</t>
  </si>
  <si>
    <t>20210416991</t>
  </si>
  <si>
    <t>20210415925</t>
  </si>
  <si>
    <t>20210415165</t>
  </si>
  <si>
    <t>20210415154</t>
  </si>
  <si>
    <t>20210413006</t>
  </si>
  <si>
    <t>삼광씨앤비 주식회사</t>
  </si>
  <si>
    <t>20210414063</t>
  </si>
  <si>
    <t>20210414715</t>
  </si>
  <si>
    <t>20210412809</t>
  </si>
  <si>
    <t>재원전기(주)</t>
  </si>
  <si>
    <t>에이치엘비파워 주식회사</t>
  </si>
  <si>
    <t>대영이엔티(ENT）</t>
  </si>
  <si>
    <t>20210413433</t>
  </si>
  <si>
    <t>20210413422</t>
  </si>
  <si>
    <t>20210410210</t>
  </si>
  <si>
    <t>20210411066</t>
  </si>
  <si>
    <t>20210410739</t>
  </si>
  <si>
    <t>20210407813</t>
  </si>
  <si>
    <t>20210408401</t>
  </si>
  <si>
    <t>20210407632</t>
  </si>
  <si>
    <t>20210407474</t>
  </si>
  <si>
    <t>20210408882</t>
  </si>
  <si>
    <t>20210408824</t>
  </si>
  <si>
    <t>20210402</t>
  </si>
  <si>
    <t>20210402892</t>
  </si>
  <si>
    <t>남강전력공사 주식회사</t>
  </si>
  <si>
    <t>20210402545</t>
  </si>
  <si>
    <t>20210403201</t>
  </si>
  <si>
    <t>20210403744</t>
  </si>
  <si>
    <t>20210402486</t>
  </si>
  <si>
    <t>20210403835</t>
  </si>
  <si>
    <t>20210402472</t>
  </si>
  <si>
    <t>20210401</t>
  </si>
  <si>
    <t>20210355479</t>
  </si>
  <si>
    <t>20210400162</t>
  </si>
  <si>
    <t>조달요청번호</t>
  </si>
  <si>
    <t>참조번호</t>
  </si>
  <si>
    <t>낙찰여부</t>
  </si>
  <si>
    <t>부적격사유</t>
  </si>
  <si>
    <t>부적격여부</t>
  </si>
  <si>
    <t>입찰금액</t>
  </si>
  <si>
    <t>입찰률</t>
  </si>
  <si>
    <t>입찰시간</t>
  </si>
  <si>
    <t>입찰일자</t>
  </si>
  <si>
    <t>입찰업체기업구분명</t>
  </si>
  <si>
    <t>개찰순위</t>
  </si>
  <si>
    <t>참가수</t>
  </si>
  <si>
    <t>수요기관지역명</t>
  </si>
  <si>
    <t>수요기관구분</t>
  </si>
  <si>
    <t>수요기관코드</t>
  </si>
  <si>
    <t>수요기관명</t>
  </si>
  <si>
    <t>실수요기관명</t>
  </si>
  <si>
    <t>공고기관명</t>
  </si>
  <si>
    <t>개찰일자</t>
  </si>
  <si>
    <t>입찰서마감일자</t>
  </si>
  <si>
    <t>입찰서개시일자</t>
  </si>
  <si>
    <t>공동도급구성방식명</t>
  </si>
  <si>
    <t>업종제한내용</t>
  </si>
  <si>
    <t>업종제한여부</t>
  </si>
  <si>
    <t>긴급공고여부</t>
  </si>
  <si>
    <t>입찰계약방법</t>
  </si>
  <si>
    <t>낙찰자결정방법</t>
  </si>
  <si>
    <t>입찰방식</t>
  </si>
  <si>
    <t>공고게시일자</t>
  </si>
  <si>
    <t>입찰공고차수</t>
  </si>
  <si>
    <t>공고시스템명</t>
  </si>
  <si>
    <t>조달구분</t>
  </si>
  <si>
    <t>등록유형</t>
  </si>
  <si>
    <t>공사_전기_서울_20210401_20210630</t>
  </si>
  <si>
    <t>업체당 72건 투찰</t>
  </si>
  <si>
    <t>1낙찰건당 132백만원</t>
  </si>
  <si>
    <t>(주)엠플러스공조</t>
    <phoneticPr fontId="3" type="noConversion"/>
  </si>
  <si>
    <t>C:\Users\XeonPC\Desktop\나라장터3\나라장터입찰(지천명영어)_141_공사_(주)엠플러스공조_20211023_192703 파일로 저장되었습니다.</t>
    <phoneticPr fontId="4"/>
  </si>
  <si>
    <t>일반용역</t>
  </si>
  <si>
    <t>주식회사 고주몽</t>
  </si>
  <si>
    <t>20201224</t>
  </si>
  <si>
    <t>20201221</t>
  </si>
  <si>
    <t>지방자치단체</t>
  </si>
  <si>
    <t>대전광역시 유성구</t>
  </si>
  <si>
    <t>0</t>
  </si>
  <si>
    <t>기타</t>
  </si>
  <si>
    <t>경기도 의왕시</t>
  </si>
  <si>
    <t>4030000</t>
  </si>
  <si>
    <t>20210329</t>
  </si>
  <si>
    <t>광주광역시 북구</t>
  </si>
  <si>
    <t>(주)녹색솔루션</t>
  </si>
  <si>
    <t>경기도 양주시</t>
  </si>
  <si>
    <t>광주광역시 광산구</t>
  </si>
  <si>
    <t>광주광역시 남구</t>
  </si>
  <si>
    <t>제한(단가)</t>
  </si>
  <si>
    <t>B550932</t>
  </si>
  <si>
    <t>한국원자력안전기술원</t>
  </si>
  <si>
    <t>수의(단가)소액-견적입찰(2인 이상 견적 제출)</t>
  </si>
  <si>
    <t>20201229</t>
  </si>
  <si>
    <t>20201228</t>
  </si>
  <si>
    <t>20201226</t>
  </si>
  <si>
    <t>20201227</t>
  </si>
  <si>
    <t>경기도 성남시 중원구</t>
  </si>
  <si>
    <t>3780000</t>
  </si>
  <si>
    <t>경기도 성남시</t>
  </si>
  <si>
    <t>6410000</t>
  </si>
  <si>
    <t>기술평가대행여부</t>
  </si>
  <si>
    <t>정보화사업여부</t>
  </si>
  <si>
    <t>조항호명</t>
  </si>
  <si>
    <t>조항호코드</t>
  </si>
  <si>
    <t>배정예산</t>
  </si>
  <si>
    <t>세부품명내용</t>
  </si>
  <si>
    <t>품명내용</t>
  </si>
  <si>
    <t>공고기관코드</t>
  </si>
  <si>
    <t>입찰분류번호</t>
  </si>
  <si>
    <t>용역구분</t>
  </si>
  <si>
    <t>20201233940</t>
  </si>
  <si>
    <t>2021년 직원 장례(상조) 서비스 지원</t>
  </si>
  <si>
    <t>3620000</t>
  </si>
  <si>
    <t>광주의전</t>
  </si>
  <si>
    <t>광주광역시 북구 공고 제2020-2355</t>
  </si>
  <si>
    <t>빛</t>
  </si>
  <si>
    <t>스카이 장례토탈</t>
  </si>
  <si>
    <t>별이되어</t>
  </si>
  <si>
    <t>20:32:32</t>
  </si>
  <si>
    <t>그린의전</t>
  </si>
  <si>
    <t>다올</t>
  </si>
  <si>
    <t>포엔엘</t>
  </si>
  <si>
    <t>빛고을라이프</t>
  </si>
  <si>
    <t>혜민의전</t>
  </si>
  <si>
    <t>진연(眞娟)상조</t>
  </si>
  <si>
    <t>하늘빛 장례토탈서비스</t>
  </si>
  <si>
    <t>호남장례토탈서비스</t>
  </si>
  <si>
    <t>광주장례서비스</t>
  </si>
  <si>
    <t>사랑마루협동조합</t>
  </si>
  <si>
    <t>문상상조 광주전남의전</t>
  </si>
  <si>
    <t>광주전남의전</t>
  </si>
  <si>
    <t>하늘세상</t>
  </si>
  <si>
    <t>천사의전</t>
  </si>
  <si>
    <t>수의(단가)소액수의</t>
  </si>
  <si>
    <t>20210331</t>
  </si>
  <si>
    <t>주식회사 현진시닝</t>
  </si>
  <si>
    <t>해피엔딩주식회사</t>
  </si>
  <si>
    <t>(주)에이플러스라이프</t>
  </si>
  <si>
    <t>주식회사 한마음에프앤씨</t>
  </si>
  <si>
    <t>정담의전(장례토탈서비스)</t>
  </si>
  <si>
    <t>(주)삼신상사</t>
  </si>
  <si>
    <t>주식회사 하늘나라</t>
  </si>
  <si>
    <t>20210349278</t>
  </si>
  <si>
    <t>2021년 직원 장례(상조) 서비스 용역(단가계약)</t>
  </si>
  <si>
    <t>경기교통공사</t>
  </si>
  <si>
    <t>B554399</t>
  </si>
  <si>
    <t>둥지종합관리</t>
  </si>
  <si>
    <t>125</t>
  </si>
  <si>
    <t>주식회사 화성용역연합회</t>
  </si>
  <si>
    <t>00:02:22</t>
  </si>
  <si>
    <t>주식회사 꽃잠</t>
  </si>
  <si>
    <t>주식회사가족상조</t>
  </si>
  <si>
    <t>주식회사 휴앤올</t>
  </si>
  <si>
    <t>주식회사 경기용역연합회</t>
  </si>
  <si>
    <t>강전종합관리</t>
  </si>
  <si>
    <t>강원기업사</t>
  </si>
  <si>
    <t>시티서비스 주식회사</t>
  </si>
  <si>
    <t>(주)건국공영</t>
  </si>
  <si>
    <t>주식회사 우리의전</t>
  </si>
  <si>
    <t>주식회사 효드림라이프</t>
  </si>
  <si>
    <t>주식회사 상조이십사시의전</t>
  </si>
  <si>
    <t>주식회사 보라</t>
  </si>
  <si>
    <t>주식회사뉴하나회</t>
  </si>
  <si>
    <t>주식회사 백사</t>
  </si>
  <si>
    <t>주식회사 만월</t>
  </si>
  <si>
    <t>20210606270</t>
  </si>
  <si>
    <t>2021년 직원 장례서비스 위탁 용역 2차(단가계약)</t>
  </si>
  <si>
    <t>의왕시 공고 제2021-708호</t>
  </si>
  <si>
    <t>(주)경남종합개발</t>
  </si>
  <si>
    <t>20210639337</t>
  </si>
  <si>
    <t>한국원자력안전기술원 장례토탈서비스 대행 단가계약</t>
  </si>
  <si>
    <t>[조달청 기준] 학술연구용역 적격심사(추정가격 고시금액미만)</t>
  </si>
  <si>
    <t>(주)동반</t>
  </si>
  <si>
    <t>B2021062804</t>
  </si>
  <si>
    <t>주식회사 예담은</t>
  </si>
  <si>
    <t>효심장례협동조합</t>
  </si>
  <si>
    <t>주식회사 대한선진장례문화</t>
  </si>
  <si>
    <t>(주)제너두상조서비스</t>
  </si>
  <si>
    <t>대한민국 공무원의전(주)</t>
  </si>
  <si>
    <t>13:17:44</t>
  </si>
  <si>
    <t>나눔라이프 주식회사</t>
  </si>
  <si>
    <t>안심상조 주식회사</t>
  </si>
  <si>
    <t>주식회사 바른길</t>
  </si>
  <si>
    <t>12:42:57</t>
  </si>
  <si>
    <t>나라장례협동조합</t>
  </si>
  <si>
    <t>정인라이프</t>
  </si>
  <si>
    <t>호남장례협동조합</t>
  </si>
  <si>
    <t>(주)드림의전서비스</t>
  </si>
  <si>
    <t>주식회사 정든그리움</t>
  </si>
  <si>
    <t>아이티지오 주식회사</t>
  </si>
  <si>
    <t>20211130</t>
  </si>
  <si>
    <t>20211207</t>
  </si>
  <si>
    <t>20211129</t>
  </si>
  <si>
    <t>[장의.장묘용역(1249)]</t>
  </si>
  <si>
    <t>20211118</t>
  </si>
  <si>
    <t>20211127275</t>
  </si>
  <si>
    <t>2022년 직원 장례서비스 지원 용역</t>
  </si>
  <si>
    <t>경기도 수원시 팔달구</t>
  </si>
  <si>
    <t>20211119</t>
  </si>
  <si>
    <t>20211126</t>
  </si>
  <si>
    <t>경기도 입찰공고 제2021-1408호</t>
  </si>
  <si>
    <t>12:40:31</t>
  </si>
  <si>
    <t>12:35:44</t>
  </si>
  <si>
    <t>(주)프리드라이프</t>
  </si>
  <si>
    <t>효성프라콘(주)</t>
  </si>
  <si>
    <t>20211140851</t>
  </si>
  <si>
    <t>2022년 직원 장례서비스 용역</t>
  </si>
  <si>
    <t>경기도 화성시</t>
  </si>
  <si>
    <t>5530000</t>
  </si>
  <si>
    <t>일반(단가)</t>
  </si>
  <si>
    <t>20211206</t>
  </si>
  <si>
    <t>20211202</t>
  </si>
  <si>
    <t>2021-4158</t>
  </si>
  <si>
    <t>20211203</t>
  </si>
  <si>
    <t>20211204</t>
  </si>
  <si>
    <t>20211205</t>
  </si>
  <si>
    <t>20211210838</t>
  </si>
  <si>
    <t>2022년 직원단체상조(장례)서비스 지원사업</t>
  </si>
  <si>
    <t>20211213</t>
  </si>
  <si>
    <t>20211215</t>
  </si>
  <si>
    <t>20211214</t>
  </si>
  <si>
    <t>성남시 공고 제2021-2824호</t>
  </si>
  <si>
    <t>미래환경산업</t>
  </si>
  <si>
    <t>메이드디앤씨주식회사</t>
  </si>
  <si>
    <t>20211211926</t>
  </si>
  <si>
    <t>2022년 직원 장례(상조) 서비스지원 사업 용역(단가)</t>
  </si>
  <si>
    <t>3610000</t>
  </si>
  <si>
    <t>20211208</t>
  </si>
  <si>
    <t>무등장례의전</t>
  </si>
  <si>
    <t>20211210</t>
  </si>
  <si>
    <t>광주광역시 남구 공고 제2021-1577호</t>
  </si>
  <si>
    <t>20211212</t>
  </si>
  <si>
    <t>장궁</t>
  </si>
  <si>
    <t>20211211</t>
  </si>
  <si>
    <t>도영의전</t>
  </si>
  <si>
    <t>장례박사</t>
  </si>
  <si>
    <t>강남장례토탈서비스</t>
  </si>
  <si>
    <t>광주전남장례의전</t>
  </si>
  <si>
    <t>광주호남의전</t>
  </si>
  <si>
    <t>금오상조개발</t>
  </si>
  <si>
    <t>20211221454</t>
  </si>
  <si>
    <t>2022. 직원 상조(장례지원)서비스 대행업체 선정 용역(단가)</t>
  </si>
  <si>
    <t>3630000</t>
  </si>
  <si>
    <t>20211217</t>
  </si>
  <si>
    <t>20211216</t>
  </si>
  <si>
    <t>행정지원과-28331</t>
  </si>
  <si>
    <t>한마음맞춤장례사회적협동조합</t>
  </si>
  <si>
    <t>21:39:12</t>
  </si>
  <si>
    <t>13:41:49</t>
  </si>
  <si>
    <t>용역_장례_전국_20201222_20211221</t>
    <phoneticPr fontId="3" type="noConversion"/>
  </si>
  <si>
    <t>낙찰업체분석</t>
    <phoneticPr fontId="3" type="noConversion"/>
  </si>
  <si>
    <t>용역</t>
  </si>
  <si>
    <t>일반</t>
  </si>
  <si>
    <t>장례</t>
    <phoneticPr fontId="3" type="noConversion"/>
  </si>
  <si>
    <t>20211235130-00</t>
  </si>
  <si>
    <t>긴급</t>
  </si>
  <si>
    <t>2022년 직원 장례서비스 지원 용역(단가계약)</t>
  </si>
  <si>
    <t>경기도 수원시</t>
  </si>
  <si>
    <t>2021/12/21 21:26_x000D_
(2021/12/27 10:00)</t>
  </si>
  <si>
    <t>협정</t>
  </si>
  <si>
    <t>지문투찰</t>
  </si>
  <si>
    <t>20211232678-00</t>
  </si>
  <si>
    <t>2022년 장례대행서비스 용역</t>
  </si>
  <si>
    <t>광주광역시</t>
  </si>
  <si>
    <t>수의(총액)소액-견적입찰(2인 이상 견적 제출)</t>
  </si>
  <si>
    <t>2021/12/20 18:13_x000D_
(2021/12/24 12:00)</t>
  </si>
  <si>
    <t>20211230447-00</t>
  </si>
  <si>
    <t>2022년도 직원 장례지원 서비스 용역(단가)</t>
  </si>
  <si>
    <t>광주광역시 서구</t>
  </si>
  <si>
    <t>2021/12/17 18:52_x000D_
(2021/12/23 12:00)</t>
  </si>
  <si>
    <t>20211229220-00</t>
  </si>
  <si>
    <t>2022년 직원 장례서비스 위탁 용역(단가계약)</t>
  </si>
  <si>
    <t>2021/12/17 13:10_x000D_
(2021/12/23 10:00)</t>
  </si>
  <si>
    <t>검색일시: 2021-12-21   오후 10:36</t>
    <phoneticPr fontId="4"/>
  </si>
  <si>
    <t>공사 외:기초,예가범위,낙찰하한율는 필수항목</t>
  </si>
  <si>
    <t>사용자입력항목_x000D_
(입찰검색에서 자동입력된 건 입니다.)</t>
    <phoneticPr fontId="4"/>
  </si>
</sst>
</file>

<file path=xl/styles.xml><?xml version="1.0" encoding="utf-8"?>
<styleSheet xmlns="http://schemas.openxmlformats.org/spreadsheetml/2006/main">
  <numFmts count="11">
    <numFmt numFmtId="176" formatCode="#,###"/>
    <numFmt numFmtId="177" formatCode="yyyy&quot;/&quot;mm&quot;/&quot;dd;@"/>
    <numFmt numFmtId="178" formatCode="0.000%"/>
    <numFmt numFmtId="179" formatCode="0.0%"/>
    <numFmt numFmtId="180" formatCode="0.00000%"/>
    <numFmt numFmtId="181" formatCode="#,#00"/>
    <numFmt numFmtId="182" formatCode="#,###.0"/>
    <numFmt numFmtId="183" formatCode="0.00000000%"/>
    <numFmt numFmtId="184" formatCode="&quot;±&quot;General"/>
    <numFmt numFmtId="185" formatCode="#,##0.00000000;[Red]\-#,##0.00000000"/>
    <numFmt numFmtId="186" formatCode="#,##0.###"/>
  </numFmts>
  <fonts count="66">
    <font>
      <sz val="11"/>
      <color theme="1"/>
      <name val="맑은 고딕"/>
      <family val="2"/>
      <charset val="128"/>
      <scheme val="minor"/>
    </font>
    <font>
      <sz val="11"/>
      <color theme="1"/>
      <name val="맑은 고딕"/>
      <family val="2"/>
      <charset val="128"/>
      <scheme val="minor"/>
    </font>
    <font>
      <sz val="20"/>
      <color rgb="FF002060"/>
      <name val="나눔바른고딕"/>
      <family val="3"/>
      <charset val="129"/>
    </font>
    <font>
      <sz val="8"/>
      <name val="맑은 고딕"/>
      <family val="3"/>
      <charset val="129"/>
      <scheme val="minor"/>
    </font>
    <font>
      <sz val="6"/>
      <name val="맑은 고딕"/>
      <family val="2"/>
      <charset val="128"/>
      <scheme val="minor"/>
    </font>
    <font>
      <sz val="16"/>
      <color rgb="FF002060"/>
      <name val="나눔바른고딕"/>
      <family val="3"/>
      <charset val="129"/>
    </font>
    <font>
      <sz val="10"/>
      <color theme="1"/>
      <name val="나눔바른고딕"/>
      <family val="3"/>
      <charset val="129"/>
    </font>
    <font>
      <sz val="10"/>
      <color theme="0" tint="-0.499984740745262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sz val="11"/>
      <name val="나눔바른고딕"/>
      <family val="3"/>
      <charset val="129"/>
    </font>
    <font>
      <sz val="10"/>
      <color rgb="FF002060"/>
      <name val="나눔바른고딕"/>
      <family val="3"/>
      <charset val="129"/>
    </font>
    <font>
      <sz val="10"/>
      <color rgb="FF000000"/>
      <name val="휴먼명조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나눔바른고딕"/>
      <family val="3"/>
      <charset val="129"/>
    </font>
    <font>
      <sz val="9"/>
      <color theme="0" tint="-0.499984740745262"/>
      <name val="나눔바른고딕"/>
      <family val="3"/>
      <charset val="129"/>
    </font>
    <font>
      <sz val="8"/>
      <color rgb="FFFF0000"/>
      <name val="나눔바른고딕"/>
      <family val="3"/>
      <charset val="129"/>
    </font>
    <font>
      <sz val="10"/>
      <color rgb="FFFF0000"/>
      <name val="나눔바른고딕"/>
      <family val="3"/>
      <charset val="129"/>
    </font>
    <font>
      <sz val="11"/>
      <color rgb="FFFF0000"/>
      <name val="나눔바른고딕"/>
      <family val="3"/>
      <charset val="129"/>
    </font>
    <font>
      <b/>
      <sz val="10"/>
      <color rgb="FF00B050"/>
      <name val="나눔바른고딕"/>
      <family val="3"/>
      <charset val="129"/>
    </font>
    <font>
      <b/>
      <sz val="10"/>
      <name val="나눔바른고딕"/>
      <family val="3"/>
      <charset val="129"/>
    </font>
    <font>
      <b/>
      <sz val="10"/>
      <color theme="1"/>
      <name val="나눔바른고딕"/>
      <family val="3"/>
      <charset val="129"/>
    </font>
    <font>
      <b/>
      <sz val="10"/>
      <color rgb="FF0066FF"/>
      <name val="나눔바른고딕"/>
      <family val="3"/>
      <charset val="129"/>
    </font>
    <font>
      <sz val="11"/>
      <color theme="0"/>
      <name val="나눔바른고딕"/>
      <family val="3"/>
      <charset val="129"/>
    </font>
    <font>
      <sz val="10"/>
      <color rgb="FF000000"/>
      <name val="나눔바른고딕"/>
      <family val="3"/>
      <charset val="129"/>
    </font>
    <font>
      <sz val="9"/>
      <color rgb="FF000000"/>
      <name val="나눔바른고딕"/>
      <family val="3"/>
      <charset val="129"/>
    </font>
    <font>
      <b/>
      <sz val="9"/>
      <color indexed="81"/>
      <name val="굴림"/>
      <family val="3"/>
      <charset val="129"/>
    </font>
    <font>
      <b/>
      <sz val="9"/>
      <color indexed="81"/>
      <name val="Tahoma"/>
      <family val="2"/>
    </font>
    <font>
      <sz val="20"/>
      <name val="나눔바른고딕"/>
      <family val="3"/>
      <charset val="129"/>
    </font>
    <font>
      <b/>
      <sz val="11"/>
      <name val="나눔바른고딕"/>
      <family val="3"/>
      <charset val="129"/>
    </font>
    <font>
      <sz val="20"/>
      <color theme="1"/>
      <name val="나눔바른고딕"/>
      <family val="3"/>
      <charset val="129"/>
    </font>
    <font>
      <sz val="11"/>
      <color theme="0" tint="-0.499984740745262"/>
      <name val="나눔바른고딕"/>
      <family val="3"/>
      <charset val="129"/>
    </font>
    <font>
      <b/>
      <sz val="12"/>
      <color rgb="FF0066FF"/>
      <name val="나눔바른고딕"/>
      <family val="3"/>
      <charset val="129"/>
    </font>
    <font>
      <sz val="9"/>
      <color theme="1"/>
      <name val="나눔바른고딕"/>
      <family val="3"/>
      <charset val="129"/>
    </font>
    <font>
      <b/>
      <sz val="9"/>
      <color theme="2" tint="-0.749992370372631"/>
      <name val="나눔바른고딕"/>
      <family val="3"/>
      <charset val="129"/>
    </font>
    <font>
      <sz val="16"/>
      <color theme="0" tint="-0.249977111117893"/>
      <name val="나눔바른고딕"/>
      <family val="3"/>
      <charset val="129"/>
    </font>
    <font>
      <b/>
      <sz val="10"/>
      <color theme="0" tint="-0.499984740745262"/>
      <name val="나눔바른고딕"/>
      <family val="3"/>
      <charset val="129"/>
    </font>
    <font>
      <sz val="10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11"/>
      <color theme="1"/>
      <name val="나눔바른고딕"/>
      <family val="3"/>
      <charset val="129"/>
    </font>
    <font>
      <sz val="10"/>
      <color indexed="23"/>
      <name val="나눔바른고딕"/>
      <family val="3"/>
      <charset val="129"/>
    </font>
    <font>
      <b/>
      <sz val="10"/>
      <color indexed="23"/>
      <name val="나눔바른고딕"/>
      <family val="3"/>
      <charset val="129"/>
    </font>
    <font>
      <b/>
      <sz val="10"/>
      <color rgb="FFFF0000"/>
      <name val="나눔바른고딕"/>
      <family val="3"/>
      <charset val="129"/>
    </font>
    <font>
      <sz val="12"/>
      <color theme="1"/>
      <name val="나눔바른고딕"/>
      <family val="3"/>
      <charset val="129"/>
    </font>
    <font>
      <sz val="11"/>
      <color indexed="8"/>
      <name val="맑은 고딕"/>
      <family val="2"/>
      <scheme val="minor"/>
    </font>
    <font>
      <sz val="11"/>
      <color rgb="FF0033CC"/>
      <name val="나눔바른고딕"/>
      <family val="3"/>
      <charset val="129"/>
    </font>
    <font>
      <sz val="11"/>
      <color theme="1"/>
      <name val="맑은 고딕"/>
      <family val="2"/>
      <charset val="129"/>
    </font>
    <font>
      <b/>
      <sz val="10"/>
      <color rgb="FF0033CC"/>
      <name val="나눔바른고딕"/>
      <family val="3"/>
      <charset val="129"/>
    </font>
    <font>
      <b/>
      <sz val="12"/>
      <color rgb="FF0033CC"/>
      <name val="나눔바른고딕"/>
      <family val="3"/>
      <charset val="129"/>
    </font>
    <font>
      <b/>
      <sz val="11"/>
      <color rgb="FFFF0000"/>
      <name val="나눔바른고딕"/>
      <family val="3"/>
      <charset val="129"/>
    </font>
    <font>
      <sz val="9"/>
      <color theme="1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b/>
      <sz val="8"/>
      <name val="나눔바른고딕"/>
      <family val="3"/>
      <charset val="129"/>
    </font>
    <font>
      <b/>
      <sz val="8"/>
      <color rgb="FFFF0000"/>
      <name val="나눔바른고딕"/>
      <family val="3"/>
      <charset val="129"/>
    </font>
    <font>
      <b/>
      <sz val="9"/>
      <color theme="0" tint="-0.499984740745262"/>
      <name val="나눔바른고딕"/>
      <family val="3"/>
      <charset val="129"/>
    </font>
    <font>
      <sz val="8"/>
      <color rgb="FF000000"/>
      <name val="나눔바른고딕"/>
      <family val="3"/>
      <charset val="129"/>
    </font>
    <font>
      <b/>
      <sz val="9"/>
      <color indexed="81"/>
      <name val="돋움"/>
      <family val="3"/>
      <charset val="129"/>
    </font>
    <font>
      <sz val="9"/>
      <color indexed="81"/>
      <name val="굴림"/>
      <family val="3"/>
      <charset val="129"/>
    </font>
    <font>
      <sz val="11"/>
      <color rgb="FF000000"/>
      <name val="맑은 고딕"/>
      <family val="2"/>
      <charset val="128"/>
      <scheme val="minor"/>
    </font>
    <font>
      <b/>
      <sz val="10"/>
      <color rgb="FF000000"/>
      <name val="나눔바른고딕"/>
      <family val="3"/>
      <charset val="129"/>
    </font>
    <font>
      <sz val="10"/>
      <color theme="1"/>
      <name val="맑은 고딕"/>
      <family val="2"/>
      <charset val="129"/>
    </font>
    <font>
      <sz val="10"/>
      <color rgb="FFFF0000"/>
      <name val="돋움"/>
      <family val="3"/>
      <charset val="129"/>
    </font>
    <font>
      <b/>
      <sz val="11"/>
      <name val="Calibri"/>
      <family val="2"/>
    </font>
    <font>
      <sz val="8"/>
      <color indexed="23"/>
      <name val="나눔바른고딕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5" fillId="0" borderId="0">
      <alignment vertical="center"/>
    </xf>
  </cellStyleXfs>
  <cellXfs count="407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10" fillId="3" borderId="3" xfId="0" applyFont="1" applyFill="1" applyBorder="1" applyAlignment="1">
      <alignment horizontal="center" vertical="center"/>
    </xf>
    <xf numFmtId="176" fontId="11" fillId="0" borderId="3" xfId="0" applyNumberFormat="1" applyFont="1" applyBorder="1" applyAlignment="1">
      <alignment horizontal="right" vertical="center" wrapText="1"/>
    </xf>
    <xf numFmtId="176" fontId="12" fillId="0" borderId="3" xfId="0" applyNumberFormat="1" applyFont="1" applyBorder="1" applyAlignment="1">
      <alignment horizontal="right" vertical="center"/>
    </xf>
    <xf numFmtId="176" fontId="12" fillId="4" borderId="3" xfId="0" applyNumberFormat="1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center" vertical="center"/>
    </xf>
    <xf numFmtId="0" fontId="8" fillId="5" borderId="0" xfId="0" applyFont="1" applyFill="1">
      <alignment vertical="center"/>
    </xf>
    <xf numFmtId="177" fontId="7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16" fillId="0" borderId="0" xfId="0" applyFont="1">
      <alignment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 wrapText="1"/>
    </xf>
    <xf numFmtId="0" fontId="9" fillId="9" borderId="7" xfId="0" applyFont="1" applyFill="1" applyBorder="1" applyAlignment="1">
      <alignment horizontal="center" vertical="center"/>
    </xf>
    <xf numFmtId="0" fontId="8" fillId="9" borderId="7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19" fillId="10" borderId="3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 wrapText="1"/>
    </xf>
    <xf numFmtId="0" fontId="22" fillId="12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3" fontId="24" fillId="0" borderId="0" xfId="0" applyNumberFormat="1" applyFont="1" applyAlignment="1">
      <alignment horizontal="right" vertical="center" shrinkToFit="1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right" vertical="center" shrinkToFit="1"/>
    </xf>
    <xf numFmtId="178" fontId="24" fillId="0" borderId="0" xfId="2" applyNumberFormat="1" applyFont="1" applyFill="1" applyAlignment="1">
      <alignment horizontal="right" vertical="center" shrinkToFit="1"/>
    </xf>
    <xf numFmtId="38" fontId="23" fillId="0" borderId="0" xfId="1" applyFont="1" applyFill="1" applyAlignment="1">
      <alignment horizontal="left" vertical="center"/>
    </xf>
    <xf numFmtId="38" fontId="23" fillId="0" borderId="0" xfId="1" applyFont="1" applyFill="1" applyAlignment="1">
      <alignment horizontal="center" vertical="center"/>
    </xf>
    <xf numFmtId="178" fontId="23" fillId="0" borderId="0" xfId="2" applyNumberFormat="1" applyFont="1" applyFill="1" applyAlignment="1">
      <alignment horizontal="center" vertical="center"/>
    </xf>
    <xf numFmtId="38" fontId="16" fillId="0" borderId="0" xfId="1" applyFont="1" applyFill="1" applyAlignment="1">
      <alignment horizontal="center" vertical="center"/>
    </xf>
    <xf numFmtId="179" fontId="23" fillId="0" borderId="0" xfId="2" applyNumberFormat="1" applyFont="1" applyFill="1" applyAlignment="1">
      <alignment horizontal="center" vertical="center"/>
    </xf>
    <xf numFmtId="0" fontId="27" fillId="0" borderId="0" xfId="0" applyFont="1">
      <alignment vertical="center"/>
    </xf>
    <xf numFmtId="0" fontId="20" fillId="11" borderId="8" xfId="0" applyFont="1" applyFill="1" applyBorder="1" applyAlignment="1">
      <alignment horizontal="center" vertical="center" wrapText="1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8" fillId="0" borderId="3" xfId="0" applyFont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>
      <alignment vertical="center"/>
    </xf>
    <xf numFmtId="0" fontId="8" fillId="13" borderId="4" xfId="0" applyFont="1" applyFill="1" applyBorder="1">
      <alignment vertical="center"/>
    </xf>
    <xf numFmtId="0" fontId="33" fillId="7" borderId="3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78" fontId="6" fillId="0" borderId="3" xfId="2" applyNumberFormat="1" applyFont="1" applyFill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79" fontId="6" fillId="7" borderId="3" xfId="2" applyNumberFormat="1" applyFont="1" applyFill="1" applyBorder="1" applyAlignment="1">
      <alignment horizontal="center" vertical="center"/>
    </xf>
    <xf numFmtId="0" fontId="7" fillId="0" borderId="12" xfId="0" applyFont="1" applyBorder="1" applyAlignment="1">
      <alignment horizontal="left" vertical="center" indent="1"/>
    </xf>
    <xf numFmtId="0" fontId="35" fillId="0" borderId="1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178" fontId="36" fillId="7" borderId="3" xfId="0" applyNumberFormat="1" applyFont="1" applyFill="1" applyBorder="1" applyAlignment="1">
      <alignment horizontal="center" vertical="center"/>
    </xf>
    <xf numFmtId="0" fontId="8" fillId="15" borderId="4" xfId="0" applyFont="1" applyFill="1" applyBorder="1" applyAlignment="1">
      <alignment horizontal="center" vertical="center"/>
    </xf>
    <xf numFmtId="0" fontId="8" fillId="15" borderId="5" xfId="0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78" fontId="6" fillId="0" borderId="8" xfId="2" applyNumberFormat="1" applyFont="1" applyFill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6" fillId="7" borderId="8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6" fillId="0" borderId="0" xfId="0" applyFont="1">
      <alignment vertical="center"/>
    </xf>
    <xf numFmtId="178" fontId="6" fillId="0" borderId="0" xfId="0" applyNumberFormat="1" applyFont="1">
      <alignment vertical="center"/>
    </xf>
    <xf numFmtId="0" fontId="34" fillId="0" borderId="13" xfId="0" applyFont="1" applyBorder="1" applyAlignment="1">
      <alignment horizontal="center" vertical="center"/>
    </xf>
    <xf numFmtId="0" fontId="6" fillId="16" borderId="7" xfId="0" applyFont="1" applyFill="1" applyBorder="1" applyAlignment="1">
      <alignment horizontal="center" vertical="center"/>
    </xf>
    <xf numFmtId="178" fontId="6" fillId="16" borderId="7" xfId="2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6" fillId="16" borderId="3" xfId="0" applyFont="1" applyFill="1" applyBorder="1" applyAlignment="1">
      <alignment horizontal="center" vertical="center"/>
    </xf>
    <xf numFmtId="178" fontId="6" fillId="16" borderId="3" xfId="2" applyNumberFormat="1" applyFont="1" applyFill="1" applyBorder="1" applyAlignment="1">
      <alignment horizontal="center" vertical="center"/>
    </xf>
    <xf numFmtId="178" fontId="6" fillId="11" borderId="3" xfId="2" applyNumberFormat="1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Border="1">
      <alignment vertical="center"/>
    </xf>
    <xf numFmtId="178" fontId="6" fillId="14" borderId="3" xfId="0" applyNumberFormat="1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38" fontId="8" fillId="0" borderId="0" xfId="1" applyFont="1">
      <alignment vertical="center"/>
    </xf>
    <xf numFmtId="178" fontId="6" fillId="0" borderId="4" xfId="2" applyNumberFormat="1" applyFont="1" applyBorder="1" applyAlignment="1">
      <alignment horizontal="center" vertical="center"/>
    </xf>
    <xf numFmtId="178" fontId="6" fillId="0" borderId="5" xfId="2" applyNumberFormat="1" applyFont="1" applyBorder="1" applyAlignment="1">
      <alignment horizontal="center" vertical="center"/>
    </xf>
    <xf numFmtId="178" fontId="6" fillId="7" borderId="3" xfId="2" applyNumberFormat="1" applyFont="1" applyFill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179" fontId="8" fillId="0" borderId="0" xfId="2" applyNumberFormat="1" applyFont="1">
      <alignment vertical="center"/>
    </xf>
    <xf numFmtId="0" fontId="8" fillId="0" borderId="6" xfId="0" applyFont="1" applyBorder="1">
      <alignment vertical="center"/>
    </xf>
    <xf numFmtId="0" fontId="8" fillId="0" borderId="11" xfId="0" applyFont="1" applyBorder="1">
      <alignment vertical="center"/>
    </xf>
    <xf numFmtId="38" fontId="6" fillId="0" borderId="0" xfId="1" applyFont="1">
      <alignment vertical="center"/>
    </xf>
    <xf numFmtId="0" fontId="8" fillId="0" borderId="13" xfId="0" applyFont="1" applyBorder="1">
      <alignment vertical="center"/>
    </xf>
    <xf numFmtId="0" fontId="8" fillId="0" borderId="2" xfId="0" applyFont="1" applyBorder="1">
      <alignment vertical="center"/>
    </xf>
    <xf numFmtId="178" fontId="30" fillId="11" borderId="3" xfId="2" applyNumberFormat="1" applyFont="1" applyFill="1" applyBorder="1" applyAlignment="1">
      <alignment horizontal="center" vertical="center"/>
    </xf>
    <xf numFmtId="178" fontId="8" fillId="14" borderId="3" xfId="2" applyNumberFormat="1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178" fontId="6" fillId="0" borderId="3" xfId="2" applyNumberFormat="1" applyFont="1" applyBorder="1" applyAlignment="1">
      <alignment horizontal="center" vertical="center"/>
    </xf>
    <xf numFmtId="0" fontId="8" fillId="0" borderId="3" xfId="0" applyFont="1" applyBorder="1">
      <alignment vertical="center"/>
    </xf>
    <xf numFmtId="180" fontId="8" fillId="0" borderId="0" xfId="2" applyNumberFormat="1" applyFont="1">
      <alignment vertical="center"/>
    </xf>
    <xf numFmtId="0" fontId="20" fillId="14" borderId="3" xfId="0" applyFont="1" applyFill="1" applyBorder="1" applyAlignment="1">
      <alignment horizontal="center" vertical="center"/>
    </xf>
    <xf numFmtId="178" fontId="20" fillId="14" borderId="3" xfId="2" applyNumberFormat="1" applyFont="1" applyFill="1" applyBorder="1" applyAlignment="1">
      <alignment horizontal="center" vertical="center"/>
    </xf>
    <xf numFmtId="181" fontId="6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20" fillId="18" borderId="3" xfId="0" applyFont="1" applyFill="1" applyBorder="1" applyAlignment="1">
      <alignment horizontal="center" vertical="center"/>
    </xf>
    <xf numFmtId="178" fontId="20" fillId="18" borderId="3" xfId="2" applyNumberFormat="1" applyFont="1" applyFill="1" applyBorder="1" applyAlignment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38" fontId="37" fillId="0" borderId="0" xfId="1" applyFont="1">
      <alignment vertical="center"/>
    </xf>
    <xf numFmtId="0" fontId="6" fillId="0" borderId="0" xfId="0" applyFont="1" applyAlignment="1">
      <alignment horizontal="left" vertical="center"/>
    </xf>
    <xf numFmtId="0" fontId="41" fillId="20" borderId="3" xfId="0" applyFont="1" applyFill="1" applyBorder="1" applyAlignment="1">
      <alignment horizontal="center" vertical="center"/>
    </xf>
    <xf numFmtId="182" fontId="42" fillId="20" borderId="7" xfId="0" applyNumberFormat="1" applyFont="1" applyFill="1" applyBorder="1" applyAlignment="1">
      <alignment horizontal="center" vertical="center"/>
    </xf>
    <xf numFmtId="182" fontId="41" fillId="20" borderId="7" xfId="0" applyNumberFormat="1" applyFont="1" applyFill="1" applyBorder="1" applyAlignment="1">
      <alignment horizontal="center" vertical="center"/>
    </xf>
    <xf numFmtId="182" fontId="43" fillId="20" borderId="7" xfId="0" applyNumberFormat="1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20" fillId="20" borderId="3" xfId="0" applyFont="1" applyFill="1" applyBorder="1" applyAlignment="1">
      <alignment horizontal="center" vertical="center"/>
    </xf>
    <xf numFmtId="176" fontId="20" fillId="20" borderId="7" xfId="0" applyNumberFormat="1" applyFont="1" applyFill="1" applyBorder="1" applyAlignment="1">
      <alignment horizontal="center" vertical="center"/>
    </xf>
    <xf numFmtId="176" fontId="23" fillId="20" borderId="7" xfId="0" applyNumberFormat="1" applyFont="1" applyFill="1" applyBorder="1" applyAlignment="1">
      <alignment horizontal="center" vertical="center"/>
    </xf>
    <xf numFmtId="176" fontId="43" fillId="20" borderId="7" xfId="0" applyNumberFormat="1" applyFont="1" applyFill="1" applyBorder="1" applyAlignment="1">
      <alignment horizontal="center" vertical="center"/>
    </xf>
    <xf numFmtId="0" fontId="28" fillId="10" borderId="3" xfId="3" applyFont="1" applyFill="1" applyBorder="1" applyAlignment="1">
      <alignment horizontal="center" vertical="center"/>
    </xf>
    <xf numFmtId="0" fontId="44" fillId="22" borderId="9" xfId="0" applyFont="1" applyFill="1" applyBorder="1" applyAlignment="1">
      <alignment vertical="center" wrapText="1"/>
    </xf>
    <xf numFmtId="0" fontId="44" fillId="22" borderId="10" xfId="0" applyFont="1" applyFill="1" applyBorder="1" applyAlignment="1">
      <alignment vertical="center" wrapText="1"/>
    </xf>
    <xf numFmtId="179" fontId="20" fillId="20" borderId="3" xfId="2" applyNumberFormat="1" applyFont="1" applyFill="1" applyBorder="1" applyAlignment="1">
      <alignment horizontal="center" vertical="center"/>
    </xf>
    <xf numFmtId="179" fontId="23" fillId="20" borderId="3" xfId="2" applyNumberFormat="1" applyFont="1" applyFill="1" applyBorder="1" applyAlignment="1">
      <alignment horizontal="center" vertical="center"/>
    </xf>
    <xf numFmtId="179" fontId="43" fillId="20" borderId="3" xfId="2" applyNumberFormat="1" applyFont="1" applyFill="1" applyBorder="1" applyAlignment="1">
      <alignment horizontal="center" vertical="center"/>
    </xf>
    <xf numFmtId="0" fontId="28" fillId="7" borderId="7" xfId="3" applyFont="1" applyFill="1" applyBorder="1" applyAlignment="1">
      <alignment horizontal="center" vertical="center"/>
    </xf>
    <xf numFmtId="0" fontId="44" fillId="22" borderId="6" xfId="0" applyFont="1" applyFill="1" applyBorder="1" applyAlignment="1">
      <alignment vertical="center" wrapText="1"/>
    </xf>
    <xf numFmtId="0" fontId="44" fillId="22" borderId="11" xfId="0" applyFont="1" applyFill="1" applyBorder="1" applyAlignment="1">
      <alignment vertical="center" wrapText="1"/>
    </xf>
    <xf numFmtId="0" fontId="47" fillId="19" borderId="6" xfId="0" applyFont="1" applyFill="1" applyBorder="1" applyAlignment="1">
      <alignment horizontal="center" vertical="center"/>
    </xf>
    <xf numFmtId="0" fontId="8" fillId="19" borderId="11" xfId="0" applyFont="1" applyFill="1" applyBorder="1">
      <alignment vertical="center"/>
    </xf>
    <xf numFmtId="10" fontId="49" fillId="24" borderId="3" xfId="2" applyNumberFormat="1" applyFont="1" applyFill="1" applyBorder="1" applyAlignment="1">
      <alignment horizontal="center" vertical="center"/>
    </xf>
    <xf numFmtId="10" fontId="13" fillId="24" borderId="3" xfId="2" applyNumberFormat="1" applyFont="1" applyFill="1" applyBorder="1" applyAlignment="1">
      <alignment horizontal="center" vertical="center"/>
    </xf>
    <xf numFmtId="10" fontId="50" fillId="24" borderId="3" xfId="2" applyNumberFormat="1" applyFont="1" applyFill="1" applyBorder="1" applyAlignment="1">
      <alignment horizontal="center" vertical="center"/>
    </xf>
    <xf numFmtId="0" fontId="32" fillId="19" borderId="6" xfId="0" applyFont="1" applyFill="1" applyBorder="1" applyAlignment="1">
      <alignment horizontal="center" vertical="center"/>
    </xf>
    <xf numFmtId="0" fontId="0" fillId="19" borderId="11" xfId="0" applyFill="1" applyBorder="1">
      <alignment vertical="center"/>
    </xf>
    <xf numFmtId="0" fontId="41" fillId="25" borderId="3" xfId="0" applyFont="1" applyFill="1" applyBorder="1" applyAlignment="1">
      <alignment horizontal="center" vertical="center"/>
    </xf>
    <xf numFmtId="182" fontId="42" fillId="25" borderId="7" xfId="0" applyNumberFormat="1" applyFont="1" applyFill="1" applyBorder="1" applyAlignment="1">
      <alignment horizontal="center" vertical="center"/>
    </xf>
    <xf numFmtId="182" fontId="41" fillId="25" borderId="7" xfId="0" applyNumberFormat="1" applyFont="1" applyFill="1" applyBorder="1" applyAlignment="1">
      <alignment horizontal="center" vertical="center"/>
    </xf>
    <xf numFmtId="182" fontId="43" fillId="25" borderId="7" xfId="0" applyNumberFormat="1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38" fontId="51" fillId="0" borderId="0" xfId="1" applyFont="1">
      <alignment vertical="center"/>
    </xf>
    <xf numFmtId="0" fontId="8" fillId="19" borderId="6" xfId="0" applyFont="1" applyFill="1" applyBorder="1">
      <alignment vertical="center"/>
    </xf>
    <xf numFmtId="0" fontId="20" fillId="25" borderId="3" xfId="0" applyFont="1" applyFill="1" applyBorder="1" applyAlignment="1">
      <alignment horizontal="center" vertical="center"/>
    </xf>
    <xf numFmtId="176" fontId="20" fillId="25" borderId="7" xfId="0" applyNumberFormat="1" applyFont="1" applyFill="1" applyBorder="1" applyAlignment="1">
      <alignment horizontal="center" vertical="center"/>
    </xf>
    <xf numFmtId="176" fontId="23" fillId="25" borderId="7" xfId="0" applyNumberFormat="1" applyFont="1" applyFill="1" applyBorder="1" applyAlignment="1">
      <alignment horizontal="center" vertical="center"/>
    </xf>
    <xf numFmtId="176" fontId="43" fillId="25" borderId="7" xfId="0" applyNumberFormat="1" applyFont="1" applyFill="1" applyBorder="1" applyAlignment="1">
      <alignment horizontal="center" vertical="center"/>
    </xf>
    <xf numFmtId="38" fontId="6" fillId="3" borderId="3" xfId="1" applyFont="1" applyFill="1" applyBorder="1" applyAlignment="1">
      <alignment horizontal="center" vertical="center"/>
    </xf>
    <xf numFmtId="38" fontId="0" fillId="0" borderId="0" xfId="1" applyFont="1">
      <alignment vertical="center"/>
    </xf>
    <xf numFmtId="179" fontId="20" fillId="25" borderId="3" xfId="2" applyNumberFormat="1" applyFont="1" applyFill="1" applyBorder="1" applyAlignment="1">
      <alignment horizontal="center" vertical="center"/>
    </xf>
    <xf numFmtId="179" fontId="23" fillId="25" borderId="3" xfId="2" applyNumberFormat="1" applyFont="1" applyFill="1" applyBorder="1" applyAlignment="1">
      <alignment horizontal="center" vertical="center"/>
    </xf>
    <xf numFmtId="179" fontId="43" fillId="25" borderId="3" xfId="2" applyNumberFormat="1" applyFont="1" applyFill="1" applyBorder="1" applyAlignment="1">
      <alignment horizontal="center" vertical="center"/>
    </xf>
    <xf numFmtId="0" fontId="20" fillId="17" borderId="3" xfId="0" applyFont="1" applyFill="1" applyBorder="1" applyAlignment="1">
      <alignment horizontal="center" vertical="center"/>
    </xf>
    <xf numFmtId="38" fontId="20" fillId="17" borderId="3" xfId="1" applyFont="1" applyFill="1" applyBorder="1" applyAlignment="1">
      <alignment horizontal="center" vertical="center"/>
    </xf>
    <xf numFmtId="38" fontId="23" fillId="17" borderId="3" xfId="1" applyFont="1" applyFill="1" applyBorder="1" applyAlignment="1">
      <alignment horizontal="center" vertical="center"/>
    </xf>
    <xf numFmtId="38" fontId="43" fillId="17" borderId="3" xfId="1" applyFont="1" applyFill="1" applyBorder="1" applyAlignment="1">
      <alignment horizontal="center" vertical="center"/>
    </xf>
    <xf numFmtId="10" fontId="6" fillId="11" borderId="3" xfId="2" applyNumberFormat="1" applyFont="1" applyFill="1" applyBorder="1" applyAlignment="1">
      <alignment horizontal="center" vertical="center"/>
    </xf>
    <xf numFmtId="10" fontId="6" fillId="3" borderId="3" xfId="2" applyNumberFormat="1" applyFont="1" applyFill="1" applyBorder="1" applyAlignment="1">
      <alignment horizontal="center" vertical="center"/>
    </xf>
    <xf numFmtId="38" fontId="52" fillId="0" borderId="0" xfId="1" applyFont="1">
      <alignment vertical="center"/>
    </xf>
    <xf numFmtId="0" fontId="8" fillId="19" borderId="13" xfId="0" applyFont="1" applyFill="1" applyBorder="1">
      <alignment vertical="center"/>
    </xf>
    <xf numFmtId="0" fontId="8" fillId="19" borderId="2" xfId="0" applyFont="1" applyFill="1" applyBorder="1">
      <alignment vertical="center"/>
    </xf>
    <xf numFmtId="179" fontId="20" fillId="17" borderId="3" xfId="2" applyNumberFormat="1" applyFont="1" applyFill="1" applyBorder="1" applyAlignment="1">
      <alignment horizontal="center" vertical="center"/>
    </xf>
    <xf numFmtId="179" fontId="23" fillId="17" borderId="3" xfId="2" applyNumberFormat="1" applyFont="1" applyFill="1" applyBorder="1" applyAlignment="1">
      <alignment horizontal="center" vertical="center"/>
    </xf>
    <xf numFmtId="179" fontId="43" fillId="17" borderId="3" xfId="2" applyNumberFormat="1" applyFont="1" applyFill="1" applyBorder="1" applyAlignment="1">
      <alignment horizontal="center" vertical="center"/>
    </xf>
    <xf numFmtId="0" fontId="19" fillId="10" borderId="3" xfId="0" applyFont="1" applyFill="1" applyBorder="1" applyAlignment="1">
      <alignment horizontal="center" vertical="center" wrapText="1"/>
    </xf>
    <xf numFmtId="38" fontId="53" fillId="10" borderId="7" xfId="1" applyFont="1" applyFill="1" applyBorder="1" applyAlignment="1">
      <alignment horizontal="center" vertical="center"/>
    </xf>
    <xf numFmtId="0" fontId="19" fillId="10" borderId="7" xfId="0" applyFont="1" applyFill="1" applyBorder="1" applyAlignment="1">
      <alignment horizontal="center" vertical="center"/>
    </xf>
    <xf numFmtId="38" fontId="19" fillId="9" borderId="3" xfId="1" applyFont="1" applyFill="1" applyBorder="1" applyAlignment="1">
      <alignment horizontal="center" vertical="center"/>
    </xf>
    <xf numFmtId="38" fontId="53" fillId="10" borderId="3" xfId="1" applyFont="1" applyFill="1" applyBorder="1" applyAlignment="1">
      <alignment horizontal="center" vertical="center" wrapText="1"/>
    </xf>
    <xf numFmtId="38" fontId="53" fillId="10" borderId="3" xfId="1" applyFont="1" applyFill="1" applyBorder="1" applyAlignment="1">
      <alignment horizontal="center" vertical="center"/>
    </xf>
    <xf numFmtId="0" fontId="55" fillId="20" borderId="3" xfId="0" applyFont="1" applyFill="1" applyBorder="1" applyAlignment="1">
      <alignment horizontal="center" vertical="center" wrapText="1"/>
    </xf>
    <xf numFmtId="0" fontId="33" fillId="20" borderId="3" xfId="0" applyFont="1" applyFill="1" applyBorder="1" applyAlignment="1">
      <alignment horizontal="center" vertical="center" wrapText="1"/>
    </xf>
    <xf numFmtId="0" fontId="33" fillId="20" borderId="3" xfId="0" applyFont="1" applyFill="1" applyBorder="1" applyAlignment="1">
      <alignment horizontal="center" vertical="center"/>
    </xf>
    <xf numFmtId="0" fontId="43" fillId="17" borderId="3" xfId="0" applyFont="1" applyFill="1" applyBorder="1" applyAlignment="1">
      <alignment horizontal="center" vertical="center"/>
    </xf>
    <xf numFmtId="0" fontId="19" fillId="17" borderId="3" xfId="0" applyFont="1" applyFill="1" applyBorder="1" applyAlignment="1">
      <alignment horizontal="center" vertical="center" wrapText="1"/>
    </xf>
    <xf numFmtId="0" fontId="23" fillId="0" borderId="0" xfId="0" applyFont="1">
      <alignment vertical="center"/>
    </xf>
    <xf numFmtId="38" fontId="56" fillId="0" borderId="0" xfId="1" applyFont="1" applyFill="1" applyBorder="1">
      <alignment vertical="center"/>
    </xf>
    <xf numFmtId="38" fontId="24" fillId="0" borderId="0" xfId="1" applyFont="1" applyFill="1" applyBorder="1" applyAlignment="1">
      <alignment horizontal="center" vertical="center"/>
    </xf>
    <xf numFmtId="38" fontId="56" fillId="0" borderId="0" xfId="1" applyFont="1" applyFill="1" applyBorder="1" applyAlignment="1">
      <alignment horizontal="center" vertical="center"/>
    </xf>
    <xf numFmtId="10" fontId="24" fillId="0" borderId="0" xfId="2" applyNumberFormat="1" applyFont="1" applyFill="1" applyBorder="1" applyAlignment="1">
      <alignment horizontal="center" vertical="center"/>
    </xf>
    <xf numFmtId="38" fontId="24" fillId="0" borderId="0" xfId="1" applyFont="1" applyFill="1" applyBorder="1" applyAlignment="1">
      <alignment horizontal="left" vertical="center"/>
    </xf>
    <xf numFmtId="38" fontId="23" fillId="0" borderId="0" xfId="1" applyFont="1" applyFill="1" applyBorder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0" fontId="8" fillId="0" borderId="0" xfId="0" applyNumberFormat="1" applyFont="1">
      <alignment vertical="center"/>
    </xf>
    <xf numFmtId="176" fontId="8" fillId="0" borderId="3" xfId="0" applyNumberFormat="1" applyFont="1" applyBorder="1" applyAlignment="1">
      <alignment horizontal="center" vertical="center"/>
    </xf>
    <xf numFmtId="10" fontId="8" fillId="0" borderId="3" xfId="0" applyNumberFormat="1" applyFont="1" applyBorder="1" applyAlignment="1">
      <alignment horizontal="center" vertical="center"/>
    </xf>
    <xf numFmtId="0" fontId="59" fillId="0" borderId="0" xfId="0" applyFont="1">
      <alignment vertical="center"/>
    </xf>
    <xf numFmtId="0" fontId="6" fillId="0" borderId="0" xfId="0" applyFont="1" applyAlignment="1">
      <alignment horizontal="center" vertical="center" wrapText="1"/>
    </xf>
    <xf numFmtId="0" fontId="60" fillId="0" borderId="3" xfId="0" applyFont="1" applyBorder="1" applyAlignment="1">
      <alignment horizontal="center" vertical="center" wrapText="1"/>
    </xf>
    <xf numFmtId="183" fontId="60" fillId="0" borderId="3" xfId="2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52" fillId="0" borderId="3" xfId="0" applyFont="1" applyBorder="1">
      <alignment vertical="center"/>
    </xf>
    <xf numFmtId="0" fontId="61" fillId="0" borderId="3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3" fontId="6" fillId="0" borderId="3" xfId="2" applyNumberFormat="1" applyFont="1" applyBorder="1" applyAlignment="1">
      <alignment horizontal="center" vertical="center"/>
    </xf>
    <xf numFmtId="0" fontId="52" fillId="0" borderId="3" xfId="0" applyFont="1" applyBorder="1" applyAlignment="1">
      <alignment horizontal="center" vertical="center"/>
    </xf>
    <xf numFmtId="184" fontId="52" fillId="0" borderId="3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83" fontId="6" fillId="0" borderId="0" xfId="2" applyNumberFormat="1" applyFont="1" applyBorder="1" applyAlignment="1">
      <alignment horizontal="center" vertical="center"/>
    </xf>
    <xf numFmtId="183" fontId="6" fillId="0" borderId="3" xfId="0" applyNumberFormat="1" applyFont="1" applyBorder="1" applyAlignment="1">
      <alignment horizontal="center" vertical="center"/>
    </xf>
    <xf numFmtId="183" fontId="6" fillId="0" borderId="0" xfId="0" applyNumberFormat="1" applyFont="1">
      <alignment vertical="center"/>
    </xf>
    <xf numFmtId="183" fontId="6" fillId="0" borderId="0" xfId="2" applyNumberFormat="1" applyFont="1" applyAlignment="1">
      <alignment horizontal="center" vertical="center"/>
    </xf>
    <xf numFmtId="185" fontId="6" fillId="0" borderId="0" xfId="1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45" fillId="0" borderId="0" xfId="3">
      <alignment vertical="center"/>
    </xf>
    <xf numFmtId="3" fontId="45" fillId="0" borderId="0" xfId="3" applyNumberFormat="1" applyAlignment="1">
      <alignment horizontal="right"/>
    </xf>
    <xf numFmtId="186" fontId="45" fillId="0" borderId="0" xfId="3" applyNumberFormat="1" applyAlignment="1">
      <alignment horizontal="right"/>
    </xf>
    <xf numFmtId="1" fontId="45" fillId="0" borderId="0" xfId="3" applyNumberFormat="1" applyAlignment="1">
      <alignment horizontal="right"/>
    </xf>
    <xf numFmtId="0" fontId="63" fillId="10" borderId="3" xfId="3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>
      <alignment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center" vertical="center" wrapText="1"/>
    </xf>
    <xf numFmtId="3" fontId="24" fillId="0" borderId="0" xfId="0" applyNumberFormat="1" applyFont="1" applyFill="1" applyAlignment="1">
      <alignment horizontal="right" vertical="center" shrinkToFit="1"/>
    </xf>
    <xf numFmtId="0" fontId="24" fillId="0" borderId="0" xfId="0" applyFont="1" applyFill="1" applyAlignment="1">
      <alignment horizontal="center" vertical="center" shrinkToFit="1"/>
    </xf>
    <xf numFmtId="0" fontId="24" fillId="0" borderId="0" xfId="0" applyFont="1" applyFill="1" applyAlignment="1">
      <alignment horizontal="right" vertical="center" shrinkToFit="1"/>
    </xf>
    <xf numFmtId="38" fontId="6" fillId="11" borderId="3" xfId="1" applyFont="1" applyFill="1" applyBorder="1" applyAlignment="1">
      <alignment horizontal="center" vertical="center"/>
    </xf>
    <xf numFmtId="0" fontId="23" fillId="27" borderId="0" xfId="0" applyFont="1" applyFill="1" applyBorder="1" applyAlignment="1">
      <alignment horizontal="center" vertical="center"/>
    </xf>
    <xf numFmtId="0" fontId="16" fillId="27" borderId="16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38" fontId="64" fillId="0" borderId="0" xfId="1" applyFont="1" applyFill="1" applyBorder="1" applyAlignment="1">
      <alignment horizontal="center" vertical="center"/>
    </xf>
    <xf numFmtId="181" fontId="6" fillId="0" borderId="0" xfId="0" applyNumberFormat="1" applyFont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13" fillId="29" borderId="0" xfId="0" applyFont="1" applyFill="1" applyAlignment="1">
      <alignment horizontal="center" vertical="center"/>
    </xf>
    <xf numFmtId="0" fontId="13" fillId="30" borderId="0" xfId="0" applyFont="1" applyFill="1" applyAlignment="1">
      <alignment horizontal="center" vertical="center"/>
    </xf>
    <xf numFmtId="0" fontId="8" fillId="0" borderId="6" xfId="0" applyFont="1" applyBorder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2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8" fillId="11" borderId="4" xfId="0" applyFont="1" applyFill="1" applyBorder="1" applyAlignment="1">
      <alignment horizontal="center" vertical="center"/>
    </xf>
    <xf numFmtId="0" fontId="28" fillId="11" borderId="5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8" fontId="8" fillId="3" borderId="3" xfId="0" applyNumberFormat="1" applyFont="1" applyFill="1" applyBorder="1" applyAlignment="1">
      <alignment horizontal="center" vertical="center"/>
    </xf>
    <xf numFmtId="178" fontId="8" fillId="3" borderId="4" xfId="0" applyNumberFormat="1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center" vertical="center"/>
    </xf>
    <xf numFmtId="38" fontId="23" fillId="11" borderId="3" xfId="1" applyFont="1" applyFill="1" applyBorder="1" applyAlignment="1">
      <alignment horizontal="center" vertical="center" wrapText="1"/>
    </xf>
    <xf numFmtId="38" fontId="6" fillId="11" borderId="3" xfId="1" applyFont="1" applyFill="1" applyBorder="1" applyAlignment="1">
      <alignment horizontal="center" vertical="center"/>
    </xf>
    <xf numFmtId="178" fontId="6" fillId="11" borderId="8" xfId="2" applyNumberFormat="1" applyFont="1" applyFill="1" applyBorder="1" applyAlignment="1">
      <alignment horizontal="center" vertical="center" wrapText="1"/>
    </xf>
    <xf numFmtId="178" fontId="6" fillId="11" borderId="7" xfId="2" applyNumberFormat="1" applyFont="1" applyFill="1" applyBorder="1" applyAlignment="1">
      <alignment horizontal="center" vertical="center" wrapText="1"/>
    </xf>
    <xf numFmtId="0" fontId="8" fillId="13" borderId="3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38" fontId="8" fillId="3" borderId="3" xfId="1" applyFont="1" applyFill="1" applyBorder="1" applyAlignment="1">
      <alignment horizontal="center" vertical="center"/>
    </xf>
    <xf numFmtId="38" fontId="8" fillId="3" borderId="4" xfId="1" applyFont="1" applyFill="1" applyBorder="1" applyAlignment="1">
      <alignment horizontal="center" vertical="center"/>
    </xf>
    <xf numFmtId="0" fontId="32" fillId="9" borderId="6" xfId="0" applyFont="1" applyFill="1" applyBorder="1" applyAlignment="1">
      <alignment horizontal="left" vertical="center" wrapText="1"/>
    </xf>
    <xf numFmtId="0" fontId="32" fillId="9" borderId="11" xfId="0" applyFont="1" applyFill="1" applyBorder="1" applyAlignment="1">
      <alignment horizontal="left" vertical="center" wrapText="1"/>
    </xf>
    <xf numFmtId="0" fontId="32" fillId="9" borderId="13" xfId="0" applyFont="1" applyFill="1" applyBorder="1" applyAlignment="1">
      <alignment horizontal="left" vertical="center" wrapText="1"/>
    </xf>
    <xf numFmtId="0" fontId="32" fillId="9" borderId="2" xfId="0" applyFont="1" applyFill="1" applyBorder="1" applyAlignment="1">
      <alignment horizontal="left" vertical="center" wrapText="1"/>
    </xf>
    <xf numFmtId="38" fontId="23" fillId="11" borderId="3" xfId="1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3" fontId="8" fillId="3" borderId="3" xfId="0" applyNumberFormat="1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 wrapText="1"/>
    </xf>
    <xf numFmtId="0" fontId="20" fillId="11" borderId="14" xfId="0" applyFont="1" applyFill="1" applyBorder="1" applyAlignment="1">
      <alignment horizontal="center" vertical="center" wrapText="1"/>
    </xf>
    <xf numFmtId="0" fontId="20" fillId="11" borderId="7" xfId="0" applyFont="1" applyFill="1" applyBorder="1" applyAlignment="1">
      <alignment horizontal="center" vertical="center" wrapText="1"/>
    </xf>
    <xf numFmtId="38" fontId="23" fillId="0" borderId="4" xfId="1" applyFont="1" applyBorder="1" applyAlignment="1">
      <alignment horizontal="center" vertical="center"/>
    </xf>
    <xf numFmtId="38" fontId="23" fillId="0" borderId="5" xfId="1" applyFont="1" applyBorder="1" applyAlignment="1">
      <alignment horizontal="center" vertical="center"/>
    </xf>
    <xf numFmtId="0" fontId="7" fillId="0" borderId="12" xfId="0" applyFont="1" applyBorder="1" applyAlignment="1">
      <alignment horizontal="left" vertical="center" indent="1"/>
    </xf>
    <xf numFmtId="38" fontId="8" fillId="0" borderId="15" xfId="1" applyFont="1" applyBorder="1" applyAlignment="1">
      <alignment horizontal="center" vertical="center"/>
    </xf>
    <xf numFmtId="38" fontId="23" fillId="0" borderId="3" xfId="1" applyFont="1" applyBorder="1" applyAlignment="1">
      <alignment horizontal="center" vertical="center"/>
    </xf>
    <xf numFmtId="38" fontId="6" fillId="0" borderId="3" xfId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 indent="1"/>
    </xf>
    <xf numFmtId="0" fontId="6" fillId="0" borderId="3" xfId="0" applyFont="1" applyBorder="1" applyAlignment="1">
      <alignment horizontal="center" vertical="center"/>
    </xf>
    <xf numFmtId="38" fontId="8" fillId="9" borderId="4" xfId="1" applyFont="1" applyFill="1" applyBorder="1" applyAlignment="1">
      <alignment horizontal="center" vertical="center"/>
    </xf>
    <xf numFmtId="38" fontId="8" fillId="9" borderId="12" xfId="1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15" borderId="5" xfId="0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horizontal="center" vertical="center"/>
    </xf>
    <xf numFmtId="38" fontId="23" fillId="0" borderId="9" xfId="1" applyFont="1" applyBorder="1" applyAlignment="1">
      <alignment horizontal="center" vertical="center"/>
    </xf>
    <xf numFmtId="38" fontId="23" fillId="0" borderId="10" xfId="1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center" indent="1"/>
    </xf>
    <xf numFmtId="3" fontId="6" fillId="0" borderId="15" xfId="0" applyNumberFormat="1" applyFont="1" applyBorder="1" applyAlignment="1">
      <alignment horizontal="center" vertical="center"/>
    </xf>
    <xf numFmtId="0" fontId="6" fillId="16" borderId="9" xfId="0" applyFont="1" applyFill="1" applyBorder="1" applyAlignment="1">
      <alignment horizontal="center" vertical="center"/>
    </xf>
    <xf numFmtId="0" fontId="23" fillId="16" borderId="15" xfId="0" applyFont="1" applyFill="1" applyBorder="1" applyAlignment="1">
      <alignment horizontal="center" vertical="center"/>
    </xf>
    <xf numFmtId="38" fontId="23" fillId="16" borderId="15" xfId="1" applyFont="1" applyFill="1" applyBorder="1" applyAlignment="1">
      <alignment horizontal="center" vertical="center"/>
    </xf>
    <xf numFmtId="38" fontId="6" fillId="16" borderId="10" xfId="1" applyFont="1" applyFill="1" applyBorder="1" applyAlignment="1">
      <alignment horizontal="center" vertical="center"/>
    </xf>
    <xf numFmtId="38" fontId="7" fillId="0" borderId="15" xfId="1" applyFont="1" applyBorder="1" applyAlignment="1">
      <alignment horizontal="left" vertical="center" indent="1"/>
    </xf>
    <xf numFmtId="38" fontId="7" fillId="0" borderId="10" xfId="1" applyFont="1" applyBorder="1" applyAlignment="1">
      <alignment horizontal="left" vertical="center" indent="1"/>
    </xf>
    <xf numFmtId="3" fontId="6" fillId="0" borderId="0" xfId="0" applyNumberFormat="1" applyFont="1" applyAlignment="1">
      <alignment horizontal="center" vertical="center"/>
    </xf>
    <xf numFmtId="38" fontId="23" fillId="16" borderId="3" xfId="1" applyFont="1" applyFill="1" applyBorder="1" applyAlignment="1">
      <alignment horizontal="center" vertical="center"/>
    </xf>
    <xf numFmtId="38" fontId="6" fillId="16" borderId="3" xfId="1" applyFont="1" applyFill="1" applyBorder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5" xfId="0" applyFont="1" applyFill="1" applyBorder="1" applyAlignment="1">
      <alignment horizontal="center" vertical="center"/>
    </xf>
    <xf numFmtId="0" fontId="14" fillId="16" borderId="13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38" fontId="23" fillId="16" borderId="7" xfId="1" applyFont="1" applyFill="1" applyBorder="1" applyAlignment="1">
      <alignment horizontal="center" vertical="center"/>
    </xf>
    <xf numFmtId="38" fontId="6" fillId="16" borderId="7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indent="1"/>
    </xf>
    <xf numFmtId="0" fontId="8" fillId="0" borderId="12" xfId="0" applyFont="1" applyBorder="1" applyAlignment="1">
      <alignment horizontal="center" vertical="center"/>
    </xf>
    <xf numFmtId="0" fontId="8" fillId="9" borderId="7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 indent="1"/>
    </xf>
    <xf numFmtId="0" fontId="8" fillId="15" borderId="0" xfId="0" applyFont="1" applyFill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30" fillId="14" borderId="3" xfId="0" applyFont="1" applyFill="1" applyBorder="1" applyAlignment="1">
      <alignment horizontal="center" vertical="center"/>
    </xf>
    <xf numFmtId="38" fontId="8" fillId="0" borderId="3" xfId="1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 indent="1"/>
    </xf>
    <xf numFmtId="3" fontId="8" fillId="0" borderId="3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indent="1"/>
    </xf>
    <xf numFmtId="0" fontId="8" fillId="7" borderId="7" xfId="0" applyFont="1" applyFill="1" applyBorder="1" applyAlignment="1">
      <alignment horizontal="center" vertical="center"/>
    </xf>
    <xf numFmtId="178" fontId="8" fillId="0" borderId="3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78" fontId="8" fillId="0" borderId="4" xfId="2" applyNumberFormat="1" applyFont="1" applyBorder="1" applyAlignment="1">
      <alignment horizontal="center" vertical="center"/>
    </xf>
    <xf numFmtId="178" fontId="8" fillId="0" borderId="5" xfId="2" applyNumberFormat="1" applyFont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horizontal="left" vertical="center" indent="1"/>
    </xf>
    <xf numFmtId="0" fontId="6" fillId="0" borderId="10" xfId="0" applyFont="1" applyBorder="1" applyAlignment="1">
      <alignment horizontal="left" vertical="center" indent="1"/>
    </xf>
    <xf numFmtId="0" fontId="6" fillId="0" borderId="15" xfId="0" applyFont="1" applyBorder="1" applyAlignment="1">
      <alignment horizontal="left" vertical="center" indent="1"/>
    </xf>
    <xf numFmtId="0" fontId="30" fillId="11" borderId="3" xfId="0" applyFont="1" applyFill="1" applyBorder="1" applyAlignment="1">
      <alignment horizontal="center" vertical="center"/>
    </xf>
    <xf numFmtId="0" fontId="8" fillId="17" borderId="4" xfId="0" applyFont="1" applyFill="1" applyBorder="1" applyAlignment="1">
      <alignment horizontal="center" vertical="center"/>
    </xf>
    <xf numFmtId="0" fontId="8" fillId="17" borderId="12" xfId="0" applyFont="1" applyFill="1" applyBorder="1" applyAlignment="1">
      <alignment horizontal="center" vertical="center"/>
    </xf>
    <xf numFmtId="0" fontId="8" fillId="17" borderId="5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 wrapText="1"/>
    </xf>
    <xf numFmtId="0" fontId="8" fillId="14" borderId="14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 indent="1"/>
    </xf>
    <xf numFmtId="0" fontId="6" fillId="0" borderId="1" xfId="0" applyFont="1" applyBorder="1" applyAlignment="1">
      <alignment horizontal="left" vertical="center" indent="1"/>
    </xf>
    <xf numFmtId="38" fontId="6" fillId="0" borderId="4" xfId="1" applyFont="1" applyBorder="1" applyAlignment="1">
      <alignment horizontal="center" vertical="center"/>
    </xf>
    <xf numFmtId="38" fontId="6" fillId="0" borderId="5" xfId="1" applyFont="1" applyBorder="1" applyAlignment="1">
      <alignment horizontal="center" vertical="center"/>
    </xf>
    <xf numFmtId="38" fontId="8" fillId="0" borderId="4" xfId="1" applyFont="1" applyBorder="1" applyAlignment="1">
      <alignment horizontal="center" vertical="center"/>
    </xf>
    <xf numFmtId="38" fontId="8" fillId="0" borderId="5" xfId="1" applyFont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38" fontId="8" fillId="14" borderId="4" xfId="1" applyFont="1" applyFill="1" applyBorder="1" applyAlignment="1">
      <alignment horizontal="center" vertical="center"/>
    </xf>
    <xf numFmtId="38" fontId="8" fillId="14" borderId="5" xfId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left" vertical="center" indent="1"/>
    </xf>
    <xf numFmtId="0" fontId="6" fillId="0" borderId="11" xfId="0" applyFont="1" applyBorder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6" fillId="0" borderId="6" xfId="0" applyFont="1" applyBorder="1" applyAlignment="1">
      <alignment horizontal="left" vertical="center" wrapText="1" indent="1"/>
    </xf>
    <xf numFmtId="0" fontId="8" fillId="7" borderId="3" xfId="0" applyFont="1" applyFill="1" applyBorder="1" applyAlignment="1">
      <alignment horizontal="center" vertical="center"/>
    </xf>
    <xf numFmtId="181" fontId="6" fillId="0" borderId="0" xfId="0" applyNumberFormat="1" applyFont="1" applyAlignment="1">
      <alignment horizontal="center" vertical="center"/>
    </xf>
    <xf numFmtId="38" fontId="20" fillId="14" borderId="4" xfId="1" applyFont="1" applyFill="1" applyBorder="1" applyAlignment="1">
      <alignment horizontal="center" vertical="center"/>
    </xf>
    <xf numFmtId="38" fontId="20" fillId="14" borderId="5" xfId="1" applyFont="1" applyFill="1" applyBorder="1" applyAlignment="1">
      <alignment horizontal="center" vertical="center"/>
    </xf>
    <xf numFmtId="181" fontId="6" fillId="0" borderId="15" xfId="0" applyNumberFormat="1" applyFont="1" applyBorder="1" applyAlignment="1">
      <alignment horizontal="center" vertical="center"/>
    </xf>
    <xf numFmtId="38" fontId="20" fillId="18" borderId="3" xfId="1" applyFont="1" applyFill="1" applyBorder="1" applyAlignment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8" fillId="19" borderId="9" xfId="0" applyFont="1" applyFill="1" applyBorder="1" applyAlignment="1">
      <alignment horizontal="center" vertical="center" wrapText="1"/>
    </xf>
    <xf numFmtId="0" fontId="8" fillId="19" borderId="10" xfId="0" applyFont="1" applyFill="1" applyBorder="1" applyAlignment="1">
      <alignment horizontal="center" vertical="center" wrapText="1"/>
    </xf>
    <xf numFmtId="0" fontId="8" fillId="19" borderId="6" xfId="0" applyFont="1" applyFill="1" applyBorder="1" applyAlignment="1">
      <alignment horizontal="center" vertical="center" wrapText="1"/>
    </xf>
    <xf numFmtId="0" fontId="8" fillId="19" borderId="11" xfId="0" applyFont="1" applyFill="1" applyBorder="1" applyAlignment="1">
      <alignment horizontal="center" vertical="center" wrapText="1"/>
    </xf>
    <xf numFmtId="0" fontId="40" fillId="20" borderId="3" xfId="0" applyFont="1" applyFill="1" applyBorder="1" applyAlignment="1">
      <alignment horizontal="center" vertical="center" wrapText="1"/>
    </xf>
    <xf numFmtId="0" fontId="6" fillId="21" borderId="3" xfId="0" applyFont="1" applyFill="1" applyBorder="1" applyAlignment="1">
      <alignment horizontal="center" vertical="center" wrapText="1"/>
    </xf>
    <xf numFmtId="0" fontId="44" fillId="22" borderId="9" xfId="0" applyFont="1" applyFill="1" applyBorder="1" applyAlignment="1">
      <alignment horizontal="center" vertical="center" wrapText="1"/>
    </xf>
    <xf numFmtId="0" fontId="44" fillId="22" borderId="10" xfId="0" applyFont="1" applyFill="1" applyBorder="1" applyAlignment="1">
      <alignment horizontal="center" vertical="center" wrapText="1"/>
    </xf>
    <xf numFmtId="0" fontId="44" fillId="22" borderId="6" xfId="0" applyFont="1" applyFill="1" applyBorder="1" applyAlignment="1">
      <alignment horizontal="center" vertical="center" wrapText="1"/>
    </xf>
    <xf numFmtId="0" fontId="44" fillId="22" borderId="11" xfId="0" applyFont="1" applyFill="1" applyBorder="1" applyAlignment="1">
      <alignment horizontal="center" vertical="center" wrapText="1"/>
    </xf>
    <xf numFmtId="0" fontId="32" fillId="22" borderId="3" xfId="0" applyFont="1" applyFill="1" applyBorder="1" applyAlignment="1">
      <alignment horizontal="left" vertical="center" wrapText="1"/>
    </xf>
    <xf numFmtId="0" fontId="32" fillId="22" borderId="4" xfId="0" applyFont="1" applyFill="1" applyBorder="1" applyAlignment="1">
      <alignment horizontal="left" vertical="center" wrapText="1"/>
    </xf>
    <xf numFmtId="0" fontId="28" fillId="10" borderId="8" xfId="3" applyFont="1" applyFill="1" applyBorder="1" applyAlignment="1">
      <alignment horizontal="center" vertical="center"/>
    </xf>
    <xf numFmtId="0" fontId="28" fillId="10" borderId="7" xfId="3" applyFont="1" applyFill="1" applyBorder="1" applyAlignment="1">
      <alignment horizontal="center" vertical="center"/>
    </xf>
    <xf numFmtId="0" fontId="19" fillId="23" borderId="4" xfId="0" applyFont="1" applyFill="1" applyBorder="1" applyAlignment="1">
      <alignment horizontal="center" vertical="center" wrapText="1"/>
    </xf>
    <xf numFmtId="0" fontId="19" fillId="23" borderId="12" xfId="0" applyFont="1" applyFill="1" applyBorder="1" applyAlignment="1">
      <alignment horizontal="center" vertical="center" wrapText="1"/>
    </xf>
    <xf numFmtId="0" fontId="20" fillId="7" borderId="4" xfId="0" applyFont="1" applyFill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46" fillId="22" borderId="13" xfId="0" applyFont="1" applyFill="1" applyBorder="1" applyAlignment="1">
      <alignment horizontal="center" vertical="center"/>
    </xf>
    <xf numFmtId="0" fontId="46" fillId="22" borderId="2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 shrinkToFit="1"/>
    </xf>
    <xf numFmtId="0" fontId="8" fillId="11" borderId="12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8" fillId="7" borderId="4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6" fillId="26" borderId="9" xfId="0" applyFont="1" applyFill="1" applyBorder="1" applyAlignment="1">
      <alignment horizontal="center" vertical="center" wrapText="1"/>
    </xf>
    <xf numFmtId="0" fontId="6" fillId="26" borderId="6" xfId="0" applyFont="1" applyFill="1" applyBorder="1" applyAlignment="1">
      <alignment horizontal="center" vertical="center" wrapText="1"/>
    </xf>
    <xf numFmtId="0" fontId="6" fillId="26" borderId="13" xfId="0" applyFont="1" applyFill="1" applyBorder="1" applyAlignment="1">
      <alignment horizontal="center" vertical="center" wrapText="1"/>
    </xf>
    <xf numFmtId="0" fontId="8" fillId="26" borderId="15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horizontal="center" vertical="center"/>
    </xf>
    <xf numFmtId="0" fontId="8" fillId="26" borderId="0" xfId="0" applyFont="1" applyFill="1" applyAlignment="1">
      <alignment horizontal="center" vertical="center"/>
    </xf>
    <xf numFmtId="0" fontId="8" fillId="26" borderId="1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8" fillId="26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40" fillId="11" borderId="3" xfId="0" applyFont="1" applyFill="1" applyBorder="1" applyAlignment="1">
      <alignment horizontal="center" vertical="center" wrapText="1"/>
    </xf>
    <xf numFmtId="0" fontId="48" fillId="24" borderId="3" xfId="0" applyFont="1" applyFill="1" applyBorder="1" applyAlignment="1">
      <alignment horizontal="center" vertical="center"/>
    </xf>
    <xf numFmtId="0" fontId="40" fillId="25" borderId="3" xfId="0" applyFont="1" applyFill="1" applyBorder="1" applyAlignment="1">
      <alignment horizontal="center" vertical="center" wrapText="1"/>
    </xf>
    <xf numFmtId="0" fontId="52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</cellXfs>
  <cellStyles count="4">
    <cellStyle name="백분율" xfId="2" builtinId="5"/>
    <cellStyle name="쉼표 [0]" xfId="1" builtinId="6"/>
    <cellStyle name="표준" xfId="0" builtinId="0"/>
    <cellStyle name="표준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4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3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2.emf"/><Relationship Id="rId5" Type="http://schemas.openxmlformats.org/officeDocument/2006/relationships/image" Target="../media/image17.emf"/><Relationship Id="rId15" Type="http://schemas.openxmlformats.org/officeDocument/2006/relationships/image" Target="../media/image26.emf"/><Relationship Id="rId10" Type="http://schemas.openxmlformats.org/officeDocument/2006/relationships/image" Target="../media/image1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Relationship Id="rId14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39.emf"/><Relationship Id="rId18" Type="http://schemas.openxmlformats.org/officeDocument/2006/relationships/image" Target="../media/image44.emf"/><Relationship Id="rId3" Type="http://schemas.openxmlformats.org/officeDocument/2006/relationships/image" Target="../media/image29.emf"/><Relationship Id="rId21" Type="http://schemas.openxmlformats.org/officeDocument/2006/relationships/image" Target="../media/image47.emf"/><Relationship Id="rId7" Type="http://schemas.openxmlformats.org/officeDocument/2006/relationships/image" Target="../media/image33.emf"/><Relationship Id="rId12" Type="http://schemas.openxmlformats.org/officeDocument/2006/relationships/image" Target="../media/image38.emf"/><Relationship Id="rId17" Type="http://schemas.openxmlformats.org/officeDocument/2006/relationships/image" Target="../media/image43.emf"/><Relationship Id="rId25" Type="http://schemas.openxmlformats.org/officeDocument/2006/relationships/image" Target="../media/image50.emf"/><Relationship Id="rId2" Type="http://schemas.openxmlformats.org/officeDocument/2006/relationships/image" Target="../media/image28.emf"/><Relationship Id="rId16" Type="http://schemas.openxmlformats.org/officeDocument/2006/relationships/image" Target="../media/image42.emf"/><Relationship Id="rId20" Type="http://schemas.openxmlformats.org/officeDocument/2006/relationships/image" Target="../media/image46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11" Type="http://schemas.openxmlformats.org/officeDocument/2006/relationships/image" Target="../media/image37.emf"/><Relationship Id="rId24" Type="http://schemas.openxmlformats.org/officeDocument/2006/relationships/image" Target="../media/image49.emf"/><Relationship Id="rId5" Type="http://schemas.openxmlformats.org/officeDocument/2006/relationships/image" Target="../media/image31.emf"/><Relationship Id="rId15" Type="http://schemas.openxmlformats.org/officeDocument/2006/relationships/image" Target="../media/image41.emf"/><Relationship Id="rId23" Type="http://schemas.openxmlformats.org/officeDocument/2006/relationships/image" Target="../media/image12.emf"/><Relationship Id="rId10" Type="http://schemas.openxmlformats.org/officeDocument/2006/relationships/image" Target="../media/image36.emf"/><Relationship Id="rId19" Type="http://schemas.openxmlformats.org/officeDocument/2006/relationships/image" Target="../media/image45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Relationship Id="rId14" Type="http://schemas.openxmlformats.org/officeDocument/2006/relationships/image" Target="../media/image40.emf"/><Relationship Id="rId22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257176</xdr:colOff>
      <xdr:row>5</xdr:row>
      <xdr:rowOff>28584</xdr:rowOff>
    </xdr:from>
    <xdr:to>
      <xdr:col>5</xdr:col>
      <xdr:colOff>527055</xdr:colOff>
      <xdr:row>5</xdr:row>
      <xdr:rowOff>306652</xdr:rowOff>
    </xdr:to>
    <xdr:grpSp>
      <xdr:nvGrpSpPr>
        <xdr:cNvPr id="2" name="그룹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95401" y="1809759"/>
          <a:ext cx="2698754" cy="278068"/>
          <a:chOff x="1619245" y="942975"/>
          <a:chExt cx="1120742" cy="158603"/>
        </a:xfrm>
      </xdr:grpSpPr>
      <xdr:sp macro="" textlink="">
        <xdr:nvSpPr>
          <xdr:cNvPr id="3" name="OptionButton1" hidden="1">
            <a:extLst>
              <a:ext uri="{63B3BB69-23CF-44E3-9099-C40C66FF867C}">
                <a14:compatExt xmlns="" xmlns:a14="http://schemas.microsoft.com/office/drawing/2010/main" spid="_x0000_s2051"/>
              </a:ex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/>
        </xdr:nvSpPr>
        <xdr:spPr bwMode="auto">
          <a:xfrm>
            <a:off x="1619245" y="942975"/>
            <a:ext cx="527408" cy="158603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OptionButton2" hidden="1">
            <a:extLst>
              <a:ext uri="{63B3BB69-23CF-44E3-9099-C40C66FF867C}">
                <a14:compatExt xmlns="" xmlns:a14="http://schemas.microsoft.com/office/drawing/2010/main" spid="_x0000_s2052"/>
              </a:ex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/>
        </xdr:nvSpPr>
        <xdr:spPr bwMode="auto">
          <a:xfrm>
            <a:off x="2212579" y="959269"/>
            <a:ext cx="527408" cy="138203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228599</xdr:colOff>
      <xdr:row>5</xdr:row>
      <xdr:rowOff>19049</xdr:rowOff>
    </xdr:from>
    <xdr:to>
      <xdr:col>5</xdr:col>
      <xdr:colOff>584200</xdr:colOff>
      <xdr:row>5</xdr:row>
      <xdr:rowOff>311150</xdr:rowOff>
    </xdr:to>
    <xdr:grpSp>
      <xdr:nvGrpSpPr>
        <xdr:cNvPr id="11" name="그룹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266824" y="1800224"/>
          <a:ext cx="2784476" cy="292101"/>
          <a:chOff x="1266824" y="1800223"/>
          <a:chExt cx="2784476" cy="628171"/>
        </a:xfrm>
      </xdr:grpSpPr>
      <xdr:sp macro="" textlink="">
        <xdr:nvSpPr>
          <xdr:cNvPr id="12" name="OptionButton1" hidden="1">
            <a:extLst>
              <a:ext uri="{63B3BB69-23CF-44E3-9099-C40C66FF867C}">
                <a14:compatExt xmlns="" xmlns:a14="http://schemas.microsoft.com/office/drawing/2010/main" spid="_x0000_s2078"/>
              </a:ext>
              <a:ext uri="{FF2B5EF4-FFF2-40B4-BE49-F238E27FC236}">
                <a16:creationId xmlns="" xmlns:a16="http://schemas.microsoft.com/office/drawing/2014/main" id="{00000000-0008-0000-0100-00000C000000}"/>
              </a:ext>
            </a:extLst>
          </xdr:cNvPr>
          <xdr:cNvSpPr/>
        </xdr:nvSpPr>
        <xdr:spPr bwMode="auto">
          <a:xfrm>
            <a:off x="1266824" y="1800225"/>
            <a:ext cx="1270000" cy="628169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OptionButton2" hidden="1">
            <a:extLst>
              <a:ext uri="{63B3BB69-23CF-44E3-9099-C40C66FF867C}">
                <a14:compatExt xmlns="" xmlns:a14="http://schemas.microsoft.com/office/drawing/2010/main" spid="_x0000_s2079"/>
              </a:ex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SpPr/>
        </xdr:nvSpPr>
        <xdr:spPr bwMode="auto">
          <a:xfrm>
            <a:off x="2781300" y="1800223"/>
            <a:ext cx="1270000" cy="628169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161926</xdr:colOff>
      <xdr:row>3</xdr:row>
      <xdr:rowOff>19050</xdr:rowOff>
    </xdr:from>
    <xdr:to>
      <xdr:col>12</xdr:col>
      <xdr:colOff>762001</xdr:colOff>
      <xdr:row>4</xdr:row>
      <xdr:rowOff>276225</xdr:rowOff>
    </xdr:to>
    <xdr:grpSp>
      <xdr:nvGrpSpPr>
        <xdr:cNvPr id="6" name="그룹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9761009" y="1151467"/>
          <a:ext cx="1563159" cy="574675"/>
          <a:chOff x="6638926" y="1552575"/>
          <a:chExt cx="1562100" cy="571500"/>
        </a:xfrm>
      </xdr:grpSpPr>
      <xdr:sp macro="" textlink="">
        <xdr:nvSpPr>
          <xdr:cNvPr id="7" name="OptionButton1" hidden="1">
            <a:extLst>
              <a:ext uri="{63B3BB69-23CF-44E3-9099-C40C66FF867C}">
                <a14:compatExt xmlns="" xmlns:a14="http://schemas.microsoft.com/office/drawing/2010/main" spid="_x0000_s3090"/>
              </a:ext>
              <a:ext uri="{FF2B5EF4-FFF2-40B4-BE49-F238E27FC236}">
                <a16:creationId xmlns=""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638926" y="1552575"/>
            <a:ext cx="156210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8" name="OptionButton2" hidden="1">
            <a:extLst>
              <a:ext uri="{63B3BB69-23CF-44E3-9099-C40C66FF867C}">
                <a14:compatExt xmlns="" xmlns:a14="http://schemas.microsoft.com/office/drawing/2010/main" spid="_x0000_s3091"/>
              </a:ext>
              <a:ext uri="{FF2B5EF4-FFF2-40B4-BE49-F238E27FC236}">
                <a16:creationId xmlns=""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638926" y="1819275"/>
            <a:ext cx="154305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</xdr:col>
      <xdr:colOff>161926</xdr:colOff>
      <xdr:row>3</xdr:row>
      <xdr:rowOff>19050</xdr:rowOff>
    </xdr:from>
    <xdr:to>
      <xdr:col>12</xdr:col>
      <xdr:colOff>762001</xdr:colOff>
      <xdr:row>4</xdr:row>
      <xdr:rowOff>276225</xdr:rowOff>
    </xdr:to>
    <xdr:grpSp>
      <xdr:nvGrpSpPr>
        <xdr:cNvPr id="22" name="그룹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9761009" y="1151467"/>
          <a:ext cx="1563159" cy="574675"/>
          <a:chOff x="6638926" y="1552575"/>
          <a:chExt cx="1562100" cy="571500"/>
        </a:xfrm>
      </xdr:grpSpPr>
      <xdr:sp macro="" textlink="">
        <xdr:nvSpPr>
          <xdr:cNvPr id="23" name="OptionButton1" hidden="1">
            <a:extLst>
              <a:ext uri="{63B3BB69-23CF-44E3-9099-C40C66FF867C}">
                <a14:compatExt xmlns="" xmlns:a14="http://schemas.microsoft.com/office/drawing/2010/main" spid="_x0000_s3090"/>
              </a:ex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6638926" y="1552575"/>
            <a:ext cx="156210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4" name="OptionButton2" hidden="1">
            <a:extLst>
              <a:ext uri="{63B3BB69-23CF-44E3-9099-C40C66FF867C}">
                <a14:compatExt xmlns="" xmlns:a14="http://schemas.microsoft.com/office/drawing/2010/main" spid="_x0000_s3091"/>
              </a:ext>
              <a:ext uri="{FF2B5EF4-FFF2-40B4-BE49-F238E27FC236}">
                <a16:creationId xmlns="" xmlns:a16="http://schemas.microsoft.com/office/drawing/2014/main" id="{00000000-0008-0000-0200-000018000000}"/>
              </a:ext>
            </a:extLst>
          </xdr:cNvPr>
          <xdr:cNvSpPr/>
        </xdr:nvSpPr>
        <xdr:spPr bwMode="auto">
          <a:xfrm>
            <a:off x="6638926" y="1819275"/>
            <a:ext cx="1543050" cy="304800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mments" Target="../comments1.xml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18" Type="http://schemas.openxmlformats.org/officeDocument/2006/relationships/control" Target="../activeX/activeX27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control" Target="../activeX/activeX2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control" Target="../activeX/activeX24.xml"/><Relationship Id="rId10" Type="http://schemas.openxmlformats.org/officeDocument/2006/relationships/control" Target="../activeX/activeX19.xml"/><Relationship Id="rId19" Type="http://schemas.openxmlformats.org/officeDocument/2006/relationships/comments" Target="../comments2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control" Target="../activeX/activeX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control" Target="../activeX/activeX37.xml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50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45.xml"/><Relationship Id="rId7" Type="http://schemas.openxmlformats.org/officeDocument/2006/relationships/control" Target="../activeX/activeX31.xml"/><Relationship Id="rId12" Type="http://schemas.openxmlformats.org/officeDocument/2006/relationships/control" Target="../activeX/activeX36.xml"/><Relationship Id="rId17" Type="http://schemas.openxmlformats.org/officeDocument/2006/relationships/control" Target="../activeX/activeX41.xml"/><Relationship Id="rId25" Type="http://schemas.openxmlformats.org/officeDocument/2006/relationships/control" Target="../activeX/activeX4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0.xml"/><Relationship Id="rId20" Type="http://schemas.openxmlformats.org/officeDocument/2006/relationships/control" Target="../activeX/activeX44.xml"/><Relationship Id="rId29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0.xml"/><Relationship Id="rId11" Type="http://schemas.openxmlformats.org/officeDocument/2006/relationships/control" Target="../activeX/activeX35.xml"/><Relationship Id="rId24" Type="http://schemas.openxmlformats.org/officeDocument/2006/relationships/control" Target="../activeX/activeX48.xml"/><Relationship Id="rId5" Type="http://schemas.openxmlformats.org/officeDocument/2006/relationships/control" Target="../activeX/activeX29.xml"/><Relationship Id="rId15" Type="http://schemas.openxmlformats.org/officeDocument/2006/relationships/control" Target="../activeX/activeX39.xml"/><Relationship Id="rId23" Type="http://schemas.openxmlformats.org/officeDocument/2006/relationships/control" Target="../activeX/activeX47.xml"/><Relationship Id="rId28" Type="http://schemas.openxmlformats.org/officeDocument/2006/relationships/control" Target="../activeX/activeX52.xml"/><Relationship Id="rId10" Type="http://schemas.openxmlformats.org/officeDocument/2006/relationships/control" Target="../activeX/activeX34.xml"/><Relationship Id="rId19" Type="http://schemas.openxmlformats.org/officeDocument/2006/relationships/control" Target="../activeX/activeX43.xml"/><Relationship Id="rId4" Type="http://schemas.openxmlformats.org/officeDocument/2006/relationships/control" Target="../activeX/activeX28.xml"/><Relationship Id="rId9" Type="http://schemas.openxmlformats.org/officeDocument/2006/relationships/control" Target="../activeX/activeX33.xml"/><Relationship Id="rId14" Type="http://schemas.openxmlformats.org/officeDocument/2006/relationships/control" Target="../activeX/activeX38.xml"/><Relationship Id="rId22" Type="http://schemas.openxmlformats.org/officeDocument/2006/relationships/control" Target="../activeX/activeX46.xml"/><Relationship Id="rId27" Type="http://schemas.openxmlformats.org/officeDocument/2006/relationships/control" Target="../activeX/activeX5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7" tint="0.79998168889431442"/>
  </sheetPr>
  <dimension ref="B1:X292"/>
  <sheetViews>
    <sheetView showGridLines="0" tabSelected="1" zoomScale="85" zoomScaleNormal="85" workbookViewId="0">
      <selection activeCell="O15" sqref="O15"/>
    </sheetView>
  </sheetViews>
  <sheetFormatPr defaultRowHeight="13.5"/>
  <cols>
    <col min="1" max="1" width="5.75" style="4" customWidth="1"/>
    <col min="2" max="2" width="10.625" style="4" customWidth="1"/>
    <col min="3" max="3" width="13.875" style="4" customWidth="1"/>
    <col min="4" max="8" width="10.625" style="4" customWidth="1"/>
    <col min="9" max="9" width="20.375" style="4" customWidth="1"/>
    <col min="10" max="10" width="13.75" style="4" bestFit="1" customWidth="1"/>
    <col min="11" max="12" width="10.625" style="4" customWidth="1"/>
    <col min="13" max="16" width="10.625" style="2" customWidth="1"/>
    <col min="17" max="18" width="10.625" style="4" customWidth="1"/>
    <col min="19" max="23" width="12.625" style="4" customWidth="1"/>
    <col min="24" max="24" width="10.625" style="4" customWidth="1"/>
    <col min="25" max="16384" width="9" style="4"/>
  </cols>
  <sheetData>
    <row r="1" spans="2:24" ht="38.25" customHeight="1">
      <c r="B1" s="227" t="s">
        <v>0</v>
      </c>
      <c r="C1" s="227"/>
      <c r="D1" s="227"/>
      <c r="E1" s="227"/>
      <c r="F1" s="227"/>
      <c r="G1" s="227"/>
      <c r="H1" s="227"/>
      <c r="I1" s="227"/>
      <c r="J1" s="227"/>
      <c r="K1" s="227"/>
      <c r="L1" s="1"/>
      <c r="Q1" s="228" t="s">
        <v>1</v>
      </c>
      <c r="R1" s="228"/>
      <c r="S1" s="229"/>
      <c r="T1" s="3" t="s">
        <v>2</v>
      </c>
    </row>
    <row r="2" spans="2:24" ht="24.95" customHeight="1">
      <c r="B2" s="230" t="s">
        <v>3</v>
      </c>
      <c r="C2" s="231"/>
      <c r="D2" s="232" t="s">
        <v>4</v>
      </c>
      <c r="E2" s="233"/>
      <c r="H2" s="5">
        <v>1</v>
      </c>
      <c r="N2" s="6">
        <v>833394</v>
      </c>
      <c r="O2" s="6">
        <v>1093374</v>
      </c>
      <c r="P2" s="6">
        <v>96006</v>
      </c>
      <c r="Q2" s="6">
        <v>1294884</v>
      </c>
      <c r="R2" s="7">
        <v>0</v>
      </c>
      <c r="S2" s="7">
        <v>0</v>
      </c>
      <c r="T2" s="8">
        <v>3317658</v>
      </c>
    </row>
    <row r="3" spans="2:24" ht="24.95" customHeight="1">
      <c r="B3" s="230" t="s">
        <v>5</v>
      </c>
      <c r="C3" s="231"/>
      <c r="D3" s="232" t="s">
        <v>6</v>
      </c>
      <c r="E3" s="233"/>
      <c r="H3" s="9">
        <v>4</v>
      </c>
      <c r="J3" s="10"/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8">
        <v>0</v>
      </c>
    </row>
    <row r="4" spans="2:24" ht="24.95" customHeight="1">
      <c r="B4" s="230" t="s">
        <v>7</v>
      </c>
      <c r="C4" s="231"/>
      <c r="D4" s="234" t="s">
        <v>7915</v>
      </c>
      <c r="E4" s="235"/>
      <c r="H4" s="9">
        <v>1</v>
      </c>
      <c r="J4" s="10"/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8">
        <v>0</v>
      </c>
    </row>
    <row r="5" spans="2:24" ht="24.95" customHeight="1">
      <c r="B5" s="230" t="s">
        <v>8</v>
      </c>
      <c r="C5" s="231"/>
      <c r="D5" s="11">
        <v>44521</v>
      </c>
      <c r="E5" s="11">
        <v>44551</v>
      </c>
      <c r="H5" s="9">
        <v>3</v>
      </c>
      <c r="J5" s="10">
        <v>0</v>
      </c>
      <c r="L5" s="4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8">
        <v>0</v>
      </c>
    </row>
    <row r="6" spans="2:24" ht="24.95" customHeight="1">
      <c r="B6" s="236" t="s">
        <v>9</v>
      </c>
      <c r="C6" s="236"/>
      <c r="D6" s="237"/>
      <c r="E6" s="237"/>
      <c r="F6" s="225" t="s">
        <v>10</v>
      </c>
      <c r="G6" s="226"/>
      <c r="H6" s="2"/>
      <c r="J6" s="10"/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8">
        <v>0</v>
      </c>
    </row>
    <row r="7" spans="2:24" ht="24.95" customHeight="1">
      <c r="B7" s="236" t="s">
        <v>11</v>
      </c>
      <c r="C7" s="236"/>
      <c r="D7" s="240">
        <v>30</v>
      </c>
      <c r="E7" s="240"/>
      <c r="H7" s="9">
        <v>3</v>
      </c>
      <c r="J7" s="10"/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8">
        <v>0</v>
      </c>
    </row>
    <row r="8" spans="2:24" ht="24.95" customHeight="1">
      <c r="B8" s="230" t="s">
        <v>12</v>
      </c>
      <c r="C8" s="231"/>
      <c r="D8" s="230"/>
      <c r="E8" s="231"/>
      <c r="F8" s="241"/>
      <c r="G8" s="242"/>
      <c r="H8" s="12"/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8">
        <v>0</v>
      </c>
    </row>
    <row r="9" spans="2:24" ht="27.75" customHeight="1">
      <c r="D9" s="243" t="s">
        <v>7935</v>
      </c>
      <c r="E9" s="243"/>
      <c r="F9" s="243"/>
      <c r="G9"/>
      <c r="H9"/>
      <c r="I9" s="13" t="s">
        <v>13</v>
      </c>
      <c r="J9" s="238" t="s">
        <v>14</v>
      </c>
      <c r="K9" s="238"/>
      <c r="L9" s="238"/>
      <c r="O9" s="239" t="s">
        <v>15</v>
      </c>
      <c r="P9" s="239"/>
      <c r="Q9" s="239"/>
      <c r="R9" s="239"/>
      <c r="U9" s="14"/>
      <c r="V9" s="15"/>
      <c r="W9" s="16"/>
    </row>
    <row r="10" spans="2:24" ht="31.5" customHeight="1">
      <c r="B10" s="17" t="s">
        <v>16</v>
      </c>
      <c r="C10" s="18" t="s">
        <v>17</v>
      </c>
      <c r="D10" s="17" t="s">
        <v>18</v>
      </c>
      <c r="E10" s="17" t="s">
        <v>19</v>
      </c>
      <c r="F10" s="17" t="s">
        <v>20</v>
      </c>
      <c r="G10" s="17" t="s">
        <v>21</v>
      </c>
      <c r="H10" s="17" t="s">
        <v>22</v>
      </c>
      <c r="I10" s="17" t="s">
        <v>23</v>
      </c>
      <c r="J10" s="19" t="s">
        <v>24</v>
      </c>
      <c r="K10" s="20" t="s">
        <v>25</v>
      </c>
      <c r="L10" s="20" t="s">
        <v>26</v>
      </c>
      <c r="M10" s="21" t="s">
        <v>27</v>
      </c>
      <c r="N10" s="22" t="s">
        <v>28</v>
      </c>
      <c r="O10" s="22" t="s">
        <v>29</v>
      </c>
      <c r="P10" s="22" t="s">
        <v>30</v>
      </c>
      <c r="Q10" s="22" t="s">
        <v>31</v>
      </c>
      <c r="R10" s="22" t="s">
        <v>32</v>
      </c>
      <c r="S10" s="23" t="s">
        <v>33</v>
      </c>
      <c r="T10" s="24" t="s">
        <v>34</v>
      </c>
      <c r="U10" s="24" t="s">
        <v>35</v>
      </c>
      <c r="V10" s="23" t="s">
        <v>36</v>
      </c>
      <c r="W10" s="25" t="s">
        <v>37</v>
      </c>
      <c r="X10" s="26" t="s">
        <v>38</v>
      </c>
    </row>
    <row r="11" spans="2:24" s="209" customFormat="1" ht="27">
      <c r="B11" s="209" t="s">
        <v>7913</v>
      </c>
      <c r="C11" s="209" t="s">
        <v>7916</v>
      </c>
      <c r="D11" s="209" t="s">
        <v>7917</v>
      </c>
      <c r="E11" s="210" t="s">
        <v>7918</v>
      </c>
      <c r="F11" s="210" t="s">
        <v>7919</v>
      </c>
      <c r="G11" s="210" t="s">
        <v>7919</v>
      </c>
      <c r="H11" s="209" t="s">
        <v>7750</v>
      </c>
      <c r="I11" s="211" t="s">
        <v>7920</v>
      </c>
      <c r="J11" s="209" t="s">
        <v>7921</v>
      </c>
      <c r="K11" s="209" t="s">
        <v>7922</v>
      </c>
      <c r="M11" s="222"/>
      <c r="N11" s="212">
        <v>3000000</v>
      </c>
      <c r="O11" s="213" t="s">
        <v>216</v>
      </c>
      <c r="P11" s="214"/>
      <c r="Q11" s="34"/>
      <c r="R11" s="214"/>
      <c r="S11" s="35" t="s">
        <v>7936</v>
      </c>
      <c r="T11" s="36"/>
      <c r="U11" s="37"/>
      <c r="V11" s="36"/>
    </row>
    <row r="12" spans="2:24" s="209" customFormat="1" ht="27">
      <c r="B12" s="209" t="s">
        <v>7913</v>
      </c>
      <c r="C12" s="209" t="s">
        <v>7923</v>
      </c>
      <c r="D12" s="209" t="s">
        <v>7914</v>
      </c>
      <c r="E12" s="210" t="s">
        <v>7924</v>
      </c>
      <c r="F12" s="210" t="s">
        <v>7925</v>
      </c>
      <c r="G12" s="210" t="s">
        <v>7925</v>
      </c>
      <c r="H12" s="209" t="s">
        <v>7926</v>
      </c>
      <c r="I12" s="211" t="s">
        <v>7927</v>
      </c>
      <c r="K12" s="209" t="s">
        <v>7922</v>
      </c>
      <c r="M12" s="222"/>
      <c r="N12" s="212">
        <v>108000000</v>
      </c>
      <c r="O12" s="213" t="s">
        <v>216</v>
      </c>
      <c r="P12" s="214"/>
      <c r="Q12" s="34"/>
      <c r="R12" s="214"/>
      <c r="S12" s="35" t="s">
        <v>7936</v>
      </c>
      <c r="T12" s="36"/>
      <c r="U12" s="37"/>
      <c r="V12" s="36"/>
    </row>
    <row r="13" spans="2:24" s="209" customFormat="1" ht="27">
      <c r="B13" s="209" t="s">
        <v>7913</v>
      </c>
      <c r="C13" s="209" t="s">
        <v>7928</v>
      </c>
      <c r="D13" s="209" t="s">
        <v>7914</v>
      </c>
      <c r="E13" s="210" t="s">
        <v>7929</v>
      </c>
      <c r="F13" s="210" t="s">
        <v>7930</v>
      </c>
      <c r="G13" s="210" t="s">
        <v>7930</v>
      </c>
      <c r="H13" s="209" t="s">
        <v>7753</v>
      </c>
      <c r="I13" s="211" t="s">
        <v>7931</v>
      </c>
      <c r="K13" s="209" t="s">
        <v>7922</v>
      </c>
      <c r="M13" s="222"/>
      <c r="N13" s="212">
        <v>550000</v>
      </c>
      <c r="O13" s="213" t="s">
        <v>216</v>
      </c>
      <c r="P13" s="214"/>
      <c r="Q13" s="34">
        <v>0.88</v>
      </c>
      <c r="R13" s="214"/>
      <c r="S13" s="35">
        <v>503523.09842270421</v>
      </c>
      <c r="T13" s="38">
        <v>491927.66071635991</v>
      </c>
      <c r="U13" s="37">
        <v>1.0163794642899999</v>
      </c>
      <c r="V13" s="36">
        <v>479936.92406018777</v>
      </c>
      <c r="W13" s="223"/>
      <c r="X13" s="224"/>
    </row>
    <row r="14" spans="2:24" s="209" customFormat="1" ht="27">
      <c r="B14" s="209" t="s">
        <v>7913</v>
      </c>
      <c r="C14" s="209" t="s">
        <v>7932</v>
      </c>
      <c r="D14" s="209" t="s">
        <v>7914</v>
      </c>
      <c r="E14" s="210" t="s">
        <v>7933</v>
      </c>
      <c r="F14" s="210" t="s">
        <v>7742</v>
      </c>
      <c r="G14" s="210" t="s">
        <v>7742</v>
      </c>
      <c r="H14" s="209" t="s">
        <v>7753</v>
      </c>
      <c r="I14" s="211" t="s">
        <v>7934</v>
      </c>
      <c r="K14" s="209" t="s">
        <v>7922</v>
      </c>
      <c r="M14" s="222"/>
      <c r="N14" s="212">
        <v>3000000</v>
      </c>
      <c r="O14" s="213" t="s">
        <v>216</v>
      </c>
      <c r="P14" s="212"/>
      <c r="Q14" s="34">
        <v>0.88</v>
      </c>
      <c r="R14" s="214"/>
      <c r="S14" s="35">
        <v>2746489.627760205</v>
      </c>
      <c r="T14" s="38">
        <v>2683241.7857255996</v>
      </c>
      <c r="U14" s="37">
        <v>1.0163794642899999</v>
      </c>
      <c r="V14" s="36">
        <v>2617837.7676010244</v>
      </c>
      <c r="W14" s="223"/>
      <c r="X14" s="224"/>
    </row>
    <row r="15" spans="2:24" s="209" customFormat="1">
      <c r="E15" s="210"/>
      <c r="F15" s="210"/>
      <c r="G15" s="210"/>
      <c r="I15" s="211"/>
      <c r="M15" s="222"/>
      <c r="N15" s="212"/>
      <c r="O15" s="213"/>
      <c r="P15" s="214"/>
      <c r="Q15" s="34"/>
      <c r="R15" s="214"/>
      <c r="S15" s="35"/>
      <c r="T15" s="36"/>
      <c r="U15" s="37"/>
      <c r="V15" s="36"/>
    </row>
    <row r="16" spans="2:24" s="209" customFormat="1">
      <c r="E16" s="210"/>
      <c r="F16" s="210"/>
      <c r="G16" s="210"/>
      <c r="I16" s="211"/>
      <c r="M16" s="222"/>
      <c r="N16" s="212"/>
      <c r="O16" s="213"/>
      <c r="P16" s="212"/>
      <c r="Q16" s="34"/>
      <c r="R16" s="214"/>
      <c r="S16" s="35"/>
      <c r="T16" s="36"/>
      <c r="U16" s="37"/>
      <c r="V16" s="36"/>
    </row>
    <row r="17" spans="5:22" s="209" customFormat="1">
      <c r="E17" s="210"/>
      <c r="F17" s="210"/>
      <c r="G17" s="210"/>
      <c r="I17" s="211"/>
      <c r="M17" s="222"/>
      <c r="N17" s="212"/>
      <c r="O17" s="213"/>
      <c r="P17" s="214"/>
      <c r="Q17" s="34"/>
      <c r="R17" s="214"/>
      <c r="S17" s="35"/>
      <c r="T17" s="36"/>
      <c r="U17" s="37"/>
      <c r="V17" s="36"/>
    </row>
    <row r="18" spans="5:22" s="209" customFormat="1">
      <c r="E18" s="210"/>
      <c r="F18" s="210"/>
      <c r="G18" s="210"/>
      <c r="I18" s="211"/>
      <c r="M18" s="222"/>
      <c r="N18" s="212"/>
      <c r="O18" s="213"/>
      <c r="P18" s="214"/>
      <c r="Q18" s="34"/>
      <c r="R18" s="214"/>
      <c r="S18" s="35"/>
      <c r="T18" s="36"/>
      <c r="U18" s="37"/>
      <c r="V18" s="36"/>
    </row>
    <row r="19" spans="5:22" s="209" customFormat="1">
      <c r="E19" s="210"/>
      <c r="F19" s="210"/>
      <c r="G19" s="210"/>
      <c r="I19" s="211"/>
      <c r="M19" s="222"/>
      <c r="N19" s="212"/>
      <c r="O19" s="213"/>
      <c r="P19" s="214"/>
      <c r="Q19" s="34"/>
      <c r="R19" s="214"/>
      <c r="S19" s="35"/>
      <c r="T19" s="36"/>
      <c r="U19" s="37"/>
      <c r="V19" s="36"/>
    </row>
    <row r="20" spans="5:22" s="209" customFormat="1">
      <c r="E20" s="210"/>
      <c r="F20" s="210"/>
      <c r="G20" s="210"/>
      <c r="I20" s="211"/>
      <c r="M20" s="222"/>
      <c r="N20" s="212"/>
      <c r="O20" s="213"/>
      <c r="P20" s="214"/>
      <c r="Q20" s="34"/>
      <c r="R20" s="214"/>
      <c r="S20" s="35"/>
      <c r="T20" s="36"/>
      <c r="U20" s="37"/>
      <c r="V20" s="36"/>
    </row>
    <row r="21" spans="5:22" s="209" customFormat="1">
      <c r="E21" s="210"/>
      <c r="F21" s="210"/>
      <c r="G21" s="210"/>
      <c r="I21" s="211"/>
      <c r="M21" s="222"/>
      <c r="N21" s="212"/>
      <c r="O21" s="213"/>
      <c r="P21" s="214"/>
      <c r="Q21" s="34"/>
      <c r="R21" s="214"/>
      <c r="S21" s="35"/>
      <c r="T21" s="36"/>
      <c r="U21" s="37"/>
      <c r="V21" s="36"/>
    </row>
    <row r="22" spans="5:22" s="209" customFormat="1">
      <c r="E22" s="210"/>
      <c r="F22" s="210"/>
      <c r="G22" s="210"/>
      <c r="I22" s="211"/>
      <c r="M22" s="222"/>
      <c r="N22" s="214"/>
      <c r="O22" s="213"/>
      <c r="P22" s="214"/>
      <c r="Q22" s="34"/>
      <c r="R22" s="214"/>
      <c r="S22" s="35"/>
      <c r="T22" s="36"/>
      <c r="U22" s="37"/>
      <c r="V22" s="36"/>
    </row>
    <row r="23" spans="5:22" s="209" customFormat="1">
      <c r="E23" s="210"/>
      <c r="F23" s="210"/>
      <c r="G23" s="210"/>
      <c r="I23" s="211"/>
      <c r="M23" s="222"/>
      <c r="N23" s="212"/>
      <c r="O23" s="213"/>
      <c r="P23" s="214"/>
      <c r="Q23" s="34"/>
      <c r="R23" s="214"/>
      <c r="S23" s="35"/>
      <c r="T23" s="36"/>
      <c r="U23" s="37"/>
      <c r="V23" s="36"/>
    </row>
    <row r="24" spans="5:22" s="209" customFormat="1">
      <c r="E24" s="210"/>
      <c r="F24" s="210"/>
      <c r="G24" s="210"/>
      <c r="I24" s="211"/>
      <c r="M24" s="222"/>
      <c r="N24" s="212"/>
      <c r="O24" s="213"/>
      <c r="P24" s="212"/>
      <c r="Q24" s="34"/>
      <c r="R24" s="214"/>
      <c r="S24" s="35"/>
      <c r="T24" s="36"/>
      <c r="U24" s="37"/>
      <c r="V24" s="36"/>
    </row>
    <row r="25" spans="5:22" s="209" customFormat="1">
      <c r="E25" s="210"/>
      <c r="F25" s="210"/>
      <c r="G25" s="210"/>
      <c r="I25" s="211"/>
      <c r="M25" s="222"/>
      <c r="N25" s="212"/>
      <c r="O25" s="213"/>
      <c r="P25" s="214"/>
      <c r="Q25" s="34"/>
      <c r="R25" s="214"/>
      <c r="S25" s="35"/>
      <c r="T25" s="36"/>
      <c r="U25" s="37"/>
      <c r="V25" s="36"/>
    </row>
    <row r="26" spans="5:22" s="209" customFormat="1">
      <c r="E26" s="210"/>
      <c r="F26" s="210"/>
      <c r="G26" s="210"/>
      <c r="I26" s="211"/>
      <c r="M26" s="206"/>
      <c r="N26" s="212"/>
      <c r="O26" s="213"/>
      <c r="P26" s="214"/>
      <c r="Q26" s="34"/>
      <c r="R26" s="214"/>
      <c r="S26" s="35"/>
      <c r="T26" s="36"/>
      <c r="U26" s="37"/>
      <c r="V26" s="36"/>
    </row>
    <row r="27" spans="5:22" s="209" customFormat="1">
      <c r="E27" s="210"/>
      <c r="F27" s="210"/>
      <c r="G27" s="210"/>
      <c r="I27" s="211"/>
      <c r="M27" s="206"/>
      <c r="N27" s="212"/>
      <c r="O27" s="213"/>
      <c r="P27" s="214"/>
      <c r="Q27" s="34"/>
      <c r="R27" s="214"/>
      <c r="S27" s="35"/>
      <c r="T27" s="36"/>
      <c r="U27" s="37"/>
      <c r="V27" s="36"/>
    </row>
    <row r="28" spans="5:22" s="209" customFormat="1">
      <c r="E28" s="210"/>
      <c r="F28" s="210"/>
      <c r="G28" s="210"/>
      <c r="I28" s="211"/>
      <c r="M28" s="206"/>
      <c r="N28" s="214"/>
      <c r="O28" s="213"/>
      <c r="P28" s="214"/>
      <c r="Q28" s="34"/>
      <c r="R28" s="214"/>
      <c r="S28" s="35"/>
      <c r="T28" s="36"/>
      <c r="U28" s="37"/>
      <c r="V28" s="36"/>
    </row>
    <row r="29" spans="5:22" s="209" customFormat="1">
      <c r="E29" s="210"/>
      <c r="F29" s="210"/>
      <c r="G29" s="210"/>
      <c r="I29" s="211"/>
      <c r="M29" s="206"/>
      <c r="N29" s="214"/>
      <c r="O29" s="213"/>
      <c r="P29" s="214"/>
      <c r="Q29" s="34"/>
      <c r="R29" s="214"/>
      <c r="S29" s="35"/>
      <c r="T29" s="36"/>
      <c r="U29" s="37"/>
      <c r="V29" s="36"/>
    </row>
    <row r="30" spans="5:22" s="209" customFormat="1">
      <c r="E30" s="210"/>
      <c r="F30" s="210"/>
      <c r="G30" s="210"/>
      <c r="I30" s="211"/>
      <c r="M30" s="206"/>
      <c r="N30" s="214"/>
      <c r="O30" s="213"/>
      <c r="P30" s="214"/>
      <c r="Q30" s="34"/>
      <c r="R30" s="214"/>
      <c r="S30" s="35"/>
      <c r="T30" s="36"/>
      <c r="U30" s="37"/>
      <c r="V30" s="36"/>
    </row>
    <row r="31" spans="5:22" s="209" customFormat="1">
      <c r="E31" s="210"/>
      <c r="F31" s="210"/>
      <c r="G31" s="210"/>
      <c r="I31" s="211"/>
      <c r="M31" s="206"/>
      <c r="N31" s="212"/>
      <c r="O31" s="213"/>
      <c r="P31" s="214"/>
      <c r="Q31" s="34"/>
      <c r="R31" s="214"/>
      <c r="S31" s="35"/>
      <c r="T31" s="36"/>
      <c r="U31" s="37"/>
      <c r="V31" s="36"/>
    </row>
    <row r="32" spans="5:22" s="27" customFormat="1">
      <c r="E32" s="28"/>
      <c r="F32" s="28"/>
      <c r="G32" s="28"/>
      <c r="I32" s="29"/>
      <c r="M32" s="30"/>
      <c r="N32" s="33"/>
      <c r="O32" s="32"/>
      <c r="P32" s="33"/>
      <c r="Q32" s="34"/>
      <c r="R32" s="33"/>
      <c r="S32" s="35"/>
      <c r="T32" s="36"/>
      <c r="U32" s="37"/>
      <c r="V32" s="36"/>
    </row>
    <row r="33" spans="5:22" s="27" customFormat="1">
      <c r="E33" s="28"/>
      <c r="F33" s="28"/>
      <c r="G33" s="28"/>
      <c r="I33" s="29"/>
      <c r="M33" s="30"/>
      <c r="N33" s="33"/>
      <c r="O33" s="32"/>
      <c r="P33" s="33"/>
      <c r="Q33" s="34"/>
      <c r="R33" s="33"/>
      <c r="S33" s="35"/>
      <c r="T33" s="36"/>
      <c r="U33" s="37"/>
      <c r="V33" s="36"/>
    </row>
    <row r="34" spans="5:22" s="27" customFormat="1">
      <c r="E34" s="28"/>
      <c r="F34" s="28"/>
      <c r="G34" s="28"/>
      <c r="I34" s="29"/>
      <c r="M34" s="30"/>
      <c r="N34" s="31"/>
      <c r="O34" s="32"/>
      <c r="P34" s="31"/>
      <c r="Q34" s="34"/>
      <c r="R34" s="33"/>
      <c r="S34" s="35"/>
      <c r="T34" s="36"/>
      <c r="U34" s="37"/>
      <c r="V34" s="36"/>
    </row>
    <row r="35" spans="5:22" s="27" customFormat="1">
      <c r="E35" s="28"/>
      <c r="F35" s="28"/>
      <c r="G35" s="28"/>
      <c r="I35" s="29"/>
      <c r="M35" s="30"/>
      <c r="N35" s="33"/>
      <c r="O35" s="32"/>
      <c r="P35" s="33"/>
      <c r="Q35" s="34"/>
      <c r="R35" s="33"/>
      <c r="S35" s="35"/>
      <c r="T35" s="36"/>
      <c r="U35" s="37"/>
      <c r="V35" s="36"/>
    </row>
    <row r="36" spans="5:22" s="27" customFormat="1">
      <c r="E36" s="28"/>
      <c r="F36" s="28"/>
      <c r="G36" s="28"/>
      <c r="I36" s="29"/>
      <c r="M36" s="30"/>
      <c r="N36" s="33"/>
      <c r="O36" s="32"/>
      <c r="P36" s="33"/>
      <c r="Q36" s="33"/>
      <c r="R36" s="33"/>
      <c r="S36" s="35"/>
      <c r="T36" s="36"/>
      <c r="U36" s="37"/>
      <c r="V36" s="36"/>
    </row>
    <row r="37" spans="5:22" s="27" customFormat="1">
      <c r="E37" s="28"/>
      <c r="F37" s="28"/>
      <c r="G37" s="28"/>
      <c r="I37" s="29"/>
      <c r="M37" s="30"/>
      <c r="N37" s="31"/>
      <c r="O37" s="32"/>
      <c r="P37" s="33"/>
      <c r="Q37" s="33"/>
      <c r="R37" s="33"/>
      <c r="S37" s="35"/>
      <c r="T37" s="36"/>
      <c r="U37" s="37"/>
      <c r="V37" s="36"/>
    </row>
    <row r="38" spans="5:22" s="27" customFormat="1">
      <c r="E38" s="28"/>
      <c r="F38" s="28"/>
      <c r="G38" s="28"/>
      <c r="I38" s="29"/>
      <c r="M38" s="30"/>
      <c r="N38" s="31"/>
      <c r="O38" s="32"/>
      <c r="P38" s="33"/>
      <c r="Q38" s="33"/>
      <c r="R38" s="33"/>
      <c r="S38" s="35"/>
      <c r="T38" s="36"/>
      <c r="U38" s="37"/>
      <c r="V38" s="36"/>
    </row>
    <row r="39" spans="5:22" s="27" customFormat="1">
      <c r="E39" s="28"/>
      <c r="F39" s="28"/>
      <c r="G39" s="28"/>
      <c r="I39" s="29"/>
      <c r="M39" s="30"/>
      <c r="N39" s="33"/>
      <c r="O39" s="32"/>
      <c r="P39" s="33"/>
      <c r="Q39" s="33"/>
      <c r="R39" s="33"/>
      <c r="S39" s="35"/>
      <c r="T39" s="36"/>
      <c r="U39" s="37"/>
      <c r="V39" s="36"/>
    </row>
    <row r="40" spans="5:22" s="27" customFormat="1">
      <c r="E40" s="28"/>
      <c r="F40" s="28"/>
      <c r="G40" s="28"/>
      <c r="I40" s="29"/>
      <c r="M40" s="30"/>
      <c r="N40" s="31"/>
      <c r="O40" s="32"/>
      <c r="P40" s="33"/>
      <c r="Q40" s="33"/>
      <c r="R40" s="33"/>
      <c r="S40" s="35"/>
      <c r="T40" s="36"/>
      <c r="U40" s="37"/>
      <c r="V40" s="36"/>
    </row>
    <row r="41" spans="5:22" s="27" customFormat="1">
      <c r="E41" s="28"/>
      <c r="F41" s="28"/>
      <c r="G41" s="28"/>
      <c r="I41" s="29"/>
      <c r="M41" s="30"/>
      <c r="N41" s="33"/>
      <c r="O41" s="32"/>
      <c r="P41" s="33"/>
      <c r="Q41" s="33"/>
      <c r="R41" s="33"/>
      <c r="S41" s="35"/>
      <c r="T41" s="36"/>
      <c r="U41" s="37"/>
      <c r="V41" s="36"/>
    </row>
    <row r="42" spans="5:22" s="27" customFormat="1">
      <c r="E42" s="28"/>
      <c r="F42" s="28"/>
      <c r="G42" s="28"/>
      <c r="I42" s="29"/>
      <c r="M42" s="30"/>
      <c r="N42" s="31"/>
      <c r="O42" s="32"/>
      <c r="P42" s="33"/>
      <c r="Q42" s="33"/>
      <c r="R42" s="33"/>
      <c r="S42" s="35"/>
      <c r="T42" s="36"/>
      <c r="U42" s="37"/>
      <c r="V42" s="36"/>
    </row>
    <row r="43" spans="5:22" s="27" customFormat="1">
      <c r="E43" s="28"/>
      <c r="F43" s="28"/>
      <c r="G43" s="28"/>
      <c r="I43" s="29"/>
      <c r="M43" s="30"/>
      <c r="N43" s="31"/>
      <c r="O43" s="32"/>
      <c r="P43" s="33"/>
      <c r="Q43" s="33"/>
      <c r="R43" s="33"/>
      <c r="S43" s="35"/>
      <c r="T43" s="36"/>
      <c r="U43" s="37"/>
      <c r="V43" s="36"/>
    </row>
    <row r="44" spans="5:22" s="27" customFormat="1">
      <c r="E44" s="28"/>
      <c r="F44" s="28"/>
      <c r="G44" s="28"/>
      <c r="I44" s="29"/>
      <c r="M44" s="30"/>
      <c r="N44" s="33"/>
      <c r="O44" s="32"/>
      <c r="P44" s="33"/>
      <c r="Q44" s="33"/>
      <c r="R44" s="33"/>
      <c r="S44" s="35"/>
      <c r="T44" s="36"/>
      <c r="U44" s="37"/>
      <c r="V44" s="36"/>
    </row>
    <row r="45" spans="5:22" s="27" customFormat="1">
      <c r="E45" s="28"/>
      <c r="F45" s="28"/>
      <c r="G45" s="28"/>
      <c r="I45" s="29"/>
      <c r="M45" s="30"/>
      <c r="N45" s="33"/>
      <c r="O45" s="32"/>
      <c r="P45" s="33"/>
      <c r="Q45" s="33"/>
      <c r="R45" s="33"/>
      <c r="S45" s="35"/>
      <c r="T45" s="36"/>
      <c r="U45" s="37"/>
      <c r="V45" s="36"/>
    </row>
    <row r="46" spans="5:22" s="27" customFormat="1">
      <c r="E46" s="28"/>
      <c r="F46" s="28"/>
      <c r="G46" s="28"/>
      <c r="I46" s="29"/>
      <c r="M46" s="30"/>
      <c r="N46" s="31"/>
      <c r="O46" s="32"/>
      <c r="P46" s="33"/>
      <c r="Q46" s="33"/>
      <c r="R46" s="33"/>
      <c r="S46" s="35"/>
      <c r="T46" s="36"/>
      <c r="U46" s="37"/>
      <c r="V46" s="36"/>
    </row>
    <row r="47" spans="5:22" s="27" customFormat="1">
      <c r="E47" s="28"/>
      <c r="F47" s="28"/>
      <c r="G47" s="28"/>
      <c r="I47" s="29"/>
      <c r="M47" s="30"/>
      <c r="N47" s="33"/>
      <c r="O47" s="32"/>
      <c r="P47" s="33"/>
      <c r="Q47" s="33"/>
      <c r="R47" s="33"/>
      <c r="S47" s="35"/>
      <c r="T47" s="36"/>
      <c r="U47" s="37"/>
      <c r="V47" s="36"/>
    </row>
    <row r="48" spans="5:22" s="27" customFormat="1">
      <c r="E48" s="28"/>
      <c r="F48" s="28"/>
      <c r="G48" s="28"/>
      <c r="I48" s="29"/>
      <c r="M48" s="30"/>
      <c r="N48" s="33"/>
      <c r="O48" s="32"/>
      <c r="P48" s="33"/>
      <c r="Q48" s="33"/>
      <c r="R48" s="33"/>
      <c r="S48" s="35"/>
      <c r="T48" s="36"/>
      <c r="U48" s="37"/>
      <c r="V48" s="36"/>
    </row>
    <row r="49" spans="5:22" s="27" customFormat="1">
      <c r="E49" s="28"/>
      <c r="F49" s="28"/>
      <c r="G49" s="28"/>
      <c r="I49" s="29"/>
      <c r="M49" s="30"/>
      <c r="N49" s="33"/>
      <c r="O49" s="32"/>
      <c r="P49" s="33"/>
      <c r="Q49" s="33"/>
      <c r="R49" s="33"/>
      <c r="S49" s="35"/>
      <c r="T49" s="36"/>
      <c r="U49" s="37"/>
      <c r="V49" s="36"/>
    </row>
    <row r="50" spans="5:22" s="27" customFormat="1">
      <c r="E50" s="28"/>
      <c r="F50" s="28"/>
      <c r="G50" s="28"/>
      <c r="I50" s="29"/>
      <c r="M50" s="30"/>
      <c r="N50" s="33"/>
      <c r="O50" s="32"/>
      <c r="P50" s="33"/>
      <c r="Q50" s="33"/>
      <c r="R50" s="33"/>
      <c r="S50" s="35"/>
      <c r="T50" s="36"/>
      <c r="U50" s="37"/>
      <c r="V50" s="36"/>
    </row>
    <row r="51" spans="5:22" s="27" customFormat="1">
      <c r="E51" s="28"/>
      <c r="F51" s="28"/>
      <c r="G51" s="28"/>
      <c r="I51" s="29"/>
      <c r="M51" s="30"/>
      <c r="N51" s="33"/>
      <c r="O51" s="32"/>
      <c r="P51" s="33"/>
      <c r="Q51" s="33"/>
      <c r="R51" s="33"/>
      <c r="S51" s="35"/>
      <c r="T51" s="36"/>
      <c r="U51" s="37"/>
      <c r="V51" s="36"/>
    </row>
    <row r="52" spans="5:22" s="27" customFormat="1">
      <c r="E52" s="28"/>
      <c r="F52" s="28"/>
      <c r="G52" s="28"/>
      <c r="I52" s="29"/>
      <c r="M52" s="30"/>
      <c r="N52" s="33"/>
      <c r="O52" s="32"/>
      <c r="P52" s="33"/>
      <c r="Q52" s="33"/>
      <c r="R52" s="33"/>
      <c r="S52" s="35"/>
      <c r="T52" s="36"/>
      <c r="U52" s="37"/>
      <c r="V52" s="36"/>
    </row>
    <row r="53" spans="5:22" s="27" customFormat="1">
      <c r="E53" s="28"/>
      <c r="F53" s="28"/>
      <c r="G53" s="28"/>
      <c r="I53" s="29"/>
      <c r="M53" s="30"/>
      <c r="N53" s="33"/>
      <c r="O53" s="32"/>
      <c r="P53" s="33"/>
      <c r="Q53" s="33"/>
      <c r="R53" s="33"/>
      <c r="S53" s="35"/>
      <c r="T53" s="36"/>
      <c r="U53" s="37"/>
      <c r="V53" s="36"/>
    </row>
    <row r="54" spans="5:22" s="27" customFormat="1">
      <c r="E54" s="28"/>
      <c r="F54" s="28"/>
      <c r="G54" s="28"/>
      <c r="I54" s="29"/>
      <c r="M54" s="30"/>
      <c r="N54" s="33"/>
      <c r="O54" s="32"/>
      <c r="P54" s="33"/>
      <c r="Q54" s="33"/>
      <c r="R54" s="33"/>
      <c r="S54" s="35"/>
      <c r="T54" s="36"/>
      <c r="U54" s="37"/>
      <c r="V54" s="36"/>
    </row>
    <row r="55" spans="5:22" s="27" customFormat="1">
      <c r="E55" s="28"/>
      <c r="F55" s="28"/>
      <c r="G55" s="28"/>
      <c r="I55" s="29"/>
      <c r="M55" s="30"/>
      <c r="N55" s="33"/>
      <c r="O55" s="32"/>
      <c r="P55" s="33"/>
      <c r="Q55" s="33"/>
      <c r="R55" s="33"/>
      <c r="S55" s="35"/>
      <c r="T55" s="36"/>
      <c r="U55" s="37"/>
      <c r="V55" s="36"/>
    </row>
    <row r="56" spans="5:22" s="27" customFormat="1">
      <c r="E56" s="28"/>
      <c r="F56" s="28"/>
      <c r="G56" s="28"/>
      <c r="I56" s="29"/>
      <c r="M56" s="30"/>
      <c r="N56" s="33"/>
      <c r="O56" s="32"/>
      <c r="P56" s="33"/>
      <c r="Q56" s="33"/>
      <c r="R56" s="33"/>
      <c r="S56" s="35"/>
      <c r="T56" s="36"/>
      <c r="U56" s="37"/>
      <c r="V56" s="36"/>
    </row>
    <row r="57" spans="5:22" s="27" customFormat="1">
      <c r="E57" s="28"/>
      <c r="F57" s="28"/>
      <c r="G57" s="28"/>
      <c r="I57" s="29"/>
      <c r="M57" s="30"/>
      <c r="N57" s="33"/>
      <c r="O57" s="32"/>
      <c r="P57" s="33"/>
      <c r="Q57" s="33"/>
      <c r="R57" s="33"/>
      <c r="S57" s="35"/>
      <c r="T57" s="36"/>
      <c r="U57" s="37"/>
      <c r="V57" s="36"/>
    </row>
    <row r="58" spans="5:22" s="27" customFormat="1">
      <c r="E58" s="28"/>
      <c r="F58" s="28"/>
      <c r="G58" s="28"/>
      <c r="I58" s="29"/>
      <c r="M58" s="30"/>
      <c r="N58" s="33"/>
      <c r="O58" s="32"/>
      <c r="P58" s="33"/>
      <c r="Q58" s="33"/>
      <c r="R58" s="33"/>
      <c r="S58" s="35"/>
      <c r="T58" s="36"/>
      <c r="U58" s="37"/>
      <c r="V58" s="36"/>
    </row>
    <row r="59" spans="5:22" s="27" customFormat="1">
      <c r="E59" s="28"/>
      <c r="F59" s="28"/>
      <c r="G59" s="28"/>
      <c r="I59" s="29"/>
      <c r="M59" s="30"/>
      <c r="N59" s="33"/>
      <c r="O59" s="32"/>
      <c r="P59" s="33"/>
      <c r="Q59" s="33"/>
      <c r="R59" s="33"/>
      <c r="S59" s="35"/>
      <c r="T59" s="36"/>
      <c r="U59" s="37"/>
      <c r="V59" s="36"/>
    </row>
    <row r="60" spans="5:22" s="27" customFormat="1">
      <c r="E60" s="28"/>
      <c r="F60" s="28"/>
      <c r="G60" s="28"/>
      <c r="I60" s="29"/>
      <c r="M60" s="30"/>
      <c r="N60" s="33"/>
      <c r="O60" s="32"/>
      <c r="P60" s="33"/>
      <c r="Q60" s="33"/>
      <c r="R60" s="33"/>
      <c r="S60" s="35"/>
      <c r="T60" s="36"/>
      <c r="U60" s="37"/>
      <c r="V60" s="36"/>
    </row>
    <row r="61" spans="5:22" s="27" customFormat="1">
      <c r="E61" s="28"/>
      <c r="F61" s="28"/>
      <c r="G61" s="28"/>
      <c r="I61" s="29"/>
      <c r="M61" s="30"/>
      <c r="N61" s="33"/>
      <c r="O61" s="32"/>
      <c r="P61" s="33"/>
      <c r="Q61" s="33"/>
      <c r="R61" s="33"/>
      <c r="S61" s="35"/>
      <c r="T61" s="36"/>
      <c r="U61" s="37"/>
      <c r="V61" s="36"/>
    </row>
    <row r="62" spans="5:22" s="27" customFormat="1">
      <c r="E62" s="28"/>
      <c r="F62" s="28"/>
      <c r="G62" s="28"/>
      <c r="I62" s="29"/>
      <c r="M62" s="30"/>
      <c r="N62" s="33"/>
      <c r="O62" s="32"/>
      <c r="P62" s="33"/>
      <c r="Q62" s="33"/>
      <c r="R62" s="33"/>
      <c r="S62" s="35"/>
      <c r="T62" s="36"/>
      <c r="U62" s="37"/>
      <c r="V62" s="36"/>
    </row>
    <row r="63" spans="5:22" s="27" customFormat="1">
      <c r="E63" s="28"/>
      <c r="F63" s="28"/>
      <c r="G63" s="28"/>
      <c r="I63" s="29"/>
      <c r="M63" s="30"/>
      <c r="N63" s="33"/>
      <c r="O63" s="32"/>
      <c r="P63" s="33"/>
      <c r="Q63" s="33"/>
      <c r="R63" s="33"/>
      <c r="S63" s="35"/>
      <c r="T63" s="36"/>
      <c r="U63" s="37"/>
      <c r="V63" s="36"/>
    </row>
    <row r="64" spans="5:22" s="27" customFormat="1">
      <c r="E64" s="28"/>
      <c r="F64" s="28"/>
      <c r="G64" s="28"/>
      <c r="I64" s="29"/>
      <c r="M64" s="30"/>
      <c r="N64" s="33"/>
      <c r="O64" s="32"/>
      <c r="P64" s="33"/>
      <c r="Q64" s="33"/>
      <c r="R64" s="33"/>
      <c r="S64" s="35"/>
      <c r="T64" s="36"/>
      <c r="U64" s="37"/>
      <c r="V64" s="36"/>
    </row>
    <row r="65" spans="5:22" s="27" customFormat="1">
      <c r="E65" s="28"/>
      <c r="F65" s="28"/>
      <c r="G65" s="28"/>
      <c r="I65" s="29"/>
      <c r="M65" s="30"/>
      <c r="N65" s="33"/>
      <c r="O65" s="32"/>
      <c r="P65" s="33"/>
      <c r="Q65" s="33"/>
      <c r="R65" s="33"/>
      <c r="S65" s="35"/>
      <c r="T65" s="36"/>
      <c r="U65" s="37"/>
      <c r="V65" s="36"/>
    </row>
    <row r="66" spans="5:22" s="27" customFormat="1">
      <c r="E66" s="28"/>
      <c r="F66" s="28"/>
      <c r="G66" s="28"/>
      <c r="I66" s="29"/>
      <c r="M66" s="30"/>
      <c r="N66" s="33"/>
      <c r="O66" s="32"/>
      <c r="P66" s="33"/>
      <c r="Q66" s="33"/>
      <c r="R66" s="33"/>
      <c r="S66" s="35"/>
      <c r="T66" s="36"/>
      <c r="U66" s="37"/>
      <c r="V66" s="36"/>
    </row>
    <row r="67" spans="5:22" s="27" customFormat="1">
      <c r="E67" s="28"/>
      <c r="F67" s="28"/>
      <c r="G67" s="28"/>
      <c r="I67" s="29"/>
      <c r="M67" s="30"/>
      <c r="N67" s="33"/>
      <c r="O67" s="32"/>
      <c r="P67" s="33"/>
      <c r="Q67" s="33"/>
      <c r="R67" s="33"/>
      <c r="S67" s="35"/>
      <c r="T67" s="36"/>
      <c r="U67" s="37"/>
      <c r="V67" s="36"/>
    </row>
    <row r="68" spans="5:22" s="27" customFormat="1">
      <c r="E68" s="28"/>
      <c r="F68" s="28"/>
      <c r="G68" s="28"/>
      <c r="I68" s="29"/>
      <c r="M68" s="30"/>
      <c r="N68" s="33"/>
      <c r="O68" s="32"/>
      <c r="P68" s="33"/>
      <c r="Q68" s="33"/>
      <c r="R68" s="33"/>
      <c r="S68" s="35"/>
      <c r="T68" s="36"/>
      <c r="U68" s="37"/>
      <c r="V68" s="36"/>
    </row>
    <row r="69" spans="5:22" s="27" customFormat="1">
      <c r="E69" s="28"/>
      <c r="F69" s="28"/>
      <c r="G69" s="28"/>
      <c r="I69" s="29"/>
      <c r="M69" s="30"/>
      <c r="N69" s="33"/>
      <c r="O69" s="32"/>
      <c r="P69" s="33"/>
      <c r="Q69" s="33"/>
      <c r="R69" s="33"/>
      <c r="S69" s="35"/>
      <c r="T69" s="36"/>
      <c r="U69" s="37"/>
      <c r="V69" s="36"/>
    </row>
    <row r="70" spans="5:22" s="27" customFormat="1">
      <c r="E70" s="28"/>
      <c r="F70" s="28"/>
      <c r="G70" s="28"/>
      <c r="I70" s="29"/>
      <c r="M70" s="30"/>
      <c r="N70" s="33"/>
      <c r="O70" s="32"/>
      <c r="P70" s="33"/>
      <c r="Q70" s="33"/>
      <c r="R70" s="33"/>
      <c r="S70" s="35"/>
      <c r="T70" s="36"/>
      <c r="U70" s="37"/>
      <c r="V70" s="36"/>
    </row>
    <row r="71" spans="5:22" s="27" customFormat="1">
      <c r="E71" s="28"/>
      <c r="F71" s="28"/>
      <c r="G71" s="28"/>
      <c r="I71" s="29"/>
      <c r="M71" s="30"/>
      <c r="N71" s="33"/>
      <c r="O71" s="32"/>
      <c r="P71" s="33"/>
      <c r="Q71" s="33"/>
      <c r="R71" s="33"/>
      <c r="S71" s="35"/>
      <c r="T71" s="36"/>
      <c r="U71" s="37"/>
      <c r="V71" s="36"/>
    </row>
    <row r="72" spans="5:22" s="27" customFormat="1">
      <c r="E72" s="28"/>
      <c r="F72" s="28"/>
      <c r="G72" s="28"/>
      <c r="I72" s="29"/>
      <c r="M72" s="30"/>
      <c r="N72" s="33"/>
      <c r="O72" s="32"/>
      <c r="P72" s="33"/>
      <c r="Q72" s="33"/>
      <c r="R72" s="33"/>
      <c r="S72" s="35"/>
      <c r="T72" s="36"/>
      <c r="U72" s="37"/>
      <c r="V72" s="36"/>
    </row>
    <row r="73" spans="5:22" s="27" customFormat="1">
      <c r="E73" s="28"/>
      <c r="F73" s="28"/>
      <c r="G73" s="28"/>
      <c r="I73" s="29"/>
      <c r="M73" s="30"/>
      <c r="N73" s="33"/>
      <c r="O73" s="32"/>
      <c r="P73" s="33"/>
      <c r="Q73" s="33"/>
      <c r="R73" s="33"/>
      <c r="S73" s="35"/>
      <c r="T73" s="36"/>
      <c r="U73" s="37"/>
      <c r="V73" s="36"/>
    </row>
    <row r="74" spans="5:22" s="27" customFormat="1">
      <c r="E74" s="28"/>
      <c r="F74" s="28"/>
      <c r="G74" s="28"/>
      <c r="I74" s="29"/>
      <c r="M74" s="30"/>
      <c r="N74" s="33"/>
      <c r="O74" s="32"/>
      <c r="P74" s="33"/>
      <c r="Q74" s="33"/>
      <c r="R74" s="33"/>
      <c r="S74" s="35"/>
      <c r="T74" s="36"/>
      <c r="U74" s="37"/>
      <c r="V74" s="36"/>
    </row>
    <row r="75" spans="5:22" s="27" customFormat="1">
      <c r="E75" s="28"/>
      <c r="F75" s="28"/>
      <c r="G75" s="28"/>
      <c r="I75" s="29"/>
      <c r="M75" s="30"/>
      <c r="N75" s="33"/>
      <c r="O75" s="32"/>
      <c r="P75" s="33"/>
      <c r="Q75" s="33"/>
      <c r="R75" s="33"/>
      <c r="S75" s="35"/>
      <c r="T75" s="36"/>
      <c r="U75" s="37"/>
      <c r="V75" s="36"/>
    </row>
    <row r="76" spans="5:22" s="27" customFormat="1">
      <c r="E76" s="28"/>
      <c r="F76" s="28"/>
      <c r="G76" s="28"/>
      <c r="I76" s="29"/>
      <c r="M76" s="30"/>
      <c r="N76" s="33"/>
      <c r="O76" s="32"/>
      <c r="P76" s="33"/>
      <c r="Q76" s="33"/>
      <c r="R76" s="33"/>
      <c r="S76" s="35"/>
      <c r="T76" s="36"/>
      <c r="U76" s="37"/>
      <c r="V76" s="36"/>
    </row>
    <row r="77" spans="5:22" s="27" customFormat="1">
      <c r="E77" s="28"/>
      <c r="F77" s="28"/>
      <c r="G77" s="28"/>
      <c r="I77" s="29"/>
      <c r="M77" s="30"/>
      <c r="N77" s="33"/>
      <c r="O77" s="32"/>
      <c r="P77" s="33"/>
      <c r="Q77" s="33"/>
      <c r="R77" s="33"/>
      <c r="S77" s="35"/>
      <c r="T77" s="36"/>
      <c r="U77" s="37"/>
      <c r="V77" s="36"/>
    </row>
    <row r="78" spans="5:22" s="27" customFormat="1">
      <c r="E78" s="28"/>
      <c r="F78" s="28"/>
      <c r="G78" s="28"/>
      <c r="I78" s="29"/>
      <c r="M78" s="30"/>
      <c r="N78" s="33"/>
      <c r="O78" s="32"/>
      <c r="P78" s="33"/>
      <c r="Q78" s="33"/>
      <c r="R78" s="33"/>
      <c r="S78" s="35"/>
      <c r="T78" s="36"/>
      <c r="U78" s="37"/>
      <c r="V78" s="36"/>
    </row>
    <row r="79" spans="5:22" s="27" customFormat="1">
      <c r="E79" s="28"/>
      <c r="F79" s="28"/>
      <c r="G79" s="28"/>
      <c r="I79" s="29"/>
      <c r="M79" s="30"/>
      <c r="N79" s="33"/>
      <c r="O79" s="32"/>
      <c r="P79" s="33"/>
      <c r="Q79" s="33"/>
      <c r="R79" s="33"/>
      <c r="S79" s="35"/>
      <c r="T79" s="36"/>
      <c r="U79" s="37"/>
      <c r="V79" s="36"/>
    </row>
    <row r="80" spans="5:22" s="27" customFormat="1">
      <c r="E80" s="28"/>
      <c r="F80" s="28"/>
      <c r="G80" s="28"/>
      <c r="I80" s="29"/>
      <c r="M80" s="30"/>
      <c r="N80" s="33"/>
      <c r="O80" s="32"/>
      <c r="P80" s="33"/>
      <c r="Q80" s="33"/>
      <c r="R80" s="33"/>
      <c r="S80" s="35"/>
      <c r="T80" s="36"/>
      <c r="U80" s="37"/>
      <c r="V80" s="36"/>
    </row>
    <row r="81" spans="5:22" s="27" customFormat="1">
      <c r="E81" s="28"/>
      <c r="F81" s="28"/>
      <c r="G81" s="28"/>
      <c r="I81" s="29"/>
      <c r="M81" s="30"/>
      <c r="N81" s="33"/>
      <c r="O81" s="32"/>
      <c r="P81" s="33"/>
      <c r="Q81" s="33"/>
      <c r="R81" s="33"/>
      <c r="S81" s="35"/>
      <c r="T81" s="36"/>
      <c r="U81" s="37"/>
      <c r="V81" s="36"/>
    </row>
    <row r="82" spans="5:22" s="27" customFormat="1">
      <c r="E82" s="28"/>
      <c r="F82" s="28"/>
      <c r="G82" s="28"/>
      <c r="I82" s="29"/>
      <c r="M82" s="30"/>
      <c r="N82" s="33"/>
      <c r="O82" s="32"/>
      <c r="P82" s="33"/>
      <c r="Q82" s="33"/>
      <c r="R82" s="33"/>
      <c r="S82" s="35"/>
      <c r="T82" s="36"/>
      <c r="U82" s="37"/>
      <c r="V82" s="36"/>
    </row>
    <row r="83" spans="5:22" s="27" customFormat="1">
      <c r="E83" s="28"/>
      <c r="F83" s="28"/>
      <c r="G83" s="28"/>
      <c r="I83" s="29"/>
      <c r="M83" s="30"/>
      <c r="N83" s="33"/>
      <c r="O83" s="32"/>
      <c r="P83" s="33"/>
      <c r="Q83" s="33"/>
      <c r="R83" s="33"/>
      <c r="S83" s="35"/>
      <c r="T83" s="36"/>
      <c r="U83" s="37"/>
      <c r="V83" s="36"/>
    </row>
    <row r="84" spans="5:22" s="27" customFormat="1">
      <c r="E84" s="28"/>
      <c r="F84" s="28"/>
      <c r="G84" s="28"/>
      <c r="I84" s="29"/>
      <c r="M84" s="30"/>
      <c r="N84" s="33"/>
      <c r="O84" s="32"/>
      <c r="P84" s="33"/>
      <c r="Q84" s="33"/>
      <c r="R84" s="33"/>
      <c r="S84" s="35"/>
      <c r="T84" s="36"/>
      <c r="U84" s="37"/>
      <c r="V84" s="36"/>
    </row>
    <row r="85" spans="5:22" s="27" customFormat="1">
      <c r="E85" s="28"/>
      <c r="F85" s="28"/>
      <c r="G85" s="28"/>
      <c r="I85" s="29"/>
      <c r="M85" s="30"/>
      <c r="N85" s="33"/>
      <c r="O85" s="32"/>
      <c r="P85" s="33"/>
      <c r="Q85" s="33"/>
      <c r="R85" s="33"/>
      <c r="S85" s="35"/>
      <c r="T85" s="36"/>
      <c r="U85" s="37"/>
      <c r="V85" s="36"/>
    </row>
    <row r="86" spans="5:22" s="27" customFormat="1">
      <c r="E86" s="28"/>
      <c r="F86" s="28"/>
      <c r="G86" s="28"/>
      <c r="I86" s="29"/>
      <c r="M86" s="30"/>
      <c r="N86" s="33"/>
      <c r="O86" s="32"/>
      <c r="P86" s="33"/>
      <c r="Q86" s="33"/>
      <c r="R86" s="33"/>
      <c r="S86" s="35"/>
      <c r="T86" s="36"/>
      <c r="U86" s="37"/>
      <c r="V86" s="36"/>
    </row>
    <row r="87" spans="5:22" s="27" customFormat="1">
      <c r="E87" s="28"/>
      <c r="F87" s="28"/>
      <c r="G87" s="28"/>
      <c r="I87" s="29"/>
      <c r="M87" s="30"/>
      <c r="N87" s="33"/>
      <c r="O87" s="32"/>
      <c r="P87" s="33"/>
      <c r="Q87" s="33"/>
      <c r="R87" s="33"/>
      <c r="S87" s="35"/>
      <c r="T87" s="36"/>
      <c r="U87" s="37"/>
      <c r="V87" s="36"/>
    </row>
    <row r="88" spans="5:22">
      <c r="S88" s="35"/>
      <c r="T88" s="38"/>
      <c r="U88" s="39"/>
      <c r="V88" s="36"/>
    </row>
    <row r="89" spans="5:22">
      <c r="S89" s="35"/>
      <c r="T89" s="38"/>
      <c r="U89" s="39"/>
      <c r="V89" s="36"/>
    </row>
    <row r="90" spans="5:22">
      <c r="S90" s="35"/>
      <c r="T90" s="38"/>
      <c r="U90" s="39"/>
      <c r="V90" s="36"/>
    </row>
    <row r="91" spans="5:22">
      <c r="S91" s="35"/>
      <c r="T91" s="38"/>
      <c r="U91" s="39"/>
      <c r="V91" s="36"/>
    </row>
    <row r="92" spans="5:22">
      <c r="S92" s="35"/>
      <c r="T92" s="38"/>
      <c r="U92" s="39"/>
      <c r="V92" s="36"/>
    </row>
    <row r="93" spans="5:22">
      <c r="S93" s="35"/>
      <c r="T93" s="38"/>
      <c r="U93" s="39"/>
      <c r="V93" s="36"/>
    </row>
    <row r="94" spans="5:22">
      <c r="S94" s="35"/>
      <c r="T94" s="38"/>
      <c r="U94" s="39"/>
      <c r="V94" s="36"/>
    </row>
    <row r="95" spans="5:22">
      <c r="S95" s="35"/>
      <c r="T95" s="38"/>
      <c r="U95" s="39"/>
      <c r="V95" s="36"/>
    </row>
    <row r="96" spans="5:22">
      <c r="S96" s="35"/>
      <c r="T96" s="38"/>
      <c r="U96" s="39"/>
      <c r="V96" s="36"/>
    </row>
    <row r="97" spans="19:22">
      <c r="S97" s="35"/>
      <c r="T97" s="38"/>
      <c r="U97" s="39"/>
      <c r="V97" s="36"/>
    </row>
    <row r="98" spans="19:22">
      <c r="S98" s="35"/>
      <c r="T98" s="38"/>
      <c r="U98" s="39"/>
      <c r="V98" s="36"/>
    </row>
    <row r="99" spans="19:22">
      <c r="S99" s="35"/>
      <c r="T99" s="38"/>
      <c r="U99" s="39"/>
      <c r="V99" s="36"/>
    </row>
    <row r="100" spans="19:22">
      <c r="S100" s="35"/>
      <c r="T100" s="38"/>
      <c r="U100" s="39"/>
      <c r="V100" s="36"/>
    </row>
    <row r="101" spans="19:22">
      <c r="S101" s="35"/>
      <c r="T101" s="38"/>
      <c r="U101" s="39"/>
      <c r="V101" s="36"/>
    </row>
    <row r="102" spans="19:22">
      <c r="S102" s="35"/>
      <c r="T102" s="38"/>
      <c r="U102" s="39"/>
      <c r="V102" s="36"/>
    </row>
    <row r="103" spans="19:22">
      <c r="S103" s="35"/>
      <c r="T103" s="38"/>
      <c r="U103" s="39"/>
      <c r="V103" s="36"/>
    </row>
    <row r="104" spans="19:22">
      <c r="S104" s="35"/>
      <c r="T104" s="38"/>
      <c r="U104" s="39"/>
      <c r="V104" s="36"/>
    </row>
    <row r="105" spans="19:22">
      <c r="S105" s="35"/>
      <c r="T105" s="38"/>
      <c r="U105" s="39"/>
      <c r="V105" s="36"/>
    </row>
    <row r="106" spans="19:22">
      <c r="S106" s="35"/>
      <c r="T106" s="38"/>
      <c r="U106" s="39"/>
      <c r="V106" s="36"/>
    </row>
    <row r="107" spans="19:22">
      <c r="S107" s="35"/>
      <c r="T107" s="38"/>
      <c r="U107" s="39"/>
      <c r="V107" s="36"/>
    </row>
    <row r="108" spans="19:22">
      <c r="S108" s="35"/>
      <c r="T108" s="38"/>
      <c r="U108" s="39"/>
      <c r="V108" s="36"/>
    </row>
    <row r="109" spans="19:22">
      <c r="S109" s="35"/>
      <c r="T109" s="38"/>
      <c r="U109" s="39"/>
      <c r="V109" s="36"/>
    </row>
    <row r="110" spans="19:22">
      <c r="S110" s="35"/>
      <c r="T110" s="38"/>
      <c r="U110" s="39"/>
      <c r="V110" s="36"/>
    </row>
    <row r="111" spans="19:22">
      <c r="S111" s="35"/>
      <c r="T111" s="38"/>
      <c r="U111" s="39"/>
      <c r="V111" s="36"/>
    </row>
    <row r="112" spans="19:22">
      <c r="S112" s="35"/>
      <c r="T112" s="38"/>
      <c r="U112" s="39"/>
      <c r="V112" s="36"/>
    </row>
    <row r="113" spans="19:22">
      <c r="S113" s="35"/>
      <c r="T113" s="38"/>
      <c r="U113" s="39"/>
      <c r="V113" s="36"/>
    </row>
    <row r="114" spans="19:22">
      <c r="S114" s="35"/>
      <c r="T114" s="38"/>
      <c r="U114" s="39"/>
      <c r="V114" s="36"/>
    </row>
    <row r="115" spans="19:22">
      <c r="S115" s="35"/>
      <c r="T115" s="38"/>
      <c r="U115" s="39"/>
      <c r="V115" s="36"/>
    </row>
    <row r="116" spans="19:22">
      <c r="S116" s="35"/>
      <c r="T116" s="38"/>
      <c r="U116" s="39"/>
      <c r="V116" s="36"/>
    </row>
    <row r="117" spans="19:22">
      <c r="S117" s="35"/>
      <c r="T117" s="38"/>
      <c r="U117" s="39"/>
      <c r="V117" s="36"/>
    </row>
    <row r="118" spans="19:22">
      <c r="S118" s="35"/>
      <c r="T118" s="38"/>
      <c r="U118" s="39"/>
      <c r="V118" s="36"/>
    </row>
    <row r="119" spans="19:22">
      <c r="S119" s="35"/>
      <c r="T119" s="38"/>
      <c r="U119" s="39"/>
      <c r="V119" s="36"/>
    </row>
    <row r="120" spans="19:22">
      <c r="S120" s="35"/>
      <c r="T120" s="38"/>
      <c r="U120" s="39"/>
      <c r="V120" s="36"/>
    </row>
    <row r="121" spans="19:22">
      <c r="S121" s="35"/>
      <c r="T121" s="38"/>
      <c r="U121" s="39"/>
      <c r="V121" s="36"/>
    </row>
    <row r="122" spans="19:22">
      <c r="S122" s="35"/>
      <c r="T122" s="38"/>
      <c r="U122" s="39"/>
      <c r="V122" s="36"/>
    </row>
    <row r="123" spans="19:22">
      <c r="S123" s="35"/>
      <c r="T123" s="38"/>
      <c r="U123" s="39"/>
      <c r="V123" s="36"/>
    </row>
    <row r="124" spans="19:22">
      <c r="S124" s="35"/>
      <c r="T124" s="38"/>
      <c r="U124" s="39"/>
      <c r="V124" s="36"/>
    </row>
    <row r="125" spans="19:22">
      <c r="S125" s="35"/>
      <c r="T125" s="38"/>
      <c r="U125" s="39"/>
      <c r="V125" s="36"/>
    </row>
    <row r="126" spans="19:22">
      <c r="S126" s="35"/>
      <c r="T126" s="38"/>
      <c r="U126" s="39"/>
      <c r="V126" s="36"/>
    </row>
    <row r="127" spans="19:22">
      <c r="S127" s="35"/>
      <c r="T127" s="38"/>
      <c r="U127" s="39"/>
      <c r="V127" s="36"/>
    </row>
    <row r="128" spans="19:22">
      <c r="S128" s="35"/>
      <c r="T128" s="38"/>
      <c r="U128" s="39"/>
      <c r="V128" s="36"/>
    </row>
    <row r="129" spans="19:22">
      <c r="S129" s="35"/>
      <c r="T129" s="38"/>
      <c r="U129" s="39"/>
      <c r="V129" s="36"/>
    </row>
    <row r="130" spans="19:22">
      <c r="S130" s="35"/>
      <c r="T130" s="38"/>
      <c r="U130" s="39"/>
      <c r="V130" s="36"/>
    </row>
    <row r="131" spans="19:22">
      <c r="S131" s="35"/>
      <c r="T131" s="38"/>
      <c r="U131" s="39"/>
      <c r="V131" s="36"/>
    </row>
    <row r="132" spans="19:22">
      <c r="S132" s="35"/>
      <c r="T132" s="38"/>
      <c r="U132" s="39"/>
      <c r="V132" s="36"/>
    </row>
    <row r="133" spans="19:22">
      <c r="S133" s="35"/>
      <c r="T133" s="38"/>
      <c r="U133" s="39"/>
      <c r="V133" s="36"/>
    </row>
    <row r="134" spans="19:22">
      <c r="S134" s="35"/>
      <c r="T134" s="38"/>
      <c r="U134" s="39"/>
      <c r="V134" s="36"/>
    </row>
    <row r="135" spans="19:22">
      <c r="S135" s="35"/>
      <c r="T135" s="38"/>
      <c r="U135" s="39"/>
      <c r="V135" s="36"/>
    </row>
    <row r="136" spans="19:22">
      <c r="S136" s="35"/>
      <c r="T136" s="38"/>
      <c r="U136" s="39"/>
      <c r="V136" s="36"/>
    </row>
    <row r="137" spans="19:22">
      <c r="S137" s="35"/>
      <c r="T137" s="38"/>
      <c r="U137" s="39"/>
      <c r="V137" s="36"/>
    </row>
    <row r="138" spans="19:22">
      <c r="S138" s="35"/>
      <c r="T138" s="38"/>
      <c r="U138" s="39"/>
      <c r="V138" s="36"/>
    </row>
    <row r="139" spans="19:22">
      <c r="S139" s="35"/>
      <c r="T139" s="38"/>
      <c r="U139" s="39"/>
      <c r="V139" s="36"/>
    </row>
    <row r="140" spans="19:22">
      <c r="S140" s="35"/>
      <c r="T140" s="38"/>
      <c r="U140" s="39"/>
      <c r="V140" s="36"/>
    </row>
    <row r="141" spans="19:22">
      <c r="S141" s="35"/>
      <c r="T141" s="38"/>
      <c r="U141" s="39"/>
      <c r="V141" s="36"/>
    </row>
    <row r="142" spans="19:22">
      <c r="S142" s="35"/>
      <c r="T142" s="38"/>
      <c r="U142" s="39"/>
      <c r="V142" s="36"/>
    </row>
    <row r="143" spans="19:22">
      <c r="S143" s="35"/>
      <c r="T143" s="38"/>
      <c r="U143" s="39"/>
      <c r="V143" s="36"/>
    </row>
    <row r="144" spans="19:22">
      <c r="S144" s="35"/>
      <c r="T144" s="38"/>
      <c r="U144" s="39"/>
      <c r="V144" s="36"/>
    </row>
    <row r="145" spans="19:22">
      <c r="S145" s="35"/>
      <c r="T145" s="38"/>
      <c r="U145" s="39"/>
      <c r="V145" s="36"/>
    </row>
    <row r="146" spans="19:22">
      <c r="S146" s="35"/>
      <c r="T146" s="38"/>
      <c r="U146" s="39"/>
      <c r="V146" s="36"/>
    </row>
    <row r="147" spans="19:22">
      <c r="S147" s="35"/>
      <c r="T147" s="38"/>
      <c r="U147" s="39"/>
      <c r="V147" s="36"/>
    </row>
    <row r="148" spans="19:22">
      <c r="S148" s="35"/>
      <c r="T148" s="38"/>
      <c r="U148" s="39"/>
      <c r="V148" s="36"/>
    </row>
    <row r="149" spans="19:22">
      <c r="S149" s="35"/>
      <c r="T149" s="38"/>
      <c r="U149" s="39"/>
      <c r="V149" s="36"/>
    </row>
    <row r="150" spans="19:22">
      <c r="S150" s="35"/>
      <c r="T150" s="38"/>
      <c r="U150" s="39"/>
      <c r="V150" s="36"/>
    </row>
    <row r="151" spans="19:22">
      <c r="S151" s="35"/>
      <c r="T151" s="38"/>
      <c r="U151" s="39"/>
      <c r="V151" s="36"/>
    </row>
    <row r="152" spans="19:22">
      <c r="S152" s="35"/>
      <c r="T152" s="38"/>
      <c r="U152" s="39"/>
      <c r="V152" s="36"/>
    </row>
    <row r="153" spans="19:22">
      <c r="S153" s="35"/>
      <c r="T153" s="38"/>
      <c r="U153" s="39"/>
      <c r="V153" s="36"/>
    </row>
    <row r="154" spans="19:22">
      <c r="S154" s="35"/>
      <c r="T154" s="38"/>
      <c r="U154" s="39"/>
      <c r="V154" s="36"/>
    </row>
    <row r="155" spans="19:22">
      <c r="S155" s="35"/>
      <c r="T155" s="38"/>
      <c r="U155" s="39"/>
      <c r="V155" s="36"/>
    </row>
    <row r="156" spans="19:22">
      <c r="S156" s="35"/>
      <c r="T156" s="38"/>
      <c r="U156" s="39"/>
      <c r="V156" s="36"/>
    </row>
    <row r="157" spans="19:22">
      <c r="S157" s="35"/>
      <c r="T157" s="38"/>
      <c r="U157" s="39"/>
      <c r="V157" s="36"/>
    </row>
    <row r="158" spans="19:22">
      <c r="S158" s="35"/>
      <c r="T158" s="38"/>
      <c r="U158" s="39"/>
      <c r="V158" s="36"/>
    </row>
    <row r="159" spans="19:22">
      <c r="S159" s="35"/>
      <c r="T159" s="38"/>
      <c r="U159" s="39"/>
      <c r="V159" s="36"/>
    </row>
    <row r="160" spans="19:22">
      <c r="S160" s="35"/>
      <c r="T160" s="38"/>
      <c r="U160" s="39"/>
      <c r="V160" s="36"/>
    </row>
    <row r="161" spans="19:22">
      <c r="S161" s="35"/>
      <c r="T161" s="38"/>
      <c r="U161" s="39"/>
      <c r="V161" s="36"/>
    </row>
    <row r="162" spans="19:22">
      <c r="S162" s="35"/>
      <c r="T162" s="38"/>
      <c r="U162" s="39"/>
      <c r="V162" s="36"/>
    </row>
    <row r="163" spans="19:22">
      <c r="S163" s="35"/>
      <c r="T163" s="38"/>
      <c r="U163" s="39"/>
      <c r="V163" s="36"/>
    </row>
    <row r="164" spans="19:22">
      <c r="S164" s="35"/>
      <c r="T164" s="38"/>
      <c r="U164" s="39"/>
      <c r="V164" s="36"/>
    </row>
    <row r="165" spans="19:22">
      <c r="S165" s="35"/>
      <c r="T165" s="38"/>
      <c r="U165" s="39"/>
      <c r="V165" s="36"/>
    </row>
    <row r="166" spans="19:22">
      <c r="S166" s="35"/>
      <c r="T166" s="38"/>
      <c r="U166" s="39"/>
      <c r="V166" s="36"/>
    </row>
    <row r="167" spans="19:22">
      <c r="S167" s="35"/>
      <c r="T167" s="38"/>
      <c r="U167" s="39"/>
      <c r="V167" s="36"/>
    </row>
    <row r="168" spans="19:22">
      <c r="S168" s="35"/>
      <c r="T168" s="38"/>
      <c r="U168" s="39"/>
      <c r="V168" s="36"/>
    </row>
    <row r="169" spans="19:22">
      <c r="S169" s="35"/>
      <c r="T169" s="38"/>
      <c r="U169" s="39"/>
      <c r="V169" s="36"/>
    </row>
    <row r="170" spans="19:22">
      <c r="S170" s="35"/>
      <c r="T170" s="38"/>
      <c r="U170" s="39"/>
      <c r="V170" s="36"/>
    </row>
    <row r="171" spans="19:22">
      <c r="S171" s="35"/>
      <c r="T171" s="38"/>
      <c r="U171" s="39"/>
      <c r="V171" s="36"/>
    </row>
    <row r="172" spans="19:22">
      <c r="S172" s="35"/>
      <c r="T172" s="38"/>
      <c r="U172" s="39"/>
      <c r="V172" s="36"/>
    </row>
    <row r="173" spans="19:22">
      <c r="S173" s="35"/>
      <c r="T173" s="38"/>
      <c r="U173" s="39"/>
      <c r="V173" s="36"/>
    </row>
    <row r="174" spans="19:22">
      <c r="S174" s="35"/>
      <c r="T174" s="38"/>
      <c r="U174" s="39"/>
      <c r="V174" s="36"/>
    </row>
    <row r="175" spans="19:22">
      <c r="S175" s="35"/>
      <c r="T175" s="38"/>
      <c r="U175" s="39"/>
      <c r="V175" s="36"/>
    </row>
    <row r="176" spans="19:22">
      <c r="S176" s="35"/>
      <c r="T176" s="38"/>
      <c r="U176" s="39"/>
      <c r="V176" s="36"/>
    </row>
    <row r="177" spans="19:22">
      <c r="S177" s="35"/>
      <c r="T177" s="38"/>
      <c r="U177" s="39"/>
      <c r="V177" s="36"/>
    </row>
    <row r="178" spans="19:22">
      <c r="S178" s="35"/>
      <c r="T178" s="38"/>
      <c r="U178" s="39"/>
      <c r="V178" s="36"/>
    </row>
    <row r="179" spans="19:22">
      <c r="S179" s="35"/>
      <c r="T179" s="38"/>
      <c r="U179" s="39"/>
      <c r="V179" s="36"/>
    </row>
    <row r="180" spans="19:22">
      <c r="S180" s="35"/>
      <c r="T180" s="38"/>
      <c r="U180" s="39"/>
      <c r="V180" s="36"/>
    </row>
    <row r="181" spans="19:22">
      <c r="S181" s="35"/>
      <c r="T181" s="38"/>
      <c r="U181" s="39"/>
      <c r="V181" s="36"/>
    </row>
    <row r="182" spans="19:22">
      <c r="S182" s="35"/>
      <c r="T182" s="38"/>
      <c r="U182" s="39"/>
      <c r="V182" s="36"/>
    </row>
    <row r="183" spans="19:22">
      <c r="S183" s="35"/>
      <c r="T183" s="38"/>
      <c r="U183" s="39"/>
      <c r="V183" s="36"/>
    </row>
    <row r="184" spans="19:22">
      <c r="S184" s="35"/>
      <c r="T184" s="38"/>
      <c r="U184" s="39"/>
      <c r="V184" s="36"/>
    </row>
    <row r="185" spans="19:22">
      <c r="S185" s="35"/>
      <c r="T185" s="38"/>
      <c r="U185" s="39"/>
      <c r="V185" s="36"/>
    </row>
    <row r="186" spans="19:22">
      <c r="S186" s="35"/>
      <c r="T186" s="38"/>
      <c r="U186" s="39"/>
      <c r="V186" s="36"/>
    </row>
    <row r="187" spans="19:22">
      <c r="S187" s="35"/>
      <c r="T187" s="38"/>
      <c r="U187" s="39"/>
      <c r="V187" s="36"/>
    </row>
    <row r="188" spans="19:22">
      <c r="S188" s="35"/>
      <c r="T188" s="38"/>
      <c r="U188" s="39"/>
      <c r="V188" s="36"/>
    </row>
    <row r="189" spans="19:22">
      <c r="S189" s="35"/>
      <c r="T189" s="38"/>
      <c r="U189" s="39"/>
      <c r="V189" s="36"/>
    </row>
    <row r="190" spans="19:22">
      <c r="S190" s="35"/>
      <c r="T190" s="38"/>
      <c r="U190" s="39"/>
      <c r="V190" s="36"/>
    </row>
    <row r="191" spans="19:22">
      <c r="S191" s="35"/>
      <c r="T191" s="38"/>
      <c r="U191" s="39"/>
      <c r="V191" s="36"/>
    </row>
    <row r="192" spans="19:22">
      <c r="S192" s="35"/>
      <c r="T192" s="38"/>
      <c r="U192" s="39"/>
      <c r="V192" s="36"/>
    </row>
    <row r="193" spans="19:22">
      <c r="S193" s="35"/>
      <c r="T193" s="38"/>
      <c r="U193" s="39"/>
      <c r="V193" s="36"/>
    </row>
    <row r="194" spans="19:22">
      <c r="S194" s="35"/>
      <c r="T194" s="38"/>
      <c r="U194" s="39"/>
      <c r="V194" s="36"/>
    </row>
    <row r="195" spans="19:22">
      <c r="S195" s="35"/>
      <c r="T195" s="38"/>
      <c r="U195" s="39"/>
      <c r="V195" s="36"/>
    </row>
    <row r="196" spans="19:22">
      <c r="S196" s="35"/>
      <c r="T196" s="38"/>
      <c r="U196" s="39"/>
      <c r="V196" s="36"/>
    </row>
    <row r="197" spans="19:22">
      <c r="S197" s="35"/>
      <c r="T197" s="38"/>
      <c r="U197" s="39"/>
      <c r="V197" s="36"/>
    </row>
    <row r="198" spans="19:22">
      <c r="S198" s="35"/>
      <c r="T198" s="38"/>
      <c r="U198" s="39"/>
      <c r="V198" s="36"/>
    </row>
    <row r="199" spans="19:22">
      <c r="S199" s="35"/>
      <c r="T199" s="38"/>
      <c r="U199" s="39"/>
      <c r="V199" s="36"/>
    </row>
    <row r="200" spans="19:22">
      <c r="S200" s="35"/>
      <c r="T200" s="38"/>
      <c r="U200" s="39"/>
      <c r="V200" s="36"/>
    </row>
    <row r="201" spans="19:22">
      <c r="S201" s="35"/>
      <c r="T201" s="38"/>
      <c r="U201" s="39"/>
      <c r="V201" s="36"/>
    </row>
    <row r="202" spans="19:22">
      <c r="S202" s="35"/>
      <c r="T202" s="38"/>
      <c r="U202" s="39"/>
      <c r="V202" s="36"/>
    </row>
    <row r="203" spans="19:22">
      <c r="S203" s="35"/>
      <c r="T203" s="38"/>
      <c r="U203" s="39"/>
      <c r="V203" s="36"/>
    </row>
    <row r="204" spans="19:22">
      <c r="S204" s="35"/>
      <c r="T204" s="38"/>
      <c r="U204" s="39"/>
      <c r="V204" s="36"/>
    </row>
    <row r="205" spans="19:22">
      <c r="S205" s="35"/>
      <c r="T205" s="38"/>
      <c r="U205" s="39"/>
      <c r="V205" s="36"/>
    </row>
    <row r="206" spans="19:22">
      <c r="S206" s="35"/>
      <c r="T206" s="38"/>
      <c r="U206" s="39"/>
      <c r="V206" s="36"/>
    </row>
    <row r="207" spans="19:22">
      <c r="S207" s="35"/>
      <c r="T207" s="38"/>
      <c r="U207" s="39"/>
      <c r="V207" s="36"/>
    </row>
    <row r="208" spans="19:22">
      <c r="S208" s="35"/>
      <c r="T208" s="38"/>
      <c r="U208" s="39"/>
      <c r="V208" s="36"/>
    </row>
    <row r="209" spans="19:22">
      <c r="S209" s="35"/>
      <c r="T209" s="38"/>
      <c r="U209" s="39"/>
      <c r="V209" s="36"/>
    </row>
    <row r="210" spans="19:22">
      <c r="S210" s="35"/>
      <c r="T210" s="38"/>
      <c r="U210" s="39"/>
      <c r="V210" s="36"/>
    </row>
    <row r="211" spans="19:22">
      <c r="S211" s="35"/>
      <c r="T211" s="38"/>
      <c r="U211" s="39"/>
      <c r="V211" s="36"/>
    </row>
    <row r="212" spans="19:22">
      <c r="S212" s="35"/>
      <c r="T212" s="38"/>
      <c r="U212" s="39"/>
      <c r="V212" s="36"/>
    </row>
    <row r="213" spans="19:22">
      <c r="S213" s="35"/>
      <c r="T213" s="38"/>
      <c r="U213" s="39"/>
      <c r="V213" s="36"/>
    </row>
    <row r="214" spans="19:22">
      <c r="S214" s="35"/>
      <c r="T214" s="38"/>
      <c r="U214" s="39"/>
      <c r="V214" s="36"/>
    </row>
    <row r="215" spans="19:22">
      <c r="S215" s="35"/>
      <c r="T215" s="38"/>
      <c r="U215" s="39"/>
      <c r="V215" s="36"/>
    </row>
    <row r="216" spans="19:22">
      <c r="S216" s="35"/>
      <c r="T216" s="38"/>
      <c r="U216" s="39"/>
      <c r="V216" s="36"/>
    </row>
    <row r="217" spans="19:22">
      <c r="S217" s="35"/>
      <c r="T217" s="38"/>
      <c r="U217" s="39"/>
      <c r="V217" s="36"/>
    </row>
    <row r="218" spans="19:22">
      <c r="S218" s="35"/>
      <c r="T218" s="38"/>
      <c r="U218" s="39"/>
      <c r="V218" s="36"/>
    </row>
    <row r="219" spans="19:22">
      <c r="S219" s="35"/>
      <c r="T219" s="38"/>
      <c r="U219" s="39"/>
      <c r="V219" s="36"/>
    </row>
    <row r="220" spans="19:22">
      <c r="S220" s="35"/>
      <c r="T220" s="38"/>
      <c r="U220" s="39"/>
      <c r="V220" s="36"/>
    </row>
    <row r="221" spans="19:22">
      <c r="S221" s="35"/>
      <c r="T221" s="38"/>
      <c r="U221" s="39"/>
      <c r="V221" s="36"/>
    </row>
    <row r="222" spans="19:22">
      <c r="S222" s="35"/>
      <c r="T222" s="38"/>
      <c r="U222" s="39"/>
      <c r="V222" s="36"/>
    </row>
    <row r="223" spans="19:22">
      <c r="S223" s="35"/>
      <c r="T223" s="38"/>
      <c r="U223" s="39"/>
      <c r="V223" s="36"/>
    </row>
    <row r="224" spans="19:22">
      <c r="S224" s="35"/>
      <c r="T224" s="38"/>
      <c r="U224" s="39"/>
      <c r="V224" s="36"/>
    </row>
    <row r="225" spans="19:22">
      <c r="S225" s="35"/>
      <c r="T225" s="38"/>
      <c r="U225" s="39"/>
      <c r="V225" s="36"/>
    </row>
    <row r="226" spans="19:22">
      <c r="S226" s="35"/>
      <c r="T226" s="38"/>
      <c r="U226" s="39"/>
      <c r="V226" s="36"/>
    </row>
    <row r="227" spans="19:22">
      <c r="S227" s="35"/>
      <c r="T227" s="38"/>
      <c r="U227" s="39"/>
      <c r="V227" s="36"/>
    </row>
    <row r="228" spans="19:22">
      <c r="S228" s="35"/>
      <c r="T228" s="38"/>
      <c r="U228" s="39"/>
      <c r="V228" s="36"/>
    </row>
    <row r="229" spans="19:22">
      <c r="S229" s="35"/>
      <c r="T229" s="38"/>
      <c r="U229" s="39"/>
      <c r="V229" s="36"/>
    </row>
    <row r="230" spans="19:22">
      <c r="S230" s="35"/>
      <c r="T230" s="38"/>
      <c r="U230" s="39"/>
      <c r="V230" s="36"/>
    </row>
    <row r="231" spans="19:22">
      <c r="S231" s="35"/>
      <c r="T231" s="38"/>
      <c r="U231" s="39"/>
      <c r="V231" s="36"/>
    </row>
    <row r="232" spans="19:22">
      <c r="S232" s="35"/>
      <c r="T232" s="38"/>
      <c r="U232" s="39"/>
      <c r="V232" s="36"/>
    </row>
    <row r="233" spans="19:22">
      <c r="S233" s="35"/>
      <c r="T233" s="38"/>
      <c r="U233" s="39"/>
      <c r="V233" s="36"/>
    </row>
    <row r="234" spans="19:22">
      <c r="S234" s="35"/>
      <c r="T234" s="38"/>
      <c r="U234" s="39"/>
      <c r="V234" s="36"/>
    </row>
    <row r="235" spans="19:22">
      <c r="S235" s="35"/>
      <c r="T235" s="38"/>
      <c r="U235" s="39"/>
      <c r="V235" s="36"/>
    </row>
    <row r="236" spans="19:22">
      <c r="S236" s="35"/>
      <c r="T236" s="38"/>
      <c r="U236" s="39"/>
      <c r="V236" s="36"/>
    </row>
    <row r="237" spans="19:22">
      <c r="S237" s="35"/>
      <c r="T237" s="38"/>
      <c r="U237" s="39"/>
      <c r="V237" s="36"/>
    </row>
    <row r="238" spans="19:22">
      <c r="S238" s="35"/>
      <c r="T238" s="38"/>
      <c r="U238" s="39"/>
      <c r="V238" s="36"/>
    </row>
    <row r="239" spans="19:22">
      <c r="S239" s="35"/>
      <c r="T239" s="38"/>
      <c r="U239" s="39"/>
      <c r="V239" s="36"/>
    </row>
    <row r="240" spans="19:22">
      <c r="S240" s="35"/>
      <c r="T240" s="38"/>
      <c r="U240" s="39"/>
      <c r="V240" s="36"/>
    </row>
    <row r="241" spans="19:22">
      <c r="S241" s="35"/>
      <c r="T241" s="38"/>
      <c r="U241" s="39"/>
      <c r="V241" s="36"/>
    </row>
    <row r="242" spans="19:22">
      <c r="S242" s="35"/>
      <c r="T242" s="38"/>
      <c r="U242" s="39"/>
      <c r="V242" s="36"/>
    </row>
    <row r="243" spans="19:22">
      <c r="S243" s="35"/>
      <c r="T243" s="38"/>
      <c r="U243" s="39"/>
      <c r="V243" s="36"/>
    </row>
    <row r="244" spans="19:22">
      <c r="S244" s="35"/>
      <c r="T244" s="38"/>
      <c r="U244" s="39"/>
      <c r="V244" s="36"/>
    </row>
    <row r="245" spans="19:22">
      <c r="S245" s="35"/>
      <c r="T245" s="38"/>
      <c r="U245" s="39"/>
      <c r="V245" s="36"/>
    </row>
    <row r="246" spans="19:22">
      <c r="S246" s="35"/>
      <c r="T246" s="38"/>
      <c r="U246" s="39"/>
      <c r="V246" s="36"/>
    </row>
    <row r="247" spans="19:22">
      <c r="S247" s="35"/>
      <c r="T247" s="38"/>
      <c r="U247" s="39"/>
      <c r="V247" s="36"/>
    </row>
    <row r="248" spans="19:22">
      <c r="S248" s="35"/>
      <c r="T248" s="38"/>
      <c r="U248" s="39"/>
      <c r="V248" s="36"/>
    </row>
    <row r="249" spans="19:22">
      <c r="S249" s="35"/>
      <c r="T249" s="38"/>
      <c r="U249" s="39"/>
      <c r="V249" s="36"/>
    </row>
    <row r="250" spans="19:22">
      <c r="S250" s="35"/>
      <c r="T250" s="38"/>
      <c r="U250" s="39"/>
      <c r="V250" s="36"/>
    </row>
    <row r="251" spans="19:22">
      <c r="S251" s="35"/>
      <c r="T251" s="38"/>
      <c r="U251" s="39"/>
      <c r="V251" s="36"/>
    </row>
    <row r="252" spans="19:22">
      <c r="S252" s="35"/>
      <c r="T252" s="38"/>
      <c r="U252" s="39"/>
      <c r="V252" s="36"/>
    </row>
    <row r="253" spans="19:22">
      <c r="S253" s="35"/>
      <c r="T253" s="38"/>
      <c r="U253" s="39"/>
      <c r="V253" s="36"/>
    </row>
    <row r="254" spans="19:22">
      <c r="S254" s="35"/>
      <c r="T254" s="38"/>
      <c r="U254" s="39"/>
      <c r="V254" s="36"/>
    </row>
    <row r="255" spans="19:22">
      <c r="S255" s="35"/>
      <c r="T255" s="38"/>
      <c r="U255" s="39"/>
      <c r="V255" s="36"/>
    </row>
    <row r="256" spans="19:22">
      <c r="S256" s="35"/>
      <c r="T256" s="38"/>
      <c r="U256" s="39"/>
      <c r="V256" s="36"/>
    </row>
    <row r="257" spans="19:22">
      <c r="S257" s="35"/>
      <c r="T257" s="38"/>
      <c r="U257" s="39"/>
      <c r="V257" s="36"/>
    </row>
    <row r="258" spans="19:22">
      <c r="S258" s="35"/>
      <c r="T258" s="38"/>
      <c r="U258" s="39"/>
      <c r="V258" s="36"/>
    </row>
    <row r="259" spans="19:22">
      <c r="S259" s="35"/>
      <c r="T259" s="38"/>
      <c r="U259" s="39"/>
      <c r="V259" s="36"/>
    </row>
    <row r="260" spans="19:22">
      <c r="S260" s="35"/>
      <c r="T260" s="38"/>
      <c r="U260" s="39"/>
      <c r="V260" s="36"/>
    </row>
    <row r="261" spans="19:22">
      <c r="S261" s="35"/>
      <c r="T261" s="38"/>
      <c r="U261" s="39"/>
      <c r="V261" s="36"/>
    </row>
    <row r="262" spans="19:22">
      <c r="S262" s="35"/>
      <c r="T262" s="38"/>
      <c r="U262" s="39"/>
      <c r="V262" s="36"/>
    </row>
    <row r="263" spans="19:22">
      <c r="S263" s="35"/>
      <c r="T263" s="38"/>
      <c r="U263" s="39"/>
      <c r="V263" s="36"/>
    </row>
    <row r="264" spans="19:22">
      <c r="S264" s="35"/>
      <c r="T264" s="38"/>
      <c r="U264" s="39"/>
      <c r="V264" s="36"/>
    </row>
    <row r="265" spans="19:22">
      <c r="S265" s="35"/>
      <c r="T265" s="38"/>
      <c r="U265" s="39"/>
      <c r="V265" s="36"/>
    </row>
    <row r="266" spans="19:22">
      <c r="S266" s="35"/>
      <c r="T266" s="38"/>
      <c r="U266" s="39"/>
      <c r="V266" s="36"/>
    </row>
    <row r="267" spans="19:22">
      <c r="S267" s="35"/>
      <c r="T267" s="38"/>
      <c r="U267" s="39"/>
      <c r="V267" s="36"/>
    </row>
    <row r="268" spans="19:22">
      <c r="S268" s="35"/>
      <c r="T268" s="38"/>
      <c r="U268" s="39"/>
      <c r="V268" s="36"/>
    </row>
    <row r="269" spans="19:22">
      <c r="S269" s="35"/>
      <c r="T269" s="38"/>
      <c r="U269" s="39"/>
      <c r="V269" s="36"/>
    </row>
    <row r="270" spans="19:22">
      <c r="S270" s="35"/>
      <c r="T270" s="38"/>
      <c r="U270" s="39"/>
      <c r="V270" s="36"/>
    </row>
    <row r="271" spans="19:22">
      <c r="S271" s="35"/>
      <c r="T271" s="38"/>
      <c r="U271" s="39"/>
      <c r="V271" s="36"/>
    </row>
    <row r="272" spans="19:22">
      <c r="S272" s="35"/>
      <c r="T272" s="38"/>
      <c r="U272" s="39"/>
      <c r="V272" s="36"/>
    </row>
    <row r="273" spans="19:22">
      <c r="S273" s="35"/>
      <c r="T273" s="38"/>
      <c r="U273" s="39"/>
      <c r="V273" s="36"/>
    </row>
    <row r="274" spans="19:22">
      <c r="S274" s="35"/>
      <c r="T274" s="38"/>
      <c r="U274" s="39"/>
      <c r="V274" s="36"/>
    </row>
    <row r="275" spans="19:22">
      <c r="S275" s="35"/>
      <c r="T275" s="38"/>
      <c r="U275" s="39"/>
      <c r="V275" s="36"/>
    </row>
    <row r="276" spans="19:22">
      <c r="S276" s="35"/>
      <c r="T276" s="38"/>
      <c r="U276" s="39"/>
      <c r="V276" s="36"/>
    </row>
    <row r="277" spans="19:22">
      <c r="S277" s="35"/>
      <c r="T277" s="38"/>
      <c r="U277" s="39"/>
      <c r="V277" s="36"/>
    </row>
    <row r="278" spans="19:22">
      <c r="S278" s="35"/>
      <c r="T278" s="38"/>
      <c r="U278" s="39"/>
      <c r="V278" s="36"/>
    </row>
    <row r="279" spans="19:22">
      <c r="S279" s="35"/>
      <c r="T279" s="38"/>
      <c r="U279" s="39"/>
      <c r="V279" s="36"/>
    </row>
    <row r="280" spans="19:22">
      <c r="S280" s="35"/>
      <c r="T280" s="38"/>
      <c r="U280" s="39"/>
      <c r="V280" s="36"/>
    </row>
    <row r="281" spans="19:22">
      <c r="S281" s="35"/>
      <c r="T281" s="38"/>
      <c r="U281" s="39"/>
      <c r="V281" s="36"/>
    </row>
    <row r="282" spans="19:22">
      <c r="S282" s="35"/>
      <c r="T282" s="38"/>
      <c r="U282" s="39"/>
      <c r="V282" s="36"/>
    </row>
    <row r="283" spans="19:22">
      <c r="S283" s="35"/>
      <c r="T283" s="38"/>
      <c r="U283" s="39"/>
      <c r="V283" s="36"/>
    </row>
    <row r="284" spans="19:22">
      <c r="S284" s="35"/>
      <c r="T284" s="38"/>
      <c r="U284" s="39"/>
      <c r="V284" s="36"/>
    </row>
    <row r="285" spans="19:22">
      <c r="S285" s="35"/>
      <c r="T285" s="38"/>
      <c r="U285" s="39"/>
      <c r="V285" s="36"/>
    </row>
    <row r="286" spans="19:22">
      <c r="S286" s="35"/>
      <c r="T286" s="38"/>
      <c r="U286" s="39"/>
      <c r="V286" s="36"/>
    </row>
    <row r="287" spans="19:22">
      <c r="S287" s="35"/>
      <c r="T287" s="38"/>
      <c r="U287" s="39"/>
      <c r="V287" s="36"/>
    </row>
    <row r="288" spans="19:22">
      <c r="S288" s="35"/>
      <c r="T288" s="38"/>
      <c r="U288" s="39"/>
      <c r="V288" s="36"/>
    </row>
    <row r="289" spans="19:22">
      <c r="S289" s="35"/>
      <c r="T289" s="38"/>
      <c r="U289" s="39"/>
      <c r="V289" s="36"/>
    </row>
    <row r="290" spans="19:22">
      <c r="S290" s="35"/>
      <c r="T290" s="38"/>
      <c r="U290" s="39"/>
      <c r="V290" s="36"/>
    </row>
    <row r="291" spans="19:22">
      <c r="S291" s="35"/>
      <c r="T291" s="38"/>
      <c r="U291" s="39"/>
      <c r="V291" s="36"/>
    </row>
    <row r="292" spans="19:22">
      <c r="S292" s="35"/>
      <c r="T292" s="38"/>
      <c r="U292" s="39"/>
      <c r="V292" s="36"/>
    </row>
  </sheetData>
  <mergeCells count="20">
    <mergeCell ref="J9:L9"/>
    <mergeCell ref="O9:R9"/>
    <mergeCell ref="B7:C7"/>
    <mergeCell ref="D7:E7"/>
    <mergeCell ref="B8:C8"/>
    <mergeCell ref="D8:E8"/>
    <mergeCell ref="F8:G8"/>
    <mergeCell ref="D9:F9"/>
    <mergeCell ref="F6:G6"/>
    <mergeCell ref="B1:K1"/>
    <mergeCell ref="Q1:S1"/>
    <mergeCell ref="B2:C2"/>
    <mergeCell ref="D2:E2"/>
    <mergeCell ref="B3:C3"/>
    <mergeCell ref="D3:E3"/>
    <mergeCell ref="B4:C4"/>
    <mergeCell ref="D4:E4"/>
    <mergeCell ref="B5:C5"/>
    <mergeCell ref="B6:C6"/>
    <mergeCell ref="D6:E6"/>
  </mergeCells>
  <phoneticPr fontId="3" type="noConversion"/>
  <pageMargins left="0.7" right="0.7" top="0.75" bottom="0.75" header="0.3" footer="0.3"/>
  <pageSetup paperSize="9" orientation="portrait" r:id="rId1"/>
  <legacyDrawing r:id="rId2"/>
  <controls>
    <control shapeId="1038" r:id="rId3" name="Image1"/>
    <control shapeId="1037" r:id="rId4" name="CommandButton6"/>
    <control shapeId="1036" r:id="rId5" name="CommandButton5"/>
    <control shapeId="1034" r:id="rId6" name="CommandButton4"/>
    <control shapeId="1033" r:id="rId7" name="ComboBox5"/>
    <control shapeId="1032" r:id="rId8" name="ComboBox3"/>
    <control shapeId="1031" r:id="rId9" name="ComboBox4"/>
    <control shapeId="1030" r:id="rId10" name="ComboBox2"/>
    <control shapeId="1029" r:id="rId11" name="ComboBox1"/>
    <control shapeId="1028" r:id="rId12" name="CommandButton3"/>
    <control shapeId="1027" r:id="rId13" name="CommandButton2"/>
    <control shapeId="1026" r:id="rId1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5" tint="0.39997558519241921"/>
  </sheetPr>
  <dimension ref="B1:AG162"/>
  <sheetViews>
    <sheetView showGridLines="0" showRowColHeaders="0" workbookViewId="0">
      <selection activeCell="O14" sqref="O14"/>
    </sheetView>
  </sheetViews>
  <sheetFormatPr defaultRowHeight="13.5"/>
  <cols>
    <col min="1" max="1" width="3" style="4" customWidth="1"/>
    <col min="2" max="6" width="10.625" style="4" customWidth="1"/>
    <col min="7" max="7" width="2.25" style="4" customWidth="1"/>
    <col min="8" max="8" width="10.625" style="4" customWidth="1"/>
    <col min="9" max="9" width="11.375" style="4" customWidth="1"/>
    <col min="10" max="11" width="10.625" style="4" customWidth="1"/>
    <col min="12" max="12" width="11.375" style="4" customWidth="1"/>
    <col min="13" max="13" width="4.625" style="4" customWidth="1"/>
    <col min="14" max="19" width="10.625" style="4" customWidth="1"/>
    <col min="20" max="20" width="4.625" style="4" customWidth="1"/>
    <col min="21" max="33" width="10.625" style="4" customWidth="1"/>
    <col min="34" max="16384" width="9" style="4"/>
  </cols>
  <sheetData>
    <row r="1" spans="2:33" ht="41.25" customHeight="1">
      <c r="C1" s="40"/>
      <c r="D1" s="40" t="s">
        <v>40</v>
      </c>
      <c r="E1" s="40"/>
      <c r="F1" s="40"/>
      <c r="G1" s="40"/>
      <c r="H1" s="40"/>
      <c r="I1" s="40"/>
      <c r="J1" s="244" t="s">
        <v>41</v>
      </c>
      <c r="K1" s="245"/>
      <c r="L1" s="41" t="s">
        <v>42</v>
      </c>
      <c r="M1" s="42"/>
      <c r="N1" s="43"/>
      <c r="O1" s="246"/>
      <c r="P1" s="247"/>
      <c r="Q1" s="247"/>
      <c r="R1" s="247"/>
      <c r="S1" s="247"/>
    </row>
    <row r="2" spans="2:33" ht="24.95" customHeight="1">
      <c r="B2" s="44" t="s">
        <v>43</v>
      </c>
      <c r="C2" s="248">
        <v>0.88</v>
      </c>
      <c r="D2" s="249"/>
      <c r="E2" s="250" t="s">
        <v>7937</v>
      </c>
      <c r="F2" s="251"/>
      <c r="H2" s="252" t="s">
        <v>44</v>
      </c>
      <c r="I2" s="23" t="s">
        <v>45</v>
      </c>
      <c r="J2" s="253">
        <v>3121010.9406365966</v>
      </c>
      <c r="K2" s="254"/>
      <c r="L2" s="255">
        <v>1.0235714285499999</v>
      </c>
      <c r="M2" s="257" t="s">
        <v>46</v>
      </c>
      <c r="N2" s="257"/>
      <c r="O2" s="257"/>
      <c r="P2" s="45">
        <v>14</v>
      </c>
      <c r="Q2" s="46"/>
      <c r="R2" s="47"/>
      <c r="S2" s="46"/>
      <c r="U2" s="258" t="s">
        <v>47</v>
      </c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</row>
    <row r="3" spans="2:33" ht="24.95" customHeight="1">
      <c r="B3" s="44" t="s">
        <v>48</v>
      </c>
      <c r="C3" s="259">
        <v>3000000</v>
      </c>
      <c r="D3" s="260"/>
      <c r="E3" s="261" t="s">
        <v>49</v>
      </c>
      <c r="F3" s="262"/>
      <c r="H3" s="252"/>
      <c r="I3" s="23" t="s">
        <v>50</v>
      </c>
      <c r="J3" s="265">
        <v>2746489.627760205</v>
      </c>
      <c r="K3" s="254"/>
      <c r="L3" s="256"/>
      <c r="M3" s="266" t="s">
        <v>51</v>
      </c>
      <c r="N3" s="266"/>
      <c r="O3" s="266"/>
      <c r="P3" s="266"/>
      <c r="Q3" s="266"/>
      <c r="R3" s="266"/>
      <c r="S3" s="17" t="s">
        <v>52</v>
      </c>
      <c r="U3" s="236" t="s">
        <v>53</v>
      </c>
      <c r="V3" s="236"/>
      <c r="W3" s="44" t="s">
        <v>54</v>
      </c>
      <c r="X3" s="48" t="s">
        <v>55</v>
      </c>
      <c r="Y3" s="48" t="s">
        <v>56</v>
      </c>
      <c r="Z3" s="48" t="s">
        <v>57</v>
      </c>
      <c r="AA3" s="48" t="s">
        <v>58</v>
      </c>
      <c r="AB3" s="48" t="s">
        <v>59</v>
      </c>
      <c r="AC3" s="48" t="s">
        <v>60</v>
      </c>
      <c r="AD3" s="48" t="s">
        <v>61</v>
      </c>
      <c r="AE3" s="48" t="s">
        <v>62</v>
      </c>
      <c r="AF3" s="48" t="s">
        <v>63</v>
      </c>
      <c r="AG3" s="48" t="s">
        <v>64</v>
      </c>
    </row>
    <row r="4" spans="2:33" ht="24.95" customHeight="1">
      <c r="B4" s="44" t="s">
        <v>65</v>
      </c>
      <c r="C4" s="267"/>
      <c r="D4" s="268"/>
      <c r="E4" s="261"/>
      <c r="F4" s="262"/>
      <c r="H4" s="269" t="s">
        <v>66</v>
      </c>
      <c r="I4" s="49" t="s">
        <v>67</v>
      </c>
      <c r="J4" s="272">
        <v>2655851.686390772</v>
      </c>
      <c r="K4" s="273"/>
      <c r="L4" s="50">
        <v>1.0060044266631711</v>
      </c>
      <c r="M4" s="51" t="s">
        <v>68</v>
      </c>
      <c r="N4" s="274" t="s">
        <v>69</v>
      </c>
      <c r="O4" s="274"/>
      <c r="P4" s="274"/>
      <c r="Q4" s="274"/>
      <c r="R4" s="274"/>
      <c r="S4" s="52"/>
      <c r="U4" s="279" t="s">
        <v>70</v>
      </c>
      <c r="V4" s="279"/>
      <c r="W4" s="52">
        <v>1</v>
      </c>
      <c r="X4" s="53">
        <v>9.4153464509218014E-3</v>
      </c>
      <c r="Y4" s="53">
        <v>2.1057676044426904E-2</v>
      </c>
      <c r="Z4" s="53">
        <v>5.874725150814681E-2</v>
      </c>
      <c r="AA4" s="53">
        <v>0.14199131758470993</v>
      </c>
      <c r="AB4" s="53">
        <v>0.22475615944071714</v>
      </c>
      <c r="AC4" s="53">
        <v>0.24415064554321475</v>
      </c>
      <c r="AD4" s="53">
        <v>0.16877149461577493</v>
      </c>
      <c r="AE4" s="53">
        <v>7.7239668489598012E-2</v>
      </c>
      <c r="AF4" s="53">
        <v>2.0606641483903704E-2</v>
      </c>
      <c r="AG4" s="53">
        <v>2.5370694029430004E-3</v>
      </c>
    </row>
    <row r="5" spans="2:33" ht="24.95" customHeight="1">
      <c r="B5" s="44" t="s">
        <v>32</v>
      </c>
      <c r="C5" s="280">
        <v>0</v>
      </c>
      <c r="D5" s="281"/>
      <c r="E5" s="263"/>
      <c r="F5" s="264"/>
      <c r="H5" s="270"/>
      <c r="I5" s="49" t="s">
        <v>71</v>
      </c>
      <c r="J5" s="276">
        <v>2638109.14780364</v>
      </c>
      <c r="K5" s="277"/>
      <c r="L5" s="50">
        <v>0.99928376810743935</v>
      </c>
      <c r="M5" s="51" t="s">
        <v>68</v>
      </c>
      <c r="N5" s="54" t="s">
        <v>72</v>
      </c>
      <c r="O5" s="55"/>
      <c r="P5" s="55"/>
      <c r="Q5" s="55"/>
      <c r="R5" s="55"/>
      <c r="S5" s="52"/>
      <c r="U5" s="279" t="s">
        <v>73</v>
      </c>
      <c r="V5" s="279"/>
      <c r="W5" s="52"/>
      <c r="X5" s="53">
        <v>2.220585527527159E-2</v>
      </c>
      <c r="Y5" s="53">
        <v>3.7341189467869636E-2</v>
      </c>
      <c r="Z5" s="53">
        <v>6.9269011231817348E-2</v>
      </c>
      <c r="AA5" s="53">
        <v>0.13783833548149513</v>
      </c>
      <c r="AB5" s="53">
        <v>0.16004419075676671</v>
      </c>
      <c r="AC5" s="53">
        <v>0.17580556067022649</v>
      </c>
      <c r="AD5" s="53">
        <v>0.16159086724360155</v>
      </c>
      <c r="AE5" s="53">
        <v>0.10281716074387774</v>
      </c>
      <c r="AF5" s="53">
        <v>5.9252439698029825E-2</v>
      </c>
      <c r="AG5" s="53">
        <v>2.3973485545939973E-2</v>
      </c>
    </row>
    <row r="6" spans="2:33" ht="24.95" customHeight="1">
      <c r="B6" s="44" t="s">
        <v>74</v>
      </c>
      <c r="C6" s="268"/>
      <c r="D6" s="282"/>
      <c r="E6" s="282"/>
      <c r="F6" s="283"/>
      <c r="H6" s="270"/>
      <c r="I6" s="49" t="s">
        <v>75</v>
      </c>
      <c r="J6" s="276">
        <v>2632610.3573351996</v>
      </c>
      <c r="K6" s="277"/>
      <c r="L6" s="50">
        <v>0.9972008929299998</v>
      </c>
      <c r="M6" s="51" t="s">
        <v>68</v>
      </c>
      <c r="N6" s="274" t="s">
        <v>76</v>
      </c>
      <c r="O6" s="274"/>
      <c r="P6" s="274"/>
      <c r="Q6" s="274"/>
      <c r="R6" s="56" t="s">
        <v>77</v>
      </c>
      <c r="S6" s="52"/>
      <c r="U6" s="279" t="s">
        <v>78</v>
      </c>
      <c r="V6" s="279"/>
      <c r="W6" s="52"/>
      <c r="X6" s="53">
        <v>6.4482046023089231E-3</v>
      </c>
      <c r="Y6" s="53">
        <v>1.7200391553628864E-2</v>
      </c>
      <c r="Z6" s="53">
        <v>5.473981882875744E-2</v>
      </c>
      <c r="AA6" s="53">
        <v>0.16008639040382852</v>
      </c>
      <c r="AB6" s="53">
        <v>0.28146801535138832</v>
      </c>
      <c r="AC6" s="53">
        <v>0.26481144828229153</v>
      </c>
      <c r="AD6" s="53">
        <v>0.1249708665454715</v>
      </c>
      <c r="AE6" s="53">
        <v>4.0771298497490636E-2</v>
      </c>
      <c r="AF6" s="53">
        <v>1.4931866561009338E-2</v>
      </c>
      <c r="AG6" s="53">
        <v>4.2573688217654093E-3</v>
      </c>
    </row>
    <row r="7" spans="2:33" ht="24.95" customHeight="1">
      <c r="B7" s="275"/>
      <c r="C7" s="275"/>
      <c r="E7" s="57"/>
      <c r="F7" s="57"/>
      <c r="H7" s="270"/>
      <c r="I7" s="49" t="s">
        <v>79</v>
      </c>
      <c r="J7" s="276">
        <v>2638939.2858839999</v>
      </c>
      <c r="K7" s="277"/>
      <c r="L7" s="50">
        <v>0.99959821434999985</v>
      </c>
      <c r="M7" s="51" t="s">
        <v>68</v>
      </c>
      <c r="N7" s="274" t="s">
        <v>80</v>
      </c>
      <c r="O7" s="274"/>
      <c r="P7" s="274"/>
      <c r="Q7" s="274"/>
      <c r="R7" s="278"/>
      <c r="S7" s="52"/>
      <c r="U7" s="279"/>
      <c r="V7" s="279"/>
      <c r="W7" s="52"/>
      <c r="X7" s="53"/>
      <c r="Y7" s="53"/>
      <c r="Z7" s="53"/>
      <c r="AA7" s="53"/>
      <c r="AB7" s="53"/>
      <c r="AC7" s="53"/>
      <c r="AD7" s="53"/>
      <c r="AE7" s="53"/>
      <c r="AF7" s="53"/>
      <c r="AG7" s="53"/>
    </row>
    <row r="8" spans="2:33" ht="24.95" customHeight="1">
      <c r="H8" s="270"/>
      <c r="I8" s="49" t="s">
        <v>81</v>
      </c>
      <c r="J8" s="276">
        <v>2904000.0000000005</v>
      </c>
      <c r="K8" s="277"/>
      <c r="L8" s="50">
        <v>1.1000000000000001</v>
      </c>
      <c r="M8" s="51" t="s">
        <v>68</v>
      </c>
      <c r="N8" s="54" t="s">
        <v>82</v>
      </c>
      <c r="O8" s="54"/>
      <c r="P8" s="54"/>
      <c r="Q8" s="54"/>
      <c r="R8" s="58">
        <v>1.1000000000000001</v>
      </c>
      <c r="S8" s="52"/>
      <c r="U8" s="279"/>
      <c r="V8" s="279"/>
      <c r="W8" s="52"/>
      <c r="X8" s="53"/>
      <c r="Y8" s="53"/>
      <c r="Z8" s="53"/>
      <c r="AA8" s="53"/>
      <c r="AB8" s="53"/>
      <c r="AC8" s="53"/>
      <c r="AD8" s="53"/>
      <c r="AE8" s="53"/>
      <c r="AF8" s="53"/>
      <c r="AG8" s="53"/>
    </row>
    <row r="9" spans="2:33" ht="24.95" customHeight="1">
      <c r="B9" s="59" t="s">
        <v>83</v>
      </c>
      <c r="C9" s="60" t="s">
        <v>84</v>
      </c>
      <c r="D9" s="284" t="s">
        <v>85</v>
      </c>
      <c r="E9" s="285"/>
      <c r="F9" s="61" t="s">
        <v>42</v>
      </c>
      <c r="H9" s="270"/>
      <c r="I9" s="62" t="s">
        <v>86</v>
      </c>
      <c r="J9" s="286">
        <v>2683241.7857255996</v>
      </c>
      <c r="K9" s="287"/>
      <c r="L9" s="63">
        <v>1.0163794642899999</v>
      </c>
      <c r="M9" s="64" t="s">
        <v>68</v>
      </c>
      <c r="N9" s="288" t="s">
        <v>87</v>
      </c>
      <c r="O9" s="288"/>
      <c r="P9" s="288"/>
      <c r="Q9" s="288"/>
      <c r="R9" s="65">
        <v>2</v>
      </c>
      <c r="S9" s="66">
        <v>1</v>
      </c>
      <c r="U9" s="279"/>
      <c r="V9" s="279"/>
      <c r="W9" s="52"/>
      <c r="X9" s="53"/>
      <c r="Y9" s="53"/>
      <c r="Z9" s="53"/>
      <c r="AA9" s="53"/>
      <c r="AB9" s="53"/>
      <c r="AC9" s="53"/>
      <c r="AD9" s="53"/>
      <c r="AE9" s="53"/>
      <c r="AF9" s="53"/>
      <c r="AG9" s="53"/>
    </row>
    <row r="10" spans="2:33" ht="24.95" customHeight="1">
      <c r="B10" s="67"/>
      <c r="C10" s="2">
        <v>1</v>
      </c>
      <c r="D10" s="289">
        <v>3084206.7405462884</v>
      </c>
      <c r="E10" s="289"/>
      <c r="F10" s="68">
        <v>1.0281</v>
      </c>
      <c r="H10" s="270"/>
      <c r="I10" s="290" t="s">
        <v>88</v>
      </c>
      <c r="J10" s="291"/>
      <c r="K10" s="292">
        <v>0</v>
      </c>
      <c r="L10" s="293"/>
      <c r="M10" s="64" t="s">
        <v>68</v>
      </c>
      <c r="N10" s="294" t="s">
        <v>89</v>
      </c>
      <c r="O10" s="294"/>
      <c r="P10" s="294"/>
      <c r="Q10" s="294"/>
      <c r="R10" s="294"/>
      <c r="S10" s="295"/>
      <c r="U10" s="279"/>
      <c r="V10" s="279"/>
      <c r="W10" s="52"/>
      <c r="X10" s="53"/>
      <c r="Y10" s="53"/>
      <c r="Z10" s="53"/>
      <c r="AA10" s="53"/>
      <c r="AB10" s="53"/>
      <c r="AC10" s="53"/>
      <c r="AD10" s="53"/>
      <c r="AE10" s="53"/>
      <c r="AF10" s="53"/>
      <c r="AG10" s="53"/>
    </row>
    <row r="11" spans="2:33" ht="24.95" customHeight="1">
      <c r="B11" s="67"/>
      <c r="C11" s="2">
        <v>2</v>
      </c>
      <c r="D11" s="296">
        <v>3067890.7489495468</v>
      </c>
      <c r="E11" s="296"/>
      <c r="F11" s="68">
        <v>1.0226</v>
      </c>
      <c r="H11" s="270"/>
      <c r="I11" s="301" t="s">
        <v>90</v>
      </c>
      <c r="J11" s="302"/>
      <c r="K11" s="303"/>
      <c r="L11" s="304"/>
      <c r="M11" s="69"/>
      <c r="N11" s="305" t="s">
        <v>91</v>
      </c>
      <c r="O11" s="305"/>
      <c r="P11" s="305"/>
      <c r="Q11" s="305"/>
      <c r="R11" s="305"/>
      <c r="S11" s="306"/>
      <c r="U11" s="279"/>
      <c r="V11" s="279"/>
      <c r="W11" s="52"/>
      <c r="X11" s="53"/>
      <c r="Y11" s="53"/>
      <c r="Z11" s="53"/>
      <c r="AA11" s="53"/>
      <c r="AB11" s="53"/>
      <c r="AC11" s="53"/>
      <c r="AD11" s="53"/>
      <c r="AE11" s="53"/>
      <c r="AF11" s="53"/>
      <c r="AG11" s="53"/>
    </row>
    <row r="12" spans="2:33" ht="24.95" customHeight="1">
      <c r="B12" s="67"/>
      <c r="C12" s="2">
        <v>3</v>
      </c>
      <c r="D12" s="296">
        <v>3061109.0047648563</v>
      </c>
      <c r="E12" s="296"/>
      <c r="F12" s="68">
        <v>1.0204</v>
      </c>
      <c r="H12" s="270"/>
      <c r="I12" s="70" t="s">
        <v>92</v>
      </c>
      <c r="J12" s="307">
        <v>2637993.7618731433</v>
      </c>
      <c r="K12" s="308"/>
      <c r="L12" s="71">
        <v>0.99924006131558463</v>
      </c>
      <c r="M12" s="69" t="s">
        <v>68</v>
      </c>
      <c r="N12" s="309" t="s">
        <v>93</v>
      </c>
      <c r="O12" s="309"/>
      <c r="P12" s="309"/>
      <c r="Q12" s="309"/>
      <c r="R12" s="309"/>
      <c r="S12" s="72"/>
      <c r="U12" s="279"/>
      <c r="V12" s="279"/>
      <c r="W12" s="52"/>
      <c r="X12" s="53"/>
      <c r="Y12" s="53"/>
      <c r="Z12" s="53"/>
      <c r="AA12" s="53"/>
      <c r="AB12" s="53"/>
      <c r="AC12" s="53"/>
      <c r="AD12" s="53"/>
      <c r="AE12" s="53"/>
      <c r="AF12" s="53"/>
      <c r="AG12" s="53"/>
    </row>
    <row r="13" spans="2:33" ht="24.95" customHeight="1">
      <c r="B13" s="67"/>
      <c r="C13" s="2">
        <v>4</v>
      </c>
      <c r="D13" s="296">
        <v>3048554.1077311728</v>
      </c>
      <c r="E13" s="296"/>
      <c r="F13" s="68">
        <v>1.0162</v>
      </c>
      <c r="H13" s="271"/>
      <c r="I13" s="73" t="s">
        <v>94</v>
      </c>
      <c r="J13" s="297">
        <v>2655851.686390772</v>
      </c>
      <c r="K13" s="298"/>
      <c r="L13" s="74">
        <v>1.0060044266631711</v>
      </c>
      <c r="M13" s="51" t="s">
        <v>68</v>
      </c>
      <c r="N13" s="274" t="s">
        <v>95</v>
      </c>
      <c r="O13" s="274"/>
      <c r="P13" s="274"/>
      <c r="Q13" s="274"/>
      <c r="R13" s="274"/>
      <c r="S13" s="52"/>
      <c r="U13" s="279"/>
      <c r="V13" s="279"/>
      <c r="W13" s="52"/>
      <c r="X13" s="53"/>
      <c r="Y13" s="53"/>
      <c r="Z13" s="53"/>
      <c r="AA13" s="53"/>
      <c r="AB13" s="53"/>
      <c r="AC13" s="53"/>
      <c r="AD13" s="53"/>
      <c r="AE13" s="53"/>
      <c r="AF13" s="53"/>
      <c r="AG13" s="53"/>
    </row>
    <row r="14" spans="2:33" ht="24.95" customHeight="1">
      <c r="B14" s="67"/>
      <c r="C14" s="2">
        <v>5</v>
      </c>
      <c r="D14" s="296">
        <v>3026615.6145329927</v>
      </c>
      <c r="E14" s="296"/>
      <c r="F14" s="68">
        <v>1.0088999999999999</v>
      </c>
      <c r="H14" s="299" t="s">
        <v>96</v>
      </c>
      <c r="I14" s="300"/>
      <c r="J14" s="254">
        <v>2617837.7676010244</v>
      </c>
      <c r="K14" s="254"/>
      <c r="L14" s="75">
        <v>0.97562500014999998</v>
      </c>
      <c r="N14" s="76"/>
      <c r="O14" s="77"/>
    </row>
    <row r="15" spans="2:33" ht="24.95" customHeight="1">
      <c r="B15" s="67"/>
      <c r="C15" s="2">
        <v>6</v>
      </c>
      <c r="D15" s="296">
        <v>3013294.218812726</v>
      </c>
      <c r="E15" s="296"/>
      <c r="F15" s="68">
        <v>1.0044</v>
      </c>
    </row>
    <row r="16" spans="2:33" ht="24.95" customHeight="1">
      <c r="B16" s="67"/>
      <c r="C16" s="2">
        <v>7</v>
      </c>
      <c r="D16" s="296">
        <v>3010222.6042169197</v>
      </c>
      <c r="E16" s="296"/>
      <c r="F16" s="68">
        <v>1.0034000000000001</v>
      </c>
      <c r="H16" s="313" t="s">
        <v>97</v>
      </c>
      <c r="I16" s="313"/>
      <c r="J16" s="313"/>
      <c r="K16" s="313"/>
      <c r="L16" s="313"/>
      <c r="U16" s="314" t="s">
        <v>98</v>
      </c>
      <c r="V16" s="314"/>
      <c r="W16" s="315" t="s">
        <v>99</v>
      </c>
      <c r="X16" s="315"/>
      <c r="Y16" s="315"/>
      <c r="Z16" s="78">
        <f>IF(SUM(W18:W22)+SUM(Z18:Z22)&gt;1,"Error",SUM(W18:W22)+SUM(Z18:Z22))</f>
        <v>1</v>
      </c>
      <c r="AB16" s="258" t="s">
        <v>100</v>
      </c>
      <c r="AC16" s="258"/>
      <c r="AD16" s="258"/>
      <c r="AE16" s="258"/>
      <c r="AF16" s="258"/>
      <c r="AG16" s="258"/>
    </row>
    <row r="17" spans="2:33" ht="24.95" customHeight="1">
      <c r="B17" s="67"/>
      <c r="C17" s="2">
        <v>8</v>
      </c>
      <c r="D17" s="296">
        <v>2999898.6205647881</v>
      </c>
      <c r="E17" s="296"/>
      <c r="F17" s="68">
        <v>1</v>
      </c>
      <c r="H17" s="44" t="s">
        <v>101</v>
      </c>
      <c r="I17" s="230" t="s">
        <v>102</v>
      </c>
      <c r="J17" s="310"/>
      <c r="K17" s="310"/>
      <c r="L17" s="231"/>
      <c r="U17" s="311" t="s">
        <v>103</v>
      </c>
      <c r="V17" s="311"/>
      <c r="W17" s="311"/>
      <c r="X17" s="311" t="s">
        <v>104</v>
      </c>
      <c r="Y17" s="311"/>
      <c r="Z17" s="311"/>
      <c r="AB17" s="312" t="s">
        <v>105</v>
      </c>
      <c r="AC17" s="312"/>
      <c r="AD17" s="312" t="s">
        <v>106</v>
      </c>
      <c r="AE17" s="312"/>
      <c r="AF17" s="312"/>
      <c r="AG17" s="312"/>
    </row>
    <row r="18" spans="2:33" ht="24.95" customHeight="1">
      <c r="B18" s="67"/>
      <c r="C18" s="2">
        <v>9</v>
      </c>
      <c r="D18" s="296">
        <v>2984848.9105074997</v>
      </c>
      <c r="E18" s="296"/>
      <c r="F18" s="68">
        <v>0.99490000000000001</v>
      </c>
      <c r="H18" s="79" t="s">
        <v>107</v>
      </c>
      <c r="I18" s="320" t="s">
        <v>108</v>
      </c>
      <c r="J18" s="320"/>
      <c r="O18" s="80"/>
      <c r="U18" s="81" t="s">
        <v>55</v>
      </c>
      <c r="V18" s="82">
        <v>1.02117410713</v>
      </c>
      <c r="W18" s="83">
        <v>9.7138203815728252E-3</v>
      </c>
      <c r="X18" s="81" t="s">
        <v>77</v>
      </c>
      <c r="Y18" s="82">
        <v>0.9972008929299998</v>
      </c>
      <c r="Z18" s="83">
        <v>0.25189041414611446</v>
      </c>
      <c r="AB18" s="317" t="s">
        <v>109</v>
      </c>
      <c r="AC18" s="317"/>
      <c r="AD18" s="317" t="s">
        <v>110</v>
      </c>
      <c r="AE18" s="317"/>
      <c r="AF18" s="317"/>
      <c r="AG18" s="317"/>
    </row>
    <row r="19" spans="2:33" ht="24.95" customHeight="1">
      <c r="B19" s="67"/>
      <c r="C19" s="2">
        <v>10</v>
      </c>
      <c r="D19" s="296">
        <v>2975859.4806591165</v>
      </c>
      <c r="E19" s="296"/>
      <c r="F19" s="68">
        <v>0.99199999999999999</v>
      </c>
      <c r="H19" s="44" t="s">
        <v>43</v>
      </c>
      <c r="I19" s="321">
        <v>0.88</v>
      </c>
      <c r="J19" s="321"/>
      <c r="K19" s="84"/>
      <c r="L19" s="85"/>
      <c r="O19" s="86"/>
      <c r="U19" s="81" t="s">
        <v>56</v>
      </c>
      <c r="V19" s="82">
        <v>1.0163794642899999</v>
      </c>
      <c r="W19" s="83">
        <v>2.1725221033038623E-2</v>
      </c>
      <c r="X19" s="81" t="s">
        <v>61</v>
      </c>
      <c r="Y19" s="82">
        <v>0.99240625008999994</v>
      </c>
      <c r="Z19" s="83">
        <v>0.17412168450442064</v>
      </c>
      <c r="AB19" s="317" t="s">
        <v>111</v>
      </c>
      <c r="AC19" s="317"/>
      <c r="AD19" s="317" t="s">
        <v>112</v>
      </c>
      <c r="AE19" s="317"/>
      <c r="AF19" s="317"/>
      <c r="AG19" s="317"/>
    </row>
    <row r="20" spans="2:33" ht="24.95" customHeight="1">
      <c r="B20" s="67"/>
      <c r="C20" s="2">
        <v>11</v>
      </c>
      <c r="D20" s="296">
        <v>2964852.839194695</v>
      </c>
      <c r="E20" s="296"/>
      <c r="F20" s="68">
        <v>0.98829999999999996</v>
      </c>
      <c r="H20" s="44" t="s">
        <v>48</v>
      </c>
      <c r="I20" s="316">
        <v>10700800</v>
      </c>
      <c r="J20" s="316"/>
      <c r="K20" s="87"/>
      <c r="L20" s="88"/>
      <c r="N20" s="89"/>
      <c r="O20" s="89"/>
      <c r="U20" s="81" t="s">
        <v>57</v>
      </c>
      <c r="V20" s="82">
        <v>1.0115848214500001</v>
      </c>
      <c r="W20" s="83">
        <v>6.0609585853885525E-2</v>
      </c>
      <c r="X20" s="81" t="s">
        <v>62</v>
      </c>
      <c r="Y20" s="82">
        <v>0.98761160724999986</v>
      </c>
      <c r="Z20" s="83">
        <v>7.9688227082363894E-2</v>
      </c>
      <c r="AB20" s="317" t="s">
        <v>113</v>
      </c>
      <c r="AC20" s="317"/>
      <c r="AD20" s="317" t="s">
        <v>114</v>
      </c>
      <c r="AE20" s="317"/>
      <c r="AF20" s="317"/>
      <c r="AG20" s="317"/>
    </row>
    <row r="21" spans="2:33" ht="24.95" customHeight="1">
      <c r="B21" s="67"/>
      <c r="C21" s="2">
        <v>12</v>
      </c>
      <c r="D21" s="296">
        <v>2947969.4268166716</v>
      </c>
      <c r="E21" s="296"/>
      <c r="F21" s="68">
        <v>0.98270000000000002</v>
      </c>
      <c r="H21" s="44" t="s">
        <v>65</v>
      </c>
      <c r="I21" s="318"/>
      <c r="J21" s="236"/>
      <c r="K21" s="87"/>
      <c r="L21" s="88"/>
      <c r="N21" s="89"/>
      <c r="O21" s="89"/>
      <c r="U21" s="81" t="s">
        <v>58</v>
      </c>
      <c r="V21" s="82">
        <v>1.0067901786099998</v>
      </c>
      <c r="W21" s="83">
        <v>0.14649255467659378</v>
      </c>
      <c r="X21" s="81" t="s">
        <v>63</v>
      </c>
      <c r="Y21" s="82">
        <v>0.98281696440999999</v>
      </c>
      <c r="Z21" s="83">
        <v>2.1259888320148905E-2</v>
      </c>
      <c r="AB21" s="319" t="s">
        <v>115</v>
      </c>
      <c r="AC21" s="319"/>
      <c r="AD21" s="319" t="s">
        <v>116</v>
      </c>
      <c r="AE21" s="319"/>
      <c r="AF21" s="319"/>
      <c r="AG21" s="319"/>
    </row>
    <row r="22" spans="2:33" ht="24.95" customHeight="1">
      <c r="B22" s="67"/>
      <c r="C22" s="2">
        <v>13</v>
      </c>
      <c r="D22" s="296">
        <v>2942314.0444646077</v>
      </c>
      <c r="E22" s="296"/>
      <c r="F22" s="68">
        <v>0.98080000000000001</v>
      </c>
      <c r="H22" s="44" t="s">
        <v>32</v>
      </c>
      <c r="I22" s="316"/>
      <c r="J22" s="316"/>
      <c r="K22" s="87"/>
      <c r="L22" s="88"/>
      <c r="N22" s="89"/>
      <c r="O22" s="89"/>
      <c r="U22" s="81" t="s">
        <v>59</v>
      </c>
      <c r="V22" s="82">
        <v>1.0019955357699999</v>
      </c>
      <c r="W22" s="83">
        <v>0.23188110749185667</v>
      </c>
      <c r="X22" s="81" t="s">
        <v>64</v>
      </c>
      <c r="Y22" s="82">
        <v>0.97802232156999991</v>
      </c>
      <c r="Z22" s="83">
        <v>2.6174965100046535E-3</v>
      </c>
    </row>
    <row r="23" spans="2:33" ht="24.95" customHeight="1">
      <c r="B23" s="67"/>
      <c r="C23" s="2">
        <v>14</v>
      </c>
      <c r="D23" s="296">
        <v>2924993.9201791976</v>
      </c>
      <c r="E23" s="296"/>
      <c r="F23" s="68">
        <v>0.97499999999999998</v>
      </c>
      <c r="H23" s="44" t="s">
        <v>74</v>
      </c>
      <c r="I23" s="318" t="s">
        <v>117</v>
      </c>
      <c r="J23" s="236"/>
      <c r="K23" s="90"/>
      <c r="L23" s="91"/>
      <c r="N23" s="89"/>
      <c r="O23" s="89"/>
      <c r="U23" s="329" t="s">
        <v>118</v>
      </c>
      <c r="V23" s="329"/>
      <c r="W23" s="329"/>
      <c r="X23" s="329"/>
      <c r="Y23" s="329"/>
      <c r="Z23" s="92">
        <v>0.99928376810743935</v>
      </c>
      <c r="AB23" s="330" t="s">
        <v>119</v>
      </c>
      <c r="AC23" s="331"/>
      <c r="AD23" s="331"/>
      <c r="AE23" s="331"/>
      <c r="AF23" s="331"/>
      <c r="AG23" s="332"/>
    </row>
    <row r="24" spans="2:33" ht="24.95" customHeight="1">
      <c r="B24" s="67"/>
      <c r="C24" s="2">
        <v>15</v>
      </c>
      <c r="D24" s="322">
        <v>2913172.477260232</v>
      </c>
      <c r="E24" s="322"/>
      <c r="F24" s="68">
        <v>0.97109999999999996</v>
      </c>
      <c r="H24" s="44" t="s">
        <v>42</v>
      </c>
      <c r="I24" s="323">
        <v>1.0009321732954546</v>
      </c>
      <c r="J24" s="324"/>
      <c r="N24" s="80"/>
      <c r="O24" s="80"/>
      <c r="U24" s="325" t="s">
        <v>120</v>
      </c>
      <c r="V24" s="325"/>
      <c r="W24" s="325"/>
      <c r="X24" s="325"/>
      <c r="Y24" s="325"/>
      <c r="Z24" s="325"/>
      <c r="AB24" s="326" t="s">
        <v>33</v>
      </c>
      <c r="AC24" s="327"/>
      <c r="AD24" s="326" t="s">
        <v>121</v>
      </c>
      <c r="AE24" s="328"/>
      <c r="AF24" s="328"/>
      <c r="AG24" s="327"/>
    </row>
    <row r="25" spans="2:33" ht="24.95" customHeight="1">
      <c r="B25" s="343" t="s">
        <v>122</v>
      </c>
      <c r="C25" s="344"/>
      <c r="D25" s="345">
        <f>AVERAGE(D10:E24)</f>
        <v>2997720.1839467539</v>
      </c>
      <c r="E25" s="346"/>
      <c r="F25" s="93">
        <f>D25/C3</f>
        <v>0.99924006131558463</v>
      </c>
      <c r="U25" s="325"/>
      <c r="V25" s="325"/>
      <c r="W25" s="325"/>
      <c r="X25" s="325"/>
      <c r="Y25" s="325"/>
      <c r="Z25" s="325"/>
      <c r="AB25" s="347" t="s">
        <v>36</v>
      </c>
      <c r="AC25" s="348"/>
      <c r="AD25" s="347" t="s">
        <v>123</v>
      </c>
      <c r="AE25" s="349"/>
      <c r="AF25" s="349"/>
      <c r="AG25" s="348"/>
    </row>
    <row r="26" spans="2:33" ht="24.95" customHeight="1">
      <c r="C26" s="2"/>
      <c r="D26" s="296"/>
      <c r="E26" s="296"/>
      <c r="F26" s="68"/>
      <c r="AB26" s="347" t="s">
        <v>45</v>
      </c>
      <c r="AC26" s="348"/>
      <c r="AD26" s="350" t="s">
        <v>124</v>
      </c>
      <c r="AE26" s="349"/>
      <c r="AF26" s="349"/>
      <c r="AG26" s="348"/>
    </row>
    <row r="27" spans="2:33" ht="24.95" customHeight="1">
      <c r="D27" s="351">
        <v>9</v>
      </c>
      <c r="E27" s="351"/>
      <c r="AB27" s="347" t="s">
        <v>125</v>
      </c>
      <c r="AC27" s="348"/>
      <c r="AD27" s="347" t="s">
        <v>126</v>
      </c>
      <c r="AE27" s="349"/>
      <c r="AF27" s="349"/>
      <c r="AG27" s="348"/>
    </row>
    <row r="28" spans="2:33" ht="24.95" customHeight="1">
      <c r="B28" s="333" t="s">
        <v>127</v>
      </c>
      <c r="C28" s="94" t="s">
        <v>84</v>
      </c>
      <c r="D28" s="258" t="s">
        <v>85</v>
      </c>
      <c r="E28" s="258"/>
      <c r="F28" s="94" t="s">
        <v>42</v>
      </c>
      <c r="H28" s="236" t="s">
        <v>128</v>
      </c>
      <c r="I28" s="236"/>
      <c r="J28" s="236"/>
      <c r="K28" s="44" t="s">
        <v>129</v>
      </c>
      <c r="L28" s="44" t="s">
        <v>130</v>
      </c>
      <c r="AB28" s="336" t="s">
        <v>131</v>
      </c>
      <c r="AC28" s="337"/>
      <c r="AD28" s="336" t="s">
        <v>132</v>
      </c>
      <c r="AE28" s="338"/>
      <c r="AF28" s="338"/>
      <c r="AG28" s="337"/>
    </row>
    <row r="29" spans="2:33" ht="24.95" customHeight="1">
      <c r="B29" s="334"/>
      <c r="C29" s="49">
        <v>4</v>
      </c>
      <c r="D29" s="339">
        <v>3048554.1077311728</v>
      </c>
      <c r="E29" s="340"/>
      <c r="F29" s="95">
        <v>1.0162</v>
      </c>
      <c r="H29" s="49" t="s">
        <v>133</v>
      </c>
      <c r="I29" s="341">
        <v>9425650</v>
      </c>
      <c r="J29" s="342"/>
      <c r="K29" s="96"/>
      <c r="L29" s="96"/>
    </row>
    <row r="30" spans="2:33" ht="24.95" customHeight="1">
      <c r="B30" s="334"/>
      <c r="C30" s="49">
        <v>6</v>
      </c>
      <c r="D30" s="339">
        <v>3013294.218812726</v>
      </c>
      <c r="E30" s="340"/>
      <c r="F30" s="95">
        <v>1.0044</v>
      </c>
      <c r="H30" s="49" t="s">
        <v>134</v>
      </c>
      <c r="I30" s="341">
        <v>9425482</v>
      </c>
      <c r="J30" s="342"/>
      <c r="K30" s="96"/>
      <c r="L30" s="96"/>
      <c r="AB30" s="330" t="s">
        <v>135</v>
      </c>
      <c r="AC30" s="331"/>
      <c r="AD30" s="331"/>
      <c r="AE30" s="331"/>
      <c r="AF30" s="331"/>
      <c r="AG30" s="332"/>
    </row>
    <row r="31" spans="2:33" ht="24.95" customHeight="1">
      <c r="B31" s="334"/>
      <c r="C31" s="49">
        <v>13</v>
      </c>
      <c r="D31" s="339">
        <v>2942314.0444646077</v>
      </c>
      <c r="E31" s="340"/>
      <c r="F31" s="95">
        <v>0.98080000000000001</v>
      </c>
      <c r="H31" s="44" t="s">
        <v>136</v>
      </c>
      <c r="I31" s="341">
        <v>168</v>
      </c>
      <c r="J31" s="342"/>
      <c r="K31" s="236" t="s">
        <v>137</v>
      </c>
      <c r="L31" s="236"/>
      <c r="AB31" s="317" t="s">
        <v>138</v>
      </c>
      <c r="AC31" s="317"/>
      <c r="AD31" s="317" t="s">
        <v>139</v>
      </c>
      <c r="AE31" s="317"/>
      <c r="AF31" s="317"/>
      <c r="AG31" s="317"/>
    </row>
    <row r="32" spans="2:33" ht="24.95" customHeight="1">
      <c r="B32" s="334"/>
      <c r="C32" s="49">
        <v>2</v>
      </c>
      <c r="D32" s="339">
        <v>3067890.7489495468</v>
      </c>
      <c r="E32" s="340"/>
      <c r="F32" s="95">
        <v>1.0226</v>
      </c>
      <c r="I32" s="97"/>
      <c r="AB32" s="317" t="s">
        <v>140</v>
      </c>
      <c r="AC32" s="317"/>
      <c r="AD32" s="317" t="s">
        <v>141</v>
      </c>
      <c r="AE32" s="317"/>
      <c r="AF32" s="317"/>
      <c r="AG32" s="317"/>
    </row>
    <row r="33" spans="2:33" ht="24.95" customHeight="1">
      <c r="B33" s="335"/>
      <c r="C33" s="98" t="s">
        <v>67</v>
      </c>
      <c r="D33" s="353">
        <f>AVERAGE(D29:E32)</f>
        <v>3018013.2799895136</v>
      </c>
      <c r="E33" s="354"/>
      <c r="F33" s="99">
        <f>D33/C3</f>
        <v>1.0060044266631711</v>
      </c>
      <c r="AB33" s="317" t="s">
        <v>142</v>
      </c>
      <c r="AC33" s="317"/>
      <c r="AD33" s="317" t="s">
        <v>143</v>
      </c>
      <c r="AE33" s="317"/>
      <c r="AF33" s="317"/>
      <c r="AG33" s="317"/>
    </row>
    <row r="34" spans="2:33" ht="24.95" customHeight="1">
      <c r="C34" s="100"/>
      <c r="D34" s="352"/>
      <c r="E34" s="352"/>
      <c r="F34" s="101"/>
      <c r="AB34" s="317" t="s">
        <v>144</v>
      </c>
      <c r="AC34" s="317"/>
      <c r="AD34" s="317" t="s">
        <v>145</v>
      </c>
      <c r="AE34" s="317"/>
      <c r="AF34" s="317"/>
      <c r="AG34" s="317"/>
    </row>
    <row r="35" spans="2:33" ht="24.95" customHeight="1">
      <c r="C35" s="100"/>
      <c r="D35" s="352"/>
      <c r="E35" s="352"/>
      <c r="F35" s="101"/>
      <c r="I35" s="100"/>
      <c r="J35" s="352"/>
      <c r="K35" s="352"/>
      <c r="L35" s="101"/>
      <c r="AB35" s="317" t="s">
        <v>146</v>
      </c>
      <c r="AC35" s="317"/>
      <c r="AD35" s="317" t="s">
        <v>147</v>
      </c>
      <c r="AE35" s="317"/>
      <c r="AF35" s="317"/>
      <c r="AG35" s="317"/>
    </row>
    <row r="36" spans="2:33" ht="24.95" customHeight="1">
      <c r="B36" s="94" t="s">
        <v>148</v>
      </c>
      <c r="C36" s="94" t="s">
        <v>149</v>
      </c>
      <c r="D36" s="258" t="s">
        <v>150</v>
      </c>
      <c r="E36" s="258"/>
      <c r="F36" s="94" t="s">
        <v>42</v>
      </c>
      <c r="I36" s="100"/>
      <c r="J36" s="352"/>
      <c r="K36" s="352"/>
      <c r="L36" s="101"/>
      <c r="AB36" s="317" t="s">
        <v>151</v>
      </c>
      <c r="AC36" s="317"/>
      <c r="AD36" s="317" t="s">
        <v>152</v>
      </c>
      <c r="AE36" s="317"/>
      <c r="AF36" s="317"/>
      <c r="AG36" s="317"/>
    </row>
    <row r="37" spans="2:33" ht="24.95" customHeight="1">
      <c r="B37" s="102" t="s">
        <v>153</v>
      </c>
      <c r="C37" s="102">
        <v>1</v>
      </c>
      <c r="D37" s="356">
        <v>3018013.2799895136</v>
      </c>
      <c r="E37" s="356"/>
      <c r="F37" s="103">
        <v>1.0060044266631711</v>
      </c>
      <c r="I37" s="100"/>
      <c r="J37" s="352"/>
      <c r="K37" s="352"/>
      <c r="L37" s="101"/>
      <c r="AB37" s="317" t="s">
        <v>142</v>
      </c>
      <c r="AC37" s="317"/>
      <c r="AD37" s="317" t="s">
        <v>154</v>
      </c>
      <c r="AE37" s="317"/>
      <c r="AF37" s="317"/>
      <c r="AG37" s="317"/>
    </row>
    <row r="38" spans="2:33" ht="24.95" customHeight="1">
      <c r="C38" s="221">
        <v>1</v>
      </c>
      <c r="D38" s="355">
        <v>3018013.2799895136</v>
      </c>
      <c r="E38" s="355"/>
      <c r="F38" s="101">
        <v>1.0060044266631711</v>
      </c>
      <c r="I38" s="100"/>
      <c r="J38" s="352"/>
      <c r="K38" s="352"/>
      <c r="L38" s="101"/>
      <c r="AB38" s="317" t="s">
        <v>30</v>
      </c>
      <c r="AC38" s="317"/>
      <c r="AD38" s="317" t="s">
        <v>155</v>
      </c>
      <c r="AE38" s="317"/>
      <c r="AF38" s="317"/>
      <c r="AG38" s="317"/>
    </row>
    <row r="39" spans="2:33" ht="24.95" customHeight="1">
      <c r="C39" s="100"/>
      <c r="D39" s="352"/>
      <c r="E39" s="352"/>
      <c r="F39" s="101"/>
      <c r="I39" s="100"/>
      <c r="J39" s="352"/>
      <c r="K39" s="352"/>
      <c r="L39" s="101"/>
      <c r="AB39" s="317" t="s">
        <v>42</v>
      </c>
      <c r="AC39" s="317"/>
      <c r="AD39" s="317" t="s">
        <v>156</v>
      </c>
      <c r="AE39" s="317"/>
      <c r="AF39" s="317"/>
      <c r="AG39" s="317"/>
    </row>
    <row r="40" spans="2:33" ht="24.95" customHeight="1">
      <c r="C40" s="100"/>
      <c r="D40" s="352"/>
      <c r="E40" s="352"/>
      <c r="F40" s="101"/>
      <c r="I40" s="100"/>
      <c r="J40" s="352"/>
      <c r="K40" s="352"/>
      <c r="L40" s="101"/>
      <c r="AB40" s="317" t="s">
        <v>29</v>
      </c>
      <c r="AC40" s="317"/>
      <c r="AD40" s="317" t="s">
        <v>157</v>
      </c>
      <c r="AE40" s="317"/>
      <c r="AF40" s="317"/>
      <c r="AG40" s="317"/>
    </row>
    <row r="41" spans="2:33" ht="24.95" customHeight="1">
      <c r="C41" s="100"/>
      <c r="D41" s="352"/>
      <c r="E41" s="352"/>
      <c r="F41" s="101"/>
      <c r="I41" s="100"/>
      <c r="J41" s="352"/>
      <c r="K41" s="352"/>
      <c r="L41" s="101"/>
      <c r="AB41" s="317" t="s">
        <v>158</v>
      </c>
      <c r="AC41" s="317"/>
      <c r="AD41" s="317" t="s">
        <v>159</v>
      </c>
      <c r="AE41" s="317"/>
      <c r="AF41" s="317"/>
      <c r="AG41" s="317"/>
    </row>
    <row r="42" spans="2:33" ht="24.95" customHeight="1">
      <c r="C42" s="100"/>
      <c r="D42" s="352"/>
      <c r="E42" s="352"/>
      <c r="F42" s="101"/>
      <c r="I42" s="100"/>
      <c r="J42" s="352"/>
      <c r="K42" s="352"/>
      <c r="L42" s="101"/>
      <c r="AB42" s="317" t="s">
        <v>32</v>
      </c>
      <c r="AC42" s="317"/>
      <c r="AD42" s="317" t="s">
        <v>160</v>
      </c>
      <c r="AE42" s="317"/>
      <c r="AF42" s="317"/>
      <c r="AG42" s="317"/>
    </row>
    <row r="43" spans="2:33" ht="24.95" customHeight="1">
      <c r="C43" s="100"/>
      <c r="D43" s="352"/>
      <c r="E43" s="352"/>
      <c r="F43" s="101"/>
      <c r="I43" s="104"/>
      <c r="J43" s="357"/>
      <c r="K43" s="357"/>
      <c r="L43" s="105"/>
      <c r="T43" s="106"/>
      <c r="AA43" s="89"/>
      <c r="AB43" s="319" t="s">
        <v>161</v>
      </c>
      <c r="AC43" s="319"/>
      <c r="AD43" s="319" t="s">
        <v>162</v>
      </c>
      <c r="AE43" s="319"/>
      <c r="AF43" s="319"/>
      <c r="AG43" s="319"/>
    </row>
    <row r="44" spans="2:33" ht="24.95" customHeight="1">
      <c r="C44" s="100"/>
      <c r="D44" s="352"/>
      <c r="E44" s="352"/>
      <c r="F44" s="101"/>
      <c r="I44" s="104"/>
      <c r="J44" s="357"/>
      <c r="K44" s="357"/>
      <c r="L44" s="105"/>
      <c r="T44" s="106"/>
      <c r="U44" s="67"/>
      <c r="V44" s="2"/>
      <c r="W44" s="106"/>
      <c r="X44" s="2"/>
      <c r="Y44" s="2"/>
      <c r="Z44" s="67"/>
      <c r="AA44" s="89"/>
      <c r="AB44" s="89"/>
    </row>
    <row r="45" spans="2:33" ht="24.95" customHeight="1">
      <c r="C45" s="100"/>
      <c r="D45" s="352"/>
      <c r="E45" s="352"/>
      <c r="F45" s="101"/>
      <c r="I45" s="104"/>
      <c r="J45" s="357"/>
      <c r="K45" s="357"/>
      <c r="L45" s="105"/>
      <c r="N45" s="2"/>
      <c r="O45" s="67"/>
      <c r="P45" s="107"/>
      <c r="Q45" s="106"/>
      <c r="R45" s="106"/>
      <c r="S45" s="106"/>
      <c r="T45" s="106"/>
      <c r="U45" s="67"/>
      <c r="V45" s="2"/>
      <c r="W45" s="106"/>
      <c r="X45" s="2"/>
      <c r="Y45" s="2"/>
      <c r="Z45" s="67"/>
      <c r="AA45" s="89"/>
      <c r="AB45" s="89"/>
    </row>
    <row r="46" spans="2:33" ht="24.95" customHeight="1">
      <c r="C46" s="100"/>
      <c r="D46" s="352"/>
      <c r="E46" s="352"/>
      <c r="F46" s="101"/>
      <c r="I46" s="104"/>
      <c r="J46" s="357"/>
      <c r="K46" s="357"/>
      <c r="L46" s="105"/>
      <c r="N46" s="2"/>
      <c r="O46" s="67"/>
      <c r="P46" s="107"/>
      <c r="Q46" s="106"/>
      <c r="R46" s="106"/>
      <c r="S46" s="106"/>
      <c r="T46" s="106"/>
      <c r="U46" s="67"/>
      <c r="V46" s="2"/>
      <c r="W46" s="106"/>
      <c r="X46" s="2"/>
      <c r="Y46" s="2"/>
      <c r="Z46" s="67"/>
      <c r="AA46" s="89"/>
      <c r="AB46" s="89"/>
    </row>
    <row r="47" spans="2:33" ht="24.95" customHeight="1">
      <c r="C47" s="100"/>
      <c r="D47" s="352"/>
      <c r="E47" s="352"/>
      <c r="F47" s="101"/>
      <c r="I47" s="104"/>
      <c r="J47" s="357"/>
      <c r="K47" s="357"/>
      <c r="L47" s="105"/>
      <c r="N47" s="2"/>
      <c r="O47" s="67"/>
      <c r="P47" s="107"/>
      <c r="Q47" s="106"/>
      <c r="R47" s="106"/>
      <c r="S47" s="106"/>
      <c r="T47" s="106"/>
      <c r="U47" s="67"/>
      <c r="V47" s="2"/>
      <c r="W47" s="106"/>
      <c r="X47" s="2"/>
      <c r="Y47" s="2"/>
      <c r="Z47" s="67"/>
      <c r="AA47" s="89"/>
      <c r="AB47" s="89"/>
    </row>
    <row r="48" spans="2:33" ht="24.95" customHeight="1">
      <c r="C48" s="100"/>
      <c r="D48" s="352"/>
      <c r="E48" s="352"/>
      <c r="F48" s="101"/>
      <c r="I48" s="104"/>
      <c r="J48" s="357"/>
      <c r="K48" s="357"/>
      <c r="L48" s="105"/>
      <c r="N48" s="2"/>
      <c r="O48" s="67"/>
      <c r="P48" s="107"/>
      <c r="Q48" s="106"/>
      <c r="R48" s="106"/>
      <c r="S48" s="106"/>
      <c r="T48" s="106"/>
      <c r="U48" s="67"/>
      <c r="V48" s="2"/>
      <c r="W48" s="106"/>
      <c r="X48" s="2"/>
      <c r="Y48" s="2"/>
      <c r="Z48" s="67"/>
      <c r="AA48" s="89"/>
      <c r="AB48" s="89"/>
    </row>
    <row r="49" spans="3:28" ht="24.95" customHeight="1">
      <c r="C49" s="2"/>
      <c r="D49" s="296"/>
      <c r="E49" s="296"/>
      <c r="F49" s="68"/>
      <c r="I49" s="104"/>
      <c r="J49" s="357"/>
      <c r="K49" s="357"/>
      <c r="L49" s="105"/>
      <c r="N49" s="2"/>
      <c r="O49" s="67"/>
      <c r="P49" s="107"/>
      <c r="Q49" s="106"/>
      <c r="R49" s="106"/>
      <c r="S49" s="106"/>
      <c r="T49" s="106"/>
      <c r="U49" s="67"/>
      <c r="V49" s="2"/>
      <c r="W49" s="106"/>
      <c r="X49" s="2"/>
      <c r="Y49" s="2"/>
      <c r="Z49" s="67"/>
      <c r="AA49" s="89"/>
      <c r="AB49" s="89"/>
    </row>
    <row r="50" spans="3:28" ht="24.95" customHeight="1">
      <c r="C50" s="2"/>
      <c r="D50" s="296"/>
      <c r="E50" s="296"/>
      <c r="F50" s="68"/>
      <c r="I50" s="104"/>
      <c r="J50" s="357"/>
      <c r="K50" s="357"/>
      <c r="L50" s="105"/>
      <c r="N50" s="2"/>
      <c r="O50" s="67"/>
      <c r="P50" s="107"/>
      <c r="Q50" s="106"/>
      <c r="R50" s="106"/>
      <c r="S50" s="106"/>
      <c r="T50" s="106"/>
      <c r="U50" s="67"/>
      <c r="V50" s="2"/>
      <c r="W50" s="106"/>
      <c r="X50" s="2"/>
      <c r="Y50" s="2"/>
      <c r="Z50" s="67"/>
      <c r="AA50" s="89"/>
      <c r="AB50" s="89"/>
    </row>
    <row r="51" spans="3:28" ht="24.95" customHeight="1">
      <c r="C51" s="2"/>
      <c r="D51" s="296"/>
      <c r="E51" s="296"/>
      <c r="F51" s="68"/>
      <c r="I51" s="104"/>
      <c r="J51" s="357"/>
      <c r="K51" s="357"/>
      <c r="L51" s="105"/>
      <c r="N51" s="2"/>
      <c r="O51" s="67"/>
      <c r="P51" s="107"/>
      <c r="Q51" s="106"/>
      <c r="R51" s="106"/>
      <c r="S51" s="106"/>
      <c r="T51" s="106"/>
      <c r="U51" s="67"/>
      <c r="V51" s="2"/>
      <c r="W51" s="106"/>
      <c r="X51" s="2"/>
      <c r="Y51" s="2"/>
      <c r="Z51" s="67"/>
      <c r="AA51" s="89"/>
      <c r="AB51" s="89"/>
    </row>
    <row r="52" spans="3:28" ht="24.95" customHeight="1">
      <c r="C52" s="2"/>
      <c r="D52" s="296"/>
      <c r="E52" s="296"/>
      <c r="F52" s="68"/>
      <c r="I52" s="104"/>
      <c r="J52" s="357"/>
      <c r="K52" s="357"/>
      <c r="L52" s="105"/>
      <c r="N52" s="2"/>
      <c r="O52" s="67"/>
      <c r="P52" s="107"/>
      <c r="Q52" s="106"/>
      <c r="R52" s="106"/>
      <c r="S52" s="106"/>
      <c r="T52" s="106"/>
      <c r="U52" s="67"/>
      <c r="V52" s="2"/>
      <c r="W52" s="106"/>
      <c r="X52" s="2"/>
      <c r="Y52" s="2"/>
      <c r="Z52" s="67"/>
      <c r="AA52" s="89"/>
      <c r="AB52" s="89"/>
    </row>
    <row r="53" spans="3:28" ht="24.95" customHeight="1">
      <c r="C53" s="2"/>
      <c r="D53" s="296"/>
      <c r="E53" s="296"/>
      <c r="F53" s="68"/>
      <c r="I53" s="104"/>
      <c r="J53" s="357"/>
      <c r="K53" s="357"/>
      <c r="L53" s="105"/>
      <c r="N53" s="2"/>
      <c r="O53" s="67"/>
      <c r="P53" s="107"/>
      <c r="Q53" s="106"/>
      <c r="R53" s="106"/>
      <c r="S53" s="106"/>
      <c r="T53" s="106"/>
      <c r="U53" s="67"/>
      <c r="V53" s="2"/>
      <c r="W53" s="106"/>
      <c r="X53" s="2"/>
      <c r="Y53" s="2"/>
      <c r="Z53" s="67"/>
      <c r="AA53" s="89"/>
      <c r="AB53" s="89"/>
    </row>
    <row r="54" spans="3:28" ht="24.95" customHeight="1">
      <c r="C54" s="2"/>
      <c r="D54" s="296"/>
      <c r="E54" s="296"/>
      <c r="F54" s="68"/>
      <c r="I54" s="104"/>
      <c r="J54" s="357"/>
      <c r="K54" s="357"/>
      <c r="L54" s="105"/>
      <c r="N54" s="2"/>
      <c r="O54" s="67"/>
      <c r="P54" s="107"/>
      <c r="Q54" s="106"/>
      <c r="R54" s="106"/>
      <c r="S54" s="106"/>
      <c r="T54" s="106"/>
      <c r="U54" s="67"/>
      <c r="V54" s="2"/>
      <c r="W54" s="106"/>
      <c r="X54" s="2"/>
      <c r="Y54" s="2"/>
      <c r="Z54" s="67"/>
      <c r="AA54" s="89"/>
      <c r="AB54" s="89"/>
    </row>
    <row r="55" spans="3:28" ht="24.95" customHeight="1">
      <c r="C55" s="2"/>
      <c r="D55" s="296"/>
      <c r="E55" s="296"/>
      <c r="F55" s="68"/>
      <c r="I55" s="104"/>
      <c r="J55" s="357"/>
      <c r="K55" s="357"/>
      <c r="L55" s="105"/>
      <c r="N55" s="2"/>
      <c r="O55" s="67"/>
      <c r="P55" s="107"/>
      <c r="Q55" s="106"/>
      <c r="R55" s="106"/>
      <c r="S55" s="106"/>
      <c r="T55" s="106"/>
      <c r="U55" s="67"/>
      <c r="V55" s="2"/>
      <c r="W55" s="106"/>
      <c r="X55" s="2"/>
      <c r="Y55" s="2"/>
      <c r="Z55" s="67"/>
      <c r="AA55" s="89"/>
      <c r="AB55" s="89"/>
    </row>
    <row r="56" spans="3:28" ht="24.95" customHeight="1">
      <c r="C56" s="2"/>
      <c r="D56" s="296"/>
      <c r="E56" s="296"/>
      <c r="F56" s="68"/>
      <c r="I56" s="104"/>
      <c r="J56" s="357"/>
      <c r="K56" s="357"/>
      <c r="L56" s="105"/>
      <c r="N56" s="2"/>
      <c r="O56" s="67"/>
      <c r="P56" s="107"/>
      <c r="Q56" s="106"/>
      <c r="R56" s="106"/>
      <c r="S56" s="106"/>
      <c r="T56" s="106"/>
      <c r="U56" s="67"/>
      <c r="V56" s="2"/>
      <c r="W56" s="106"/>
      <c r="X56" s="2"/>
      <c r="Y56" s="2"/>
      <c r="Z56" s="67"/>
      <c r="AA56" s="89"/>
      <c r="AB56" s="89"/>
    </row>
    <row r="57" spans="3:28" ht="24.95" customHeight="1">
      <c r="C57" s="2"/>
      <c r="D57" s="296"/>
      <c r="E57" s="296"/>
      <c r="F57" s="68"/>
      <c r="I57" s="104"/>
      <c r="J57" s="357"/>
      <c r="K57" s="357"/>
      <c r="L57" s="105"/>
      <c r="N57" s="2"/>
      <c r="O57" s="67"/>
      <c r="P57" s="107"/>
      <c r="Q57" s="106"/>
      <c r="R57" s="106"/>
      <c r="S57" s="106"/>
      <c r="T57" s="106"/>
      <c r="U57" s="67"/>
      <c r="V57" s="2"/>
      <c r="W57" s="106"/>
      <c r="X57" s="2"/>
      <c r="Y57" s="2"/>
      <c r="Z57" s="67"/>
      <c r="AA57" s="89"/>
      <c r="AB57" s="89"/>
    </row>
    <row r="58" spans="3:28" ht="24.95" customHeight="1">
      <c r="C58" s="2"/>
      <c r="D58" s="296"/>
      <c r="E58" s="296"/>
      <c r="F58" s="68"/>
      <c r="I58" s="104"/>
      <c r="J58" s="357"/>
      <c r="K58" s="357"/>
      <c r="L58" s="105"/>
      <c r="N58" s="2"/>
      <c r="O58" s="67"/>
      <c r="P58" s="107"/>
      <c r="Q58" s="106"/>
      <c r="R58" s="106"/>
      <c r="S58" s="106"/>
      <c r="T58" s="106"/>
      <c r="U58" s="67"/>
      <c r="V58" s="2"/>
      <c r="W58" s="106"/>
      <c r="X58" s="2"/>
      <c r="Y58" s="2"/>
      <c r="Z58" s="67"/>
      <c r="AA58" s="89"/>
      <c r="AB58" s="89"/>
    </row>
    <row r="59" spans="3:28" ht="24.95" customHeight="1">
      <c r="C59" s="2"/>
      <c r="D59" s="296"/>
      <c r="E59" s="296"/>
      <c r="F59" s="68"/>
      <c r="I59" s="104"/>
      <c r="J59" s="357"/>
      <c r="K59" s="357"/>
      <c r="L59" s="105"/>
    </row>
    <row r="60" spans="3:28" ht="24.95" customHeight="1">
      <c r="C60" s="2"/>
      <c r="D60" s="296"/>
      <c r="E60" s="296"/>
      <c r="F60" s="68"/>
      <c r="I60" s="104"/>
      <c r="J60" s="357"/>
      <c r="K60" s="357"/>
      <c r="L60" s="105"/>
    </row>
    <row r="61" spans="3:28" ht="24.95" customHeight="1">
      <c r="C61" s="2"/>
      <c r="D61" s="296"/>
      <c r="E61" s="296"/>
      <c r="F61" s="68"/>
      <c r="I61" s="104"/>
      <c r="J61" s="357"/>
      <c r="K61" s="357"/>
      <c r="L61" s="105"/>
    </row>
    <row r="62" spans="3:28" ht="24.95" customHeight="1">
      <c r="C62" s="2"/>
      <c r="D62" s="296"/>
      <c r="E62" s="296"/>
      <c r="F62" s="68"/>
      <c r="I62" s="104"/>
      <c r="J62" s="357"/>
      <c r="K62" s="357"/>
      <c r="L62" s="105"/>
    </row>
    <row r="63" spans="3:28" ht="24.95" customHeight="1">
      <c r="C63" s="2"/>
      <c r="D63" s="296"/>
      <c r="E63" s="296"/>
      <c r="F63" s="68"/>
      <c r="I63" s="104"/>
      <c r="J63" s="357"/>
      <c r="K63" s="357"/>
      <c r="L63" s="105"/>
    </row>
    <row r="64" spans="3:28" ht="24.95" customHeight="1">
      <c r="C64" s="2"/>
      <c r="D64" s="296"/>
      <c r="E64" s="296"/>
      <c r="F64" s="68"/>
      <c r="I64" s="104"/>
      <c r="J64" s="357"/>
      <c r="K64" s="357"/>
      <c r="L64" s="105"/>
    </row>
    <row r="65" spans="3:12" ht="24.95" customHeight="1">
      <c r="C65" s="2"/>
      <c r="D65" s="296"/>
      <c r="E65" s="296"/>
      <c r="F65" s="68"/>
      <c r="I65" s="104"/>
      <c r="J65" s="357"/>
      <c r="K65" s="357"/>
      <c r="L65" s="105"/>
    </row>
    <row r="66" spans="3:12" ht="24.95" customHeight="1">
      <c r="C66" s="2"/>
      <c r="D66" s="296"/>
      <c r="E66" s="296"/>
      <c r="F66" s="68"/>
      <c r="I66" s="104"/>
      <c r="J66" s="357"/>
      <c r="K66" s="357"/>
      <c r="L66" s="105"/>
    </row>
    <row r="67" spans="3:12" ht="24.95" customHeight="1">
      <c r="C67" s="2"/>
      <c r="D67" s="296"/>
      <c r="E67" s="296"/>
      <c r="F67" s="68"/>
      <c r="I67" s="104"/>
      <c r="J67" s="357"/>
      <c r="K67" s="357"/>
      <c r="L67" s="105"/>
    </row>
    <row r="68" spans="3:12" ht="24.95" customHeight="1">
      <c r="C68" s="2"/>
      <c r="D68" s="296"/>
      <c r="E68" s="296"/>
      <c r="F68" s="68"/>
      <c r="I68" s="104"/>
      <c r="J68" s="357"/>
      <c r="K68" s="357"/>
      <c r="L68" s="105"/>
    </row>
    <row r="69" spans="3:12" ht="24.95" customHeight="1">
      <c r="C69" s="2"/>
      <c r="D69" s="296"/>
      <c r="E69" s="296"/>
      <c r="F69" s="68"/>
      <c r="I69" s="104"/>
      <c r="J69" s="357"/>
      <c r="K69" s="357"/>
      <c r="L69" s="105"/>
    </row>
    <row r="70" spans="3:12" ht="24.95" customHeight="1">
      <c r="C70" s="2"/>
      <c r="D70" s="296"/>
      <c r="E70" s="296"/>
      <c r="F70" s="68"/>
      <c r="I70" s="104"/>
      <c r="J70" s="357"/>
      <c r="K70" s="357"/>
      <c r="L70" s="105"/>
    </row>
    <row r="71" spans="3:12" ht="24.95" customHeight="1">
      <c r="C71" s="2"/>
      <c r="D71" s="296"/>
      <c r="E71" s="296"/>
      <c r="F71" s="68"/>
      <c r="I71" s="104"/>
      <c r="J71" s="357"/>
      <c r="K71" s="357"/>
      <c r="L71" s="105"/>
    </row>
    <row r="72" spans="3:12" ht="24.95" customHeight="1">
      <c r="C72" s="2"/>
      <c r="D72" s="296"/>
      <c r="E72" s="296"/>
      <c r="F72" s="68"/>
      <c r="I72" s="104"/>
      <c r="J72" s="357"/>
      <c r="K72" s="357"/>
      <c r="L72" s="105"/>
    </row>
    <row r="73" spans="3:12" ht="24.95" customHeight="1">
      <c r="C73" s="2"/>
      <c r="D73" s="296"/>
      <c r="E73" s="296"/>
      <c r="F73" s="68"/>
      <c r="I73" s="104"/>
      <c r="J73" s="357"/>
      <c r="K73" s="357"/>
      <c r="L73" s="105"/>
    </row>
    <row r="74" spans="3:12" ht="24.95" customHeight="1">
      <c r="C74" s="2"/>
      <c r="D74" s="296"/>
      <c r="E74" s="296"/>
      <c r="F74" s="68"/>
      <c r="I74" s="104"/>
      <c r="J74" s="357"/>
      <c r="K74" s="357"/>
      <c r="L74" s="105"/>
    </row>
    <row r="75" spans="3:12" ht="24.95" customHeight="1">
      <c r="C75" s="2"/>
      <c r="D75" s="296"/>
      <c r="E75" s="296"/>
      <c r="F75" s="68"/>
      <c r="I75" s="104"/>
      <c r="J75" s="357"/>
      <c r="K75" s="357"/>
      <c r="L75" s="105"/>
    </row>
    <row r="76" spans="3:12" ht="24.95" customHeight="1">
      <c r="C76" s="2"/>
      <c r="D76" s="296"/>
      <c r="E76" s="296"/>
      <c r="F76" s="68"/>
      <c r="I76" s="104"/>
      <c r="J76" s="357"/>
      <c r="K76" s="357"/>
      <c r="L76" s="105"/>
    </row>
    <row r="77" spans="3:12">
      <c r="I77" s="104"/>
      <c r="J77" s="357"/>
      <c r="K77" s="357"/>
      <c r="L77" s="105"/>
    </row>
    <row r="78" spans="3:12">
      <c r="I78" s="104"/>
      <c r="J78" s="357"/>
      <c r="K78" s="357"/>
      <c r="L78" s="105"/>
    </row>
    <row r="79" spans="3:12">
      <c r="I79" s="104"/>
      <c r="J79" s="357"/>
      <c r="K79" s="357"/>
      <c r="L79" s="105"/>
    </row>
    <row r="80" spans="3:12">
      <c r="I80" s="104"/>
      <c r="J80" s="357"/>
      <c r="K80" s="357"/>
      <c r="L80" s="105"/>
    </row>
    <row r="81" spans="9:12">
      <c r="I81" s="104"/>
      <c r="J81" s="357"/>
      <c r="K81" s="357"/>
      <c r="L81" s="105"/>
    </row>
    <row r="82" spans="9:12">
      <c r="I82" s="104"/>
      <c r="J82" s="357"/>
      <c r="K82" s="357"/>
      <c r="L82" s="105"/>
    </row>
    <row r="83" spans="9:12">
      <c r="I83" s="104"/>
      <c r="J83" s="357"/>
      <c r="K83" s="357"/>
      <c r="L83" s="105"/>
    </row>
    <row r="84" spans="9:12">
      <c r="I84" s="104"/>
      <c r="J84" s="357"/>
      <c r="K84" s="357"/>
      <c r="L84" s="105"/>
    </row>
    <row r="85" spans="9:12">
      <c r="I85" s="104"/>
      <c r="J85" s="357"/>
      <c r="K85" s="357"/>
      <c r="L85" s="105"/>
    </row>
    <row r="86" spans="9:12">
      <c r="I86" s="104"/>
      <c r="J86" s="357"/>
      <c r="K86" s="357"/>
      <c r="L86" s="105"/>
    </row>
    <row r="87" spans="9:12">
      <c r="I87" s="104"/>
      <c r="J87" s="357"/>
      <c r="K87" s="357"/>
      <c r="L87" s="105"/>
    </row>
    <row r="88" spans="9:12">
      <c r="I88" s="104"/>
      <c r="J88" s="357"/>
      <c r="K88" s="357"/>
      <c r="L88" s="105"/>
    </row>
    <row r="89" spans="9:12">
      <c r="I89" s="104"/>
      <c r="J89" s="357"/>
      <c r="K89" s="357"/>
      <c r="L89" s="105"/>
    </row>
    <row r="90" spans="9:12">
      <c r="I90" s="104"/>
      <c r="J90" s="357"/>
      <c r="K90" s="357"/>
      <c r="L90" s="105"/>
    </row>
    <row r="91" spans="9:12">
      <c r="I91" s="104"/>
      <c r="J91" s="357"/>
      <c r="K91" s="357"/>
      <c r="L91" s="105"/>
    </row>
    <row r="92" spans="9:12">
      <c r="I92" s="104"/>
      <c r="J92" s="357"/>
      <c r="K92" s="357"/>
      <c r="L92" s="105"/>
    </row>
    <row r="93" spans="9:12">
      <c r="I93" s="104"/>
      <c r="J93" s="357"/>
      <c r="K93" s="357"/>
      <c r="L93" s="105"/>
    </row>
    <row r="94" spans="9:12">
      <c r="I94" s="104"/>
      <c r="J94" s="357"/>
      <c r="K94" s="357"/>
      <c r="L94" s="105"/>
    </row>
    <row r="95" spans="9:12">
      <c r="I95" s="104"/>
      <c r="J95" s="357"/>
      <c r="K95" s="357"/>
      <c r="L95" s="105"/>
    </row>
    <row r="96" spans="9:12">
      <c r="I96" s="104"/>
      <c r="J96" s="357"/>
      <c r="K96" s="357"/>
      <c r="L96" s="105"/>
    </row>
    <row r="97" spans="9:12">
      <c r="I97" s="104"/>
      <c r="J97" s="357"/>
      <c r="K97" s="357"/>
      <c r="L97" s="105"/>
    </row>
    <row r="98" spans="9:12">
      <c r="I98" s="104"/>
      <c r="J98" s="357"/>
      <c r="K98" s="357"/>
      <c r="L98" s="105"/>
    </row>
    <row r="99" spans="9:12">
      <c r="I99" s="104"/>
      <c r="J99" s="357"/>
      <c r="K99" s="357"/>
      <c r="L99" s="105"/>
    </row>
    <row r="100" spans="9:12">
      <c r="I100" s="104"/>
      <c r="J100" s="357"/>
      <c r="K100" s="357"/>
      <c r="L100" s="105"/>
    </row>
    <row r="101" spans="9:12">
      <c r="I101" s="104"/>
      <c r="J101" s="357"/>
      <c r="K101" s="357"/>
      <c r="L101" s="105"/>
    </row>
    <row r="102" spans="9:12">
      <c r="I102" s="104"/>
      <c r="J102" s="357"/>
      <c r="K102" s="357"/>
      <c r="L102" s="105"/>
    </row>
    <row r="103" spans="9:12">
      <c r="I103" s="104"/>
      <c r="J103" s="357"/>
      <c r="K103" s="357"/>
      <c r="L103" s="105"/>
    </row>
    <row r="104" spans="9:12">
      <c r="I104" s="104"/>
      <c r="J104" s="357"/>
      <c r="K104" s="357"/>
      <c r="L104" s="105"/>
    </row>
    <row r="105" spans="9:12">
      <c r="I105" s="104"/>
      <c r="J105" s="357"/>
      <c r="K105" s="357"/>
      <c r="L105" s="105"/>
    </row>
    <row r="106" spans="9:12">
      <c r="I106" s="104"/>
      <c r="J106" s="357"/>
      <c r="K106" s="357"/>
      <c r="L106" s="105"/>
    </row>
    <row r="107" spans="9:12">
      <c r="I107" s="104"/>
      <c r="J107" s="357"/>
      <c r="K107" s="357"/>
      <c r="L107" s="105"/>
    </row>
    <row r="108" spans="9:12">
      <c r="I108" s="104"/>
      <c r="J108" s="357"/>
      <c r="K108" s="357"/>
      <c r="L108" s="105"/>
    </row>
    <row r="109" spans="9:12">
      <c r="I109" s="104"/>
      <c r="J109" s="357"/>
      <c r="K109" s="357"/>
      <c r="L109" s="105"/>
    </row>
    <row r="110" spans="9:12">
      <c r="I110" s="104"/>
      <c r="J110" s="357"/>
      <c r="K110" s="357"/>
      <c r="L110" s="105"/>
    </row>
    <row r="111" spans="9:12">
      <c r="I111" s="104"/>
      <c r="J111" s="357"/>
      <c r="K111" s="357"/>
      <c r="L111" s="105"/>
    </row>
    <row r="112" spans="9:12">
      <c r="I112" s="104"/>
      <c r="J112" s="357"/>
      <c r="K112" s="357"/>
      <c r="L112" s="105"/>
    </row>
    <row r="113" spans="9:12">
      <c r="I113" s="104"/>
      <c r="J113" s="357"/>
      <c r="K113" s="357"/>
      <c r="L113" s="105"/>
    </row>
    <row r="114" spans="9:12">
      <c r="I114" s="104"/>
      <c r="J114" s="357"/>
      <c r="K114" s="357"/>
      <c r="L114" s="105"/>
    </row>
    <row r="115" spans="9:12">
      <c r="I115" s="104"/>
      <c r="J115" s="357"/>
      <c r="K115" s="357"/>
      <c r="L115" s="105"/>
    </row>
    <row r="116" spans="9:12">
      <c r="I116" s="104"/>
      <c r="J116" s="357"/>
      <c r="K116" s="357"/>
      <c r="L116" s="105"/>
    </row>
    <row r="117" spans="9:12">
      <c r="I117" s="104"/>
      <c r="J117" s="357"/>
      <c r="K117" s="357"/>
      <c r="L117" s="105"/>
    </row>
    <row r="118" spans="9:12">
      <c r="I118" s="104"/>
      <c r="J118" s="357"/>
      <c r="K118" s="357"/>
      <c r="L118" s="105"/>
    </row>
    <row r="119" spans="9:12">
      <c r="I119" s="104"/>
      <c r="J119" s="357"/>
      <c r="K119" s="357"/>
      <c r="L119" s="105"/>
    </row>
    <row r="120" spans="9:12">
      <c r="I120" s="104"/>
      <c r="J120" s="357"/>
      <c r="K120" s="357"/>
      <c r="L120" s="105"/>
    </row>
    <row r="121" spans="9:12">
      <c r="I121" s="104"/>
      <c r="J121" s="357"/>
      <c r="K121" s="357"/>
      <c r="L121" s="105"/>
    </row>
    <row r="122" spans="9:12">
      <c r="I122" s="104"/>
      <c r="J122" s="357"/>
      <c r="K122" s="357"/>
      <c r="L122" s="105"/>
    </row>
    <row r="123" spans="9:12">
      <c r="I123" s="104"/>
      <c r="J123" s="357"/>
      <c r="K123" s="357"/>
      <c r="L123" s="105"/>
    </row>
    <row r="124" spans="9:12">
      <c r="I124" s="104"/>
      <c r="J124" s="357"/>
      <c r="K124" s="357"/>
      <c r="L124" s="105"/>
    </row>
    <row r="125" spans="9:12">
      <c r="I125" s="104"/>
      <c r="J125" s="357"/>
      <c r="K125" s="357"/>
      <c r="L125" s="105"/>
    </row>
    <row r="126" spans="9:12">
      <c r="I126" s="104"/>
      <c r="J126" s="357"/>
      <c r="K126" s="357"/>
      <c r="L126" s="105"/>
    </row>
    <row r="127" spans="9:12">
      <c r="I127" s="104"/>
      <c r="J127" s="357"/>
      <c r="K127" s="357"/>
      <c r="L127" s="105"/>
    </row>
    <row r="128" spans="9:12">
      <c r="I128" s="104"/>
      <c r="J128" s="357"/>
      <c r="K128" s="357"/>
      <c r="L128" s="105"/>
    </row>
    <row r="129" spans="9:12">
      <c r="I129" s="104"/>
      <c r="J129" s="357"/>
      <c r="K129" s="357"/>
      <c r="L129" s="105"/>
    </row>
    <row r="130" spans="9:12">
      <c r="I130" s="104"/>
      <c r="J130" s="357"/>
      <c r="K130" s="357"/>
      <c r="L130" s="105"/>
    </row>
    <row r="131" spans="9:12">
      <c r="I131" s="104"/>
      <c r="J131" s="357"/>
      <c r="K131" s="357"/>
      <c r="L131" s="105"/>
    </row>
    <row r="132" spans="9:12">
      <c r="I132" s="104"/>
      <c r="J132" s="357"/>
      <c r="K132" s="357"/>
      <c r="L132" s="105"/>
    </row>
    <row r="133" spans="9:12">
      <c r="I133" s="104"/>
      <c r="J133" s="357"/>
      <c r="K133" s="357"/>
      <c r="L133" s="105"/>
    </row>
    <row r="134" spans="9:12">
      <c r="I134" s="104"/>
      <c r="J134" s="357"/>
      <c r="K134" s="357"/>
      <c r="L134" s="105"/>
    </row>
    <row r="135" spans="9:12">
      <c r="I135" s="104"/>
      <c r="J135" s="357"/>
      <c r="K135" s="357"/>
      <c r="L135" s="105"/>
    </row>
    <row r="136" spans="9:12">
      <c r="I136" s="104"/>
      <c r="J136" s="357"/>
      <c r="K136" s="357"/>
      <c r="L136" s="105"/>
    </row>
    <row r="137" spans="9:12">
      <c r="I137" s="104"/>
      <c r="J137" s="357"/>
      <c r="K137" s="357"/>
      <c r="L137" s="105"/>
    </row>
    <row r="138" spans="9:12">
      <c r="I138" s="104"/>
      <c r="J138" s="357"/>
      <c r="K138" s="357"/>
      <c r="L138" s="105"/>
    </row>
    <row r="139" spans="9:12">
      <c r="I139" s="104"/>
      <c r="J139" s="357"/>
      <c r="K139" s="357"/>
      <c r="L139" s="105"/>
    </row>
    <row r="140" spans="9:12">
      <c r="I140" s="104"/>
      <c r="J140" s="357"/>
      <c r="K140" s="357"/>
      <c r="L140" s="105"/>
    </row>
    <row r="141" spans="9:12">
      <c r="I141" s="104"/>
      <c r="J141" s="357"/>
      <c r="K141" s="357"/>
      <c r="L141" s="105"/>
    </row>
    <row r="142" spans="9:12">
      <c r="I142" s="104"/>
      <c r="J142" s="357"/>
      <c r="K142" s="357"/>
      <c r="L142" s="105"/>
    </row>
    <row r="143" spans="9:12">
      <c r="I143" s="104"/>
      <c r="J143" s="357"/>
      <c r="K143" s="357"/>
      <c r="L143" s="105"/>
    </row>
    <row r="144" spans="9:12">
      <c r="I144" s="104"/>
      <c r="J144" s="357"/>
      <c r="K144" s="357"/>
      <c r="L144" s="105"/>
    </row>
    <row r="145" spans="9:12">
      <c r="I145" s="104"/>
      <c r="J145" s="357"/>
      <c r="K145" s="357"/>
      <c r="L145" s="105"/>
    </row>
    <row r="146" spans="9:12">
      <c r="I146" s="104"/>
      <c r="J146" s="357"/>
      <c r="K146" s="357"/>
      <c r="L146" s="105"/>
    </row>
    <row r="147" spans="9:12">
      <c r="I147" s="104"/>
      <c r="J147" s="357"/>
      <c r="K147" s="357"/>
      <c r="L147" s="105"/>
    </row>
    <row r="148" spans="9:12">
      <c r="I148" s="104"/>
      <c r="J148" s="357"/>
      <c r="K148" s="357"/>
      <c r="L148" s="105"/>
    </row>
    <row r="149" spans="9:12">
      <c r="I149" s="104"/>
      <c r="J149" s="357"/>
      <c r="K149" s="357"/>
      <c r="L149" s="105"/>
    </row>
    <row r="150" spans="9:12">
      <c r="I150" s="104"/>
      <c r="J150" s="357"/>
      <c r="K150" s="357"/>
      <c r="L150" s="105"/>
    </row>
    <row r="151" spans="9:12">
      <c r="I151" s="104"/>
      <c r="J151" s="357"/>
      <c r="K151" s="357"/>
      <c r="L151" s="105"/>
    </row>
    <row r="152" spans="9:12">
      <c r="I152" s="104"/>
      <c r="J152" s="357"/>
      <c r="K152" s="357"/>
      <c r="L152" s="105"/>
    </row>
    <row r="153" spans="9:12">
      <c r="I153" s="104"/>
      <c r="J153" s="357"/>
      <c r="K153" s="357"/>
      <c r="L153" s="105"/>
    </row>
    <row r="154" spans="9:12">
      <c r="I154" s="104"/>
      <c r="J154" s="357"/>
      <c r="K154" s="357"/>
      <c r="L154" s="105"/>
    </row>
    <row r="155" spans="9:12">
      <c r="I155" s="104"/>
      <c r="J155" s="357"/>
      <c r="K155" s="357"/>
      <c r="L155" s="105"/>
    </row>
    <row r="156" spans="9:12">
      <c r="I156" s="104"/>
      <c r="J156" s="357"/>
      <c r="K156" s="357"/>
      <c r="L156" s="105"/>
    </row>
    <row r="157" spans="9:12">
      <c r="I157" s="104"/>
      <c r="J157" s="357"/>
      <c r="K157" s="357"/>
      <c r="L157" s="105"/>
    </row>
    <row r="158" spans="9:12">
      <c r="I158" s="104"/>
      <c r="J158" s="357"/>
      <c r="K158" s="357"/>
      <c r="L158" s="105"/>
    </row>
    <row r="159" spans="9:12">
      <c r="I159" s="104"/>
      <c r="J159" s="357"/>
      <c r="K159" s="357"/>
      <c r="L159" s="105"/>
    </row>
    <row r="160" spans="9:12">
      <c r="I160" s="104"/>
      <c r="J160" s="357"/>
      <c r="K160" s="357"/>
      <c r="L160" s="105"/>
    </row>
    <row r="161" spans="9:12">
      <c r="I161" s="104"/>
      <c r="J161" s="357"/>
      <c r="K161" s="357"/>
      <c r="L161" s="105"/>
    </row>
    <row r="162" spans="9:12">
      <c r="I162" s="104"/>
      <c r="J162" s="357"/>
      <c r="K162" s="357"/>
      <c r="L162" s="105"/>
    </row>
  </sheetData>
  <mergeCells count="318">
    <mergeCell ref="J161:K161"/>
    <mergeCell ref="J162:K162"/>
    <mergeCell ref="J155:K155"/>
    <mergeCell ref="J156:K156"/>
    <mergeCell ref="J157:K157"/>
    <mergeCell ref="J158:K158"/>
    <mergeCell ref="J159:K159"/>
    <mergeCell ref="J160:K160"/>
    <mergeCell ref="J149:K149"/>
    <mergeCell ref="J150:K150"/>
    <mergeCell ref="J151:K151"/>
    <mergeCell ref="J152:K152"/>
    <mergeCell ref="J153:K153"/>
    <mergeCell ref="J154:K154"/>
    <mergeCell ref="J143:K143"/>
    <mergeCell ref="J144:K144"/>
    <mergeCell ref="J145:K145"/>
    <mergeCell ref="J146:K146"/>
    <mergeCell ref="J147:K147"/>
    <mergeCell ref="J148:K148"/>
    <mergeCell ref="J137:K137"/>
    <mergeCell ref="J138:K138"/>
    <mergeCell ref="J139:K139"/>
    <mergeCell ref="J140:K140"/>
    <mergeCell ref="J141:K141"/>
    <mergeCell ref="J142:K142"/>
    <mergeCell ref="J131:K131"/>
    <mergeCell ref="J132:K132"/>
    <mergeCell ref="J133:K133"/>
    <mergeCell ref="J134:K134"/>
    <mergeCell ref="J135:K135"/>
    <mergeCell ref="J136:K136"/>
    <mergeCell ref="J125:K125"/>
    <mergeCell ref="J126:K126"/>
    <mergeCell ref="J127:K127"/>
    <mergeCell ref="J128:K128"/>
    <mergeCell ref="J129:K129"/>
    <mergeCell ref="J130:K130"/>
    <mergeCell ref="J119:K119"/>
    <mergeCell ref="J120:K120"/>
    <mergeCell ref="J121:K121"/>
    <mergeCell ref="J122:K122"/>
    <mergeCell ref="J123:K123"/>
    <mergeCell ref="J124:K124"/>
    <mergeCell ref="J113:K113"/>
    <mergeCell ref="J114:K114"/>
    <mergeCell ref="J115:K115"/>
    <mergeCell ref="J116:K116"/>
    <mergeCell ref="J117:K117"/>
    <mergeCell ref="J118:K118"/>
    <mergeCell ref="J107:K107"/>
    <mergeCell ref="J108:K108"/>
    <mergeCell ref="J109:K109"/>
    <mergeCell ref="J110:K110"/>
    <mergeCell ref="J111:K111"/>
    <mergeCell ref="J112:K112"/>
    <mergeCell ref="J101:K101"/>
    <mergeCell ref="J102:K102"/>
    <mergeCell ref="J103:K103"/>
    <mergeCell ref="J104:K104"/>
    <mergeCell ref="J105:K105"/>
    <mergeCell ref="J106:K106"/>
    <mergeCell ref="J95:K95"/>
    <mergeCell ref="J96:K96"/>
    <mergeCell ref="J97:K97"/>
    <mergeCell ref="J98:K98"/>
    <mergeCell ref="J99:K99"/>
    <mergeCell ref="J100:K100"/>
    <mergeCell ref="J89:K89"/>
    <mergeCell ref="J90:K90"/>
    <mergeCell ref="J91:K91"/>
    <mergeCell ref="J92:K92"/>
    <mergeCell ref="J93:K93"/>
    <mergeCell ref="J94:K94"/>
    <mergeCell ref="J83:K83"/>
    <mergeCell ref="J84:K84"/>
    <mergeCell ref="J85:K85"/>
    <mergeCell ref="J86:K86"/>
    <mergeCell ref="J87:K87"/>
    <mergeCell ref="J88:K88"/>
    <mergeCell ref="J77:K77"/>
    <mergeCell ref="J78:K78"/>
    <mergeCell ref="J79:K79"/>
    <mergeCell ref="J80:K80"/>
    <mergeCell ref="J81:K81"/>
    <mergeCell ref="J82:K82"/>
    <mergeCell ref="D74:E74"/>
    <mergeCell ref="J74:K74"/>
    <mergeCell ref="D75:E75"/>
    <mergeCell ref="J75:K75"/>
    <mergeCell ref="D76:E76"/>
    <mergeCell ref="J76:K76"/>
    <mergeCell ref="D71:E71"/>
    <mergeCell ref="J71:K71"/>
    <mergeCell ref="D72:E72"/>
    <mergeCell ref="J72:K72"/>
    <mergeCell ref="D73:E73"/>
    <mergeCell ref="J73:K73"/>
    <mergeCell ref="D68:E68"/>
    <mergeCell ref="J68:K68"/>
    <mergeCell ref="D69:E69"/>
    <mergeCell ref="J69:K69"/>
    <mergeCell ref="D70:E70"/>
    <mergeCell ref="J70:K70"/>
    <mergeCell ref="D65:E65"/>
    <mergeCell ref="J65:K65"/>
    <mergeCell ref="D66:E66"/>
    <mergeCell ref="J66:K66"/>
    <mergeCell ref="D67:E67"/>
    <mergeCell ref="J67:K67"/>
    <mergeCell ref="D62:E62"/>
    <mergeCell ref="J62:K62"/>
    <mergeCell ref="D63:E63"/>
    <mergeCell ref="J63:K63"/>
    <mergeCell ref="D64:E64"/>
    <mergeCell ref="J64:K64"/>
    <mergeCell ref="D59:E59"/>
    <mergeCell ref="J59:K59"/>
    <mergeCell ref="D60:E60"/>
    <mergeCell ref="J60:K60"/>
    <mergeCell ref="D61:E61"/>
    <mergeCell ref="J61:K61"/>
    <mergeCell ref="D56:E56"/>
    <mergeCell ref="J56:K56"/>
    <mergeCell ref="D57:E57"/>
    <mergeCell ref="J57:K57"/>
    <mergeCell ref="D58:E58"/>
    <mergeCell ref="J58:K58"/>
    <mergeCell ref="D53:E53"/>
    <mergeCell ref="J53:K53"/>
    <mergeCell ref="D54:E54"/>
    <mergeCell ref="J54:K54"/>
    <mergeCell ref="D55:E55"/>
    <mergeCell ref="J55:K55"/>
    <mergeCell ref="D50:E50"/>
    <mergeCell ref="J50:K50"/>
    <mergeCell ref="D51:E51"/>
    <mergeCell ref="J51:K51"/>
    <mergeCell ref="D52:E52"/>
    <mergeCell ref="J52:K52"/>
    <mergeCell ref="D47:E47"/>
    <mergeCell ref="J47:K47"/>
    <mergeCell ref="D48:E48"/>
    <mergeCell ref="J48:K48"/>
    <mergeCell ref="D49:E49"/>
    <mergeCell ref="J49:K49"/>
    <mergeCell ref="D44:E44"/>
    <mergeCell ref="J44:K44"/>
    <mergeCell ref="D45:E45"/>
    <mergeCell ref="J45:K45"/>
    <mergeCell ref="D46:E46"/>
    <mergeCell ref="J46:K46"/>
    <mergeCell ref="D42:E42"/>
    <mergeCell ref="J42:K42"/>
    <mergeCell ref="AB42:AC42"/>
    <mergeCell ref="AD42:AG42"/>
    <mergeCell ref="D43:E43"/>
    <mergeCell ref="J43:K43"/>
    <mergeCell ref="AB43:AC43"/>
    <mergeCell ref="AD43:AG43"/>
    <mergeCell ref="D40:E40"/>
    <mergeCell ref="J40:K40"/>
    <mergeCell ref="AB40:AC40"/>
    <mergeCell ref="AD40:AG40"/>
    <mergeCell ref="D41:E41"/>
    <mergeCell ref="J41:K41"/>
    <mergeCell ref="AB41:AC41"/>
    <mergeCell ref="AD41:AG41"/>
    <mergeCell ref="D38:E38"/>
    <mergeCell ref="J38:K38"/>
    <mergeCell ref="AB38:AC38"/>
    <mergeCell ref="AD38:AG38"/>
    <mergeCell ref="D39:E39"/>
    <mergeCell ref="J39:K39"/>
    <mergeCell ref="AB39:AC39"/>
    <mergeCell ref="AD39:AG39"/>
    <mergeCell ref="D36:E36"/>
    <mergeCell ref="J36:K36"/>
    <mergeCell ref="AB36:AC36"/>
    <mergeCell ref="AD36:AG36"/>
    <mergeCell ref="D37:E37"/>
    <mergeCell ref="J37:K37"/>
    <mergeCell ref="AB37:AC37"/>
    <mergeCell ref="AD37:AG37"/>
    <mergeCell ref="AD27:AG27"/>
    <mergeCell ref="D34:E34"/>
    <mergeCell ref="AB34:AC34"/>
    <mergeCell ref="AD34:AG34"/>
    <mergeCell ref="D35:E35"/>
    <mergeCell ref="J35:K35"/>
    <mergeCell ref="AB35:AC35"/>
    <mergeCell ref="AD35:AG35"/>
    <mergeCell ref="D32:E32"/>
    <mergeCell ref="AB32:AC32"/>
    <mergeCell ref="AD32:AG32"/>
    <mergeCell ref="D33:E33"/>
    <mergeCell ref="AB33:AC33"/>
    <mergeCell ref="AD33:AG33"/>
    <mergeCell ref="B28:B33"/>
    <mergeCell ref="D28:E28"/>
    <mergeCell ref="H28:J28"/>
    <mergeCell ref="AB28:AC28"/>
    <mergeCell ref="AD28:AG28"/>
    <mergeCell ref="D29:E29"/>
    <mergeCell ref="I29:J29"/>
    <mergeCell ref="B25:C25"/>
    <mergeCell ref="D25:E25"/>
    <mergeCell ref="AB25:AC25"/>
    <mergeCell ref="AD25:AG25"/>
    <mergeCell ref="D26:E26"/>
    <mergeCell ref="AB26:AC26"/>
    <mergeCell ref="AD26:AG26"/>
    <mergeCell ref="D30:E30"/>
    <mergeCell ref="I30:J30"/>
    <mergeCell ref="AB30:AG30"/>
    <mergeCell ref="D31:E31"/>
    <mergeCell ref="I31:J31"/>
    <mergeCell ref="K31:L31"/>
    <mergeCell ref="AB31:AC31"/>
    <mergeCell ref="AD31:AG31"/>
    <mergeCell ref="D27:E27"/>
    <mergeCell ref="AB27:AC27"/>
    <mergeCell ref="D24:E24"/>
    <mergeCell ref="I24:J24"/>
    <mergeCell ref="U24:X25"/>
    <mergeCell ref="Y24:Z25"/>
    <mergeCell ref="AB24:AC24"/>
    <mergeCell ref="AD24:AG24"/>
    <mergeCell ref="D22:E22"/>
    <mergeCell ref="I22:J22"/>
    <mergeCell ref="D23:E23"/>
    <mergeCell ref="I23:J23"/>
    <mergeCell ref="U23:Y23"/>
    <mergeCell ref="AB23:AG23"/>
    <mergeCell ref="D20:E20"/>
    <mergeCell ref="I20:J20"/>
    <mergeCell ref="AB20:AC20"/>
    <mergeCell ref="AD20:AG20"/>
    <mergeCell ref="D21:E21"/>
    <mergeCell ref="I21:J21"/>
    <mergeCell ref="AB21:AC21"/>
    <mergeCell ref="AD21:AG21"/>
    <mergeCell ref="D18:E18"/>
    <mergeCell ref="I18:J18"/>
    <mergeCell ref="AB18:AC18"/>
    <mergeCell ref="AD18:AG18"/>
    <mergeCell ref="D19:E19"/>
    <mergeCell ref="I19:J19"/>
    <mergeCell ref="AB19:AC19"/>
    <mergeCell ref="AD19:AG19"/>
    <mergeCell ref="D17:E17"/>
    <mergeCell ref="I17:L17"/>
    <mergeCell ref="U17:W17"/>
    <mergeCell ref="X17:Z17"/>
    <mergeCell ref="AB17:AC17"/>
    <mergeCell ref="AD17:AG17"/>
    <mergeCell ref="D15:E15"/>
    <mergeCell ref="D16:E16"/>
    <mergeCell ref="H16:L16"/>
    <mergeCell ref="U16:V16"/>
    <mergeCell ref="W16:Y16"/>
    <mergeCell ref="AB16:AG16"/>
    <mergeCell ref="D14:E14"/>
    <mergeCell ref="H14:I14"/>
    <mergeCell ref="J14:K14"/>
    <mergeCell ref="D11:E11"/>
    <mergeCell ref="I11:L11"/>
    <mergeCell ref="N11:S11"/>
    <mergeCell ref="U11:V11"/>
    <mergeCell ref="D12:E12"/>
    <mergeCell ref="J12:K12"/>
    <mergeCell ref="N12:R12"/>
    <mergeCell ref="U12:V12"/>
    <mergeCell ref="D10:E10"/>
    <mergeCell ref="I10:J10"/>
    <mergeCell ref="K10:L10"/>
    <mergeCell ref="N10:S10"/>
    <mergeCell ref="U10:V10"/>
    <mergeCell ref="D13:E13"/>
    <mergeCell ref="J13:K13"/>
    <mergeCell ref="N13:R13"/>
    <mergeCell ref="U13:V13"/>
    <mergeCell ref="U4:V4"/>
    <mergeCell ref="C5:D5"/>
    <mergeCell ref="J5:K5"/>
    <mergeCell ref="U5:V5"/>
    <mergeCell ref="C6:F6"/>
    <mergeCell ref="J6:K6"/>
    <mergeCell ref="N6:Q6"/>
    <mergeCell ref="U6:V6"/>
    <mergeCell ref="D9:E9"/>
    <mergeCell ref="J9:K9"/>
    <mergeCell ref="N9:Q9"/>
    <mergeCell ref="U9:V9"/>
    <mergeCell ref="J1:K1"/>
    <mergeCell ref="O1:S1"/>
    <mergeCell ref="C2:D2"/>
    <mergeCell ref="E2:F2"/>
    <mergeCell ref="H2:H3"/>
    <mergeCell ref="J2:K2"/>
    <mergeCell ref="L2:L3"/>
    <mergeCell ref="M2:O2"/>
    <mergeCell ref="U2:AG2"/>
    <mergeCell ref="C3:D3"/>
    <mergeCell ref="E3:F5"/>
    <mergeCell ref="J3:K3"/>
    <mergeCell ref="M3:R3"/>
    <mergeCell ref="U3:V3"/>
    <mergeCell ref="C4:D4"/>
    <mergeCell ref="H4:H13"/>
    <mergeCell ref="J4:K4"/>
    <mergeCell ref="N4:R4"/>
    <mergeCell ref="B7:C7"/>
    <mergeCell ref="J7:K7"/>
    <mergeCell ref="N7:R7"/>
    <mergeCell ref="U7:V7"/>
    <mergeCell ref="J8:K8"/>
    <mergeCell ref="U8:V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control shapeId="2063" r:id="rId4" name="OptionButton2"/>
    <control shapeId="2062" r:id="rId5" name="OptionButton1"/>
    <control shapeId="2061" r:id="rId6" name="CommandButton12"/>
    <control shapeId="2060" r:id="rId7" name="CommandButton11"/>
    <control shapeId="2059" r:id="rId8" name="CommandButton10"/>
    <control shapeId="2058" r:id="rId9" name="Image1"/>
    <control shapeId="2057" r:id="rId10" name="CommandButton9"/>
    <control shapeId="2056" r:id="rId11" name="CommandButton8"/>
    <control shapeId="2055" r:id="rId12" name="CommandButton6"/>
    <control shapeId="2054" r:id="rId13" name="CommandButton7"/>
    <control shapeId="2053" r:id="rId14" name="CommandButton5"/>
    <control shapeId="2052" r:id="rId15" name="CommandButton4"/>
    <control shapeId="2051" r:id="rId16" name="CommandButton3"/>
    <control shapeId="2050" r:id="rId17" name="CommandButton2"/>
    <control shapeId="2049" r:id="rId18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9" tint="0.39997558519241921"/>
  </sheetPr>
  <dimension ref="A1:RL19"/>
  <sheetViews>
    <sheetView showGridLines="0" zoomScale="90" zoomScaleNormal="90" workbookViewId="0">
      <selection activeCell="M16" sqref="M16"/>
    </sheetView>
  </sheetViews>
  <sheetFormatPr defaultRowHeight="13.5"/>
  <cols>
    <col min="1" max="1" width="10.625" style="4" customWidth="1"/>
    <col min="2" max="2" width="13.125" style="4" customWidth="1"/>
    <col min="3" max="8" width="10.625" style="4" customWidth="1"/>
    <col min="9" max="17" width="12.625" style="4" customWidth="1"/>
    <col min="18" max="33" width="10.625" style="4" customWidth="1"/>
    <col min="34" max="16384" width="9" style="4"/>
  </cols>
  <sheetData>
    <row r="1" spans="1:480" ht="39" customHeight="1">
      <c r="A1" s="358" t="s">
        <v>163</v>
      </c>
      <c r="B1" s="358"/>
      <c r="C1" s="358"/>
      <c r="D1" s="358"/>
      <c r="E1" s="358"/>
      <c r="F1" s="358"/>
      <c r="G1" s="358"/>
      <c r="H1" s="358"/>
      <c r="I1" s="358"/>
      <c r="J1" s="358"/>
      <c r="N1" s="359" t="s">
        <v>164</v>
      </c>
      <c r="O1" s="360"/>
      <c r="P1" s="363" t="s">
        <v>165</v>
      </c>
      <c r="Q1" s="108" t="s">
        <v>166</v>
      </c>
      <c r="R1" s="109">
        <v>0.15461573836163003</v>
      </c>
      <c r="S1" s="110">
        <v>0</v>
      </c>
      <c r="T1" s="110">
        <v>0</v>
      </c>
      <c r="U1" s="110">
        <v>1.78478155975E-2</v>
      </c>
      <c r="V1" s="110">
        <v>0</v>
      </c>
      <c r="W1" s="110">
        <v>4.8687011999999997E-3</v>
      </c>
      <c r="X1" s="111">
        <v>1.8086092640158105</v>
      </c>
      <c r="Y1" s="110">
        <v>1.9691767526250001E-2</v>
      </c>
      <c r="Z1" s="110">
        <v>4.3713120000000005E-3</v>
      </c>
      <c r="AA1" s="110">
        <v>0</v>
      </c>
      <c r="AB1" s="110">
        <v>0</v>
      </c>
      <c r="AC1" s="110">
        <v>0</v>
      </c>
      <c r="AD1" s="110">
        <v>0</v>
      </c>
      <c r="AE1" s="364" t="s">
        <v>167</v>
      </c>
      <c r="AF1" s="364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</row>
    <row r="2" spans="1:480" ht="24.95" customHeight="1">
      <c r="C2" s="112" t="s">
        <v>168</v>
      </c>
      <c r="D2" s="112"/>
      <c r="E2" s="112"/>
      <c r="H2" s="365" t="s">
        <v>169</v>
      </c>
      <c r="I2" s="366"/>
      <c r="J2" s="42"/>
      <c r="K2" s="42"/>
      <c r="L2" s="369" t="s">
        <v>7733</v>
      </c>
      <c r="M2" s="370"/>
      <c r="N2" s="361"/>
      <c r="O2" s="362"/>
      <c r="P2" s="363"/>
      <c r="Q2" s="113" t="s">
        <v>153</v>
      </c>
      <c r="R2" s="114">
        <v>9</v>
      </c>
      <c r="S2" s="115">
        <v>0</v>
      </c>
      <c r="T2" s="115">
        <v>0</v>
      </c>
      <c r="U2" s="115">
        <v>1</v>
      </c>
      <c r="V2" s="115">
        <v>0</v>
      </c>
      <c r="W2" s="115">
        <v>1</v>
      </c>
      <c r="X2" s="116">
        <v>3</v>
      </c>
      <c r="Y2" s="116">
        <v>3</v>
      </c>
      <c r="Z2" s="115">
        <v>1</v>
      </c>
      <c r="AA2" s="115">
        <v>0</v>
      </c>
      <c r="AB2" s="115">
        <v>0</v>
      </c>
      <c r="AC2" s="115">
        <v>0</v>
      </c>
      <c r="AD2" s="115">
        <v>0</v>
      </c>
      <c r="AE2" s="364"/>
      <c r="AF2" s="364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</row>
    <row r="3" spans="1:480" ht="24.95" customHeight="1">
      <c r="B3" s="371" t="s">
        <v>170</v>
      </c>
      <c r="C3" s="117" t="s">
        <v>171</v>
      </c>
      <c r="D3" s="373" t="s">
        <v>172</v>
      </c>
      <c r="E3" s="374"/>
      <c r="F3" s="374"/>
      <c r="G3" s="374"/>
      <c r="H3" s="367"/>
      <c r="I3" s="368"/>
      <c r="J3" s="118"/>
      <c r="K3" s="119"/>
      <c r="L3" s="369"/>
      <c r="M3" s="370"/>
      <c r="N3" s="361"/>
      <c r="O3" s="362"/>
      <c r="P3" s="363"/>
      <c r="Q3" s="113" t="s">
        <v>173</v>
      </c>
      <c r="R3" s="120">
        <v>1</v>
      </c>
      <c r="S3" s="121">
        <v>0</v>
      </c>
      <c r="T3" s="121">
        <v>0</v>
      </c>
      <c r="U3" s="121">
        <v>0.1111111111111111</v>
      </c>
      <c r="V3" s="121">
        <v>0</v>
      </c>
      <c r="W3" s="121">
        <v>0.1111111111111111</v>
      </c>
      <c r="X3" s="122">
        <v>0.33333333333333331</v>
      </c>
      <c r="Y3" s="122">
        <v>0.33333333333333331</v>
      </c>
      <c r="Z3" s="121">
        <v>0.1111111111111111</v>
      </c>
      <c r="AA3" s="121">
        <v>0</v>
      </c>
      <c r="AB3" s="121">
        <v>0</v>
      </c>
      <c r="AC3" s="121">
        <v>0</v>
      </c>
      <c r="AD3" s="121">
        <v>0</v>
      </c>
      <c r="AE3" s="364"/>
      <c r="AF3" s="364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</row>
    <row r="4" spans="1:480" ht="24.95" customHeight="1">
      <c r="B4" s="372"/>
      <c r="C4" s="123" t="s">
        <v>174</v>
      </c>
      <c r="D4" s="375" t="s">
        <v>7911</v>
      </c>
      <c r="E4" s="376" t="s">
        <v>7729</v>
      </c>
      <c r="F4" s="376" t="s">
        <v>7729</v>
      </c>
      <c r="G4" s="376" t="s">
        <v>7729</v>
      </c>
      <c r="H4" s="377" t="s">
        <v>7912</v>
      </c>
      <c r="I4" s="378" t="s">
        <v>2616</v>
      </c>
      <c r="J4" s="124"/>
      <c r="K4" s="125"/>
      <c r="L4" s="369"/>
      <c r="M4" s="370"/>
      <c r="N4" s="126"/>
      <c r="O4" s="127"/>
      <c r="P4" s="400" t="s">
        <v>175</v>
      </c>
      <c r="Q4" s="400"/>
      <c r="R4" s="128">
        <v>6.7164179104477612E-2</v>
      </c>
      <c r="S4" s="129">
        <v>0</v>
      </c>
      <c r="T4" s="129">
        <v>0</v>
      </c>
      <c r="U4" s="130">
        <v>1</v>
      </c>
      <c r="V4" s="129">
        <v>0</v>
      </c>
      <c r="W4" s="129">
        <v>0.2857142857142857</v>
      </c>
      <c r="X4" s="129">
        <v>6.9767441860465115E-2</v>
      </c>
      <c r="Y4" s="129">
        <v>0.2</v>
      </c>
      <c r="Z4" s="129">
        <v>0</v>
      </c>
      <c r="AA4" s="129">
        <v>0</v>
      </c>
      <c r="AB4" s="129">
        <v>0</v>
      </c>
      <c r="AC4" s="129">
        <v>0</v>
      </c>
      <c r="AD4" s="129">
        <v>0</v>
      </c>
      <c r="AE4" s="400" t="s">
        <v>175</v>
      </c>
      <c r="AF4" s="400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</row>
    <row r="5" spans="1:480" ht="24.95" customHeight="1">
      <c r="N5" s="131"/>
      <c r="O5" s="132"/>
      <c r="P5" s="401" t="s">
        <v>176</v>
      </c>
      <c r="Q5" s="133" t="s">
        <v>166</v>
      </c>
      <c r="R5" s="134">
        <v>0.1542712267293522</v>
      </c>
      <c r="S5" s="135">
        <v>0</v>
      </c>
      <c r="T5" s="135">
        <v>0</v>
      </c>
      <c r="U5" s="135">
        <v>1.78478155975E-2</v>
      </c>
      <c r="V5" s="135">
        <v>0</v>
      </c>
      <c r="W5" s="135">
        <v>4.5101749999999999E-3</v>
      </c>
      <c r="X5" s="136">
        <v>1.8165290922818098</v>
      </c>
      <c r="Y5" s="135">
        <v>1.2367637872916665E-2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364" t="s">
        <v>177</v>
      </c>
      <c r="AF5" s="364"/>
    </row>
    <row r="6" spans="1:480" ht="24.95" customHeight="1">
      <c r="A6" s="88"/>
      <c r="B6" s="379" t="s">
        <v>178</v>
      </c>
      <c r="C6" s="380"/>
      <c r="D6" s="381"/>
      <c r="E6" s="137" t="s">
        <v>165</v>
      </c>
      <c r="F6" s="382" t="s">
        <v>7732</v>
      </c>
      <c r="G6" s="383" t="s">
        <v>2616</v>
      </c>
      <c r="H6" s="383" t="s">
        <v>2616</v>
      </c>
      <c r="I6" s="384" t="s">
        <v>179</v>
      </c>
      <c r="J6" s="387"/>
      <c r="K6" s="388"/>
      <c r="L6"/>
      <c r="M6" s="138"/>
      <c r="N6" s="139"/>
      <c r="O6" s="132"/>
      <c r="P6" s="401"/>
      <c r="Q6" s="140" t="s">
        <v>153</v>
      </c>
      <c r="R6" s="141">
        <v>9</v>
      </c>
      <c r="S6" s="142">
        <v>0</v>
      </c>
      <c r="T6" s="142">
        <v>0</v>
      </c>
      <c r="U6" s="142">
        <v>1</v>
      </c>
      <c r="V6" s="142">
        <v>0</v>
      </c>
      <c r="W6" s="142">
        <v>2</v>
      </c>
      <c r="X6" s="143">
        <v>3</v>
      </c>
      <c r="Y6" s="143">
        <v>3</v>
      </c>
      <c r="Z6" s="142">
        <v>0</v>
      </c>
      <c r="AA6" s="142">
        <v>0</v>
      </c>
      <c r="AB6" s="142">
        <v>0</v>
      </c>
      <c r="AC6" s="142">
        <v>0</v>
      </c>
      <c r="AD6" s="142">
        <v>0</v>
      </c>
      <c r="AE6" s="364"/>
      <c r="AF6" s="364"/>
    </row>
    <row r="7" spans="1:480" ht="24.95" customHeight="1">
      <c r="A7" s="88"/>
      <c r="B7" s="393"/>
      <c r="C7" s="23" t="s">
        <v>180</v>
      </c>
      <c r="D7" s="215">
        <v>134</v>
      </c>
      <c r="E7" s="144"/>
      <c r="F7" s="394"/>
      <c r="G7" s="395"/>
      <c r="H7" s="395"/>
      <c r="I7" s="385"/>
      <c r="J7" s="389"/>
      <c r="K7" s="390"/>
      <c r="L7"/>
      <c r="M7" s="145"/>
      <c r="N7" s="139"/>
      <c r="O7" s="132"/>
      <c r="P7" s="401"/>
      <c r="Q7" s="140" t="s">
        <v>173</v>
      </c>
      <c r="R7" s="146">
        <v>1</v>
      </c>
      <c r="S7" s="147">
        <v>0</v>
      </c>
      <c r="T7" s="147">
        <v>0</v>
      </c>
      <c r="U7" s="147">
        <v>0.1111111111111111</v>
      </c>
      <c r="V7" s="147">
        <v>0</v>
      </c>
      <c r="W7" s="147">
        <v>0.22222222222222221</v>
      </c>
      <c r="X7" s="148">
        <v>0.33333333333333331</v>
      </c>
      <c r="Y7" s="148">
        <v>0.33333333333333331</v>
      </c>
      <c r="Z7" s="147">
        <v>0</v>
      </c>
      <c r="AA7" s="147">
        <v>0</v>
      </c>
      <c r="AB7" s="147">
        <v>0</v>
      </c>
      <c r="AC7" s="147">
        <v>0</v>
      </c>
      <c r="AD7" s="147">
        <v>0</v>
      </c>
      <c r="AE7" s="364"/>
      <c r="AF7" s="364"/>
    </row>
    <row r="8" spans="1:480" ht="24.95" customHeight="1">
      <c r="A8" s="88"/>
      <c r="B8" s="393"/>
      <c r="C8" s="23" t="s">
        <v>181</v>
      </c>
      <c r="D8" s="215">
        <v>9</v>
      </c>
      <c r="E8" s="144"/>
      <c r="F8" s="396"/>
      <c r="G8" s="397"/>
      <c r="H8" s="397"/>
      <c r="I8" s="386"/>
      <c r="J8" s="391"/>
      <c r="K8" s="392"/>
      <c r="L8"/>
      <c r="M8"/>
      <c r="N8" s="139"/>
      <c r="O8" s="127"/>
      <c r="P8" s="399" t="s">
        <v>182</v>
      </c>
      <c r="Q8" s="149" t="s">
        <v>153</v>
      </c>
      <c r="R8" s="150">
        <v>134</v>
      </c>
      <c r="S8" s="151">
        <v>20</v>
      </c>
      <c r="T8" s="151">
        <v>3</v>
      </c>
      <c r="U8" s="151">
        <v>1</v>
      </c>
      <c r="V8" s="151">
        <v>5</v>
      </c>
      <c r="W8" s="151">
        <v>7</v>
      </c>
      <c r="X8" s="152">
        <v>43</v>
      </c>
      <c r="Y8" s="151">
        <v>15</v>
      </c>
      <c r="Z8" s="151">
        <v>9</v>
      </c>
      <c r="AA8" s="151">
        <v>3</v>
      </c>
      <c r="AB8" s="151">
        <v>2</v>
      </c>
      <c r="AC8" s="151">
        <v>2</v>
      </c>
      <c r="AD8" s="151">
        <v>4</v>
      </c>
      <c r="AE8" s="364"/>
      <c r="AF8" s="364"/>
    </row>
    <row r="9" spans="1:480" ht="24.95" customHeight="1">
      <c r="A9" s="91"/>
      <c r="B9" s="393"/>
      <c r="C9" s="23" t="s">
        <v>183</v>
      </c>
      <c r="D9" s="153">
        <v>6.7164179104477612E-2</v>
      </c>
      <c r="E9" s="154">
        <v>0</v>
      </c>
      <c r="F9" s="396"/>
      <c r="G9" s="397"/>
      <c r="H9" s="398"/>
      <c r="L9" s="155"/>
      <c r="M9" s="145"/>
      <c r="N9" s="156"/>
      <c r="O9" s="157"/>
      <c r="P9" s="399"/>
      <c r="Q9" s="149" t="s">
        <v>173</v>
      </c>
      <c r="R9" s="158">
        <v>1</v>
      </c>
      <c r="S9" s="159">
        <v>0.14925373134328357</v>
      </c>
      <c r="T9" s="159">
        <v>2.2388059701492536E-2</v>
      </c>
      <c r="U9" s="159">
        <v>7.462686567164179E-3</v>
      </c>
      <c r="V9" s="159">
        <v>3.7313432835820892E-2</v>
      </c>
      <c r="W9" s="159">
        <v>5.2238805970149252E-2</v>
      </c>
      <c r="X9" s="160">
        <v>0.32089552238805968</v>
      </c>
      <c r="Y9" s="159">
        <v>0.11194029850746269</v>
      </c>
      <c r="Z9" s="159">
        <v>6.7164179104477612E-2</v>
      </c>
      <c r="AA9" s="159">
        <v>2.2388059701492536E-2</v>
      </c>
      <c r="AB9" s="159">
        <v>1.4925373134328358E-2</v>
      </c>
      <c r="AC9" s="159">
        <v>1.4925373134328358E-2</v>
      </c>
      <c r="AD9" s="159">
        <v>2.9850746268656716E-2</v>
      </c>
      <c r="AE9" s="364"/>
      <c r="AF9" s="364"/>
    </row>
    <row r="10" spans="1:480" s="67" customFormat="1" ht="33" customHeight="1">
      <c r="A10" s="22" t="s">
        <v>184</v>
      </c>
      <c r="B10" s="161" t="s">
        <v>185</v>
      </c>
      <c r="C10" s="22" t="s">
        <v>19</v>
      </c>
      <c r="D10" s="162" t="s">
        <v>28</v>
      </c>
      <c r="E10" s="162" t="s">
        <v>186</v>
      </c>
      <c r="F10" s="162" t="s">
        <v>187</v>
      </c>
      <c r="G10" s="162" t="s">
        <v>188</v>
      </c>
      <c r="H10" s="163" t="s">
        <v>189</v>
      </c>
      <c r="I10" s="164" t="s">
        <v>30</v>
      </c>
      <c r="J10" s="164" t="s">
        <v>29</v>
      </c>
      <c r="K10" s="164" t="s">
        <v>32</v>
      </c>
      <c r="L10" s="165" t="s">
        <v>190</v>
      </c>
      <c r="M10" s="166" t="s">
        <v>191</v>
      </c>
      <c r="N10" s="166" t="s">
        <v>192</v>
      </c>
      <c r="O10" s="165" t="s">
        <v>193</v>
      </c>
      <c r="P10" s="22" t="s">
        <v>194</v>
      </c>
      <c r="Q10" s="22" t="s">
        <v>195</v>
      </c>
      <c r="R10" s="22" t="s">
        <v>196</v>
      </c>
      <c r="S10" s="167" t="s">
        <v>197</v>
      </c>
      <c r="T10" s="168" t="s">
        <v>198</v>
      </c>
      <c r="U10" s="169" t="s">
        <v>199</v>
      </c>
      <c r="V10" s="169" t="s">
        <v>200</v>
      </c>
      <c r="W10" s="169" t="s">
        <v>201</v>
      </c>
      <c r="X10" s="169" t="s">
        <v>202</v>
      </c>
      <c r="Y10" s="169" t="s">
        <v>203</v>
      </c>
      <c r="Z10" s="169" t="s">
        <v>204</v>
      </c>
      <c r="AA10" s="169" t="s">
        <v>205</v>
      </c>
      <c r="AB10" s="169" t="s">
        <v>206</v>
      </c>
      <c r="AC10" s="168" t="s">
        <v>207</v>
      </c>
      <c r="AD10" s="167" t="s">
        <v>208</v>
      </c>
      <c r="AE10" s="170" t="s">
        <v>209</v>
      </c>
      <c r="AF10" s="171" t="s">
        <v>210</v>
      </c>
    </row>
    <row r="11" spans="1:480" s="67" customFormat="1" ht="24.95" customHeight="1">
      <c r="A11" s="207">
        <v>1</v>
      </c>
      <c r="B11" s="208" t="s">
        <v>7772</v>
      </c>
      <c r="C11" s="208" t="s">
        <v>7773</v>
      </c>
      <c r="D11" s="173">
        <v>469000</v>
      </c>
      <c r="E11" s="173"/>
      <c r="F11" s="173">
        <v>30000000</v>
      </c>
      <c r="G11" s="173">
        <v>471000.29</v>
      </c>
      <c r="H11" s="208">
        <v>88</v>
      </c>
      <c r="I11" s="174"/>
      <c r="J11" s="174" t="s">
        <v>216</v>
      </c>
      <c r="K11" s="174"/>
      <c r="L11" s="175">
        <v>414480.25519999996</v>
      </c>
      <c r="M11" s="176" t="s">
        <v>213</v>
      </c>
      <c r="N11" s="174" t="s">
        <v>214</v>
      </c>
      <c r="O11" s="177" t="s">
        <v>7775</v>
      </c>
      <c r="P11" s="175">
        <v>414790</v>
      </c>
      <c r="Q11" s="175">
        <v>309.74480000004405</v>
      </c>
      <c r="R11" s="178">
        <v>19</v>
      </c>
      <c r="S11" s="216"/>
      <c r="T11" s="216"/>
      <c r="U11" s="216"/>
      <c r="V11" s="216">
        <v>1</v>
      </c>
      <c r="W11" s="217">
        <v>2</v>
      </c>
      <c r="X11" s="218">
        <v>4</v>
      </c>
      <c r="Y11" s="216">
        <v>2</v>
      </c>
      <c r="Z11" s="216">
        <v>1</v>
      </c>
      <c r="AA11" s="216"/>
      <c r="AB11" s="216"/>
      <c r="AC11" s="216"/>
      <c r="AD11" s="216"/>
      <c r="AE11" s="217">
        <v>4</v>
      </c>
      <c r="AF11" s="218">
        <v>5</v>
      </c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H11" s="172"/>
      <c r="BI11" s="172"/>
      <c r="BJ11" s="172"/>
      <c r="BK11" s="172"/>
      <c r="BL11" s="172"/>
      <c r="BM11" s="172"/>
      <c r="BN11" s="172"/>
      <c r="BO11" s="172"/>
      <c r="BP11" s="172"/>
      <c r="BQ11" s="172"/>
      <c r="BR11" s="172"/>
      <c r="BS11" s="172"/>
      <c r="BT11" s="172"/>
      <c r="BU11" s="172"/>
      <c r="BV11" s="172"/>
      <c r="BW11" s="172"/>
      <c r="BX11" s="172"/>
      <c r="BY11" s="172"/>
      <c r="BZ11" s="172"/>
      <c r="CA11" s="172"/>
      <c r="CB11" s="172"/>
      <c r="CC11" s="172"/>
      <c r="CD11" s="172"/>
      <c r="CE11" s="172"/>
      <c r="CF11" s="172"/>
      <c r="CG11" s="172"/>
      <c r="CH11" s="172"/>
      <c r="CI11" s="172"/>
      <c r="CJ11" s="172"/>
      <c r="CK11" s="172"/>
      <c r="CL11" s="172"/>
      <c r="CM11" s="172"/>
      <c r="CN11" s="172"/>
      <c r="CO11" s="172"/>
      <c r="CP11" s="172"/>
      <c r="CQ11" s="172"/>
      <c r="CR11" s="172"/>
      <c r="CS11" s="172"/>
      <c r="CT11" s="172"/>
      <c r="CU11" s="172"/>
      <c r="CV11" s="172"/>
      <c r="CW11" s="172"/>
      <c r="CX11" s="172"/>
      <c r="CY11" s="172"/>
      <c r="CZ11" s="172"/>
      <c r="DA11" s="172"/>
      <c r="DB11" s="172"/>
      <c r="DC11" s="172"/>
      <c r="DD11" s="172"/>
      <c r="DE11" s="172"/>
      <c r="DF11" s="172"/>
      <c r="DG11" s="172"/>
      <c r="DH11" s="172"/>
      <c r="DI11" s="172"/>
      <c r="DJ11" s="172"/>
      <c r="DK11" s="172"/>
      <c r="DL11" s="172"/>
      <c r="DM11" s="172"/>
      <c r="DN11" s="172"/>
      <c r="DO11" s="172"/>
      <c r="DP11" s="172"/>
      <c r="DQ11" s="172"/>
      <c r="DR11" s="172"/>
      <c r="DS11" s="172"/>
      <c r="DT11" s="172"/>
      <c r="DU11" s="172"/>
      <c r="DV11" s="172"/>
      <c r="DW11" s="172"/>
      <c r="DX11" s="172"/>
      <c r="DY11" s="172"/>
      <c r="DZ11" s="172"/>
      <c r="EA11" s="172"/>
      <c r="EB11" s="172"/>
      <c r="EC11" s="172"/>
      <c r="ED11" s="172"/>
      <c r="EE11" s="172"/>
      <c r="EF11" s="172"/>
      <c r="EG11" s="172"/>
      <c r="EH11" s="172"/>
      <c r="EI11" s="172"/>
      <c r="EJ11" s="172"/>
      <c r="EK11" s="172"/>
      <c r="EL11" s="172"/>
      <c r="EM11" s="172"/>
      <c r="EN11" s="172"/>
      <c r="EO11" s="172"/>
      <c r="EP11" s="172"/>
      <c r="EQ11" s="172"/>
      <c r="ER11" s="172"/>
      <c r="ES11" s="172"/>
      <c r="ET11" s="172"/>
      <c r="EU11" s="172"/>
      <c r="EV11" s="172"/>
      <c r="EW11" s="172"/>
      <c r="EX11" s="172"/>
      <c r="EY11" s="172"/>
      <c r="EZ11" s="172"/>
      <c r="FA11" s="172"/>
      <c r="FB11" s="172"/>
      <c r="FC11" s="172"/>
      <c r="FD11" s="172"/>
      <c r="FE11" s="172"/>
      <c r="FF11" s="172"/>
      <c r="FG11" s="172"/>
      <c r="FH11" s="172"/>
      <c r="FI11" s="172"/>
      <c r="FJ11" s="172"/>
      <c r="FK11" s="172"/>
      <c r="FL11" s="172"/>
      <c r="FM11" s="172"/>
      <c r="FN11" s="172"/>
      <c r="FO11" s="172"/>
      <c r="FP11" s="172"/>
      <c r="FQ11" s="172"/>
      <c r="FR11" s="172"/>
      <c r="FS11" s="172"/>
      <c r="FT11" s="172"/>
      <c r="FU11" s="172"/>
      <c r="FV11" s="172"/>
      <c r="FW11" s="172"/>
      <c r="FX11" s="172"/>
      <c r="FY11" s="172"/>
      <c r="FZ11" s="172"/>
      <c r="GA11" s="172"/>
      <c r="GB11" s="172"/>
      <c r="GC11" s="172"/>
      <c r="GD11" s="172"/>
      <c r="GE11" s="172"/>
      <c r="GF11" s="172"/>
      <c r="GG11" s="172"/>
      <c r="GH11" s="172"/>
      <c r="GI11" s="172"/>
      <c r="GJ11" s="172"/>
      <c r="GK11" s="172"/>
      <c r="GL11" s="172"/>
      <c r="GM11" s="172"/>
      <c r="GN11" s="172"/>
      <c r="GO11" s="172"/>
      <c r="GP11" s="172"/>
      <c r="GQ11" s="172"/>
      <c r="GR11" s="172"/>
      <c r="GS11" s="172"/>
      <c r="GT11" s="172"/>
      <c r="GU11" s="172"/>
      <c r="GV11" s="172"/>
      <c r="GW11" s="172"/>
      <c r="GX11" s="172"/>
      <c r="GY11" s="172"/>
      <c r="GZ11" s="172"/>
      <c r="HA11" s="172"/>
      <c r="HB11" s="172"/>
      <c r="HC11" s="172"/>
      <c r="HD11" s="172"/>
      <c r="HE11" s="172"/>
      <c r="HF11" s="172"/>
      <c r="HG11" s="172"/>
      <c r="HH11" s="172"/>
      <c r="HI11" s="172"/>
      <c r="HJ11" s="172"/>
      <c r="HK11" s="172"/>
      <c r="HL11" s="172"/>
      <c r="HM11" s="172"/>
      <c r="HN11" s="172"/>
      <c r="HO11" s="172"/>
      <c r="HP11" s="172"/>
      <c r="HQ11" s="172"/>
      <c r="HR11" s="172"/>
      <c r="HS11" s="172"/>
      <c r="HT11" s="172"/>
      <c r="HU11" s="172"/>
      <c r="HV11" s="172"/>
      <c r="HW11" s="172"/>
      <c r="HX11" s="172"/>
      <c r="HY11" s="172"/>
      <c r="HZ11" s="172"/>
      <c r="IA11" s="172"/>
      <c r="IB11" s="172"/>
      <c r="IC11" s="172"/>
      <c r="ID11" s="172"/>
      <c r="IE11" s="172"/>
      <c r="IF11" s="172"/>
      <c r="IG11" s="172"/>
      <c r="IH11" s="172"/>
      <c r="II11" s="172"/>
      <c r="IJ11" s="172"/>
      <c r="IK11" s="172"/>
      <c r="IL11" s="172"/>
      <c r="IM11" s="172"/>
      <c r="IN11" s="172"/>
      <c r="IO11" s="172"/>
      <c r="IP11" s="172"/>
      <c r="IQ11" s="172"/>
      <c r="IR11" s="172"/>
      <c r="IS11" s="172"/>
      <c r="IT11" s="172"/>
      <c r="IU11" s="172"/>
      <c r="IV11" s="172"/>
      <c r="IW11" s="172"/>
      <c r="IX11" s="172"/>
      <c r="IY11" s="172"/>
      <c r="IZ11" s="172"/>
      <c r="JA11" s="172"/>
      <c r="JB11" s="172"/>
      <c r="JC11" s="172"/>
      <c r="JD11" s="172"/>
      <c r="JE11" s="172"/>
      <c r="JF11" s="172"/>
      <c r="JG11" s="172"/>
      <c r="JH11" s="172"/>
      <c r="JI11" s="172"/>
      <c r="JJ11" s="172"/>
      <c r="JK11" s="172"/>
      <c r="JL11" s="172"/>
      <c r="JM11" s="172"/>
      <c r="JN11" s="172"/>
      <c r="JO11" s="172"/>
      <c r="JP11" s="172"/>
      <c r="JQ11" s="172"/>
      <c r="JR11" s="172"/>
      <c r="JS11" s="172"/>
      <c r="JT11" s="172"/>
      <c r="JU11" s="172"/>
      <c r="JV11" s="172"/>
      <c r="JW11" s="172"/>
      <c r="JX11" s="172"/>
      <c r="JY11" s="172"/>
      <c r="JZ11" s="172"/>
      <c r="KA11" s="172"/>
      <c r="KB11" s="172"/>
      <c r="KC11" s="172"/>
      <c r="KD11" s="172"/>
      <c r="KE11" s="172"/>
      <c r="KF11" s="172"/>
      <c r="KG11" s="172"/>
      <c r="KH11" s="172"/>
      <c r="KI11" s="172"/>
      <c r="KJ11" s="172"/>
      <c r="KK11" s="172"/>
      <c r="KL11" s="172"/>
      <c r="KM11" s="172"/>
      <c r="KN11" s="172"/>
      <c r="KO11" s="172"/>
      <c r="KP11" s="172"/>
      <c r="KQ11" s="172"/>
      <c r="KR11" s="172"/>
      <c r="KS11" s="172"/>
      <c r="KT11" s="172"/>
      <c r="KU11" s="172"/>
      <c r="KV11" s="172"/>
      <c r="KW11" s="172"/>
      <c r="KX11" s="172"/>
      <c r="KY11" s="172"/>
      <c r="KZ11" s="172"/>
      <c r="LA11" s="172"/>
      <c r="LB11" s="172"/>
      <c r="LC11" s="172"/>
      <c r="LD11" s="172"/>
      <c r="LE11" s="172"/>
      <c r="LF11" s="172"/>
      <c r="LG11" s="172"/>
      <c r="LH11" s="172"/>
      <c r="LI11" s="172"/>
      <c r="LJ11" s="172"/>
      <c r="LK11" s="172"/>
      <c r="LL11" s="172"/>
      <c r="LM11" s="172"/>
      <c r="LN11" s="172"/>
      <c r="LO11" s="172"/>
      <c r="LP11" s="172"/>
      <c r="LQ11" s="172"/>
      <c r="LR11" s="172"/>
      <c r="LS11" s="172"/>
      <c r="LT11" s="172"/>
      <c r="LU11" s="172"/>
      <c r="LV11" s="172"/>
      <c r="LW11" s="172"/>
      <c r="LX11" s="172"/>
      <c r="LY11" s="172"/>
      <c r="LZ11" s="172"/>
      <c r="MA11" s="172"/>
      <c r="MB11" s="172"/>
      <c r="MC11" s="172"/>
      <c r="MD11" s="172"/>
      <c r="ME11" s="172"/>
      <c r="MF11" s="172"/>
      <c r="MG11" s="172"/>
      <c r="MH11" s="172"/>
      <c r="MI11" s="172"/>
      <c r="MJ11" s="172"/>
      <c r="MK11" s="172"/>
      <c r="ML11" s="172"/>
      <c r="MM11" s="172"/>
      <c r="MN11" s="172"/>
      <c r="MO11" s="172"/>
      <c r="MP11" s="172"/>
      <c r="MQ11" s="172"/>
      <c r="MR11" s="172"/>
      <c r="MS11" s="172"/>
      <c r="MT11" s="172"/>
      <c r="MU11" s="172"/>
      <c r="MV11" s="172"/>
      <c r="MW11" s="172"/>
      <c r="MX11" s="172"/>
      <c r="MY11" s="172"/>
      <c r="MZ11" s="172"/>
      <c r="NA11" s="172"/>
      <c r="NB11" s="172"/>
      <c r="NC11" s="172"/>
      <c r="ND11" s="172"/>
      <c r="NE11" s="172"/>
      <c r="NF11" s="172"/>
      <c r="NG11" s="172"/>
      <c r="NH11" s="172"/>
      <c r="NI11" s="172"/>
      <c r="NJ11" s="172"/>
      <c r="NK11" s="172"/>
      <c r="NL11" s="172"/>
      <c r="NM11" s="172"/>
      <c r="NN11" s="172"/>
      <c r="NO11" s="172"/>
      <c r="NP11" s="172"/>
      <c r="NQ11" s="172"/>
      <c r="NR11" s="172"/>
      <c r="NS11" s="172"/>
      <c r="NT11" s="172"/>
      <c r="NU11" s="172"/>
      <c r="NV11" s="172"/>
      <c r="NW11" s="172"/>
      <c r="NX11" s="172"/>
      <c r="NY11" s="172"/>
      <c r="NZ11" s="172"/>
      <c r="OA11" s="172"/>
      <c r="OB11" s="172"/>
      <c r="OC11" s="172"/>
      <c r="OD11" s="172"/>
      <c r="OE11" s="172"/>
      <c r="OF11" s="172"/>
      <c r="OG11" s="172"/>
      <c r="OH11" s="172"/>
      <c r="OI11" s="172"/>
      <c r="OJ11" s="172"/>
      <c r="OK11" s="172"/>
      <c r="OL11" s="172"/>
      <c r="OM11" s="172"/>
      <c r="ON11" s="172"/>
      <c r="OO11" s="172"/>
      <c r="OP11" s="172"/>
      <c r="OQ11" s="172"/>
      <c r="OR11" s="172"/>
      <c r="OS11" s="172"/>
      <c r="OT11" s="172"/>
      <c r="OU11" s="172"/>
      <c r="OV11" s="172"/>
      <c r="OW11" s="172"/>
      <c r="OX11" s="172"/>
      <c r="OY11" s="172"/>
      <c r="OZ11" s="172"/>
      <c r="PA11" s="172"/>
      <c r="PB11" s="172"/>
      <c r="PC11" s="172"/>
      <c r="PD11" s="172"/>
      <c r="PE11" s="172"/>
      <c r="PF11" s="172"/>
      <c r="PG11" s="172"/>
      <c r="PH11" s="172"/>
      <c r="PI11" s="172"/>
      <c r="PJ11" s="172"/>
      <c r="PK11" s="172"/>
      <c r="PL11" s="172"/>
      <c r="PM11" s="172"/>
      <c r="PN11" s="172"/>
      <c r="PO11" s="172"/>
      <c r="PP11" s="172"/>
      <c r="PQ11" s="172"/>
      <c r="PR11" s="172"/>
      <c r="PS11" s="172"/>
      <c r="PT11" s="172"/>
      <c r="PU11" s="172"/>
      <c r="PV11" s="172"/>
      <c r="PW11" s="172"/>
      <c r="PX11" s="172"/>
      <c r="PY11" s="172"/>
      <c r="PZ11" s="172"/>
      <c r="QA11" s="172"/>
      <c r="QB11" s="172"/>
      <c r="QC11" s="172"/>
      <c r="QD11" s="172"/>
      <c r="QE11" s="172"/>
      <c r="QF11" s="172"/>
      <c r="QG11" s="172"/>
      <c r="QH11" s="172"/>
      <c r="QI11" s="172"/>
      <c r="QJ11" s="172"/>
      <c r="QK11" s="172"/>
      <c r="QL11" s="172"/>
      <c r="QM11" s="172"/>
      <c r="QN11" s="172"/>
      <c r="QO11" s="172"/>
      <c r="QP11" s="172"/>
      <c r="QQ11" s="172"/>
      <c r="QR11" s="172"/>
      <c r="QS11" s="172"/>
      <c r="QT11" s="172"/>
      <c r="QU11" s="172"/>
      <c r="QV11" s="172"/>
      <c r="QW11" s="172"/>
      <c r="QX11" s="172"/>
      <c r="QY11" s="172"/>
      <c r="QZ11" s="172"/>
      <c r="RA11" s="172"/>
      <c r="RB11" s="172"/>
      <c r="RC11" s="172"/>
      <c r="RD11" s="172"/>
      <c r="RE11" s="172"/>
      <c r="RF11" s="172"/>
      <c r="RG11" s="172"/>
      <c r="RH11" s="172"/>
      <c r="RI11" s="172"/>
      <c r="RJ11" s="172"/>
      <c r="RK11" s="172"/>
      <c r="RL11" s="172"/>
    </row>
    <row r="12" spans="1:480" s="67" customFormat="1" ht="24.95" customHeight="1">
      <c r="A12" s="207">
        <v>2</v>
      </c>
      <c r="B12" s="208" t="s">
        <v>7804</v>
      </c>
      <c r="C12" s="208" t="s">
        <v>7805</v>
      </c>
      <c r="D12" s="173">
        <v>770000</v>
      </c>
      <c r="E12" s="173"/>
      <c r="F12" s="173">
        <v>700000</v>
      </c>
      <c r="G12" s="173">
        <v>767659.2</v>
      </c>
      <c r="H12" s="208">
        <v>88</v>
      </c>
      <c r="I12" s="174"/>
      <c r="J12" s="174" t="s">
        <v>216</v>
      </c>
      <c r="K12" s="174"/>
      <c r="L12" s="175">
        <v>675540.09600000002</v>
      </c>
      <c r="M12" s="176" t="s">
        <v>213</v>
      </c>
      <c r="N12" s="174" t="s">
        <v>214</v>
      </c>
      <c r="O12" s="177" t="s">
        <v>7808</v>
      </c>
      <c r="P12" s="175">
        <v>676406</v>
      </c>
      <c r="Q12" s="175">
        <v>865.90399999998044</v>
      </c>
      <c r="R12" s="178">
        <v>19</v>
      </c>
      <c r="S12" s="216"/>
      <c r="T12" s="216"/>
      <c r="U12" s="216"/>
      <c r="V12" s="216">
        <v>1</v>
      </c>
      <c r="W12" s="216"/>
      <c r="X12" s="216">
        <v>9</v>
      </c>
      <c r="Y12" s="219">
        <v>4</v>
      </c>
      <c r="Z12" s="216">
        <v>2</v>
      </c>
      <c r="AA12" s="216">
        <v>1</v>
      </c>
      <c r="AB12" s="216"/>
      <c r="AC12" s="216"/>
      <c r="AD12" s="216">
        <v>2</v>
      </c>
      <c r="AE12" s="217">
        <v>6</v>
      </c>
      <c r="AF12" s="218">
        <v>6</v>
      </c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172"/>
      <c r="BJ12" s="172"/>
      <c r="BK12" s="172"/>
      <c r="BL12" s="172"/>
      <c r="BM12" s="172"/>
      <c r="BN12" s="172"/>
      <c r="BO12" s="172"/>
      <c r="BP12" s="172"/>
      <c r="BQ12" s="172"/>
      <c r="BR12" s="172"/>
      <c r="BS12" s="172"/>
      <c r="BT12" s="172"/>
      <c r="BU12" s="172"/>
      <c r="BV12" s="172"/>
      <c r="BW12" s="172"/>
      <c r="BX12" s="172"/>
      <c r="BY12" s="172"/>
      <c r="BZ12" s="172"/>
      <c r="CA12" s="172"/>
      <c r="CB12" s="172"/>
      <c r="CC12" s="172"/>
      <c r="CD12" s="172"/>
      <c r="CE12" s="172"/>
      <c r="CF12" s="172"/>
      <c r="CG12" s="172"/>
      <c r="CH12" s="172"/>
      <c r="CI12" s="172"/>
      <c r="CJ12" s="172"/>
      <c r="CK12" s="172"/>
      <c r="CL12" s="172"/>
      <c r="CM12" s="172"/>
      <c r="CN12" s="172"/>
      <c r="CO12" s="172"/>
      <c r="CP12" s="172"/>
      <c r="CQ12" s="172"/>
      <c r="CR12" s="172"/>
      <c r="CS12" s="172"/>
      <c r="CT12" s="172"/>
      <c r="CU12" s="172"/>
      <c r="CV12" s="172"/>
      <c r="CW12" s="172"/>
      <c r="CX12" s="172"/>
      <c r="CY12" s="172"/>
      <c r="CZ12" s="172"/>
      <c r="DA12" s="172"/>
      <c r="DB12" s="172"/>
      <c r="DC12" s="172"/>
      <c r="DD12" s="172"/>
      <c r="DE12" s="172"/>
      <c r="DF12" s="172"/>
      <c r="DG12" s="172"/>
      <c r="DH12" s="172"/>
      <c r="DI12" s="172"/>
      <c r="DJ12" s="172"/>
      <c r="DK12" s="172"/>
      <c r="DL12" s="172"/>
      <c r="DM12" s="172"/>
      <c r="DN12" s="172"/>
      <c r="DO12" s="172"/>
      <c r="DP12" s="172"/>
      <c r="DQ12" s="172"/>
      <c r="DR12" s="172"/>
      <c r="DS12" s="172"/>
      <c r="DT12" s="172"/>
      <c r="DU12" s="172"/>
      <c r="DV12" s="172"/>
      <c r="DW12" s="172"/>
      <c r="DX12" s="172"/>
      <c r="DY12" s="172"/>
      <c r="DZ12" s="172"/>
      <c r="EA12" s="172"/>
      <c r="EB12" s="172"/>
      <c r="EC12" s="172"/>
      <c r="ED12" s="172"/>
      <c r="EE12" s="172"/>
      <c r="EF12" s="172"/>
      <c r="EG12" s="172"/>
      <c r="EH12" s="172"/>
      <c r="EI12" s="172"/>
      <c r="EJ12" s="172"/>
      <c r="EK12" s="172"/>
      <c r="EL12" s="172"/>
      <c r="EM12" s="172"/>
      <c r="EN12" s="172"/>
      <c r="EO12" s="172"/>
      <c r="EP12" s="172"/>
      <c r="EQ12" s="172"/>
      <c r="ER12" s="172"/>
      <c r="ES12" s="172"/>
      <c r="ET12" s="172"/>
      <c r="EU12" s="172"/>
      <c r="EV12" s="172"/>
      <c r="EW12" s="172"/>
      <c r="EX12" s="172"/>
      <c r="EY12" s="172"/>
      <c r="EZ12" s="172"/>
      <c r="FA12" s="172"/>
      <c r="FB12" s="172"/>
      <c r="FC12" s="172"/>
      <c r="FD12" s="172"/>
      <c r="FE12" s="172"/>
      <c r="FF12" s="172"/>
      <c r="FG12" s="172"/>
      <c r="FH12" s="172"/>
      <c r="FI12" s="172"/>
      <c r="FJ12" s="172"/>
      <c r="FK12" s="172"/>
      <c r="FL12" s="172"/>
      <c r="FM12" s="172"/>
      <c r="FN12" s="172"/>
      <c r="FO12" s="172"/>
      <c r="FP12" s="172"/>
      <c r="FQ12" s="172"/>
      <c r="FR12" s="172"/>
      <c r="FS12" s="172"/>
      <c r="FT12" s="172"/>
      <c r="FU12" s="172"/>
      <c r="FV12" s="172"/>
      <c r="FW12" s="172"/>
      <c r="FX12" s="172"/>
      <c r="FY12" s="172"/>
      <c r="FZ12" s="172"/>
      <c r="GA12" s="172"/>
      <c r="GB12" s="172"/>
      <c r="GC12" s="172"/>
      <c r="GD12" s="172"/>
      <c r="GE12" s="172"/>
      <c r="GF12" s="172"/>
      <c r="GG12" s="172"/>
      <c r="GH12" s="172"/>
      <c r="GI12" s="172"/>
      <c r="GJ12" s="172"/>
      <c r="GK12" s="172"/>
      <c r="GL12" s="172"/>
      <c r="GM12" s="172"/>
      <c r="GN12" s="172"/>
      <c r="GO12" s="172"/>
      <c r="GP12" s="172"/>
      <c r="GQ12" s="172"/>
      <c r="GR12" s="172"/>
      <c r="GS12" s="172"/>
      <c r="GT12" s="172"/>
      <c r="GU12" s="172"/>
      <c r="GV12" s="172"/>
      <c r="GW12" s="172"/>
      <c r="GX12" s="172"/>
      <c r="GY12" s="172"/>
      <c r="GZ12" s="172"/>
      <c r="HA12" s="172"/>
      <c r="HB12" s="172"/>
      <c r="HC12" s="172"/>
      <c r="HD12" s="172"/>
      <c r="HE12" s="172"/>
      <c r="HF12" s="172"/>
      <c r="HG12" s="172"/>
      <c r="HH12" s="172"/>
      <c r="HI12" s="172"/>
      <c r="HJ12" s="172"/>
      <c r="HK12" s="172"/>
      <c r="HL12" s="172"/>
      <c r="HM12" s="172"/>
      <c r="HN12" s="172"/>
      <c r="HO12" s="172"/>
      <c r="HP12" s="172"/>
      <c r="HQ12" s="172"/>
      <c r="HR12" s="172"/>
      <c r="HS12" s="172"/>
      <c r="HT12" s="172"/>
      <c r="HU12" s="172"/>
      <c r="HV12" s="172"/>
      <c r="HW12" s="172"/>
      <c r="HX12" s="172"/>
      <c r="HY12" s="172"/>
      <c r="HZ12" s="172"/>
      <c r="IA12" s="172"/>
      <c r="IB12" s="172"/>
      <c r="IC12" s="172"/>
      <c r="ID12" s="172"/>
      <c r="IE12" s="172"/>
      <c r="IF12" s="172"/>
      <c r="IG12" s="172"/>
      <c r="IH12" s="172"/>
      <c r="II12" s="172"/>
      <c r="IJ12" s="172"/>
      <c r="IK12" s="172"/>
      <c r="IL12" s="172"/>
      <c r="IM12" s="172"/>
      <c r="IN12" s="172"/>
      <c r="IO12" s="172"/>
      <c r="IP12" s="172"/>
      <c r="IQ12" s="172"/>
      <c r="IR12" s="172"/>
      <c r="IS12" s="172"/>
      <c r="IT12" s="172"/>
      <c r="IU12" s="172"/>
      <c r="IV12" s="172"/>
      <c r="IW12" s="172"/>
      <c r="IX12" s="172"/>
      <c r="IY12" s="172"/>
      <c r="IZ12" s="172"/>
      <c r="JA12" s="172"/>
      <c r="JB12" s="172"/>
      <c r="JC12" s="172"/>
      <c r="JD12" s="172"/>
      <c r="JE12" s="172"/>
      <c r="JF12" s="172"/>
      <c r="JG12" s="172"/>
      <c r="JH12" s="172"/>
      <c r="JI12" s="172"/>
      <c r="JJ12" s="172"/>
      <c r="JK12" s="172"/>
      <c r="JL12" s="172"/>
      <c r="JM12" s="172"/>
      <c r="JN12" s="172"/>
      <c r="JO12" s="172"/>
      <c r="JP12" s="172"/>
      <c r="JQ12" s="172"/>
      <c r="JR12" s="172"/>
      <c r="JS12" s="172"/>
      <c r="JT12" s="172"/>
      <c r="JU12" s="172"/>
      <c r="JV12" s="172"/>
      <c r="JW12" s="172"/>
      <c r="JX12" s="172"/>
      <c r="JY12" s="172"/>
      <c r="JZ12" s="172"/>
      <c r="KA12" s="172"/>
      <c r="KB12" s="172"/>
      <c r="KC12" s="172"/>
      <c r="KD12" s="172"/>
      <c r="KE12" s="172"/>
      <c r="KF12" s="172"/>
      <c r="KG12" s="172"/>
      <c r="KH12" s="172"/>
      <c r="KI12" s="172"/>
      <c r="KJ12" s="172"/>
      <c r="KK12" s="172"/>
      <c r="KL12" s="172"/>
      <c r="KM12" s="172"/>
      <c r="KN12" s="172"/>
      <c r="KO12" s="172"/>
      <c r="KP12" s="172"/>
      <c r="KQ12" s="172"/>
      <c r="KR12" s="172"/>
      <c r="KS12" s="172"/>
      <c r="KT12" s="172"/>
      <c r="KU12" s="172"/>
      <c r="KV12" s="172"/>
      <c r="KW12" s="172"/>
      <c r="KX12" s="172"/>
      <c r="KY12" s="172"/>
      <c r="KZ12" s="172"/>
      <c r="LA12" s="172"/>
      <c r="LB12" s="172"/>
      <c r="LC12" s="172"/>
      <c r="LD12" s="172"/>
      <c r="LE12" s="172"/>
      <c r="LF12" s="172"/>
      <c r="LG12" s="172"/>
      <c r="LH12" s="172"/>
      <c r="LI12" s="172"/>
      <c r="LJ12" s="172"/>
      <c r="LK12" s="172"/>
      <c r="LL12" s="172"/>
      <c r="LM12" s="172"/>
      <c r="LN12" s="172"/>
      <c r="LO12" s="172"/>
      <c r="LP12" s="172"/>
      <c r="LQ12" s="172"/>
      <c r="LR12" s="172"/>
      <c r="LS12" s="172"/>
      <c r="LT12" s="172"/>
      <c r="LU12" s="172"/>
      <c r="LV12" s="172"/>
      <c r="LW12" s="172"/>
      <c r="LX12" s="172"/>
      <c r="LY12" s="172"/>
      <c r="LZ12" s="172"/>
      <c r="MA12" s="172"/>
      <c r="MB12" s="172"/>
      <c r="MC12" s="172"/>
      <c r="MD12" s="172"/>
      <c r="ME12" s="172"/>
      <c r="MF12" s="172"/>
      <c r="MG12" s="172"/>
      <c r="MH12" s="172"/>
      <c r="MI12" s="172"/>
      <c r="MJ12" s="172"/>
      <c r="MK12" s="172"/>
      <c r="ML12" s="172"/>
      <c r="MM12" s="172"/>
      <c r="MN12" s="172"/>
      <c r="MO12" s="172"/>
      <c r="MP12" s="172"/>
      <c r="MQ12" s="172"/>
      <c r="MR12" s="172"/>
      <c r="MS12" s="172"/>
      <c r="MT12" s="172"/>
      <c r="MU12" s="172"/>
      <c r="MV12" s="172"/>
      <c r="MW12" s="172"/>
      <c r="MX12" s="172"/>
      <c r="MY12" s="172"/>
      <c r="MZ12" s="172"/>
      <c r="NA12" s="172"/>
      <c r="NB12" s="172"/>
      <c r="NC12" s="172"/>
      <c r="ND12" s="172"/>
      <c r="NE12" s="172"/>
      <c r="NF12" s="172"/>
      <c r="NG12" s="172"/>
      <c r="NH12" s="172"/>
      <c r="NI12" s="172"/>
      <c r="NJ12" s="172"/>
      <c r="NK12" s="172"/>
      <c r="NL12" s="172"/>
      <c r="NM12" s="172"/>
      <c r="NN12" s="172"/>
      <c r="NO12" s="172"/>
      <c r="NP12" s="172"/>
      <c r="NQ12" s="172"/>
      <c r="NR12" s="172"/>
      <c r="NS12" s="172"/>
      <c r="NT12" s="172"/>
      <c r="NU12" s="172"/>
      <c r="NV12" s="172"/>
      <c r="NW12" s="172"/>
      <c r="NX12" s="172"/>
      <c r="NY12" s="172"/>
      <c r="NZ12" s="172"/>
      <c r="OA12" s="172"/>
      <c r="OB12" s="172"/>
      <c r="OC12" s="172"/>
      <c r="OD12" s="172"/>
      <c r="OE12" s="172"/>
      <c r="OF12" s="172"/>
      <c r="OG12" s="172"/>
      <c r="OH12" s="172"/>
      <c r="OI12" s="172"/>
      <c r="OJ12" s="172"/>
      <c r="OK12" s="172"/>
      <c r="OL12" s="172"/>
      <c r="OM12" s="172"/>
      <c r="ON12" s="172"/>
      <c r="OO12" s="172"/>
      <c r="OP12" s="172"/>
      <c r="OQ12" s="172"/>
      <c r="OR12" s="172"/>
      <c r="OS12" s="172"/>
      <c r="OT12" s="172"/>
      <c r="OU12" s="172"/>
      <c r="OV12" s="172"/>
      <c r="OW12" s="172"/>
      <c r="OX12" s="172"/>
      <c r="OY12" s="172"/>
      <c r="OZ12" s="172"/>
      <c r="PA12" s="172"/>
      <c r="PB12" s="172"/>
      <c r="PC12" s="172"/>
      <c r="PD12" s="172"/>
      <c r="PE12" s="172"/>
      <c r="PF12" s="172"/>
      <c r="PG12" s="172"/>
      <c r="PH12" s="172"/>
      <c r="PI12" s="172"/>
      <c r="PJ12" s="172"/>
      <c r="PK12" s="172"/>
      <c r="PL12" s="172"/>
      <c r="PM12" s="172"/>
      <c r="PN12" s="172"/>
      <c r="PO12" s="172"/>
      <c r="PP12" s="172"/>
      <c r="PQ12" s="172"/>
      <c r="PR12" s="172"/>
      <c r="PS12" s="172"/>
      <c r="PT12" s="172"/>
      <c r="PU12" s="172"/>
      <c r="PV12" s="172"/>
      <c r="PW12" s="172"/>
      <c r="PX12" s="172"/>
      <c r="PY12" s="172"/>
      <c r="PZ12" s="172"/>
      <c r="QA12" s="172"/>
      <c r="QB12" s="172"/>
      <c r="QC12" s="172"/>
      <c r="QD12" s="172"/>
      <c r="QE12" s="172"/>
      <c r="QF12" s="172"/>
      <c r="QG12" s="172"/>
      <c r="QH12" s="172"/>
      <c r="QI12" s="172"/>
      <c r="QJ12" s="172"/>
      <c r="QK12" s="172"/>
      <c r="QL12" s="172"/>
      <c r="QM12" s="172"/>
      <c r="QN12" s="172"/>
      <c r="QO12" s="172"/>
      <c r="QP12" s="172"/>
      <c r="QQ12" s="172"/>
      <c r="QR12" s="172"/>
      <c r="QS12" s="172"/>
      <c r="QT12" s="172"/>
      <c r="QU12" s="172"/>
      <c r="QV12" s="172"/>
      <c r="QW12" s="172"/>
      <c r="QX12" s="172"/>
      <c r="QY12" s="172"/>
      <c r="QZ12" s="172"/>
      <c r="RA12" s="172"/>
      <c r="RB12" s="172"/>
      <c r="RC12" s="172"/>
      <c r="RD12" s="172"/>
      <c r="RE12" s="172"/>
      <c r="RF12" s="172"/>
      <c r="RG12" s="172"/>
      <c r="RH12" s="172"/>
      <c r="RI12" s="172"/>
      <c r="RJ12" s="172"/>
      <c r="RK12" s="172"/>
      <c r="RL12" s="172"/>
    </row>
    <row r="13" spans="1:480" s="67" customFormat="1" ht="24.95" customHeight="1">
      <c r="A13" s="207">
        <v>3</v>
      </c>
      <c r="B13" s="208" t="s">
        <v>7827</v>
      </c>
      <c r="C13" s="208" t="s">
        <v>7828</v>
      </c>
      <c r="D13" s="173">
        <v>3000000</v>
      </c>
      <c r="E13" s="173"/>
      <c r="F13" s="173">
        <v>3000000</v>
      </c>
      <c r="G13" s="173">
        <v>2997210</v>
      </c>
      <c r="H13" s="208">
        <v>88</v>
      </c>
      <c r="I13" s="174"/>
      <c r="J13" s="174" t="s">
        <v>216</v>
      </c>
      <c r="K13" s="174"/>
      <c r="L13" s="175">
        <v>2637544.7999999998</v>
      </c>
      <c r="M13" s="176" t="s">
        <v>213</v>
      </c>
      <c r="N13" s="174" t="s">
        <v>214</v>
      </c>
      <c r="O13" s="177" t="s">
        <v>7814</v>
      </c>
      <c r="P13" s="175">
        <v>2646431</v>
      </c>
      <c r="Q13" s="175">
        <v>8886.2000000001863</v>
      </c>
      <c r="R13" s="178">
        <v>5</v>
      </c>
      <c r="S13" s="216"/>
      <c r="T13" s="216"/>
      <c r="U13" s="216"/>
      <c r="V13" s="216"/>
      <c r="W13" s="216">
        <v>1</v>
      </c>
      <c r="X13" s="217">
        <v>1</v>
      </c>
      <c r="Y13" s="218"/>
      <c r="Z13" s="216"/>
      <c r="AA13" s="216"/>
      <c r="AB13" s="216"/>
      <c r="AC13" s="216"/>
      <c r="AD13" s="216"/>
      <c r="AE13" s="217">
        <v>5</v>
      </c>
      <c r="AF13" s="218">
        <v>6</v>
      </c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2"/>
      <c r="BN13" s="172"/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72"/>
      <c r="DI13" s="172"/>
      <c r="DJ13" s="172"/>
      <c r="DK13" s="172"/>
      <c r="DL13" s="172"/>
      <c r="DM13" s="172"/>
      <c r="DN13" s="172"/>
      <c r="DO13" s="172"/>
      <c r="DP13" s="172"/>
      <c r="DQ13" s="172"/>
      <c r="DR13" s="172"/>
      <c r="DS13" s="172"/>
      <c r="DT13" s="172"/>
      <c r="DU13" s="172"/>
      <c r="DV13" s="172"/>
      <c r="DW13" s="172"/>
      <c r="DX13" s="172"/>
      <c r="DY13" s="172"/>
      <c r="DZ13" s="172"/>
      <c r="EA13" s="172"/>
      <c r="EB13" s="172"/>
      <c r="EC13" s="172"/>
      <c r="ED13" s="172"/>
      <c r="EE13" s="172"/>
      <c r="EF13" s="172"/>
      <c r="EG13" s="172"/>
      <c r="EH13" s="172"/>
      <c r="EI13" s="172"/>
      <c r="EJ13" s="172"/>
      <c r="EK13" s="172"/>
      <c r="EL13" s="172"/>
      <c r="EM13" s="172"/>
      <c r="EN13" s="172"/>
      <c r="EO13" s="172"/>
      <c r="EP13" s="172"/>
      <c r="EQ13" s="172"/>
      <c r="ER13" s="172"/>
      <c r="ES13" s="172"/>
      <c r="ET13" s="172"/>
      <c r="EU13" s="172"/>
      <c r="EV13" s="172"/>
      <c r="EW13" s="172"/>
      <c r="EX13" s="172"/>
      <c r="EY13" s="172"/>
      <c r="EZ13" s="172"/>
      <c r="FA13" s="172"/>
      <c r="FB13" s="172"/>
      <c r="FC13" s="172"/>
      <c r="FD13" s="172"/>
      <c r="FE13" s="172"/>
      <c r="FF13" s="172"/>
      <c r="FG13" s="172"/>
      <c r="FH13" s="172"/>
      <c r="FI13" s="172"/>
      <c r="FJ13" s="172"/>
      <c r="FK13" s="172"/>
      <c r="FL13" s="172"/>
      <c r="FM13" s="172"/>
      <c r="FN13" s="172"/>
      <c r="FO13" s="172"/>
      <c r="FP13" s="172"/>
      <c r="FQ13" s="172"/>
      <c r="FR13" s="172"/>
      <c r="FS13" s="172"/>
      <c r="FT13" s="172"/>
      <c r="FU13" s="172"/>
      <c r="FV13" s="172"/>
      <c r="FW13" s="172"/>
      <c r="FX13" s="172"/>
      <c r="FY13" s="172"/>
      <c r="FZ13" s="172"/>
      <c r="GA13" s="172"/>
      <c r="GB13" s="172"/>
      <c r="GC13" s="172"/>
      <c r="GD13" s="172"/>
      <c r="GE13" s="172"/>
      <c r="GF13" s="172"/>
      <c r="GG13" s="172"/>
      <c r="GH13" s="172"/>
      <c r="GI13" s="172"/>
      <c r="GJ13" s="172"/>
      <c r="GK13" s="172"/>
      <c r="GL13" s="172"/>
      <c r="GM13" s="172"/>
      <c r="GN13" s="172"/>
      <c r="GO13" s="172"/>
      <c r="GP13" s="172"/>
      <c r="GQ13" s="172"/>
      <c r="GR13" s="172"/>
      <c r="GS13" s="172"/>
      <c r="GT13" s="172"/>
      <c r="GU13" s="172"/>
      <c r="GV13" s="172"/>
      <c r="GW13" s="172"/>
      <c r="GX13" s="172"/>
      <c r="GY13" s="172"/>
      <c r="GZ13" s="172"/>
      <c r="HA13" s="172"/>
      <c r="HB13" s="172"/>
      <c r="HC13" s="172"/>
      <c r="HD13" s="172"/>
      <c r="HE13" s="172"/>
      <c r="HF13" s="172"/>
      <c r="HG13" s="172"/>
      <c r="HH13" s="172"/>
      <c r="HI13" s="172"/>
      <c r="HJ13" s="172"/>
      <c r="HK13" s="172"/>
      <c r="HL13" s="172"/>
      <c r="HM13" s="172"/>
      <c r="HN13" s="172"/>
      <c r="HO13" s="172"/>
      <c r="HP13" s="172"/>
      <c r="HQ13" s="172"/>
      <c r="HR13" s="172"/>
      <c r="HS13" s="172"/>
      <c r="HT13" s="172"/>
      <c r="HU13" s="172"/>
      <c r="HV13" s="172"/>
      <c r="HW13" s="172"/>
      <c r="HX13" s="172"/>
      <c r="HY13" s="172"/>
      <c r="HZ13" s="172"/>
      <c r="IA13" s="172"/>
      <c r="IB13" s="172"/>
      <c r="IC13" s="172"/>
      <c r="ID13" s="172"/>
      <c r="IE13" s="172"/>
      <c r="IF13" s="172"/>
      <c r="IG13" s="172"/>
      <c r="IH13" s="172"/>
      <c r="II13" s="172"/>
      <c r="IJ13" s="172"/>
      <c r="IK13" s="172"/>
      <c r="IL13" s="172"/>
      <c r="IM13" s="172"/>
      <c r="IN13" s="172"/>
      <c r="IO13" s="172"/>
      <c r="IP13" s="172"/>
      <c r="IQ13" s="172"/>
      <c r="IR13" s="172"/>
      <c r="IS13" s="172"/>
      <c r="IT13" s="172"/>
      <c r="IU13" s="172"/>
      <c r="IV13" s="172"/>
      <c r="IW13" s="172"/>
      <c r="IX13" s="172"/>
      <c r="IY13" s="172"/>
      <c r="IZ13" s="172"/>
      <c r="JA13" s="172"/>
      <c r="JB13" s="172"/>
      <c r="JC13" s="172"/>
      <c r="JD13" s="172"/>
      <c r="JE13" s="172"/>
      <c r="JF13" s="172"/>
      <c r="JG13" s="172"/>
      <c r="JH13" s="172"/>
      <c r="JI13" s="172"/>
      <c r="JJ13" s="172"/>
      <c r="JK13" s="172"/>
      <c r="JL13" s="172"/>
      <c r="JM13" s="172"/>
      <c r="JN13" s="172"/>
      <c r="JO13" s="172"/>
      <c r="JP13" s="172"/>
      <c r="JQ13" s="172"/>
      <c r="JR13" s="172"/>
      <c r="JS13" s="172"/>
      <c r="JT13" s="172"/>
      <c r="JU13" s="172"/>
      <c r="JV13" s="172"/>
      <c r="JW13" s="172"/>
      <c r="JX13" s="172"/>
      <c r="JY13" s="172"/>
      <c r="JZ13" s="172"/>
      <c r="KA13" s="172"/>
      <c r="KB13" s="172"/>
      <c r="KC13" s="172"/>
      <c r="KD13" s="172"/>
      <c r="KE13" s="172"/>
      <c r="KF13" s="172"/>
      <c r="KG13" s="172"/>
      <c r="KH13" s="172"/>
      <c r="KI13" s="172"/>
      <c r="KJ13" s="172"/>
      <c r="KK13" s="172"/>
      <c r="KL13" s="172"/>
      <c r="KM13" s="172"/>
      <c r="KN13" s="172"/>
      <c r="KO13" s="172"/>
      <c r="KP13" s="172"/>
      <c r="KQ13" s="172"/>
      <c r="KR13" s="172"/>
      <c r="KS13" s="172"/>
      <c r="KT13" s="172"/>
      <c r="KU13" s="172"/>
      <c r="KV13" s="172"/>
      <c r="KW13" s="172"/>
      <c r="KX13" s="172"/>
      <c r="KY13" s="172"/>
      <c r="KZ13" s="172"/>
      <c r="LA13" s="172"/>
      <c r="LB13" s="172"/>
      <c r="LC13" s="172"/>
      <c r="LD13" s="172"/>
      <c r="LE13" s="172"/>
      <c r="LF13" s="172"/>
      <c r="LG13" s="172"/>
      <c r="LH13" s="172"/>
      <c r="LI13" s="172"/>
      <c r="LJ13" s="172"/>
      <c r="LK13" s="172"/>
      <c r="LL13" s="172"/>
      <c r="LM13" s="172"/>
      <c r="LN13" s="172"/>
      <c r="LO13" s="172"/>
      <c r="LP13" s="172"/>
      <c r="LQ13" s="172"/>
      <c r="LR13" s="172"/>
      <c r="LS13" s="172"/>
      <c r="LT13" s="172"/>
      <c r="LU13" s="172"/>
      <c r="LV13" s="172"/>
      <c r="LW13" s="172"/>
      <c r="LX13" s="172"/>
      <c r="LY13" s="172"/>
      <c r="LZ13" s="172"/>
      <c r="MA13" s="172"/>
      <c r="MB13" s="172"/>
      <c r="MC13" s="172"/>
      <c r="MD13" s="172"/>
      <c r="ME13" s="172"/>
      <c r="MF13" s="172"/>
      <c r="MG13" s="172"/>
      <c r="MH13" s="172"/>
      <c r="MI13" s="172"/>
      <c r="MJ13" s="172"/>
      <c r="MK13" s="172"/>
      <c r="ML13" s="172"/>
      <c r="MM13" s="172"/>
      <c r="MN13" s="172"/>
      <c r="MO13" s="172"/>
      <c r="MP13" s="172"/>
      <c r="MQ13" s="172"/>
      <c r="MR13" s="172"/>
      <c r="MS13" s="172"/>
      <c r="MT13" s="172"/>
      <c r="MU13" s="172"/>
      <c r="MV13" s="172"/>
      <c r="MW13" s="172"/>
      <c r="MX13" s="172"/>
      <c r="MY13" s="172"/>
      <c r="MZ13" s="172"/>
      <c r="NA13" s="172"/>
      <c r="NB13" s="172"/>
      <c r="NC13" s="172"/>
      <c r="ND13" s="172"/>
      <c r="NE13" s="172"/>
      <c r="NF13" s="172"/>
      <c r="NG13" s="172"/>
      <c r="NH13" s="172"/>
      <c r="NI13" s="172"/>
      <c r="NJ13" s="172"/>
      <c r="NK13" s="172"/>
      <c r="NL13" s="172"/>
      <c r="NM13" s="172"/>
      <c r="NN13" s="172"/>
      <c r="NO13" s="172"/>
      <c r="NP13" s="172"/>
      <c r="NQ13" s="172"/>
      <c r="NR13" s="172"/>
      <c r="NS13" s="172"/>
      <c r="NT13" s="172"/>
      <c r="NU13" s="172"/>
      <c r="NV13" s="172"/>
      <c r="NW13" s="172"/>
      <c r="NX13" s="172"/>
      <c r="NY13" s="172"/>
      <c r="NZ13" s="172"/>
      <c r="OA13" s="172"/>
      <c r="OB13" s="172"/>
      <c r="OC13" s="172"/>
      <c r="OD13" s="172"/>
      <c r="OE13" s="172"/>
      <c r="OF13" s="172"/>
      <c r="OG13" s="172"/>
      <c r="OH13" s="172"/>
      <c r="OI13" s="172"/>
      <c r="OJ13" s="172"/>
      <c r="OK13" s="172"/>
      <c r="OL13" s="172"/>
      <c r="OM13" s="172"/>
      <c r="ON13" s="172"/>
      <c r="OO13" s="172"/>
      <c r="OP13" s="172"/>
      <c r="OQ13" s="172"/>
      <c r="OR13" s="172"/>
      <c r="OS13" s="172"/>
      <c r="OT13" s="172"/>
      <c r="OU13" s="172"/>
      <c r="OV13" s="172"/>
      <c r="OW13" s="172"/>
      <c r="OX13" s="172"/>
      <c r="OY13" s="172"/>
      <c r="OZ13" s="172"/>
      <c r="PA13" s="172"/>
      <c r="PB13" s="172"/>
      <c r="PC13" s="172"/>
      <c r="PD13" s="172"/>
      <c r="PE13" s="172"/>
      <c r="PF13" s="172"/>
      <c r="PG13" s="172"/>
      <c r="PH13" s="172"/>
      <c r="PI13" s="172"/>
      <c r="PJ13" s="172"/>
      <c r="PK13" s="172"/>
      <c r="PL13" s="172"/>
      <c r="PM13" s="172"/>
      <c r="PN13" s="172"/>
      <c r="PO13" s="172"/>
      <c r="PP13" s="172"/>
      <c r="PQ13" s="172"/>
      <c r="PR13" s="172"/>
      <c r="PS13" s="172"/>
      <c r="PT13" s="172"/>
      <c r="PU13" s="172"/>
      <c r="PV13" s="172"/>
      <c r="PW13" s="172"/>
      <c r="PX13" s="172"/>
      <c r="PY13" s="172"/>
      <c r="PZ13" s="172"/>
      <c r="QA13" s="172"/>
      <c r="QB13" s="172"/>
      <c r="QC13" s="172"/>
      <c r="QD13" s="172"/>
      <c r="QE13" s="172"/>
      <c r="QF13" s="172"/>
      <c r="QG13" s="172"/>
      <c r="QH13" s="172"/>
      <c r="QI13" s="172"/>
      <c r="QJ13" s="172"/>
      <c r="QK13" s="172"/>
      <c r="QL13" s="172"/>
      <c r="QM13" s="172"/>
      <c r="QN13" s="172"/>
      <c r="QO13" s="172"/>
      <c r="QP13" s="172"/>
      <c r="QQ13" s="172"/>
      <c r="QR13" s="172"/>
      <c r="QS13" s="172"/>
      <c r="QT13" s="172"/>
      <c r="QU13" s="172"/>
      <c r="QV13" s="172"/>
      <c r="QW13" s="172"/>
      <c r="QX13" s="172"/>
      <c r="QY13" s="172"/>
      <c r="QZ13" s="172"/>
      <c r="RA13" s="172"/>
      <c r="RB13" s="172"/>
      <c r="RC13" s="172"/>
      <c r="RD13" s="172"/>
      <c r="RE13" s="172"/>
      <c r="RF13" s="172"/>
      <c r="RG13" s="172"/>
      <c r="RH13" s="172"/>
      <c r="RI13" s="172"/>
      <c r="RJ13" s="172"/>
      <c r="RK13" s="172"/>
      <c r="RL13" s="172"/>
    </row>
    <row r="14" spans="1:480" s="67" customFormat="1" ht="24.95" customHeight="1">
      <c r="A14" s="207">
        <v>4</v>
      </c>
      <c r="B14" s="208" t="s">
        <v>7831</v>
      </c>
      <c r="C14" s="208" t="s">
        <v>7832</v>
      </c>
      <c r="D14" s="173">
        <v>1854000</v>
      </c>
      <c r="E14" s="173"/>
      <c r="F14" s="173">
        <v>2000000</v>
      </c>
      <c r="G14" s="173">
        <v>1854468.14</v>
      </c>
      <c r="H14" s="208">
        <v>84.245000000000005</v>
      </c>
      <c r="I14" s="174"/>
      <c r="J14" s="174" t="s">
        <v>212</v>
      </c>
      <c r="K14" s="174"/>
      <c r="L14" s="175">
        <v>1562296.6845430001</v>
      </c>
      <c r="M14" s="176"/>
      <c r="N14" s="174"/>
      <c r="O14" s="177"/>
      <c r="P14" s="220">
        <v>1562296.6845430001</v>
      </c>
      <c r="Q14" s="220">
        <v>0</v>
      </c>
      <c r="R14" s="178">
        <v>23</v>
      </c>
      <c r="S14" s="216">
        <v>16</v>
      </c>
      <c r="T14" s="216"/>
      <c r="U14" s="216"/>
      <c r="V14" s="216">
        <v>1</v>
      </c>
      <c r="W14" s="216"/>
      <c r="X14" s="219">
        <v>1</v>
      </c>
      <c r="Y14" s="216">
        <v>1</v>
      </c>
      <c r="Z14" s="216"/>
      <c r="AA14" s="216"/>
      <c r="AB14" s="216"/>
      <c r="AC14" s="216"/>
      <c r="AD14" s="216"/>
      <c r="AE14" s="217">
        <v>5</v>
      </c>
      <c r="AF14" s="218">
        <v>5</v>
      </c>
      <c r="AG14" s="172"/>
      <c r="AH14" s="172"/>
      <c r="AI14" s="172"/>
      <c r="AJ14" s="172"/>
      <c r="AK14" s="172"/>
      <c r="AL14" s="172"/>
      <c r="AM14" s="172"/>
      <c r="AN14" s="172"/>
      <c r="AO14" s="172"/>
      <c r="AP14" s="172"/>
      <c r="AQ14" s="172"/>
      <c r="AR14" s="172"/>
      <c r="AS14" s="172"/>
      <c r="AT14" s="172"/>
      <c r="AU14" s="172"/>
      <c r="AV14" s="172"/>
      <c r="AW14" s="172"/>
      <c r="AX14" s="172"/>
      <c r="AY14" s="172"/>
      <c r="AZ14" s="172"/>
      <c r="BA14" s="172"/>
      <c r="BB14" s="172"/>
      <c r="BC14" s="172"/>
      <c r="BD14" s="172"/>
      <c r="BE14" s="172"/>
      <c r="BF14" s="172"/>
      <c r="BG14" s="172"/>
      <c r="BH14" s="172"/>
      <c r="BI14" s="172"/>
      <c r="BJ14" s="172"/>
      <c r="BK14" s="172"/>
      <c r="BL14" s="172"/>
      <c r="BM14" s="172"/>
      <c r="BN14" s="172"/>
      <c r="BO14" s="172"/>
      <c r="BP14" s="172"/>
      <c r="BQ14" s="172"/>
      <c r="BR14" s="172"/>
      <c r="BS14" s="172"/>
      <c r="BT14" s="172"/>
      <c r="BU14" s="172"/>
      <c r="BV14" s="172"/>
      <c r="BW14" s="172"/>
      <c r="BX14" s="172"/>
      <c r="BY14" s="172"/>
      <c r="BZ14" s="172"/>
      <c r="CA14" s="172"/>
      <c r="CB14" s="172"/>
      <c r="CC14" s="172"/>
      <c r="CD14" s="172"/>
      <c r="CE14" s="172"/>
      <c r="CF14" s="172"/>
      <c r="CG14" s="172"/>
      <c r="CH14" s="172"/>
      <c r="CI14" s="172"/>
      <c r="CJ14" s="172"/>
      <c r="CK14" s="172"/>
      <c r="CL14" s="172"/>
      <c r="CM14" s="172"/>
      <c r="CN14" s="172"/>
      <c r="CO14" s="172"/>
      <c r="CP14" s="172"/>
      <c r="CQ14" s="172"/>
      <c r="CR14" s="172"/>
      <c r="CS14" s="172"/>
      <c r="CT14" s="172"/>
      <c r="CU14" s="172"/>
      <c r="CV14" s="172"/>
      <c r="CW14" s="172"/>
      <c r="CX14" s="172"/>
      <c r="CY14" s="172"/>
      <c r="CZ14" s="172"/>
      <c r="DA14" s="172"/>
      <c r="DB14" s="172"/>
      <c r="DC14" s="172"/>
      <c r="DD14" s="172"/>
      <c r="DE14" s="172"/>
      <c r="DF14" s="172"/>
      <c r="DG14" s="172"/>
      <c r="DH14" s="172"/>
      <c r="DI14" s="172"/>
      <c r="DJ14" s="172"/>
      <c r="DK14" s="172"/>
      <c r="DL14" s="172"/>
      <c r="DM14" s="172"/>
      <c r="DN14" s="172"/>
      <c r="DO14" s="172"/>
      <c r="DP14" s="172"/>
      <c r="DQ14" s="172"/>
      <c r="DR14" s="172"/>
      <c r="DS14" s="172"/>
      <c r="DT14" s="172"/>
      <c r="DU14" s="172"/>
      <c r="DV14" s="172"/>
      <c r="DW14" s="172"/>
      <c r="DX14" s="172"/>
      <c r="DY14" s="172"/>
      <c r="DZ14" s="172"/>
      <c r="EA14" s="172"/>
      <c r="EB14" s="172"/>
      <c r="EC14" s="172"/>
      <c r="ED14" s="172"/>
      <c r="EE14" s="172"/>
      <c r="EF14" s="172"/>
      <c r="EG14" s="172"/>
      <c r="EH14" s="172"/>
      <c r="EI14" s="172"/>
      <c r="EJ14" s="172"/>
      <c r="EK14" s="172"/>
      <c r="EL14" s="172"/>
      <c r="EM14" s="172"/>
      <c r="EN14" s="172"/>
      <c r="EO14" s="172"/>
      <c r="EP14" s="172"/>
      <c r="EQ14" s="172"/>
      <c r="ER14" s="172"/>
      <c r="ES14" s="172"/>
      <c r="ET14" s="172"/>
      <c r="EU14" s="172"/>
      <c r="EV14" s="172"/>
      <c r="EW14" s="172"/>
      <c r="EX14" s="172"/>
      <c r="EY14" s="172"/>
      <c r="EZ14" s="172"/>
      <c r="FA14" s="172"/>
      <c r="FB14" s="172"/>
      <c r="FC14" s="172"/>
      <c r="FD14" s="172"/>
      <c r="FE14" s="172"/>
      <c r="FF14" s="172"/>
      <c r="FG14" s="172"/>
      <c r="FH14" s="172"/>
      <c r="FI14" s="172"/>
      <c r="FJ14" s="172"/>
      <c r="FK14" s="172"/>
      <c r="FL14" s="172"/>
      <c r="FM14" s="172"/>
      <c r="FN14" s="172"/>
      <c r="FO14" s="172"/>
      <c r="FP14" s="172"/>
      <c r="FQ14" s="172"/>
      <c r="FR14" s="172"/>
      <c r="FS14" s="172"/>
      <c r="FT14" s="172"/>
      <c r="FU14" s="172"/>
      <c r="FV14" s="172"/>
      <c r="FW14" s="172"/>
      <c r="FX14" s="172"/>
      <c r="FY14" s="172"/>
      <c r="FZ14" s="172"/>
      <c r="GA14" s="172"/>
      <c r="GB14" s="172"/>
      <c r="GC14" s="172"/>
      <c r="GD14" s="172"/>
      <c r="GE14" s="172"/>
      <c r="GF14" s="172"/>
      <c r="GG14" s="172"/>
      <c r="GH14" s="172"/>
      <c r="GI14" s="172"/>
      <c r="GJ14" s="172"/>
      <c r="GK14" s="172"/>
      <c r="GL14" s="172"/>
      <c r="GM14" s="172"/>
      <c r="GN14" s="172"/>
      <c r="GO14" s="172"/>
      <c r="GP14" s="172"/>
      <c r="GQ14" s="172"/>
      <c r="GR14" s="172"/>
      <c r="GS14" s="172"/>
      <c r="GT14" s="172"/>
      <c r="GU14" s="172"/>
      <c r="GV14" s="172"/>
      <c r="GW14" s="172"/>
      <c r="GX14" s="172"/>
      <c r="GY14" s="172"/>
      <c r="GZ14" s="172"/>
      <c r="HA14" s="172"/>
      <c r="HB14" s="172"/>
      <c r="HC14" s="172"/>
      <c r="HD14" s="172"/>
      <c r="HE14" s="172"/>
      <c r="HF14" s="172"/>
      <c r="HG14" s="172"/>
      <c r="HH14" s="172"/>
      <c r="HI14" s="172"/>
      <c r="HJ14" s="172"/>
      <c r="HK14" s="172"/>
      <c r="HL14" s="172"/>
      <c r="HM14" s="172"/>
      <c r="HN14" s="172"/>
      <c r="HO14" s="172"/>
      <c r="HP14" s="172"/>
      <c r="HQ14" s="172"/>
      <c r="HR14" s="172"/>
      <c r="HS14" s="172"/>
      <c r="HT14" s="172"/>
      <c r="HU14" s="172"/>
      <c r="HV14" s="172"/>
      <c r="HW14" s="172"/>
      <c r="HX14" s="172"/>
      <c r="HY14" s="172"/>
      <c r="HZ14" s="172"/>
      <c r="IA14" s="172"/>
      <c r="IB14" s="172"/>
      <c r="IC14" s="172"/>
      <c r="ID14" s="172"/>
      <c r="IE14" s="172"/>
      <c r="IF14" s="172"/>
      <c r="IG14" s="172"/>
      <c r="IH14" s="172"/>
      <c r="II14" s="172"/>
      <c r="IJ14" s="172"/>
      <c r="IK14" s="172"/>
      <c r="IL14" s="172"/>
      <c r="IM14" s="172"/>
      <c r="IN14" s="172"/>
      <c r="IO14" s="172"/>
      <c r="IP14" s="172"/>
      <c r="IQ14" s="172"/>
      <c r="IR14" s="172"/>
      <c r="IS14" s="172"/>
      <c r="IT14" s="172"/>
      <c r="IU14" s="172"/>
      <c r="IV14" s="172"/>
      <c r="IW14" s="172"/>
      <c r="IX14" s="172"/>
      <c r="IY14" s="172"/>
      <c r="IZ14" s="172"/>
      <c r="JA14" s="172"/>
      <c r="JB14" s="172"/>
      <c r="JC14" s="172"/>
      <c r="JD14" s="172"/>
      <c r="JE14" s="172"/>
      <c r="JF14" s="172"/>
      <c r="JG14" s="172"/>
      <c r="JH14" s="172"/>
      <c r="JI14" s="172"/>
      <c r="JJ14" s="172"/>
      <c r="JK14" s="172"/>
      <c r="JL14" s="172"/>
      <c r="JM14" s="172"/>
      <c r="JN14" s="172"/>
      <c r="JO14" s="172"/>
      <c r="JP14" s="172"/>
      <c r="JQ14" s="172"/>
      <c r="JR14" s="172"/>
      <c r="JS14" s="172"/>
      <c r="JT14" s="172"/>
      <c r="JU14" s="172"/>
      <c r="JV14" s="172"/>
      <c r="JW14" s="172"/>
      <c r="JX14" s="172"/>
      <c r="JY14" s="172"/>
      <c r="JZ14" s="172"/>
      <c r="KA14" s="172"/>
      <c r="KB14" s="172"/>
      <c r="KC14" s="172"/>
      <c r="KD14" s="172"/>
      <c r="KE14" s="172"/>
      <c r="KF14" s="172"/>
      <c r="KG14" s="172"/>
      <c r="KH14" s="172"/>
      <c r="KI14" s="172"/>
      <c r="KJ14" s="172"/>
      <c r="KK14" s="172"/>
      <c r="KL14" s="172"/>
      <c r="KM14" s="172"/>
      <c r="KN14" s="172"/>
      <c r="KO14" s="172"/>
      <c r="KP14" s="172"/>
      <c r="KQ14" s="172"/>
      <c r="KR14" s="172"/>
      <c r="KS14" s="172"/>
      <c r="KT14" s="172"/>
      <c r="KU14" s="172"/>
      <c r="KV14" s="172"/>
      <c r="KW14" s="172"/>
      <c r="KX14" s="172"/>
      <c r="KY14" s="172"/>
      <c r="KZ14" s="172"/>
      <c r="LA14" s="172"/>
      <c r="LB14" s="172"/>
      <c r="LC14" s="172"/>
      <c r="LD14" s="172"/>
      <c r="LE14" s="172"/>
      <c r="LF14" s="172"/>
      <c r="LG14" s="172"/>
      <c r="LH14" s="172"/>
      <c r="LI14" s="172"/>
      <c r="LJ14" s="172"/>
      <c r="LK14" s="172"/>
      <c r="LL14" s="172"/>
      <c r="LM14" s="172"/>
      <c r="LN14" s="172"/>
      <c r="LO14" s="172"/>
      <c r="LP14" s="172"/>
      <c r="LQ14" s="172"/>
      <c r="LR14" s="172"/>
      <c r="LS14" s="172"/>
      <c r="LT14" s="172"/>
      <c r="LU14" s="172"/>
      <c r="LV14" s="172"/>
      <c r="LW14" s="172"/>
      <c r="LX14" s="172"/>
      <c r="LY14" s="172"/>
      <c r="LZ14" s="172"/>
      <c r="MA14" s="172"/>
      <c r="MB14" s="172"/>
      <c r="MC14" s="172"/>
      <c r="MD14" s="172"/>
      <c r="ME14" s="172"/>
      <c r="MF14" s="172"/>
      <c r="MG14" s="172"/>
      <c r="MH14" s="172"/>
      <c r="MI14" s="172"/>
      <c r="MJ14" s="172"/>
      <c r="MK14" s="172"/>
      <c r="ML14" s="172"/>
      <c r="MM14" s="172"/>
      <c r="MN14" s="172"/>
      <c r="MO14" s="172"/>
      <c r="MP14" s="172"/>
      <c r="MQ14" s="172"/>
      <c r="MR14" s="172"/>
      <c r="MS14" s="172"/>
      <c r="MT14" s="172"/>
      <c r="MU14" s="172"/>
      <c r="MV14" s="172"/>
      <c r="MW14" s="172"/>
      <c r="MX14" s="172"/>
      <c r="MY14" s="172"/>
      <c r="MZ14" s="172"/>
      <c r="NA14" s="172"/>
      <c r="NB14" s="172"/>
      <c r="NC14" s="172"/>
      <c r="ND14" s="172"/>
      <c r="NE14" s="172"/>
      <c r="NF14" s="172"/>
      <c r="NG14" s="172"/>
      <c r="NH14" s="172"/>
      <c r="NI14" s="172"/>
      <c r="NJ14" s="172"/>
      <c r="NK14" s="172"/>
      <c r="NL14" s="172"/>
      <c r="NM14" s="172"/>
      <c r="NN14" s="172"/>
      <c r="NO14" s="172"/>
      <c r="NP14" s="172"/>
      <c r="NQ14" s="172"/>
      <c r="NR14" s="172"/>
      <c r="NS14" s="172"/>
      <c r="NT14" s="172"/>
      <c r="NU14" s="172"/>
      <c r="NV14" s="172"/>
      <c r="NW14" s="172"/>
      <c r="NX14" s="172"/>
      <c r="NY14" s="172"/>
      <c r="NZ14" s="172"/>
      <c r="OA14" s="172"/>
      <c r="OB14" s="172"/>
      <c r="OC14" s="172"/>
      <c r="OD14" s="172"/>
      <c r="OE14" s="172"/>
      <c r="OF14" s="172"/>
      <c r="OG14" s="172"/>
      <c r="OH14" s="172"/>
      <c r="OI14" s="172"/>
      <c r="OJ14" s="172"/>
      <c r="OK14" s="172"/>
      <c r="OL14" s="172"/>
      <c r="OM14" s="172"/>
      <c r="ON14" s="172"/>
      <c r="OO14" s="172"/>
      <c r="OP14" s="172"/>
      <c r="OQ14" s="172"/>
      <c r="OR14" s="172"/>
      <c r="OS14" s="172"/>
      <c r="OT14" s="172"/>
      <c r="OU14" s="172"/>
      <c r="OV14" s="172"/>
      <c r="OW14" s="172"/>
      <c r="OX14" s="172"/>
      <c r="OY14" s="172"/>
      <c r="OZ14" s="172"/>
      <c r="PA14" s="172"/>
      <c r="PB14" s="172"/>
      <c r="PC14" s="172"/>
      <c r="PD14" s="172"/>
      <c r="PE14" s="172"/>
      <c r="PF14" s="172"/>
      <c r="PG14" s="172"/>
      <c r="PH14" s="172"/>
      <c r="PI14" s="172"/>
      <c r="PJ14" s="172"/>
      <c r="PK14" s="172"/>
      <c r="PL14" s="172"/>
      <c r="PM14" s="172"/>
      <c r="PN14" s="172"/>
      <c r="PO14" s="172"/>
      <c r="PP14" s="172"/>
      <c r="PQ14" s="172"/>
      <c r="PR14" s="172"/>
      <c r="PS14" s="172"/>
      <c r="PT14" s="172"/>
      <c r="PU14" s="172"/>
      <c r="PV14" s="172"/>
      <c r="PW14" s="172"/>
      <c r="PX14" s="172"/>
      <c r="PY14" s="172"/>
      <c r="PZ14" s="172"/>
      <c r="QA14" s="172"/>
      <c r="QB14" s="172"/>
      <c r="QC14" s="172"/>
      <c r="QD14" s="172"/>
      <c r="QE14" s="172"/>
      <c r="QF14" s="172"/>
      <c r="QG14" s="172"/>
      <c r="QH14" s="172"/>
      <c r="QI14" s="172"/>
      <c r="QJ14" s="172"/>
      <c r="QK14" s="172"/>
      <c r="QL14" s="172"/>
      <c r="QM14" s="172"/>
      <c r="QN14" s="172"/>
      <c r="QO14" s="172"/>
      <c r="QP14" s="172"/>
      <c r="QQ14" s="172"/>
      <c r="QR14" s="172"/>
      <c r="QS14" s="172"/>
      <c r="QT14" s="172"/>
      <c r="QU14" s="172"/>
      <c r="QV14" s="172"/>
      <c r="QW14" s="172"/>
      <c r="QX14" s="172"/>
      <c r="QY14" s="172"/>
      <c r="QZ14" s="172"/>
      <c r="RA14" s="172"/>
      <c r="RB14" s="172"/>
      <c r="RC14" s="172"/>
      <c r="RD14" s="172"/>
      <c r="RE14" s="172"/>
      <c r="RF14" s="172"/>
      <c r="RG14" s="172"/>
      <c r="RH14" s="172"/>
      <c r="RI14" s="172"/>
      <c r="RJ14" s="172"/>
      <c r="RK14" s="172"/>
      <c r="RL14" s="172"/>
    </row>
    <row r="15" spans="1:480" s="67" customFormat="1" ht="24.95" customHeight="1">
      <c r="A15" s="207">
        <v>5</v>
      </c>
      <c r="B15" s="208" t="s">
        <v>7857</v>
      </c>
      <c r="C15" s="208" t="s">
        <v>7858</v>
      </c>
      <c r="D15" s="173">
        <v>630000000</v>
      </c>
      <c r="E15" s="173"/>
      <c r="F15" s="173">
        <v>630000000</v>
      </c>
      <c r="G15" s="173">
        <v>632324700</v>
      </c>
      <c r="H15" s="208">
        <v>85.495000000000005</v>
      </c>
      <c r="I15" s="174"/>
      <c r="J15" s="174" t="s">
        <v>216</v>
      </c>
      <c r="K15" s="174"/>
      <c r="L15" s="175">
        <v>540606002.2650001</v>
      </c>
      <c r="M15" s="176" t="s">
        <v>213</v>
      </c>
      <c r="N15" s="174" t="s">
        <v>214</v>
      </c>
      <c r="O15" s="177" t="s">
        <v>7820</v>
      </c>
      <c r="P15" s="175">
        <v>540750000</v>
      </c>
      <c r="Q15" s="175">
        <v>143997.7349998951</v>
      </c>
      <c r="R15" s="178">
        <v>9</v>
      </c>
      <c r="S15" s="216"/>
      <c r="T15" s="216"/>
      <c r="U15" s="216"/>
      <c r="V15" s="216"/>
      <c r="W15" s="216"/>
      <c r="X15" s="219">
        <v>7</v>
      </c>
      <c r="Y15" s="216">
        <v>1</v>
      </c>
      <c r="Z15" s="216"/>
      <c r="AA15" s="216"/>
      <c r="AB15" s="216"/>
      <c r="AC15" s="216"/>
      <c r="AD15" s="216"/>
      <c r="AE15" s="217">
        <v>5</v>
      </c>
      <c r="AF15" s="218">
        <v>5</v>
      </c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172"/>
      <c r="BG15" s="172"/>
      <c r="BH15" s="172"/>
      <c r="BI15" s="172"/>
      <c r="BJ15" s="172"/>
      <c r="BK15" s="172"/>
      <c r="BL15" s="172"/>
      <c r="BM15" s="172"/>
      <c r="BN15" s="172"/>
      <c r="BO15" s="172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  <c r="CF15" s="172"/>
      <c r="CG15" s="172"/>
      <c r="CH15" s="172"/>
      <c r="CI15" s="172"/>
      <c r="CJ15" s="172"/>
      <c r="CK15" s="172"/>
      <c r="CL15" s="172"/>
      <c r="CM15" s="172"/>
      <c r="CN15" s="172"/>
      <c r="CO15" s="172"/>
      <c r="CP15" s="172"/>
      <c r="CQ15" s="172"/>
      <c r="CR15" s="172"/>
      <c r="CS15" s="172"/>
      <c r="CT15" s="172"/>
      <c r="CU15" s="172"/>
      <c r="CV15" s="172"/>
      <c r="CW15" s="172"/>
      <c r="CX15" s="172"/>
      <c r="CY15" s="172"/>
      <c r="CZ15" s="172"/>
      <c r="DA15" s="172"/>
      <c r="DB15" s="172"/>
      <c r="DC15" s="172"/>
      <c r="DD15" s="172"/>
      <c r="DE15" s="172"/>
      <c r="DF15" s="172"/>
      <c r="DG15" s="172"/>
      <c r="DH15" s="172"/>
      <c r="DI15" s="172"/>
      <c r="DJ15" s="172"/>
      <c r="DK15" s="172"/>
      <c r="DL15" s="172"/>
      <c r="DM15" s="172"/>
      <c r="DN15" s="172"/>
      <c r="DO15" s="172"/>
      <c r="DP15" s="172"/>
      <c r="DQ15" s="172"/>
      <c r="DR15" s="172"/>
      <c r="DS15" s="172"/>
      <c r="DT15" s="172"/>
      <c r="DU15" s="172"/>
      <c r="DV15" s="172"/>
      <c r="DW15" s="172"/>
      <c r="DX15" s="172"/>
      <c r="DY15" s="172"/>
      <c r="DZ15" s="172"/>
      <c r="EA15" s="172"/>
      <c r="EB15" s="172"/>
      <c r="EC15" s="172"/>
      <c r="ED15" s="172"/>
      <c r="EE15" s="172"/>
      <c r="EF15" s="172"/>
      <c r="EG15" s="172"/>
      <c r="EH15" s="172"/>
      <c r="EI15" s="172"/>
      <c r="EJ15" s="172"/>
      <c r="EK15" s="172"/>
      <c r="EL15" s="172"/>
      <c r="EM15" s="172"/>
      <c r="EN15" s="172"/>
      <c r="EO15" s="172"/>
      <c r="EP15" s="172"/>
      <c r="EQ15" s="172"/>
      <c r="ER15" s="172"/>
      <c r="ES15" s="172"/>
      <c r="ET15" s="172"/>
      <c r="EU15" s="172"/>
      <c r="EV15" s="172"/>
      <c r="EW15" s="172"/>
      <c r="EX15" s="172"/>
      <c r="EY15" s="172"/>
      <c r="EZ15" s="172"/>
      <c r="FA15" s="172"/>
      <c r="FB15" s="172"/>
      <c r="FC15" s="172"/>
      <c r="FD15" s="172"/>
      <c r="FE15" s="172"/>
      <c r="FF15" s="172"/>
      <c r="FG15" s="172"/>
      <c r="FH15" s="172"/>
      <c r="FI15" s="172"/>
      <c r="FJ15" s="172"/>
      <c r="FK15" s="172"/>
      <c r="FL15" s="172"/>
      <c r="FM15" s="172"/>
      <c r="FN15" s="172"/>
      <c r="FO15" s="172"/>
      <c r="FP15" s="172"/>
      <c r="FQ15" s="172"/>
      <c r="FR15" s="172"/>
      <c r="FS15" s="172"/>
      <c r="FT15" s="172"/>
      <c r="FU15" s="172"/>
      <c r="FV15" s="172"/>
      <c r="FW15" s="172"/>
      <c r="FX15" s="172"/>
      <c r="FY15" s="172"/>
      <c r="FZ15" s="172"/>
      <c r="GA15" s="172"/>
      <c r="GB15" s="172"/>
      <c r="GC15" s="172"/>
      <c r="GD15" s="172"/>
      <c r="GE15" s="172"/>
      <c r="GF15" s="172"/>
      <c r="GG15" s="172"/>
      <c r="GH15" s="172"/>
      <c r="GI15" s="172"/>
      <c r="GJ15" s="172"/>
      <c r="GK15" s="172"/>
      <c r="GL15" s="172"/>
      <c r="GM15" s="172"/>
      <c r="GN15" s="172"/>
      <c r="GO15" s="172"/>
      <c r="GP15" s="172"/>
      <c r="GQ15" s="172"/>
      <c r="GR15" s="172"/>
      <c r="GS15" s="172"/>
      <c r="GT15" s="172"/>
      <c r="GU15" s="172"/>
      <c r="GV15" s="172"/>
      <c r="GW15" s="172"/>
      <c r="GX15" s="172"/>
      <c r="GY15" s="172"/>
      <c r="GZ15" s="172"/>
      <c r="HA15" s="172"/>
      <c r="HB15" s="172"/>
      <c r="HC15" s="172"/>
      <c r="HD15" s="172"/>
      <c r="HE15" s="172"/>
      <c r="HF15" s="172"/>
      <c r="HG15" s="172"/>
      <c r="HH15" s="172"/>
      <c r="HI15" s="172"/>
      <c r="HJ15" s="172"/>
      <c r="HK15" s="172"/>
      <c r="HL15" s="172"/>
      <c r="HM15" s="172"/>
      <c r="HN15" s="172"/>
      <c r="HO15" s="172"/>
      <c r="HP15" s="172"/>
      <c r="HQ15" s="172"/>
      <c r="HR15" s="172"/>
      <c r="HS15" s="172"/>
      <c r="HT15" s="172"/>
      <c r="HU15" s="172"/>
      <c r="HV15" s="172"/>
      <c r="HW15" s="172"/>
      <c r="HX15" s="172"/>
      <c r="HY15" s="172"/>
      <c r="HZ15" s="172"/>
      <c r="IA15" s="172"/>
      <c r="IB15" s="172"/>
      <c r="IC15" s="172"/>
      <c r="ID15" s="172"/>
      <c r="IE15" s="172"/>
      <c r="IF15" s="172"/>
      <c r="IG15" s="172"/>
      <c r="IH15" s="172"/>
      <c r="II15" s="172"/>
      <c r="IJ15" s="172"/>
      <c r="IK15" s="172"/>
      <c r="IL15" s="172"/>
      <c r="IM15" s="172"/>
      <c r="IN15" s="172"/>
      <c r="IO15" s="172"/>
      <c r="IP15" s="172"/>
      <c r="IQ15" s="172"/>
      <c r="IR15" s="172"/>
      <c r="IS15" s="172"/>
      <c r="IT15" s="172"/>
      <c r="IU15" s="172"/>
      <c r="IV15" s="172"/>
      <c r="IW15" s="172"/>
      <c r="IX15" s="172"/>
      <c r="IY15" s="172"/>
      <c r="IZ15" s="172"/>
      <c r="JA15" s="172"/>
      <c r="JB15" s="172"/>
      <c r="JC15" s="172"/>
      <c r="JD15" s="172"/>
      <c r="JE15" s="172"/>
      <c r="JF15" s="172"/>
      <c r="JG15" s="172"/>
      <c r="JH15" s="172"/>
      <c r="JI15" s="172"/>
      <c r="JJ15" s="172"/>
      <c r="JK15" s="172"/>
      <c r="JL15" s="172"/>
      <c r="JM15" s="172"/>
      <c r="JN15" s="172"/>
      <c r="JO15" s="172"/>
      <c r="JP15" s="172"/>
      <c r="JQ15" s="172"/>
      <c r="JR15" s="172"/>
      <c r="JS15" s="172"/>
      <c r="JT15" s="172"/>
      <c r="JU15" s="172"/>
      <c r="JV15" s="172"/>
      <c r="JW15" s="172"/>
      <c r="JX15" s="172"/>
      <c r="JY15" s="172"/>
      <c r="JZ15" s="172"/>
      <c r="KA15" s="172"/>
      <c r="KB15" s="172"/>
      <c r="KC15" s="172"/>
      <c r="KD15" s="172"/>
      <c r="KE15" s="172"/>
      <c r="KF15" s="172"/>
      <c r="KG15" s="172"/>
      <c r="KH15" s="172"/>
      <c r="KI15" s="172"/>
      <c r="KJ15" s="172"/>
      <c r="KK15" s="172"/>
      <c r="KL15" s="172"/>
      <c r="KM15" s="172"/>
      <c r="KN15" s="172"/>
      <c r="KO15" s="172"/>
      <c r="KP15" s="172"/>
      <c r="KQ15" s="172"/>
      <c r="KR15" s="172"/>
      <c r="KS15" s="172"/>
      <c r="KT15" s="172"/>
      <c r="KU15" s="172"/>
      <c r="KV15" s="172"/>
      <c r="KW15" s="172"/>
      <c r="KX15" s="172"/>
      <c r="KY15" s="172"/>
      <c r="KZ15" s="172"/>
      <c r="LA15" s="172"/>
      <c r="LB15" s="172"/>
      <c r="LC15" s="172"/>
      <c r="LD15" s="172"/>
      <c r="LE15" s="172"/>
      <c r="LF15" s="172"/>
      <c r="LG15" s="172"/>
      <c r="LH15" s="172"/>
      <c r="LI15" s="172"/>
      <c r="LJ15" s="172"/>
      <c r="LK15" s="172"/>
      <c r="LL15" s="172"/>
      <c r="LM15" s="172"/>
      <c r="LN15" s="172"/>
      <c r="LO15" s="172"/>
      <c r="LP15" s="172"/>
      <c r="LQ15" s="172"/>
      <c r="LR15" s="172"/>
      <c r="LS15" s="172"/>
      <c r="LT15" s="172"/>
      <c r="LU15" s="172"/>
      <c r="LV15" s="172"/>
      <c r="LW15" s="172"/>
      <c r="LX15" s="172"/>
      <c r="LY15" s="172"/>
      <c r="LZ15" s="172"/>
      <c r="MA15" s="172"/>
      <c r="MB15" s="172"/>
      <c r="MC15" s="172"/>
      <c r="MD15" s="172"/>
      <c r="ME15" s="172"/>
      <c r="MF15" s="172"/>
      <c r="MG15" s="172"/>
      <c r="MH15" s="172"/>
      <c r="MI15" s="172"/>
      <c r="MJ15" s="172"/>
      <c r="MK15" s="172"/>
      <c r="ML15" s="172"/>
      <c r="MM15" s="172"/>
      <c r="MN15" s="172"/>
      <c r="MO15" s="172"/>
      <c r="MP15" s="172"/>
      <c r="MQ15" s="172"/>
      <c r="MR15" s="172"/>
      <c r="MS15" s="172"/>
      <c r="MT15" s="172"/>
      <c r="MU15" s="172"/>
      <c r="MV15" s="172"/>
      <c r="MW15" s="172"/>
      <c r="MX15" s="172"/>
      <c r="MY15" s="172"/>
      <c r="MZ15" s="172"/>
      <c r="NA15" s="172"/>
      <c r="NB15" s="172"/>
      <c r="NC15" s="172"/>
      <c r="ND15" s="172"/>
      <c r="NE15" s="172"/>
      <c r="NF15" s="172"/>
      <c r="NG15" s="172"/>
      <c r="NH15" s="172"/>
      <c r="NI15" s="172"/>
      <c r="NJ15" s="172"/>
      <c r="NK15" s="172"/>
      <c r="NL15" s="172"/>
      <c r="NM15" s="172"/>
      <c r="NN15" s="172"/>
      <c r="NO15" s="172"/>
      <c r="NP15" s="172"/>
      <c r="NQ15" s="172"/>
      <c r="NR15" s="172"/>
      <c r="NS15" s="172"/>
      <c r="NT15" s="172"/>
      <c r="NU15" s="172"/>
      <c r="NV15" s="172"/>
      <c r="NW15" s="172"/>
      <c r="NX15" s="172"/>
      <c r="NY15" s="172"/>
      <c r="NZ15" s="172"/>
      <c r="OA15" s="172"/>
      <c r="OB15" s="172"/>
      <c r="OC15" s="172"/>
      <c r="OD15" s="172"/>
      <c r="OE15" s="172"/>
      <c r="OF15" s="172"/>
      <c r="OG15" s="172"/>
      <c r="OH15" s="172"/>
      <c r="OI15" s="172"/>
      <c r="OJ15" s="172"/>
      <c r="OK15" s="172"/>
      <c r="OL15" s="172"/>
      <c r="OM15" s="172"/>
      <c r="ON15" s="172"/>
      <c r="OO15" s="172"/>
      <c r="OP15" s="172"/>
      <c r="OQ15" s="172"/>
      <c r="OR15" s="172"/>
      <c r="OS15" s="172"/>
      <c r="OT15" s="172"/>
      <c r="OU15" s="172"/>
      <c r="OV15" s="172"/>
      <c r="OW15" s="172"/>
      <c r="OX15" s="172"/>
      <c r="OY15" s="172"/>
      <c r="OZ15" s="172"/>
      <c r="PA15" s="172"/>
      <c r="PB15" s="172"/>
      <c r="PC15" s="172"/>
      <c r="PD15" s="172"/>
      <c r="PE15" s="172"/>
      <c r="PF15" s="172"/>
      <c r="PG15" s="172"/>
      <c r="PH15" s="172"/>
      <c r="PI15" s="172"/>
      <c r="PJ15" s="172"/>
      <c r="PK15" s="172"/>
      <c r="PL15" s="172"/>
      <c r="PM15" s="172"/>
      <c r="PN15" s="172"/>
      <c r="PO15" s="172"/>
      <c r="PP15" s="172"/>
      <c r="PQ15" s="172"/>
      <c r="PR15" s="172"/>
      <c r="PS15" s="172"/>
      <c r="PT15" s="172"/>
      <c r="PU15" s="172"/>
      <c r="PV15" s="172"/>
      <c r="PW15" s="172"/>
      <c r="PX15" s="172"/>
      <c r="PY15" s="172"/>
      <c r="PZ15" s="172"/>
      <c r="QA15" s="172"/>
      <c r="QB15" s="172"/>
      <c r="QC15" s="172"/>
      <c r="QD15" s="172"/>
      <c r="QE15" s="172"/>
      <c r="QF15" s="172"/>
      <c r="QG15" s="172"/>
      <c r="QH15" s="172"/>
      <c r="QI15" s="172"/>
      <c r="QJ15" s="172"/>
      <c r="QK15" s="172"/>
      <c r="QL15" s="172"/>
      <c r="QM15" s="172"/>
      <c r="QN15" s="172"/>
      <c r="QO15" s="172"/>
      <c r="QP15" s="172"/>
      <c r="QQ15" s="172"/>
      <c r="QR15" s="172"/>
      <c r="QS15" s="172"/>
      <c r="QT15" s="172"/>
      <c r="QU15" s="172"/>
      <c r="QV15" s="172"/>
      <c r="QW15" s="172"/>
      <c r="QX15" s="172"/>
      <c r="QY15" s="172"/>
      <c r="QZ15" s="172"/>
      <c r="RA15" s="172"/>
      <c r="RB15" s="172"/>
      <c r="RC15" s="172"/>
      <c r="RD15" s="172"/>
      <c r="RE15" s="172"/>
      <c r="RF15" s="172"/>
      <c r="RG15" s="172"/>
      <c r="RH15" s="172"/>
      <c r="RI15" s="172"/>
      <c r="RJ15" s="172"/>
      <c r="RK15" s="172"/>
      <c r="RL15" s="172"/>
    </row>
    <row r="16" spans="1:480" s="67" customFormat="1" ht="24.95" customHeight="1">
      <c r="A16" s="207">
        <v>6</v>
      </c>
      <c r="B16" s="208" t="s">
        <v>7867</v>
      </c>
      <c r="C16" s="208" t="s">
        <v>7868</v>
      </c>
      <c r="D16" s="173">
        <v>2000000</v>
      </c>
      <c r="E16" s="173"/>
      <c r="F16" s="173">
        <v>181818181</v>
      </c>
      <c r="G16" s="173">
        <v>2034055</v>
      </c>
      <c r="H16" s="208">
        <v>87.745000000000005</v>
      </c>
      <c r="I16" s="174"/>
      <c r="J16" s="174" t="s">
        <v>216</v>
      </c>
      <c r="K16" s="174"/>
      <c r="L16" s="175">
        <v>1784781.55975</v>
      </c>
      <c r="M16" s="176"/>
      <c r="N16" s="174"/>
      <c r="O16" s="177"/>
      <c r="P16" s="220">
        <v>1784781.55975</v>
      </c>
      <c r="Q16" s="220">
        <v>0</v>
      </c>
      <c r="R16" s="178">
        <v>12</v>
      </c>
      <c r="S16" s="216"/>
      <c r="T16" s="216">
        <v>1</v>
      </c>
      <c r="U16" s="219"/>
      <c r="V16" s="216"/>
      <c r="W16" s="216">
        <v>1</v>
      </c>
      <c r="X16" s="216">
        <v>5</v>
      </c>
      <c r="Y16" s="216">
        <v>3</v>
      </c>
      <c r="Z16" s="216"/>
      <c r="AA16" s="216"/>
      <c r="AB16" s="216">
        <v>1</v>
      </c>
      <c r="AC16" s="216"/>
      <c r="AD16" s="216"/>
      <c r="AE16" s="217">
        <v>2</v>
      </c>
      <c r="AF16" s="218">
        <v>2</v>
      </c>
      <c r="AG16" s="172"/>
      <c r="AH16" s="172"/>
      <c r="AI16" s="172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  <c r="BE16" s="172"/>
      <c r="BF16" s="172"/>
      <c r="BG16" s="172"/>
      <c r="BH16" s="172"/>
      <c r="BI16" s="172"/>
      <c r="BJ16" s="172"/>
      <c r="BK16" s="172"/>
      <c r="BL16" s="172"/>
      <c r="BM16" s="172"/>
      <c r="BN16" s="172"/>
      <c r="BO16" s="172"/>
      <c r="BP16" s="172"/>
      <c r="BQ16" s="172"/>
      <c r="BR16" s="172"/>
      <c r="BS16" s="172"/>
      <c r="BT16" s="172"/>
      <c r="BU16" s="172"/>
      <c r="BV16" s="172"/>
      <c r="BW16" s="172"/>
      <c r="BX16" s="172"/>
      <c r="BY16" s="172"/>
      <c r="BZ16" s="172"/>
      <c r="CA16" s="172"/>
      <c r="CB16" s="172"/>
      <c r="CC16" s="172"/>
      <c r="CD16" s="172"/>
      <c r="CE16" s="172"/>
      <c r="CF16" s="172"/>
      <c r="CG16" s="172"/>
      <c r="CH16" s="172"/>
      <c r="CI16" s="172"/>
      <c r="CJ16" s="172"/>
      <c r="CK16" s="172"/>
      <c r="CL16" s="172"/>
      <c r="CM16" s="172"/>
      <c r="CN16" s="172"/>
      <c r="CO16" s="172"/>
      <c r="CP16" s="172"/>
      <c r="CQ16" s="172"/>
      <c r="CR16" s="172"/>
      <c r="CS16" s="172"/>
      <c r="CT16" s="172"/>
      <c r="CU16" s="172"/>
      <c r="CV16" s="172"/>
      <c r="CW16" s="172"/>
      <c r="CX16" s="172"/>
      <c r="CY16" s="172"/>
      <c r="CZ16" s="172"/>
      <c r="DA16" s="172"/>
      <c r="DB16" s="172"/>
      <c r="DC16" s="172"/>
      <c r="DD16" s="172"/>
      <c r="DE16" s="172"/>
      <c r="DF16" s="172"/>
      <c r="DG16" s="172"/>
      <c r="DH16" s="172"/>
      <c r="DI16" s="172"/>
      <c r="DJ16" s="172"/>
      <c r="DK16" s="172"/>
      <c r="DL16" s="172"/>
      <c r="DM16" s="172"/>
      <c r="DN16" s="172"/>
      <c r="DO16" s="172"/>
      <c r="DP16" s="172"/>
      <c r="DQ16" s="172"/>
      <c r="DR16" s="172"/>
      <c r="DS16" s="172"/>
      <c r="DT16" s="172"/>
      <c r="DU16" s="172"/>
      <c r="DV16" s="172"/>
      <c r="DW16" s="172"/>
      <c r="DX16" s="172"/>
      <c r="DY16" s="172"/>
      <c r="DZ16" s="172"/>
      <c r="EA16" s="172"/>
      <c r="EB16" s="172"/>
      <c r="EC16" s="172"/>
      <c r="ED16" s="172"/>
      <c r="EE16" s="172"/>
      <c r="EF16" s="172"/>
      <c r="EG16" s="172"/>
      <c r="EH16" s="172"/>
      <c r="EI16" s="172"/>
      <c r="EJ16" s="172"/>
      <c r="EK16" s="172"/>
      <c r="EL16" s="172"/>
      <c r="EM16" s="172"/>
      <c r="EN16" s="172"/>
      <c r="EO16" s="172"/>
      <c r="EP16" s="172"/>
      <c r="EQ16" s="172"/>
      <c r="ER16" s="172"/>
      <c r="ES16" s="172"/>
      <c r="ET16" s="172"/>
      <c r="EU16" s="172"/>
      <c r="EV16" s="172"/>
      <c r="EW16" s="172"/>
      <c r="EX16" s="172"/>
      <c r="EY16" s="172"/>
      <c r="EZ16" s="172"/>
      <c r="FA16" s="172"/>
      <c r="FB16" s="172"/>
      <c r="FC16" s="172"/>
      <c r="FD16" s="172"/>
      <c r="FE16" s="172"/>
      <c r="FF16" s="172"/>
      <c r="FG16" s="172"/>
      <c r="FH16" s="172"/>
      <c r="FI16" s="172"/>
      <c r="FJ16" s="172"/>
      <c r="FK16" s="172"/>
      <c r="FL16" s="172"/>
      <c r="FM16" s="172"/>
      <c r="FN16" s="172"/>
      <c r="FO16" s="172"/>
      <c r="FP16" s="172"/>
      <c r="FQ16" s="172"/>
      <c r="FR16" s="172"/>
      <c r="FS16" s="172"/>
      <c r="FT16" s="172"/>
      <c r="FU16" s="172"/>
      <c r="FV16" s="172"/>
      <c r="FW16" s="172"/>
      <c r="FX16" s="172"/>
      <c r="FY16" s="172"/>
      <c r="FZ16" s="172"/>
      <c r="GA16" s="172"/>
      <c r="GB16" s="172"/>
      <c r="GC16" s="172"/>
      <c r="GD16" s="172"/>
      <c r="GE16" s="172"/>
      <c r="GF16" s="172"/>
      <c r="GG16" s="172"/>
      <c r="GH16" s="172"/>
      <c r="GI16" s="172"/>
      <c r="GJ16" s="172"/>
      <c r="GK16" s="172"/>
      <c r="GL16" s="172"/>
      <c r="GM16" s="172"/>
      <c r="GN16" s="172"/>
      <c r="GO16" s="172"/>
      <c r="GP16" s="172"/>
      <c r="GQ16" s="172"/>
      <c r="GR16" s="172"/>
      <c r="GS16" s="172"/>
      <c r="GT16" s="172"/>
      <c r="GU16" s="172"/>
      <c r="GV16" s="172"/>
      <c r="GW16" s="172"/>
      <c r="GX16" s="172"/>
      <c r="GY16" s="172"/>
      <c r="GZ16" s="172"/>
      <c r="HA16" s="172"/>
      <c r="HB16" s="172"/>
      <c r="HC16" s="172"/>
      <c r="HD16" s="172"/>
      <c r="HE16" s="172"/>
      <c r="HF16" s="172"/>
      <c r="HG16" s="172"/>
      <c r="HH16" s="172"/>
      <c r="HI16" s="172"/>
      <c r="HJ16" s="172"/>
      <c r="HK16" s="172"/>
      <c r="HL16" s="172"/>
      <c r="HM16" s="172"/>
      <c r="HN16" s="172"/>
      <c r="HO16" s="172"/>
      <c r="HP16" s="172"/>
      <c r="HQ16" s="172"/>
      <c r="HR16" s="172"/>
      <c r="HS16" s="172"/>
      <c r="HT16" s="172"/>
      <c r="HU16" s="172"/>
      <c r="HV16" s="172"/>
      <c r="HW16" s="172"/>
      <c r="HX16" s="172"/>
      <c r="HY16" s="172"/>
      <c r="HZ16" s="172"/>
      <c r="IA16" s="172"/>
      <c r="IB16" s="172"/>
      <c r="IC16" s="172"/>
      <c r="ID16" s="172"/>
      <c r="IE16" s="172"/>
      <c r="IF16" s="172"/>
      <c r="IG16" s="172"/>
      <c r="IH16" s="172"/>
      <c r="II16" s="172"/>
      <c r="IJ16" s="172"/>
      <c r="IK16" s="172"/>
      <c r="IL16" s="172"/>
      <c r="IM16" s="172"/>
      <c r="IN16" s="172"/>
      <c r="IO16" s="172"/>
      <c r="IP16" s="172"/>
      <c r="IQ16" s="172"/>
      <c r="IR16" s="172"/>
      <c r="IS16" s="172"/>
      <c r="IT16" s="172"/>
      <c r="IU16" s="172"/>
      <c r="IV16" s="172"/>
      <c r="IW16" s="172"/>
      <c r="IX16" s="172"/>
      <c r="IY16" s="172"/>
      <c r="IZ16" s="172"/>
      <c r="JA16" s="172"/>
      <c r="JB16" s="172"/>
      <c r="JC16" s="172"/>
      <c r="JD16" s="172"/>
      <c r="JE16" s="172"/>
      <c r="JF16" s="172"/>
      <c r="JG16" s="172"/>
      <c r="JH16" s="172"/>
      <c r="JI16" s="172"/>
      <c r="JJ16" s="172"/>
      <c r="JK16" s="172"/>
      <c r="JL16" s="172"/>
      <c r="JM16" s="172"/>
      <c r="JN16" s="172"/>
      <c r="JO16" s="172"/>
      <c r="JP16" s="172"/>
      <c r="JQ16" s="172"/>
      <c r="JR16" s="172"/>
      <c r="JS16" s="172"/>
      <c r="JT16" s="172"/>
      <c r="JU16" s="172"/>
      <c r="JV16" s="172"/>
      <c r="JW16" s="172"/>
      <c r="JX16" s="172"/>
      <c r="JY16" s="172"/>
      <c r="JZ16" s="172"/>
      <c r="KA16" s="172"/>
      <c r="KB16" s="172"/>
      <c r="KC16" s="172"/>
      <c r="KD16" s="172"/>
      <c r="KE16" s="172"/>
      <c r="KF16" s="172"/>
      <c r="KG16" s="172"/>
      <c r="KH16" s="172"/>
      <c r="KI16" s="172"/>
      <c r="KJ16" s="172"/>
      <c r="KK16" s="172"/>
      <c r="KL16" s="172"/>
      <c r="KM16" s="172"/>
      <c r="KN16" s="172"/>
      <c r="KO16" s="172"/>
      <c r="KP16" s="172"/>
      <c r="KQ16" s="172"/>
      <c r="KR16" s="172"/>
      <c r="KS16" s="172"/>
      <c r="KT16" s="172"/>
      <c r="KU16" s="172"/>
      <c r="KV16" s="172"/>
      <c r="KW16" s="172"/>
      <c r="KX16" s="172"/>
      <c r="KY16" s="172"/>
      <c r="KZ16" s="172"/>
      <c r="LA16" s="172"/>
      <c r="LB16" s="172"/>
      <c r="LC16" s="172"/>
      <c r="LD16" s="172"/>
      <c r="LE16" s="172"/>
      <c r="LF16" s="172"/>
      <c r="LG16" s="172"/>
      <c r="LH16" s="172"/>
      <c r="LI16" s="172"/>
      <c r="LJ16" s="172"/>
      <c r="LK16" s="172"/>
      <c r="LL16" s="172"/>
      <c r="LM16" s="172"/>
      <c r="LN16" s="172"/>
      <c r="LO16" s="172"/>
      <c r="LP16" s="172"/>
      <c r="LQ16" s="172"/>
      <c r="LR16" s="172"/>
      <c r="LS16" s="172"/>
      <c r="LT16" s="172"/>
      <c r="LU16" s="172"/>
      <c r="LV16" s="172"/>
      <c r="LW16" s="172"/>
      <c r="LX16" s="172"/>
      <c r="LY16" s="172"/>
      <c r="LZ16" s="172"/>
      <c r="MA16" s="172"/>
      <c r="MB16" s="172"/>
      <c r="MC16" s="172"/>
      <c r="MD16" s="172"/>
      <c r="ME16" s="172"/>
      <c r="MF16" s="172"/>
      <c r="MG16" s="172"/>
      <c r="MH16" s="172"/>
      <c r="MI16" s="172"/>
      <c r="MJ16" s="172"/>
      <c r="MK16" s="172"/>
      <c r="ML16" s="172"/>
      <c r="MM16" s="172"/>
      <c r="MN16" s="172"/>
      <c r="MO16" s="172"/>
      <c r="MP16" s="172"/>
      <c r="MQ16" s="172"/>
      <c r="MR16" s="172"/>
      <c r="MS16" s="172"/>
      <c r="MT16" s="172"/>
      <c r="MU16" s="172"/>
      <c r="MV16" s="172"/>
      <c r="MW16" s="172"/>
      <c r="MX16" s="172"/>
      <c r="MY16" s="172"/>
      <c r="MZ16" s="172"/>
      <c r="NA16" s="172"/>
      <c r="NB16" s="172"/>
      <c r="NC16" s="172"/>
      <c r="ND16" s="172"/>
      <c r="NE16" s="172"/>
      <c r="NF16" s="172"/>
      <c r="NG16" s="172"/>
      <c r="NH16" s="172"/>
      <c r="NI16" s="172"/>
      <c r="NJ16" s="172"/>
      <c r="NK16" s="172"/>
      <c r="NL16" s="172"/>
      <c r="NM16" s="172"/>
      <c r="NN16" s="172"/>
      <c r="NO16" s="172"/>
      <c r="NP16" s="172"/>
      <c r="NQ16" s="172"/>
      <c r="NR16" s="172"/>
      <c r="NS16" s="172"/>
      <c r="NT16" s="172"/>
      <c r="NU16" s="172"/>
      <c r="NV16" s="172"/>
      <c r="NW16" s="172"/>
      <c r="NX16" s="172"/>
      <c r="NY16" s="172"/>
      <c r="NZ16" s="172"/>
      <c r="OA16" s="172"/>
      <c r="OB16" s="172"/>
      <c r="OC16" s="172"/>
      <c r="OD16" s="172"/>
      <c r="OE16" s="172"/>
      <c r="OF16" s="172"/>
      <c r="OG16" s="172"/>
      <c r="OH16" s="172"/>
      <c r="OI16" s="172"/>
      <c r="OJ16" s="172"/>
      <c r="OK16" s="172"/>
      <c r="OL16" s="172"/>
      <c r="OM16" s="172"/>
      <c r="ON16" s="172"/>
      <c r="OO16" s="172"/>
      <c r="OP16" s="172"/>
      <c r="OQ16" s="172"/>
      <c r="OR16" s="172"/>
      <c r="OS16" s="172"/>
      <c r="OT16" s="172"/>
      <c r="OU16" s="172"/>
      <c r="OV16" s="172"/>
      <c r="OW16" s="172"/>
      <c r="OX16" s="172"/>
      <c r="OY16" s="172"/>
      <c r="OZ16" s="172"/>
      <c r="PA16" s="172"/>
      <c r="PB16" s="172"/>
      <c r="PC16" s="172"/>
      <c r="PD16" s="172"/>
      <c r="PE16" s="172"/>
      <c r="PF16" s="172"/>
      <c r="PG16" s="172"/>
      <c r="PH16" s="172"/>
      <c r="PI16" s="172"/>
      <c r="PJ16" s="172"/>
      <c r="PK16" s="172"/>
      <c r="PL16" s="172"/>
      <c r="PM16" s="172"/>
      <c r="PN16" s="172"/>
      <c r="PO16" s="172"/>
      <c r="PP16" s="172"/>
      <c r="PQ16" s="172"/>
      <c r="PR16" s="172"/>
      <c r="PS16" s="172"/>
      <c r="PT16" s="172"/>
      <c r="PU16" s="172"/>
      <c r="PV16" s="172"/>
      <c r="PW16" s="172"/>
      <c r="PX16" s="172"/>
      <c r="PY16" s="172"/>
      <c r="PZ16" s="172"/>
      <c r="QA16" s="172"/>
      <c r="QB16" s="172"/>
      <c r="QC16" s="172"/>
      <c r="QD16" s="172"/>
      <c r="QE16" s="172"/>
      <c r="QF16" s="172"/>
      <c r="QG16" s="172"/>
      <c r="QH16" s="172"/>
      <c r="QI16" s="172"/>
      <c r="QJ16" s="172"/>
      <c r="QK16" s="172"/>
      <c r="QL16" s="172"/>
      <c r="QM16" s="172"/>
      <c r="QN16" s="172"/>
      <c r="QO16" s="172"/>
      <c r="QP16" s="172"/>
      <c r="QQ16" s="172"/>
      <c r="QR16" s="172"/>
      <c r="QS16" s="172"/>
      <c r="QT16" s="172"/>
      <c r="QU16" s="172"/>
      <c r="QV16" s="172"/>
      <c r="QW16" s="172"/>
      <c r="QX16" s="172"/>
      <c r="QY16" s="172"/>
      <c r="QZ16" s="172"/>
      <c r="RA16" s="172"/>
      <c r="RB16" s="172"/>
      <c r="RC16" s="172"/>
      <c r="RD16" s="172"/>
      <c r="RE16" s="172"/>
      <c r="RF16" s="172"/>
      <c r="RG16" s="172"/>
      <c r="RH16" s="172"/>
      <c r="RI16" s="172"/>
      <c r="RJ16" s="172"/>
      <c r="RK16" s="172"/>
      <c r="RL16" s="172"/>
    </row>
    <row r="17" spans="1:480" s="67" customFormat="1" ht="24.95" customHeight="1">
      <c r="A17" s="207">
        <v>7</v>
      </c>
      <c r="B17" s="208" t="s">
        <v>7878</v>
      </c>
      <c r="C17" s="208" t="s">
        <v>7879</v>
      </c>
      <c r="D17" s="173">
        <v>3000000</v>
      </c>
      <c r="E17" s="173"/>
      <c r="F17" s="173">
        <v>450000000</v>
      </c>
      <c r="G17" s="173">
        <v>2990887.5</v>
      </c>
      <c r="H17" s="208">
        <v>86.745000000000005</v>
      </c>
      <c r="I17" s="174"/>
      <c r="J17" s="174" t="s">
        <v>216</v>
      </c>
      <c r="K17" s="174"/>
      <c r="L17" s="175">
        <v>2594445.3618749999</v>
      </c>
      <c r="M17" s="176"/>
      <c r="N17" s="174"/>
      <c r="O17" s="177"/>
      <c r="P17" s="220">
        <v>2594445.3618749999</v>
      </c>
      <c r="Q17" s="220">
        <v>0</v>
      </c>
      <c r="R17" s="178">
        <v>9</v>
      </c>
      <c r="S17" s="216"/>
      <c r="T17" s="216"/>
      <c r="U17" s="216"/>
      <c r="V17" s="216"/>
      <c r="W17" s="216">
        <v>1</v>
      </c>
      <c r="X17" s="216">
        <v>5</v>
      </c>
      <c r="Y17" s="219"/>
      <c r="Z17" s="216">
        <v>1</v>
      </c>
      <c r="AA17" s="216"/>
      <c r="AB17" s="216"/>
      <c r="AC17" s="216"/>
      <c r="AD17" s="216"/>
      <c r="AE17" s="217">
        <v>6</v>
      </c>
      <c r="AF17" s="218">
        <v>6</v>
      </c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2"/>
      <c r="CE17" s="172"/>
      <c r="CF17" s="172"/>
      <c r="CG17" s="172"/>
      <c r="CH17" s="172"/>
      <c r="CI17" s="172"/>
      <c r="CJ17" s="172"/>
      <c r="CK17" s="172"/>
      <c r="CL17" s="172"/>
      <c r="CM17" s="172"/>
      <c r="CN17" s="172"/>
      <c r="CO17" s="172"/>
      <c r="CP17" s="172"/>
      <c r="CQ17" s="172"/>
      <c r="CR17" s="172"/>
      <c r="CS17" s="172"/>
      <c r="CT17" s="172"/>
      <c r="CU17" s="172"/>
      <c r="CV17" s="172"/>
      <c r="CW17" s="172"/>
      <c r="CX17" s="172"/>
      <c r="CY17" s="172"/>
      <c r="CZ17" s="172"/>
      <c r="DA17" s="172"/>
      <c r="DB17" s="172"/>
      <c r="DC17" s="172"/>
      <c r="DD17" s="172"/>
      <c r="DE17" s="172"/>
      <c r="DF17" s="172"/>
      <c r="DG17" s="172"/>
      <c r="DH17" s="172"/>
      <c r="DI17" s="172"/>
      <c r="DJ17" s="172"/>
      <c r="DK17" s="172"/>
      <c r="DL17" s="172"/>
      <c r="DM17" s="172"/>
      <c r="DN17" s="172"/>
      <c r="DO17" s="172"/>
      <c r="DP17" s="172"/>
      <c r="DQ17" s="172"/>
      <c r="DR17" s="172"/>
      <c r="DS17" s="172"/>
      <c r="DT17" s="172"/>
      <c r="DU17" s="172"/>
      <c r="DV17" s="172"/>
      <c r="DW17" s="172"/>
      <c r="DX17" s="172"/>
      <c r="DY17" s="172"/>
      <c r="DZ17" s="172"/>
      <c r="EA17" s="172"/>
      <c r="EB17" s="172"/>
      <c r="EC17" s="172"/>
      <c r="ED17" s="172"/>
      <c r="EE17" s="172"/>
      <c r="EF17" s="172"/>
      <c r="EG17" s="172"/>
      <c r="EH17" s="172"/>
      <c r="EI17" s="172"/>
      <c r="EJ17" s="172"/>
      <c r="EK17" s="172"/>
      <c r="EL17" s="172"/>
      <c r="EM17" s="172"/>
      <c r="EN17" s="172"/>
      <c r="EO17" s="172"/>
      <c r="EP17" s="172"/>
      <c r="EQ17" s="172"/>
      <c r="ER17" s="172"/>
      <c r="ES17" s="172"/>
      <c r="ET17" s="172"/>
      <c r="EU17" s="172"/>
      <c r="EV17" s="172"/>
      <c r="EW17" s="172"/>
      <c r="EX17" s="172"/>
      <c r="EY17" s="172"/>
      <c r="EZ17" s="172"/>
      <c r="FA17" s="172"/>
      <c r="FB17" s="172"/>
      <c r="FC17" s="172"/>
      <c r="FD17" s="172"/>
      <c r="FE17" s="172"/>
      <c r="FF17" s="172"/>
      <c r="FG17" s="172"/>
      <c r="FH17" s="172"/>
      <c r="FI17" s="172"/>
      <c r="FJ17" s="172"/>
      <c r="FK17" s="172"/>
      <c r="FL17" s="172"/>
      <c r="FM17" s="172"/>
      <c r="FN17" s="172"/>
      <c r="FO17" s="172"/>
      <c r="FP17" s="172"/>
      <c r="FQ17" s="172"/>
      <c r="FR17" s="172"/>
      <c r="FS17" s="172"/>
      <c r="FT17" s="172"/>
      <c r="FU17" s="172"/>
      <c r="FV17" s="172"/>
      <c r="FW17" s="172"/>
      <c r="FX17" s="172"/>
      <c r="FY17" s="172"/>
      <c r="FZ17" s="172"/>
      <c r="GA17" s="172"/>
      <c r="GB17" s="172"/>
      <c r="GC17" s="172"/>
      <c r="GD17" s="172"/>
      <c r="GE17" s="172"/>
      <c r="GF17" s="172"/>
      <c r="GG17" s="172"/>
      <c r="GH17" s="172"/>
      <c r="GI17" s="172"/>
      <c r="GJ17" s="172"/>
      <c r="GK17" s="172"/>
      <c r="GL17" s="172"/>
      <c r="GM17" s="172"/>
      <c r="GN17" s="172"/>
      <c r="GO17" s="172"/>
      <c r="GP17" s="172"/>
      <c r="GQ17" s="172"/>
      <c r="GR17" s="172"/>
      <c r="GS17" s="172"/>
      <c r="GT17" s="172"/>
      <c r="GU17" s="172"/>
      <c r="GV17" s="172"/>
      <c r="GW17" s="172"/>
      <c r="GX17" s="172"/>
      <c r="GY17" s="172"/>
      <c r="GZ17" s="172"/>
      <c r="HA17" s="172"/>
      <c r="HB17" s="172"/>
      <c r="HC17" s="172"/>
      <c r="HD17" s="172"/>
      <c r="HE17" s="172"/>
      <c r="HF17" s="172"/>
      <c r="HG17" s="172"/>
      <c r="HH17" s="172"/>
      <c r="HI17" s="172"/>
      <c r="HJ17" s="172"/>
      <c r="HK17" s="172"/>
      <c r="HL17" s="172"/>
      <c r="HM17" s="172"/>
      <c r="HN17" s="172"/>
      <c r="HO17" s="172"/>
      <c r="HP17" s="172"/>
      <c r="HQ17" s="172"/>
      <c r="HR17" s="172"/>
      <c r="HS17" s="172"/>
      <c r="HT17" s="172"/>
      <c r="HU17" s="172"/>
      <c r="HV17" s="172"/>
      <c r="HW17" s="172"/>
      <c r="HX17" s="172"/>
      <c r="HY17" s="172"/>
      <c r="HZ17" s="172"/>
      <c r="IA17" s="172"/>
      <c r="IB17" s="172"/>
      <c r="IC17" s="172"/>
      <c r="ID17" s="172"/>
      <c r="IE17" s="172"/>
      <c r="IF17" s="172"/>
      <c r="IG17" s="172"/>
      <c r="IH17" s="172"/>
      <c r="II17" s="172"/>
      <c r="IJ17" s="172"/>
      <c r="IK17" s="172"/>
      <c r="IL17" s="172"/>
      <c r="IM17" s="172"/>
      <c r="IN17" s="172"/>
      <c r="IO17" s="172"/>
      <c r="IP17" s="172"/>
      <c r="IQ17" s="172"/>
      <c r="IR17" s="172"/>
      <c r="IS17" s="172"/>
      <c r="IT17" s="172"/>
      <c r="IU17" s="172"/>
      <c r="IV17" s="172"/>
      <c r="IW17" s="172"/>
      <c r="IX17" s="172"/>
      <c r="IY17" s="172"/>
      <c r="IZ17" s="172"/>
      <c r="JA17" s="172"/>
      <c r="JB17" s="172"/>
      <c r="JC17" s="172"/>
      <c r="JD17" s="172"/>
      <c r="JE17" s="172"/>
      <c r="JF17" s="172"/>
      <c r="JG17" s="172"/>
      <c r="JH17" s="172"/>
      <c r="JI17" s="172"/>
      <c r="JJ17" s="172"/>
      <c r="JK17" s="172"/>
      <c r="JL17" s="172"/>
      <c r="JM17" s="172"/>
      <c r="JN17" s="172"/>
      <c r="JO17" s="172"/>
      <c r="JP17" s="172"/>
      <c r="JQ17" s="172"/>
      <c r="JR17" s="172"/>
      <c r="JS17" s="172"/>
      <c r="JT17" s="172"/>
      <c r="JU17" s="172"/>
      <c r="JV17" s="172"/>
      <c r="JW17" s="172"/>
      <c r="JX17" s="172"/>
      <c r="JY17" s="172"/>
      <c r="JZ17" s="172"/>
      <c r="KA17" s="172"/>
      <c r="KB17" s="172"/>
      <c r="KC17" s="172"/>
      <c r="KD17" s="172"/>
      <c r="KE17" s="172"/>
      <c r="KF17" s="172"/>
      <c r="KG17" s="172"/>
      <c r="KH17" s="172"/>
      <c r="KI17" s="172"/>
      <c r="KJ17" s="172"/>
      <c r="KK17" s="172"/>
      <c r="KL17" s="172"/>
      <c r="KM17" s="172"/>
      <c r="KN17" s="172"/>
      <c r="KO17" s="172"/>
      <c r="KP17" s="172"/>
      <c r="KQ17" s="172"/>
      <c r="KR17" s="172"/>
      <c r="KS17" s="172"/>
      <c r="KT17" s="172"/>
      <c r="KU17" s="172"/>
      <c r="KV17" s="172"/>
      <c r="KW17" s="172"/>
      <c r="KX17" s="172"/>
      <c r="KY17" s="172"/>
      <c r="KZ17" s="172"/>
      <c r="LA17" s="172"/>
      <c r="LB17" s="172"/>
      <c r="LC17" s="172"/>
      <c r="LD17" s="172"/>
      <c r="LE17" s="172"/>
      <c r="LF17" s="172"/>
      <c r="LG17" s="172"/>
      <c r="LH17" s="172"/>
      <c r="LI17" s="172"/>
      <c r="LJ17" s="172"/>
      <c r="LK17" s="172"/>
      <c r="LL17" s="172"/>
      <c r="LM17" s="172"/>
      <c r="LN17" s="172"/>
      <c r="LO17" s="172"/>
      <c r="LP17" s="172"/>
      <c r="LQ17" s="172"/>
      <c r="LR17" s="172"/>
      <c r="LS17" s="172"/>
      <c r="LT17" s="172"/>
      <c r="LU17" s="172"/>
      <c r="LV17" s="172"/>
      <c r="LW17" s="172"/>
      <c r="LX17" s="172"/>
      <c r="LY17" s="172"/>
      <c r="LZ17" s="172"/>
      <c r="MA17" s="172"/>
      <c r="MB17" s="172"/>
      <c r="MC17" s="172"/>
      <c r="MD17" s="172"/>
      <c r="ME17" s="172"/>
      <c r="MF17" s="172"/>
      <c r="MG17" s="172"/>
      <c r="MH17" s="172"/>
      <c r="MI17" s="172"/>
      <c r="MJ17" s="172"/>
      <c r="MK17" s="172"/>
      <c r="ML17" s="172"/>
      <c r="MM17" s="172"/>
      <c r="MN17" s="172"/>
      <c r="MO17" s="172"/>
      <c r="MP17" s="172"/>
      <c r="MQ17" s="172"/>
      <c r="MR17" s="172"/>
      <c r="MS17" s="172"/>
      <c r="MT17" s="172"/>
      <c r="MU17" s="172"/>
      <c r="MV17" s="172"/>
      <c r="MW17" s="172"/>
      <c r="MX17" s="172"/>
      <c r="MY17" s="172"/>
      <c r="MZ17" s="172"/>
      <c r="NA17" s="172"/>
      <c r="NB17" s="172"/>
      <c r="NC17" s="172"/>
      <c r="ND17" s="172"/>
      <c r="NE17" s="172"/>
      <c r="NF17" s="172"/>
      <c r="NG17" s="172"/>
      <c r="NH17" s="172"/>
      <c r="NI17" s="172"/>
      <c r="NJ17" s="172"/>
      <c r="NK17" s="172"/>
      <c r="NL17" s="172"/>
      <c r="NM17" s="172"/>
      <c r="NN17" s="172"/>
      <c r="NO17" s="172"/>
      <c r="NP17" s="172"/>
      <c r="NQ17" s="172"/>
      <c r="NR17" s="172"/>
      <c r="NS17" s="172"/>
      <c r="NT17" s="172"/>
      <c r="NU17" s="172"/>
      <c r="NV17" s="172"/>
      <c r="NW17" s="172"/>
      <c r="NX17" s="172"/>
      <c r="NY17" s="172"/>
      <c r="NZ17" s="172"/>
      <c r="OA17" s="172"/>
      <c r="OB17" s="172"/>
      <c r="OC17" s="172"/>
      <c r="OD17" s="172"/>
      <c r="OE17" s="172"/>
      <c r="OF17" s="172"/>
      <c r="OG17" s="172"/>
      <c r="OH17" s="172"/>
      <c r="OI17" s="172"/>
      <c r="OJ17" s="172"/>
      <c r="OK17" s="172"/>
      <c r="OL17" s="172"/>
      <c r="OM17" s="172"/>
      <c r="ON17" s="172"/>
      <c r="OO17" s="172"/>
      <c r="OP17" s="172"/>
      <c r="OQ17" s="172"/>
      <c r="OR17" s="172"/>
      <c r="OS17" s="172"/>
      <c r="OT17" s="172"/>
      <c r="OU17" s="172"/>
      <c r="OV17" s="172"/>
      <c r="OW17" s="172"/>
      <c r="OX17" s="172"/>
      <c r="OY17" s="172"/>
      <c r="OZ17" s="172"/>
      <c r="PA17" s="172"/>
      <c r="PB17" s="172"/>
      <c r="PC17" s="172"/>
      <c r="PD17" s="172"/>
      <c r="PE17" s="172"/>
      <c r="PF17" s="172"/>
      <c r="PG17" s="172"/>
      <c r="PH17" s="172"/>
      <c r="PI17" s="172"/>
      <c r="PJ17" s="172"/>
      <c r="PK17" s="172"/>
      <c r="PL17" s="172"/>
      <c r="PM17" s="172"/>
      <c r="PN17" s="172"/>
      <c r="PO17" s="172"/>
      <c r="PP17" s="172"/>
      <c r="PQ17" s="172"/>
      <c r="PR17" s="172"/>
      <c r="PS17" s="172"/>
      <c r="PT17" s="172"/>
      <c r="PU17" s="172"/>
      <c r="PV17" s="172"/>
      <c r="PW17" s="172"/>
      <c r="PX17" s="172"/>
      <c r="PY17" s="172"/>
      <c r="PZ17" s="172"/>
      <c r="QA17" s="172"/>
      <c r="QB17" s="172"/>
      <c r="QC17" s="172"/>
      <c r="QD17" s="172"/>
      <c r="QE17" s="172"/>
      <c r="QF17" s="172"/>
      <c r="QG17" s="172"/>
      <c r="QH17" s="172"/>
      <c r="QI17" s="172"/>
      <c r="QJ17" s="172"/>
      <c r="QK17" s="172"/>
      <c r="QL17" s="172"/>
      <c r="QM17" s="172"/>
      <c r="QN17" s="172"/>
      <c r="QO17" s="172"/>
      <c r="QP17" s="172"/>
      <c r="QQ17" s="172"/>
      <c r="QR17" s="172"/>
      <c r="QS17" s="172"/>
      <c r="QT17" s="172"/>
      <c r="QU17" s="172"/>
      <c r="QV17" s="172"/>
      <c r="QW17" s="172"/>
      <c r="QX17" s="172"/>
      <c r="QY17" s="172"/>
      <c r="QZ17" s="172"/>
      <c r="RA17" s="172"/>
      <c r="RB17" s="172"/>
      <c r="RC17" s="172"/>
      <c r="RD17" s="172"/>
      <c r="RE17" s="172"/>
      <c r="RF17" s="172"/>
      <c r="RG17" s="172"/>
      <c r="RH17" s="172"/>
      <c r="RI17" s="172"/>
      <c r="RJ17" s="172"/>
      <c r="RK17" s="172"/>
      <c r="RL17" s="172"/>
    </row>
    <row r="18" spans="1:480" s="67" customFormat="1" ht="24.95" customHeight="1">
      <c r="A18" s="207">
        <v>8</v>
      </c>
      <c r="B18" s="208" t="s">
        <v>7886</v>
      </c>
      <c r="C18" s="208" t="s">
        <v>7887</v>
      </c>
      <c r="D18" s="173">
        <v>500000</v>
      </c>
      <c r="E18" s="173"/>
      <c r="F18" s="173">
        <v>22727272</v>
      </c>
      <c r="G18" s="173">
        <v>496740</v>
      </c>
      <c r="H18" s="208">
        <v>88</v>
      </c>
      <c r="I18" s="174"/>
      <c r="J18" s="174" t="s">
        <v>216</v>
      </c>
      <c r="K18" s="174"/>
      <c r="L18" s="175">
        <v>437131.2</v>
      </c>
      <c r="M18" s="176" t="s">
        <v>213</v>
      </c>
      <c r="N18" s="174" t="s">
        <v>214</v>
      </c>
      <c r="O18" s="177" t="s">
        <v>7890</v>
      </c>
      <c r="P18" s="175">
        <v>439440</v>
      </c>
      <c r="Q18" s="175">
        <v>2308.7999999999884</v>
      </c>
      <c r="R18" s="178">
        <v>19</v>
      </c>
      <c r="S18" s="216">
        <v>3</v>
      </c>
      <c r="T18" s="216"/>
      <c r="U18" s="216"/>
      <c r="V18" s="216">
        <v>1</v>
      </c>
      <c r="W18" s="216">
        <v>1</v>
      </c>
      <c r="X18" s="216">
        <v>8</v>
      </c>
      <c r="Y18" s="217">
        <v>1</v>
      </c>
      <c r="Z18" s="218">
        <v>2</v>
      </c>
      <c r="AA18" s="216">
        <v>1</v>
      </c>
      <c r="AB18" s="216"/>
      <c r="AC18" s="216">
        <v>1</v>
      </c>
      <c r="AD18" s="216">
        <v>1</v>
      </c>
      <c r="AE18" s="217">
        <v>6</v>
      </c>
      <c r="AF18" s="218">
        <v>7</v>
      </c>
      <c r="AG18" s="17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  <c r="BE18" s="172"/>
      <c r="BF18" s="172"/>
      <c r="BG18" s="172"/>
      <c r="BH18" s="172"/>
      <c r="BI18" s="172"/>
      <c r="BJ18" s="172"/>
      <c r="BK18" s="172"/>
      <c r="BL18" s="172"/>
      <c r="BM18" s="172"/>
      <c r="BN18" s="172"/>
      <c r="BO18" s="172"/>
      <c r="BP18" s="172"/>
      <c r="BQ18" s="172"/>
      <c r="BR18" s="172"/>
      <c r="BS18" s="172"/>
      <c r="BT18" s="172"/>
      <c r="BU18" s="172"/>
      <c r="BV18" s="172"/>
      <c r="BW18" s="172"/>
      <c r="BX18" s="172"/>
      <c r="BY18" s="172"/>
      <c r="BZ18" s="172"/>
      <c r="CA18" s="172"/>
      <c r="CB18" s="172"/>
      <c r="CC18" s="172"/>
      <c r="CD18" s="172"/>
      <c r="CE18" s="172"/>
      <c r="CF18" s="172"/>
      <c r="CG18" s="172"/>
      <c r="CH18" s="172"/>
      <c r="CI18" s="172"/>
      <c r="CJ18" s="172"/>
      <c r="CK18" s="172"/>
      <c r="CL18" s="172"/>
      <c r="CM18" s="172"/>
      <c r="CN18" s="172"/>
      <c r="CO18" s="172"/>
      <c r="CP18" s="172"/>
      <c r="CQ18" s="172"/>
      <c r="CR18" s="172"/>
      <c r="CS18" s="172"/>
      <c r="CT18" s="172"/>
      <c r="CU18" s="172"/>
      <c r="CV18" s="172"/>
      <c r="CW18" s="172"/>
      <c r="CX18" s="172"/>
      <c r="CY18" s="172"/>
      <c r="CZ18" s="172"/>
      <c r="DA18" s="172"/>
      <c r="DB18" s="172"/>
      <c r="DC18" s="172"/>
      <c r="DD18" s="172"/>
      <c r="DE18" s="172"/>
      <c r="DF18" s="172"/>
      <c r="DG18" s="172"/>
      <c r="DH18" s="172"/>
      <c r="DI18" s="172"/>
      <c r="DJ18" s="172"/>
      <c r="DK18" s="172"/>
      <c r="DL18" s="172"/>
      <c r="DM18" s="172"/>
      <c r="DN18" s="172"/>
      <c r="DO18" s="172"/>
      <c r="DP18" s="172"/>
      <c r="DQ18" s="172"/>
      <c r="DR18" s="172"/>
      <c r="DS18" s="172"/>
      <c r="DT18" s="172"/>
      <c r="DU18" s="172"/>
      <c r="DV18" s="172"/>
      <c r="DW18" s="172"/>
      <c r="DX18" s="172"/>
      <c r="DY18" s="172"/>
      <c r="DZ18" s="172"/>
      <c r="EA18" s="172"/>
      <c r="EB18" s="172"/>
      <c r="EC18" s="172"/>
      <c r="ED18" s="172"/>
      <c r="EE18" s="172"/>
      <c r="EF18" s="172"/>
      <c r="EG18" s="172"/>
      <c r="EH18" s="172"/>
      <c r="EI18" s="172"/>
      <c r="EJ18" s="172"/>
      <c r="EK18" s="172"/>
      <c r="EL18" s="172"/>
      <c r="EM18" s="172"/>
      <c r="EN18" s="172"/>
      <c r="EO18" s="172"/>
      <c r="EP18" s="172"/>
      <c r="EQ18" s="172"/>
      <c r="ER18" s="172"/>
      <c r="ES18" s="172"/>
      <c r="ET18" s="172"/>
      <c r="EU18" s="172"/>
      <c r="EV18" s="172"/>
      <c r="EW18" s="172"/>
      <c r="EX18" s="172"/>
      <c r="EY18" s="172"/>
      <c r="EZ18" s="172"/>
      <c r="FA18" s="172"/>
      <c r="FB18" s="172"/>
      <c r="FC18" s="172"/>
      <c r="FD18" s="172"/>
      <c r="FE18" s="172"/>
      <c r="FF18" s="172"/>
      <c r="FG18" s="172"/>
      <c r="FH18" s="172"/>
      <c r="FI18" s="172"/>
      <c r="FJ18" s="172"/>
      <c r="FK18" s="172"/>
      <c r="FL18" s="172"/>
      <c r="FM18" s="172"/>
      <c r="FN18" s="172"/>
      <c r="FO18" s="172"/>
      <c r="FP18" s="172"/>
      <c r="FQ18" s="172"/>
      <c r="FR18" s="172"/>
      <c r="FS18" s="172"/>
      <c r="FT18" s="172"/>
      <c r="FU18" s="172"/>
      <c r="FV18" s="172"/>
      <c r="FW18" s="172"/>
      <c r="FX18" s="172"/>
      <c r="FY18" s="172"/>
      <c r="FZ18" s="172"/>
      <c r="GA18" s="172"/>
      <c r="GB18" s="172"/>
      <c r="GC18" s="172"/>
      <c r="GD18" s="172"/>
      <c r="GE18" s="172"/>
      <c r="GF18" s="172"/>
      <c r="GG18" s="172"/>
      <c r="GH18" s="172"/>
      <c r="GI18" s="172"/>
      <c r="GJ18" s="172"/>
      <c r="GK18" s="172"/>
      <c r="GL18" s="172"/>
      <c r="GM18" s="172"/>
      <c r="GN18" s="172"/>
      <c r="GO18" s="172"/>
      <c r="GP18" s="172"/>
      <c r="GQ18" s="172"/>
      <c r="GR18" s="172"/>
      <c r="GS18" s="172"/>
      <c r="GT18" s="172"/>
      <c r="GU18" s="172"/>
      <c r="GV18" s="172"/>
      <c r="GW18" s="172"/>
      <c r="GX18" s="172"/>
      <c r="GY18" s="172"/>
      <c r="GZ18" s="172"/>
      <c r="HA18" s="172"/>
      <c r="HB18" s="172"/>
      <c r="HC18" s="172"/>
      <c r="HD18" s="172"/>
      <c r="HE18" s="172"/>
      <c r="HF18" s="172"/>
      <c r="HG18" s="172"/>
      <c r="HH18" s="172"/>
      <c r="HI18" s="172"/>
      <c r="HJ18" s="172"/>
      <c r="HK18" s="172"/>
      <c r="HL18" s="172"/>
      <c r="HM18" s="172"/>
      <c r="HN18" s="172"/>
      <c r="HO18" s="172"/>
      <c r="HP18" s="172"/>
      <c r="HQ18" s="172"/>
      <c r="HR18" s="172"/>
      <c r="HS18" s="172"/>
      <c r="HT18" s="172"/>
      <c r="HU18" s="172"/>
      <c r="HV18" s="172"/>
      <c r="HW18" s="172"/>
      <c r="HX18" s="172"/>
      <c r="HY18" s="172"/>
      <c r="HZ18" s="172"/>
      <c r="IA18" s="172"/>
      <c r="IB18" s="172"/>
      <c r="IC18" s="172"/>
      <c r="ID18" s="172"/>
      <c r="IE18" s="172"/>
      <c r="IF18" s="172"/>
      <c r="IG18" s="172"/>
      <c r="IH18" s="172"/>
      <c r="II18" s="172"/>
      <c r="IJ18" s="172"/>
      <c r="IK18" s="172"/>
      <c r="IL18" s="172"/>
      <c r="IM18" s="172"/>
      <c r="IN18" s="172"/>
      <c r="IO18" s="172"/>
      <c r="IP18" s="172"/>
      <c r="IQ18" s="172"/>
      <c r="IR18" s="172"/>
      <c r="IS18" s="172"/>
      <c r="IT18" s="172"/>
      <c r="IU18" s="172"/>
      <c r="IV18" s="172"/>
      <c r="IW18" s="172"/>
      <c r="IX18" s="172"/>
      <c r="IY18" s="172"/>
      <c r="IZ18" s="172"/>
      <c r="JA18" s="172"/>
      <c r="JB18" s="172"/>
      <c r="JC18" s="172"/>
      <c r="JD18" s="172"/>
      <c r="JE18" s="172"/>
      <c r="JF18" s="172"/>
      <c r="JG18" s="172"/>
      <c r="JH18" s="172"/>
      <c r="JI18" s="172"/>
      <c r="JJ18" s="172"/>
      <c r="JK18" s="172"/>
      <c r="JL18" s="172"/>
      <c r="JM18" s="172"/>
      <c r="JN18" s="172"/>
      <c r="JO18" s="172"/>
      <c r="JP18" s="172"/>
      <c r="JQ18" s="172"/>
      <c r="JR18" s="172"/>
      <c r="JS18" s="172"/>
      <c r="JT18" s="172"/>
      <c r="JU18" s="172"/>
      <c r="JV18" s="172"/>
      <c r="JW18" s="172"/>
      <c r="JX18" s="172"/>
      <c r="JY18" s="172"/>
      <c r="JZ18" s="172"/>
      <c r="KA18" s="172"/>
      <c r="KB18" s="172"/>
      <c r="KC18" s="172"/>
      <c r="KD18" s="172"/>
      <c r="KE18" s="172"/>
      <c r="KF18" s="172"/>
      <c r="KG18" s="172"/>
      <c r="KH18" s="172"/>
      <c r="KI18" s="172"/>
      <c r="KJ18" s="172"/>
      <c r="KK18" s="172"/>
      <c r="KL18" s="172"/>
      <c r="KM18" s="172"/>
      <c r="KN18" s="172"/>
      <c r="KO18" s="172"/>
      <c r="KP18" s="172"/>
      <c r="KQ18" s="172"/>
      <c r="KR18" s="172"/>
      <c r="KS18" s="172"/>
      <c r="KT18" s="172"/>
      <c r="KU18" s="172"/>
      <c r="KV18" s="172"/>
      <c r="KW18" s="172"/>
      <c r="KX18" s="172"/>
      <c r="KY18" s="172"/>
      <c r="KZ18" s="172"/>
      <c r="LA18" s="172"/>
      <c r="LB18" s="172"/>
      <c r="LC18" s="172"/>
      <c r="LD18" s="172"/>
      <c r="LE18" s="172"/>
      <c r="LF18" s="172"/>
      <c r="LG18" s="172"/>
      <c r="LH18" s="172"/>
      <c r="LI18" s="172"/>
      <c r="LJ18" s="172"/>
      <c r="LK18" s="172"/>
      <c r="LL18" s="172"/>
      <c r="LM18" s="172"/>
      <c r="LN18" s="172"/>
      <c r="LO18" s="172"/>
      <c r="LP18" s="172"/>
      <c r="LQ18" s="172"/>
      <c r="LR18" s="172"/>
      <c r="LS18" s="172"/>
      <c r="LT18" s="172"/>
      <c r="LU18" s="172"/>
      <c r="LV18" s="172"/>
      <c r="LW18" s="172"/>
      <c r="LX18" s="172"/>
      <c r="LY18" s="172"/>
      <c r="LZ18" s="172"/>
      <c r="MA18" s="172"/>
      <c r="MB18" s="172"/>
      <c r="MC18" s="172"/>
      <c r="MD18" s="172"/>
      <c r="ME18" s="172"/>
      <c r="MF18" s="172"/>
      <c r="MG18" s="172"/>
      <c r="MH18" s="172"/>
      <c r="MI18" s="172"/>
      <c r="MJ18" s="172"/>
      <c r="MK18" s="172"/>
      <c r="ML18" s="172"/>
      <c r="MM18" s="172"/>
      <c r="MN18" s="172"/>
      <c r="MO18" s="172"/>
      <c r="MP18" s="172"/>
      <c r="MQ18" s="172"/>
      <c r="MR18" s="172"/>
      <c r="MS18" s="172"/>
      <c r="MT18" s="172"/>
      <c r="MU18" s="172"/>
      <c r="MV18" s="172"/>
      <c r="MW18" s="172"/>
      <c r="MX18" s="172"/>
      <c r="MY18" s="172"/>
      <c r="MZ18" s="172"/>
      <c r="NA18" s="172"/>
      <c r="NB18" s="172"/>
      <c r="NC18" s="172"/>
      <c r="ND18" s="172"/>
      <c r="NE18" s="172"/>
      <c r="NF18" s="172"/>
      <c r="NG18" s="172"/>
      <c r="NH18" s="172"/>
      <c r="NI18" s="172"/>
      <c r="NJ18" s="172"/>
      <c r="NK18" s="172"/>
      <c r="NL18" s="172"/>
      <c r="NM18" s="172"/>
      <c r="NN18" s="172"/>
      <c r="NO18" s="172"/>
      <c r="NP18" s="172"/>
      <c r="NQ18" s="172"/>
      <c r="NR18" s="172"/>
      <c r="NS18" s="172"/>
      <c r="NT18" s="172"/>
      <c r="NU18" s="172"/>
      <c r="NV18" s="172"/>
      <c r="NW18" s="172"/>
      <c r="NX18" s="172"/>
      <c r="NY18" s="172"/>
      <c r="NZ18" s="172"/>
      <c r="OA18" s="172"/>
      <c r="OB18" s="172"/>
      <c r="OC18" s="172"/>
      <c r="OD18" s="172"/>
      <c r="OE18" s="172"/>
      <c r="OF18" s="172"/>
      <c r="OG18" s="172"/>
      <c r="OH18" s="172"/>
      <c r="OI18" s="172"/>
      <c r="OJ18" s="172"/>
      <c r="OK18" s="172"/>
      <c r="OL18" s="172"/>
      <c r="OM18" s="172"/>
      <c r="ON18" s="172"/>
      <c r="OO18" s="172"/>
      <c r="OP18" s="172"/>
      <c r="OQ18" s="172"/>
      <c r="OR18" s="172"/>
      <c r="OS18" s="172"/>
      <c r="OT18" s="172"/>
      <c r="OU18" s="172"/>
      <c r="OV18" s="172"/>
      <c r="OW18" s="172"/>
      <c r="OX18" s="172"/>
      <c r="OY18" s="172"/>
      <c r="OZ18" s="172"/>
      <c r="PA18" s="172"/>
      <c r="PB18" s="172"/>
      <c r="PC18" s="172"/>
      <c r="PD18" s="172"/>
      <c r="PE18" s="172"/>
      <c r="PF18" s="172"/>
      <c r="PG18" s="172"/>
      <c r="PH18" s="172"/>
      <c r="PI18" s="172"/>
      <c r="PJ18" s="172"/>
      <c r="PK18" s="172"/>
      <c r="PL18" s="172"/>
      <c r="PM18" s="172"/>
      <c r="PN18" s="172"/>
      <c r="PO18" s="172"/>
      <c r="PP18" s="172"/>
      <c r="PQ18" s="172"/>
      <c r="PR18" s="172"/>
      <c r="PS18" s="172"/>
      <c r="PT18" s="172"/>
      <c r="PU18" s="172"/>
      <c r="PV18" s="172"/>
      <c r="PW18" s="172"/>
      <c r="PX18" s="172"/>
      <c r="PY18" s="172"/>
      <c r="PZ18" s="172"/>
      <c r="QA18" s="172"/>
      <c r="QB18" s="172"/>
      <c r="QC18" s="172"/>
      <c r="QD18" s="172"/>
      <c r="QE18" s="172"/>
      <c r="QF18" s="172"/>
      <c r="QG18" s="172"/>
      <c r="QH18" s="172"/>
      <c r="QI18" s="172"/>
      <c r="QJ18" s="172"/>
      <c r="QK18" s="172"/>
      <c r="QL18" s="172"/>
      <c r="QM18" s="172"/>
      <c r="QN18" s="172"/>
      <c r="QO18" s="172"/>
      <c r="QP18" s="172"/>
      <c r="QQ18" s="172"/>
      <c r="QR18" s="172"/>
      <c r="QS18" s="172"/>
      <c r="QT18" s="172"/>
      <c r="QU18" s="172"/>
      <c r="QV18" s="172"/>
      <c r="QW18" s="172"/>
      <c r="QX18" s="172"/>
      <c r="QY18" s="172"/>
      <c r="QZ18" s="172"/>
      <c r="RA18" s="172"/>
      <c r="RB18" s="172"/>
      <c r="RC18" s="172"/>
      <c r="RD18" s="172"/>
      <c r="RE18" s="172"/>
      <c r="RF18" s="172"/>
      <c r="RG18" s="172"/>
      <c r="RH18" s="172"/>
      <c r="RI18" s="172"/>
      <c r="RJ18" s="172"/>
      <c r="RK18" s="172"/>
      <c r="RL18" s="172"/>
    </row>
    <row r="19" spans="1:480" s="67" customFormat="1" ht="24.95" customHeight="1">
      <c r="A19" s="207">
        <v>9</v>
      </c>
      <c r="B19" s="208" t="s">
        <v>7902</v>
      </c>
      <c r="C19" s="208" t="s">
        <v>7903</v>
      </c>
      <c r="D19" s="173">
        <v>550000</v>
      </c>
      <c r="E19" s="173"/>
      <c r="F19" s="173">
        <v>550000</v>
      </c>
      <c r="G19" s="173">
        <v>553261.5</v>
      </c>
      <c r="H19" s="208">
        <v>88</v>
      </c>
      <c r="I19" s="174"/>
      <c r="J19" s="174" t="s">
        <v>216</v>
      </c>
      <c r="K19" s="174"/>
      <c r="L19" s="175">
        <v>486870.12</v>
      </c>
      <c r="M19" s="176" t="s">
        <v>213</v>
      </c>
      <c r="N19" s="174" t="s">
        <v>214</v>
      </c>
      <c r="O19" s="177" t="s">
        <v>7782</v>
      </c>
      <c r="P19" s="175">
        <v>487245</v>
      </c>
      <c r="Q19" s="175">
        <v>374.88000000000466</v>
      </c>
      <c r="R19" s="178">
        <v>19</v>
      </c>
      <c r="S19" s="216">
        <v>1</v>
      </c>
      <c r="T19" s="216">
        <v>2</v>
      </c>
      <c r="U19" s="216">
        <v>1</v>
      </c>
      <c r="V19" s="216">
        <v>1</v>
      </c>
      <c r="W19" s="219">
        <v>1</v>
      </c>
      <c r="X19" s="216">
        <v>3</v>
      </c>
      <c r="Y19" s="216">
        <v>3</v>
      </c>
      <c r="Z19" s="216">
        <v>3</v>
      </c>
      <c r="AA19" s="216">
        <v>1</v>
      </c>
      <c r="AB19" s="216">
        <v>1</v>
      </c>
      <c r="AC19" s="216">
        <v>1</v>
      </c>
      <c r="AD19" s="216">
        <v>1</v>
      </c>
      <c r="AE19" s="217">
        <v>4</v>
      </c>
      <c r="AF19" s="218">
        <v>4</v>
      </c>
      <c r="AG19" s="172"/>
      <c r="AH19" s="172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  <c r="BA19" s="172"/>
      <c r="BB19" s="172"/>
      <c r="BC19" s="172"/>
      <c r="BD19" s="172"/>
      <c r="BE19" s="172"/>
      <c r="BF19" s="172"/>
      <c r="BG19" s="172"/>
      <c r="BH19" s="172"/>
      <c r="BI19" s="172"/>
      <c r="BJ19" s="172"/>
      <c r="BK19" s="172"/>
      <c r="BL19" s="172"/>
      <c r="BM19" s="172"/>
      <c r="BN19" s="172"/>
      <c r="BO19" s="172"/>
      <c r="BP19" s="172"/>
      <c r="BQ19" s="172"/>
      <c r="BR19" s="172"/>
      <c r="BS19" s="172"/>
      <c r="BT19" s="172"/>
      <c r="BU19" s="172"/>
      <c r="BV19" s="172"/>
      <c r="BW19" s="172"/>
      <c r="BX19" s="172"/>
      <c r="BY19" s="172"/>
      <c r="BZ19" s="172"/>
      <c r="CA19" s="172"/>
      <c r="CB19" s="172"/>
      <c r="CC19" s="172"/>
      <c r="CD19" s="172"/>
      <c r="CE19" s="172"/>
      <c r="CF19" s="172"/>
      <c r="CG19" s="172"/>
      <c r="CH19" s="172"/>
      <c r="CI19" s="172"/>
      <c r="CJ19" s="172"/>
      <c r="CK19" s="172"/>
      <c r="CL19" s="172"/>
      <c r="CM19" s="172"/>
      <c r="CN19" s="172"/>
      <c r="CO19" s="172"/>
      <c r="CP19" s="172"/>
      <c r="CQ19" s="172"/>
      <c r="CR19" s="172"/>
      <c r="CS19" s="172"/>
      <c r="CT19" s="172"/>
      <c r="CU19" s="172"/>
      <c r="CV19" s="172"/>
      <c r="CW19" s="172"/>
      <c r="CX19" s="172"/>
      <c r="CY19" s="172"/>
      <c r="CZ19" s="172"/>
      <c r="DA19" s="172"/>
      <c r="DB19" s="172"/>
      <c r="DC19" s="172"/>
      <c r="DD19" s="172"/>
      <c r="DE19" s="172"/>
      <c r="DF19" s="172"/>
      <c r="DG19" s="172"/>
      <c r="DH19" s="172"/>
      <c r="DI19" s="172"/>
      <c r="DJ19" s="172"/>
      <c r="DK19" s="172"/>
      <c r="DL19" s="172"/>
      <c r="DM19" s="172"/>
      <c r="DN19" s="172"/>
      <c r="DO19" s="172"/>
      <c r="DP19" s="172"/>
      <c r="DQ19" s="172"/>
      <c r="DR19" s="172"/>
      <c r="DS19" s="172"/>
      <c r="DT19" s="172"/>
      <c r="DU19" s="172"/>
      <c r="DV19" s="172"/>
      <c r="DW19" s="172"/>
      <c r="DX19" s="172"/>
      <c r="DY19" s="172"/>
      <c r="DZ19" s="172"/>
      <c r="EA19" s="172"/>
      <c r="EB19" s="172"/>
      <c r="EC19" s="172"/>
      <c r="ED19" s="172"/>
      <c r="EE19" s="172"/>
      <c r="EF19" s="172"/>
      <c r="EG19" s="172"/>
      <c r="EH19" s="172"/>
      <c r="EI19" s="172"/>
      <c r="EJ19" s="172"/>
      <c r="EK19" s="172"/>
      <c r="EL19" s="172"/>
      <c r="EM19" s="172"/>
      <c r="EN19" s="172"/>
      <c r="EO19" s="172"/>
      <c r="EP19" s="172"/>
      <c r="EQ19" s="172"/>
      <c r="ER19" s="172"/>
      <c r="ES19" s="172"/>
      <c r="ET19" s="172"/>
      <c r="EU19" s="172"/>
      <c r="EV19" s="172"/>
      <c r="EW19" s="172"/>
      <c r="EX19" s="172"/>
      <c r="EY19" s="172"/>
      <c r="EZ19" s="172"/>
      <c r="FA19" s="172"/>
      <c r="FB19" s="172"/>
      <c r="FC19" s="172"/>
      <c r="FD19" s="172"/>
      <c r="FE19" s="172"/>
      <c r="FF19" s="172"/>
      <c r="FG19" s="172"/>
      <c r="FH19" s="172"/>
      <c r="FI19" s="172"/>
      <c r="FJ19" s="172"/>
      <c r="FK19" s="172"/>
      <c r="FL19" s="172"/>
      <c r="FM19" s="172"/>
      <c r="FN19" s="172"/>
      <c r="FO19" s="172"/>
      <c r="FP19" s="172"/>
      <c r="FQ19" s="172"/>
      <c r="FR19" s="172"/>
      <c r="FS19" s="172"/>
      <c r="FT19" s="172"/>
      <c r="FU19" s="172"/>
      <c r="FV19" s="172"/>
      <c r="FW19" s="172"/>
      <c r="FX19" s="172"/>
      <c r="FY19" s="172"/>
      <c r="FZ19" s="172"/>
      <c r="GA19" s="172"/>
      <c r="GB19" s="172"/>
      <c r="GC19" s="172"/>
      <c r="GD19" s="172"/>
      <c r="GE19" s="172"/>
      <c r="GF19" s="172"/>
      <c r="GG19" s="172"/>
      <c r="GH19" s="172"/>
      <c r="GI19" s="172"/>
      <c r="GJ19" s="172"/>
      <c r="GK19" s="172"/>
      <c r="GL19" s="172"/>
      <c r="GM19" s="172"/>
      <c r="GN19" s="172"/>
      <c r="GO19" s="172"/>
      <c r="GP19" s="172"/>
      <c r="GQ19" s="172"/>
      <c r="GR19" s="172"/>
      <c r="GS19" s="172"/>
      <c r="GT19" s="172"/>
      <c r="GU19" s="172"/>
      <c r="GV19" s="172"/>
      <c r="GW19" s="172"/>
      <c r="GX19" s="172"/>
      <c r="GY19" s="172"/>
      <c r="GZ19" s="172"/>
      <c r="HA19" s="172"/>
      <c r="HB19" s="172"/>
      <c r="HC19" s="172"/>
      <c r="HD19" s="172"/>
      <c r="HE19" s="172"/>
      <c r="HF19" s="172"/>
      <c r="HG19" s="172"/>
      <c r="HH19" s="172"/>
      <c r="HI19" s="172"/>
      <c r="HJ19" s="172"/>
      <c r="HK19" s="172"/>
      <c r="HL19" s="172"/>
      <c r="HM19" s="172"/>
      <c r="HN19" s="172"/>
      <c r="HO19" s="172"/>
      <c r="HP19" s="172"/>
      <c r="HQ19" s="172"/>
      <c r="HR19" s="172"/>
      <c r="HS19" s="172"/>
      <c r="HT19" s="172"/>
      <c r="HU19" s="172"/>
      <c r="HV19" s="172"/>
      <c r="HW19" s="172"/>
      <c r="HX19" s="172"/>
      <c r="HY19" s="172"/>
      <c r="HZ19" s="172"/>
      <c r="IA19" s="172"/>
      <c r="IB19" s="172"/>
      <c r="IC19" s="172"/>
      <c r="ID19" s="172"/>
      <c r="IE19" s="172"/>
      <c r="IF19" s="172"/>
      <c r="IG19" s="172"/>
      <c r="IH19" s="172"/>
      <c r="II19" s="172"/>
      <c r="IJ19" s="172"/>
      <c r="IK19" s="172"/>
      <c r="IL19" s="172"/>
      <c r="IM19" s="172"/>
      <c r="IN19" s="172"/>
      <c r="IO19" s="172"/>
      <c r="IP19" s="172"/>
      <c r="IQ19" s="172"/>
      <c r="IR19" s="172"/>
      <c r="IS19" s="172"/>
      <c r="IT19" s="172"/>
      <c r="IU19" s="172"/>
      <c r="IV19" s="172"/>
      <c r="IW19" s="172"/>
      <c r="IX19" s="172"/>
      <c r="IY19" s="172"/>
      <c r="IZ19" s="172"/>
      <c r="JA19" s="172"/>
      <c r="JB19" s="172"/>
      <c r="JC19" s="172"/>
      <c r="JD19" s="172"/>
      <c r="JE19" s="172"/>
      <c r="JF19" s="172"/>
      <c r="JG19" s="172"/>
      <c r="JH19" s="172"/>
      <c r="JI19" s="172"/>
      <c r="JJ19" s="172"/>
      <c r="JK19" s="172"/>
      <c r="JL19" s="172"/>
      <c r="JM19" s="172"/>
      <c r="JN19" s="172"/>
      <c r="JO19" s="172"/>
      <c r="JP19" s="172"/>
      <c r="JQ19" s="172"/>
      <c r="JR19" s="172"/>
      <c r="JS19" s="172"/>
      <c r="JT19" s="172"/>
      <c r="JU19" s="172"/>
      <c r="JV19" s="172"/>
      <c r="JW19" s="172"/>
      <c r="JX19" s="172"/>
      <c r="JY19" s="172"/>
      <c r="JZ19" s="172"/>
      <c r="KA19" s="172"/>
      <c r="KB19" s="172"/>
      <c r="KC19" s="172"/>
      <c r="KD19" s="172"/>
      <c r="KE19" s="172"/>
      <c r="KF19" s="172"/>
      <c r="KG19" s="172"/>
      <c r="KH19" s="172"/>
      <c r="KI19" s="172"/>
      <c r="KJ19" s="172"/>
      <c r="KK19" s="172"/>
      <c r="KL19" s="172"/>
      <c r="KM19" s="172"/>
      <c r="KN19" s="172"/>
      <c r="KO19" s="172"/>
      <c r="KP19" s="172"/>
      <c r="KQ19" s="172"/>
      <c r="KR19" s="172"/>
      <c r="KS19" s="172"/>
      <c r="KT19" s="172"/>
      <c r="KU19" s="172"/>
      <c r="KV19" s="172"/>
      <c r="KW19" s="172"/>
      <c r="KX19" s="172"/>
      <c r="KY19" s="172"/>
      <c r="KZ19" s="172"/>
      <c r="LA19" s="172"/>
      <c r="LB19" s="172"/>
      <c r="LC19" s="172"/>
      <c r="LD19" s="172"/>
      <c r="LE19" s="172"/>
      <c r="LF19" s="172"/>
      <c r="LG19" s="172"/>
      <c r="LH19" s="172"/>
      <c r="LI19" s="172"/>
      <c r="LJ19" s="172"/>
      <c r="LK19" s="172"/>
      <c r="LL19" s="172"/>
      <c r="LM19" s="172"/>
      <c r="LN19" s="172"/>
      <c r="LO19" s="172"/>
      <c r="LP19" s="172"/>
      <c r="LQ19" s="172"/>
      <c r="LR19" s="172"/>
      <c r="LS19" s="172"/>
      <c r="LT19" s="172"/>
      <c r="LU19" s="172"/>
      <c r="LV19" s="172"/>
      <c r="LW19" s="172"/>
      <c r="LX19" s="172"/>
      <c r="LY19" s="172"/>
      <c r="LZ19" s="172"/>
      <c r="MA19" s="172"/>
      <c r="MB19" s="172"/>
      <c r="MC19" s="172"/>
      <c r="MD19" s="172"/>
      <c r="ME19" s="172"/>
      <c r="MF19" s="172"/>
      <c r="MG19" s="172"/>
      <c r="MH19" s="172"/>
      <c r="MI19" s="172"/>
      <c r="MJ19" s="172"/>
      <c r="MK19" s="172"/>
      <c r="ML19" s="172"/>
      <c r="MM19" s="172"/>
      <c r="MN19" s="172"/>
      <c r="MO19" s="172"/>
      <c r="MP19" s="172"/>
      <c r="MQ19" s="172"/>
      <c r="MR19" s="172"/>
      <c r="MS19" s="172"/>
      <c r="MT19" s="172"/>
      <c r="MU19" s="172"/>
      <c r="MV19" s="172"/>
      <c r="MW19" s="172"/>
      <c r="MX19" s="172"/>
      <c r="MY19" s="172"/>
      <c r="MZ19" s="172"/>
      <c r="NA19" s="172"/>
      <c r="NB19" s="172"/>
      <c r="NC19" s="172"/>
      <c r="ND19" s="172"/>
      <c r="NE19" s="172"/>
      <c r="NF19" s="172"/>
      <c r="NG19" s="172"/>
      <c r="NH19" s="172"/>
      <c r="NI19" s="172"/>
      <c r="NJ19" s="172"/>
      <c r="NK19" s="172"/>
      <c r="NL19" s="172"/>
      <c r="NM19" s="172"/>
      <c r="NN19" s="172"/>
      <c r="NO19" s="172"/>
      <c r="NP19" s="172"/>
      <c r="NQ19" s="172"/>
      <c r="NR19" s="172"/>
      <c r="NS19" s="172"/>
      <c r="NT19" s="172"/>
      <c r="NU19" s="172"/>
      <c r="NV19" s="172"/>
      <c r="NW19" s="172"/>
      <c r="NX19" s="172"/>
      <c r="NY19" s="172"/>
      <c r="NZ19" s="172"/>
      <c r="OA19" s="172"/>
      <c r="OB19" s="172"/>
      <c r="OC19" s="172"/>
      <c r="OD19" s="172"/>
      <c r="OE19" s="172"/>
      <c r="OF19" s="172"/>
      <c r="OG19" s="172"/>
      <c r="OH19" s="172"/>
      <c r="OI19" s="172"/>
      <c r="OJ19" s="172"/>
      <c r="OK19" s="172"/>
      <c r="OL19" s="172"/>
      <c r="OM19" s="172"/>
      <c r="ON19" s="172"/>
      <c r="OO19" s="172"/>
      <c r="OP19" s="172"/>
      <c r="OQ19" s="172"/>
      <c r="OR19" s="172"/>
      <c r="OS19" s="172"/>
      <c r="OT19" s="172"/>
      <c r="OU19" s="172"/>
      <c r="OV19" s="172"/>
      <c r="OW19" s="172"/>
      <c r="OX19" s="172"/>
      <c r="OY19" s="172"/>
      <c r="OZ19" s="172"/>
      <c r="PA19" s="172"/>
      <c r="PB19" s="172"/>
      <c r="PC19" s="172"/>
      <c r="PD19" s="172"/>
      <c r="PE19" s="172"/>
      <c r="PF19" s="172"/>
      <c r="PG19" s="172"/>
      <c r="PH19" s="172"/>
      <c r="PI19" s="172"/>
      <c r="PJ19" s="172"/>
      <c r="PK19" s="172"/>
      <c r="PL19" s="172"/>
      <c r="PM19" s="172"/>
      <c r="PN19" s="172"/>
      <c r="PO19" s="172"/>
      <c r="PP19" s="172"/>
      <c r="PQ19" s="172"/>
      <c r="PR19" s="172"/>
      <c r="PS19" s="172"/>
      <c r="PT19" s="172"/>
      <c r="PU19" s="172"/>
      <c r="PV19" s="172"/>
      <c r="PW19" s="172"/>
      <c r="PX19" s="172"/>
      <c r="PY19" s="172"/>
      <c r="PZ19" s="172"/>
      <c r="QA19" s="172"/>
      <c r="QB19" s="172"/>
      <c r="QC19" s="172"/>
      <c r="QD19" s="172"/>
      <c r="QE19" s="172"/>
      <c r="QF19" s="172"/>
      <c r="QG19" s="172"/>
      <c r="QH19" s="172"/>
      <c r="QI19" s="172"/>
      <c r="QJ19" s="172"/>
      <c r="QK19" s="172"/>
      <c r="QL19" s="172"/>
      <c r="QM19" s="172"/>
      <c r="QN19" s="172"/>
      <c r="QO19" s="172"/>
      <c r="QP19" s="172"/>
      <c r="QQ19" s="172"/>
      <c r="QR19" s="172"/>
      <c r="QS19" s="172"/>
      <c r="QT19" s="172"/>
      <c r="QU19" s="172"/>
      <c r="QV19" s="172"/>
      <c r="QW19" s="172"/>
      <c r="QX19" s="172"/>
      <c r="QY19" s="172"/>
      <c r="QZ19" s="172"/>
      <c r="RA19" s="172"/>
      <c r="RB19" s="172"/>
      <c r="RC19" s="172"/>
      <c r="RD19" s="172"/>
      <c r="RE19" s="172"/>
      <c r="RF19" s="172"/>
      <c r="RG19" s="172"/>
      <c r="RH19" s="172"/>
      <c r="RI19" s="172"/>
      <c r="RJ19" s="172"/>
      <c r="RK19" s="172"/>
      <c r="RL19" s="172"/>
    </row>
  </sheetData>
  <mergeCells count="21">
    <mergeCell ref="P8:P9"/>
    <mergeCell ref="P4:Q4"/>
    <mergeCell ref="AE4:AF4"/>
    <mergeCell ref="P5:P7"/>
    <mergeCell ref="AE5:AF9"/>
    <mergeCell ref="B6:D6"/>
    <mergeCell ref="F6:H6"/>
    <mergeCell ref="I6:I8"/>
    <mergeCell ref="J6:K8"/>
    <mergeCell ref="B7:B9"/>
    <mergeCell ref="F7:H9"/>
    <mergeCell ref="A1:J1"/>
    <mergeCell ref="N1:O3"/>
    <mergeCell ref="P1:P3"/>
    <mergeCell ref="AE1:AF3"/>
    <mergeCell ref="H2:I3"/>
    <mergeCell ref="L2:M4"/>
    <mergeCell ref="B3:B4"/>
    <mergeCell ref="D3:G3"/>
    <mergeCell ref="D4:G4"/>
    <mergeCell ref="H4:I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control shapeId="3097" r:id="rId4" name="CommandButton12"/>
    <control shapeId="3096" r:id="rId5" name="ComboBox2"/>
    <control shapeId="3095" r:id="rId6" name="Image1"/>
    <control shapeId="3094" r:id="rId7" name="CommandButton18"/>
    <control shapeId="3093" r:id="rId8" name="CommandButton17"/>
    <control shapeId="3092" r:id="rId9" name="CommandButton19"/>
    <control shapeId="3091" r:id="rId10" name="CommandButton16"/>
    <control shapeId="3090" r:id="rId11" name="CommandButton13"/>
    <control shapeId="3089" r:id="rId12" name="CommandButton15"/>
    <control shapeId="3088" r:id="rId13" name="CommandButton14"/>
    <control shapeId="3087" r:id="rId14" name="CommandButton11"/>
    <control shapeId="3086" r:id="rId15" name="CommandButton10"/>
    <control shapeId="3085" r:id="rId16" name="CommandButton9"/>
    <control shapeId="3084" r:id="rId17" name="CommandButton8"/>
    <control shapeId="3083" r:id="rId18" name="ComboBox1"/>
    <control shapeId="3082" r:id="rId19" name="CheckBox1"/>
    <control shapeId="3081" r:id="rId20" name="OptionButton2"/>
    <control shapeId="3080" r:id="rId21" name="OptionButton1"/>
    <control shapeId="3079" r:id="rId22" name="CommandButton7"/>
    <control shapeId="3078" r:id="rId23" name="CommandButton6"/>
    <control shapeId="3077" r:id="rId24" name="CommandButton5"/>
    <control shapeId="3076" r:id="rId25" name="CommandButton4"/>
    <control shapeId="3075" r:id="rId26" name="CommandButton3"/>
    <control shapeId="3074" r:id="rId27" name="CommandButton2"/>
    <control shapeId="3073" r:id="rId28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AX153"/>
  <sheetViews>
    <sheetView zoomScale="90" zoomScaleNormal="90" workbookViewId="0"/>
  </sheetViews>
  <sheetFormatPr defaultRowHeight="16.5"/>
  <cols>
    <col min="1" max="8" width="9" style="201"/>
    <col min="9" max="9" width="24.875" style="201" customWidth="1"/>
    <col min="10" max="25" width="9" style="201"/>
    <col min="26" max="26" width="41.25" style="201" bestFit="1" customWidth="1"/>
    <col min="27" max="30" width="9" style="201"/>
    <col min="31" max="31" width="16.25" style="201" customWidth="1"/>
    <col min="32" max="40" width="9" style="201"/>
    <col min="41" max="41" width="11.625" style="201" bestFit="1" customWidth="1"/>
    <col min="42" max="44" width="13.375" style="201" bestFit="1" customWidth="1"/>
    <col min="45" max="16384" width="9" style="201"/>
  </cols>
  <sheetData>
    <row r="1" spans="1:50">
      <c r="A1" s="205" t="s">
        <v>7728</v>
      </c>
      <c r="B1" s="205" t="s">
        <v>7771</v>
      </c>
      <c r="C1" s="205" t="s">
        <v>7727</v>
      </c>
      <c r="D1" s="205" t="s">
        <v>7726</v>
      </c>
      <c r="E1" s="205" t="s">
        <v>1297</v>
      </c>
      <c r="F1" s="205" t="s">
        <v>7725</v>
      </c>
      <c r="G1" s="205" t="s">
        <v>7770</v>
      </c>
      <c r="H1" s="205" t="s">
        <v>7724</v>
      </c>
      <c r="I1" s="205" t="s">
        <v>19</v>
      </c>
      <c r="J1" s="205" t="s">
        <v>7713</v>
      </c>
      <c r="K1" s="205" t="s">
        <v>7769</v>
      </c>
      <c r="L1" s="205" t="s">
        <v>7712</v>
      </c>
      <c r="M1" s="205" t="s">
        <v>7711</v>
      </c>
      <c r="N1" s="205" t="s">
        <v>7710</v>
      </c>
      <c r="O1" s="205" t="s">
        <v>7709</v>
      </c>
      <c r="P1" s="205" t="s">
        <v>7708</v>
      </c>
      <c r="Q1" s="205" t="s">
        <v>7723</v>
      </c>
      <c r="R1" s="205" t="s">
        <v>7721</v>
      </c>
      <c r="S1" s="205" t="s">
        <v>7722</v>
      </c>
      <c r="T1" s="205" t="s">
        <v>189</v>
      </c>
      <c r="U1" s="205" t="s">
        <v>7716</v>
      </c>
      <c r="V1" s="205" t="s">
        <v>7715</v>
      </c>
      <c r="W1" s="205" t="s">
        <v>7714</v>
      </c>
      <c r="X1" s="205" t="s">
        <v>7707</v>
      </c>
      <c r="Y1" s="205" t="s">
        <v>7706</v>
      </c>
      <c r="Z1" s="205" t="s">
        <v>834</v>
      </c>
      <c r="AA1" s="205" t="s">
        <v>7705</v>
      </c>
      <c r="AB1" s="205" t="s">
        <v>7704</v>
      </c>
      <c r="AC1" s="205" t="s">
        <v>7703</v>
      </c>
      <c r="AD1" s="205" t="s">
        <v>7702</v>
      </c>
      <c r="AE1" s="205" t="s">
        <v>7701</v>
      </c>
      <c r="AF1" s="205" t="s">
        <v>7698</v>
      </c>
      <c r="AG1" s="205" t="s">
        <v>7700</v>
      </c>
      <c r="AH1" s="205" t="s">
        <v>7699</v>
      </c>
      <c r="AI1" s="205" t="s">
        <v>7717</v>
      </c>
      <c r="AJ1" s="205" t="s">
        <v>7720</v>
      </c>
      <c r="AK1" s="205" t="s">
        <v>7768</v>
      </c>
      <c r="AL1" s="205" t="s">
        <v>7767</v>
      </c>
      <c r="AM1" s="205" t="s">
        <v>7719</v>
      </c>
      <c r="AN1" s="205" t="s">
        <v>7718</v>
      </c>
      <c r="AO1" s="205" t="s">
        <v>28</v>
      </c>
      <c r="AP1" s="205" t="s">
        <v>187</v>
      </c>
      <c r="AQ1" s="205" t="s">
        <v>7766</v>
      </c>
      <c r="AR1" s="205" t="s">
        <v>188</v>
      </c>
      <c r="AS1" s="205" t="s">
        <v>7765</v>
      </c>
      <c r="AT1" s="205" t="s">
        <v>7764</v>
      </c>
      <c r="AU1" s="205" t="s">
        <v>7763</v>
      </c>
      <c r="AV1" s="205" t="s">
        <v>7762</v>
      </c>
      <c r="AW1" s="205" t="s">
        <v>7697</v>
      </c>
      <c r="AX1" s="205" t="s">
        <v>7696</v>
      </c>
    </row>
    <row r="2" spans="1:50">
      <c r="A2" s="201" t="s">
        <v>1802</v>
      </c>
      <c r="B2" s="201" t="s">
        <v>7734</v>
      </c>
      <c r="C2" s="201" t="s">
        <v>1801</v>
      </c>
      <c r="D2" s="201" t="s">
        <v>214</v>
      </c>
      <c r="E2" s="201" t="s">
        <v>7772</v>
      </c>
      <c r="F2" s="201" t="s">
        <v>1799</v>
      </c>
      <c r="G2" s="201" t="s">
        <v>7740</v>
      </c>
      <c r="H2" s="201" t="s">
        <v>7737</v>
      </c>
      <c r="I2" s="201" t="s">
        <v>7773</v>
      </c>
      <c r="J2" s="201" t="s">
        <v>7745</v>
      </c>
      <c r="K2" s="201" t="s">
        <v>7774</v>
      </c>
      <c r="L2" s="201" t="s">
        <v>7745</v>
      </c>
      <c r="M2" s="201" t="s">
        <v>7745</v>
      </c>
      <c r="N2" s="201" t="s">
        <v>7774</v>
      </c>
      <c r="O2" s="201" t="s">
        <v>7738</v>
      </c>
      <c r="P2" s="201" t="s">
        <v>7745</v>
      </c>
      <c r="Q2" s="201" t="s">
        <v>1798</v>
      </c>
      <c r="R2" s="201" t="s">
        <v>7753</v>
      </c>
      <c r="S2" s="201" t="s">
        <v>6284</v>
      </c>
      <c r="T2" s="204">
        <v>88</v>
      </c>
      <c r="U2" s="201" t="s">
        <v>7736</v>
      </c>
      <c r="V2" s="201" t="s">
        <v>7755</v>
      </c>
      <c r="W2" s="201" t="s">
        <v>7754</v>
      </c>
      <c r="X2" s="202">
        <v>19</v>
      </c>
      <c r="Y2" s="202">
        <v>1</v>
      </c>
      <c r="Z2" s="201" t="s">
        <v>7775</v>
      </c>
      <c r="AA2" s="201" t="s">
        <v>1795</v>
      </c>
      <c r="AB2" s="201" t="s">
        <v>7757</v>
      </c>
      <c r="AC2" s="201" t="s">
        <v>6742</v>
      </c>
      <c r="AD2" s="203">
        <v>88.064999999999998</v>
      </c>
      <c r="AE2" s="202">
        <v>414790</v>
      </c>
      <c r="AF2" s="201" t="s">
        <v>213</v>
      </c>
      <c r="AG2" s="201" t="s">
        <v>1792</v>
      </c>
      <c r="AH2" s="201" t="s">
        <v>214</v>
      </c>
      <c r="AI2" s="201" t="s">
        <v>1797</v>
      </c>
      <c r="AJ2" s="201" t="s">
        <v>213</v>
      </c>
      <c r="AK2" s="201" t="s">
        <v>214</v>
      </c>
      <c r="AL2" s="201" t="s">
        <v>214</v>
      </c>
      <c r="AM2" s="201" t="s">
        <v>1792</v>
      </c>
      <c r="AN2" s="201" t="s">
        <v>214</v>
      </c>
      <c r="AO2" s="202">
        <v>469000</v>
      </c>
      <c r="AP2" s="202">
        <v>30000000</v>
      </c>
      <c r="AQ2" s="202">
        <v>30000000</v>
      </c>
      <c r="AR2" s="202">
        <v>471000.29</v>
      </c>
      <c r="AS2" s="201" t="s">
        <v>214</v>
      </c>
      <c r="AT2" s="201" t="s">
        <v>214</v>
      </c>
      <c r="AU2" s="201" t="s">
        <v>214</v>
      </c>
      <c r="AV2" s="201" t="s">
        <v>214</v>
      </c>
      <c r="AW2" s="201" t="s">
        <v>7776</v>
      </c>
      <c r="AX2" s="201" t="s">
        <v>214</v>
      </c>
    </row>
    <row r="3" spans="1:50">
      <c r="A3" s="201" t="s">
        <v>1802</v>
      </c>
      <c r="B3" s="201" t="s">
        <v>7734</v>
      </c>
      <c r="C3" s="201" t="s">
        <v>1801</v>
      </c>
      <c r="D3" s="201" t="s">
        <v>214</v>
      </c>
      <c r="E3" s="201" t="s">
        <v>7772</v>
      </c>
      <c r="F3" s="201" t="s">
        <v>1799</v>
      </c>
      <c r="G3" s="201" t="s">
        <v>7740</v>
      </c>
      <c r="H3" s="201" t="s">
        <v>7737</v>
      </c>
      <c r="I3" s="201" t="s">
        <v>7773</v>
      </c>
      <c r="J3" s="201" t="s">
        <v>7745</v>
      </c>
      <c r="K3" s="201" t="s">
        <v>7774</v>
      </c>
      <c r="L3" s="201" t="s">
        <v>7745</v>
      </c>
      <c r="M3" s="201" t="s">
        <v>7745</v>
      </c>
      <c r="N3" s="201" t="s">
        <v>7774</v>
      </c>
      <c r="O3" s="201" t="s">
        <v>7738</v>
      </c>
      <c r="P3" s="201" t="s">
        <v>7745</v>
      </c>
      <c r="Q3" s="201" t="s">
        <v>1798</v>
      </c>
      <c r="R3" s="201" t="s">
        <v>7753</v>
      </c>
      <c r="S3" s="201" t="s">
        <v>6284</v>
      </c>
      <c r="T3" s="204">
        <v>88</v>
      </c>
      <c r="U3" s="201" t="s">
        <v>7736</v>
      </c>
      <c r="V3" s="201" t="s">
        <v>7755</v>
      </c>
      <c r="W3" s="201" t="s">
        <v>7754</v>
      </c>
      <c r="X3" s="202">
        <v>19</v>
      </c>
      <c r="Y3" s="202">
        <v>2</v>
      </c>
      <c r="Z3" s="201" t="s">
        <v>7777</v>
      </c>
      <c r="AA3" s="201" t="s">
        <v>1795</v>
      </c>
      <c r="AB3" s="201" t="s">
        <v>7757</v>
      </c>
      <c r="AC3" s="201" t="s">
        <v>6769</v>
      </c>
      <c r="AD3" s="203">
        <v>88.162999999999997</v>
      </c>
      <c r="AE3" s="202">
        <v>415250</v>
      </c>
      <c r="AF3" s="201" t="s">
        <v>1792</v>
      </c>
      <c r="AG3" s="201" t="s">
        <v>1792</v>
      </c>
      <c r="AH3" s="201" t="s">
        <v>214</v>
      </c>
      <c r="AI3" s="201" t="s">
        <v>1797</v>
      </c>
      <c r="AJ3" s="201" t="s">
        <v>213</v>
      </c>
      <c r="AK3" s="201" t="s">
        <v>214</v>
      </c>
      <c r="AL3" s="201" t="s">
        <v>214</v>
      </c>
      <c r="AM3" s="201" t="s">
        <v>1792</v>
      </c>
      <c r="AN3" s="201" t="s">
        <v>214</v>
      </c>
      <c r="AO3" s="202">
        <v>469000</v>
      </c>
      <c r="AP3" s="202">
        <v>30000000</v>
      </c>
      <c r="AQ3" s="202">
        <v>30000000</v>
      </c>
      <c r="AR3" s="202">
        <v>471000.29</v>
      </c>
      <c r="AS3" s="201" t="s">
        <v>214</v>
      </c>
      <c r="AT3" s="201" t="s">
        <v>214</v>
      </c>
      <c r="AU3" s="201" t="s">
        <v>214</v>
      </c>
      <c r="AV3" s="201" t="s">
        <v>214</v>
      </c>
      <c r="AW3" s="201" t="s">
        <v>7776</v>
      </c>
      <c r="AX3" s="201" t="s">
        <v>214</v>
      </c>
    </row>
    <row r="4" spans="1:50">
      <c r="A4" s="201" t="s">
        <v>1802</v>
      </c>
      <c r="B4" s="201" t="s">
        <v>7734</v>
      </c>
      <c r="C4" s="201" t="s">
        <v>1801</v>
      </c>
      <c r="D4" s="201" t="s">
        <v>214</v>
      </c>
      <c r="E4" s="201" t="s">
        <v>7772</v>
      </c>
      <c r="F4" s="201" t="s">
        <v>1799</v>
      </c>
      <c r="G4" s="201" t="s">
        <v>7740</v>
      </c>
      <c r="H4" s="201" t="s">
        <v>7737</v>
      </c>
      <c r="I4" s="201" t="s">
        <v>7773</v>
      </c>
      <c r="J4" s="201" t="s">
        <v>7745</v>
      </c>
      <c r="K4" s="201" t="s">
        <v>7774</v>
      </c>
      <c r="L4" s="201" t="s">
        <v>7745</v>
      </c>
      <c r="M4" s="201" t="s">
        <v>7745</v>
      </c>
      <c r="N4" s="201" t="s">
        <v>7774</v>
      </c>
      <c r="O4" s="201" t="s">
        <v>7738</v>
      </c>
      <c r="P4" s="201" t="s">
        <v>7745</v>
      </c>
      <c r="Q4" s="201" t="s">
        <v>1798</v>
      </c>
      <c r="R4" s="201" t="s">
        <v>7753</v>
      </c>
      <c r="S4" s="201" t="s">
        <v>6284</v>
      </c>
      <c r="T4" s="204">
        <v>88</v>
      </c>
      <c r="U4" s="201" t="s">
        <v>7736</v>
      </c>
      <c r="V4" s="201" t="s">
        <v>7755</v>
      </c>
      <c r="W4" s="201" t="s">
        <v>7754</v>
      </c>
      <c r="X4" s="202">
        <v>19</v>
      </c>
      <c r="Y4" s="202">
        <v>3</v>
      </c>
      <c r="Z4" s="201" t="s">
        <v>7778</v>
      </c>
      <c r="AA4" s="201" t="s">
        <v>1795</v>
      </c>
      <c r="AB4" s="201" t="s">
        <v>7757</v>
      </c>
      <c r="AC4" s="201" t="s">
        <v>6356</v>
      </c>
      <c r="AD4" s="203">
        <v>88.456999999999994</v>
      </c>
      <c r="AE4" s="202">
        <v>416635</v>
      </c>
      <c r="AF4" s="201" t="s">
        <v>1792</v>
      </c>
      <c r="AG4" s="201" t="s">
        <v>1792</v>
      </c>
      <c r="AH4" s="201" t="s">
        <v>214</v>
      </c>
      <c r="AI4" s="201" t="s">
        <v>1797</v>
      </c>
      <c r="AJ4" s="201" t="s">
        <v>213</v>
      </c>
      <c r="AK4" s="201" t="s">
        <v>214</v>
      </c>
      <c r="AL4" s="201" t="s">
        <v>214</v>
      </c>
      <c r="AM4" s="201" t="s">
        <v>1792</v>
      </c>
      <c r="AN4" s="201" t="s">
        <v>214</v>
      </c>
      <c r="AO4" s="202">
        <v>469000</v>
      </c>
      <c r="AP4" s="202">
        <v>30000000</v>
      </c>
      <c r="AQ4" s="202">
        <v>30000000</v>
      </c>
      <c r="AR4" s="202">
        <v>471000.29</v>
      </c>
      <c r="AS4" s="201" t="s">
        <v>214</v>
      </c>
      <c r="AT4" s="201" t="s">
        <v>214</v>
      </c>
      <c r="AU4" s="201" t="s">
        <v>214</v>
      </c>
      <c r="AV4" s="201" t="s">
        <v>214</v>
      </c>
      <c r="AW4" s="201" t="s">
        <v>7776</v>
      </c>
      <c r="AX4" s="201" t="s">
        <v>214</v>
      </c>
    </row>
    <row r="5" spans="1:50">
      <c r="A5" s="201" t="s">
        <v>1802</v>
      </c>
      <c r="B5" s="201" t="s">
        <v>7734</v>
      </c>
      <c r="C5" s="201" t="s">
        <v>1801</v>
      </c>
      <c r="D5" s="201" t="s">
        <v>214</v>
      </c>
      <c r="E5" s="201" t="s">
        <v>7772</v>
      </c>
      <c r="F5" s="201" t="s">
        <v>1799</v>
      </c>
      <c r="G5" s="201" t="s">
        <v>7740</v>
      </c>
      <c r="H5" s="201" t="s">
        <v>7737</v>
      </c>
      <c r="I5" s="201" t="s">
        <v>7773</v>
      </c>
      <c r="J5" s="201" t="s">
        <v>7745</v>
      </c>
      <c r="K5" s="201" t="s">
        <v>7774</v>
      </c>
      <c r="L5" s="201" t="s">
        <v>7745</v>
      </c>
      <c r="M5" s="201" t="s">
        <v>7745</v>
      </c>
      <c r="N5" s="201" t="s">
        <v>7774</v>
      </c>
      <c r="O5" s="201" t="s">
        <v>7738</v>
      </c>
      <c r="P5" s="201" t="s">
        <v>7745</v>
      </c>
      <c r="Q5" s="201" t="s">
        <v>1798</v>
      </c>
      <c r="R5" s="201" t="s">
        <v>7753</v>
      </c>
      <c r="S5" s="201" t="s">
        <v>6284</v>
      </c>
      <c r="T5" s="204">
        <v>88</v>
      </c>
      <c r="U5" s="201" t="s">
        <v>7736</v>
      </c>
      <c r="V5" s="201" t="s">
        <v>7755</v>
      </c>
      <c r="W5" s="201" t="s">
        <v>7754</v>
      </c>
      <c r="X5" s="202">
        <v>19</v>
      </c>
      <c r="Y5" s="201" t="s">
        <v>214</v>
      </c>
      <c r="Z5" s="201" t="s">
        <v>7779</v>
      </c>
      <c r="AA5" s="201" t="s">
        <v>1795</v>
      </c>
      <c r="AB5" s="201" t="s">
        <v>7757</v>
      </c>
      <c r="AC5" s="201" t="s">
        <v>7780</v>
      </c>
      <c r="AD5" s="203">
        <v>87.168000000000006</v>
      </c>
      <c r="AE5" s="202">
        <v>410562</v>
      </c>
      <c r="AF5" s="201" t="s">
        <v>1792</v>
      </c>
      <c r="AG5" s="201" t="s">
        <v>213</v>
      </c>
      <c r="AH5" s="201" t="s">
        <v>1793</v>
      </c>
      <c r="AI5" s="201" t="s">
        <v>1797</v>
      </c>
      <c r="AJ5" s="201" t="s">
        <v>213</v>
      </c>
      <c r="AK5" s="201" t="s">
        <v>214</v>
      </c>
      <c r="AL5" s="201" t="s">
        <v>214</v>
      </c>
      <c r="AM5" s="201" t="s">
        <v>1792</v>
      </c>
      <c r="AN5" s="201" t="s">
        <v>214</v>
      </c>
      <c r="AO5" s="202">
        <v>469000</v>
      </c>
      <c r="AP5" s="202">
        <v>30000000</v>
      </c>
      <c r="AQ5" s="202">
        <v>30000000</v>
      </c>
      <c r="AR5" s="202">
        <v>471000.29</v>
      </c>
      <c r="AS5" s="201" t="s">
        <v>214</v>
      </c>
      <c r="AT5" s="201" t="s">
        <v>214</v>
      </c>
      <c r="AU5" s="201" t="s">
        <v>214</v>
      </c>
      <c r="AV5" s="201" t="s">
        <v>214</v>
      </c>
      <c r="AW5" s="201" t="s">
        <v>7776</v>
      </c>
      <c r="AX5" s="201" t="s">
        <v>214</v>
      </c>
    </row>
    <row r="6" spans="1:50">
      <c r="A6" s="201" t="s">
        <v>1802</v>
      </c>
      <c r="B6" s="201" t="s">
        <v>7734</v>
      </c>
      <c r="C6" s="201" t="s">
        <v>1801</v>
      </c>
      <c r="D6" s="201" t="s">
        <v>214</v>
      </c>
      <c r="E6" s="201" t="s">
        <v>7772</v>
      </c>
      <c r="F6" s="201" t="s">
        <v>1799</v>
      </c>
      <c r="G6" s="201" t="s">
        <v>7740</v>
      </c>
      <c r="H6" s="201" t="s">
        <v>7737</v>
      </c>
      <c r="I6" s="201" t="s">
        <v>7773</v>
      </c>
      <c r="J6" s="201" t="s">
        <v>7745</v>
      </c>
      <c r="K6" s="201" t="s">
        <v>7774</v>
      </c>
      <c r="L6" s="201" t="s">
        <v>7745</v>
      </c>
      <c r="M6" s="201" t="s">
        <v>7745</v>
      </c>
      <c r="N6" s="201" t="s">
        <v>7774</v>
      </c>
      <c r="O6" s="201" t="s">
        <v>7738</v>
      </c>
      <c r="P6" s="201" t="s">
        <v>7745</v>
      </c>
      <c r="Q6" s="201" t="s">
        <v>1798</v>
      </c>
      <c r="R6" s="201" t="s">
        <v>7753</v>
      </c>
      <c r="S6" s="201" t="s">
        <v>6284</v>
      </c>
      <c r="T6" s="204">
        <v>88</v>
      </c>
      <c r="U6" s="201" t="s">
        <v>7736</v>
      </c>
      <c r="V6" s="201" t="s">
        <v>7755</v>
      </c>
      <c r="W6" s="201" t="s">
        <v>7754</v>
      </c>
      <c r="X6" s="202">
        <v>19</v>
      </c>
      <c r="Y6" s="201" t="s">
        <v>214</v>
      </c>
      <c r="Z6" s="201" t="s">
        <v>7781</v>
      </c>
      <c r="AA6" s="201" t="s">
        <v>1795</v>
      </c>
      <c r="AB6" s="201" t="s">
        <v>7756</v>
      </c>
      <c r="AC6" s="201" t="s">
        <v>6282</v>
      </c>
      <c r="AD6" s="203">
        <v>87.525999999999996</v>
      </c>
      <c r="AE6" s="202">
        <v>412250</v>
      </c>
      <c r="AF6" s="201" t="s">
        <v>1792</v>
      </c>
      <c r="AG6" s="201" t="s">
        <v>213</v>
      </c>
      <c r="AH6" s="201" t="s">
        <v>1793</v>
      </c>
      <c r="AI6" s="201" t="s">
        <v>1797</v>
      </c>
      <c r="AJ6" s="201" t="s">
        <v>213</v>
      </c>
      <c r="AK6" s="201" t="s">
        <v>214</v>
      </c>
      <c r="AL6" s="201" t="s">
        <v>214</v>
      </c>
      <c r="AM6" s="201" t="s">
        <v>1792</v>
      </c>
      <c r="AN6" s="201" t="s">
        <v>214</v>
      </c>
      <c r="AO6" s="202">
        <v>469000</v>
      </c>
      <c r="AP6" s="202">
        <v>30000000</v>
      </c>
      <c r="AQ6" s="202">
        <v>30000000</v>
      </c>
      <c r="AR6" s="202">
        <v>471000.29</v>
      </c>
      <c r="AS6" s="201" t="s">
        <v>214</v>
      </c>
      <c r="AT6" s="201" t="s">
        <v>214</v>
      </c>
      <c r="AU6" s="201" t="s">
        <v>214</v>
      </c>
      <c r="AV6" s="201" t="s">
        <v>214</v>
      </c>
      <c r="AW6" s="201" t="s">
        <v>7776</v>
      </c>
      <c r="AX6" s="201" t="s">
        <v>214</v>
      </c>
    </row>
    <row r="7" spans="1:50">
      <c r="A7" s="201" t="s">
        <v>1802</v>
      </c>
      <c r="B7" s="201" t="s">
        <v>7734</v>
      </c>
      <c r="C7" s="201" t="s">
        <v>1801</v>
      </c>
      <c r="D7" s="201" t="s">
        <v>214</v>
      </c>
      <c r="E7" s="201" t="s">
        <v>7772</v>
      </c>
      <c r="F7" s="201" t="s">
        <v>1799</v>
      </c>
      <c r="G7" s="201" t="s">
        <v>7740</v>
      </c>
      <c r="H7" s="201" t="s">
        <v>7737</v>
      </c>
      <c r="I7" s="201" t="s">
        <v>7773</v>
      </c>
      <c r="J7" s="201" t="s">
        <v>7745</v>
      </c>
      <c r="K7" s="201" t="s">
        <v>7774</v>
      </c>
      <c r="L7" s="201" t="s">
        <v>7745</v>
      </c>
      <c r="M7" s="201" t="s">
        <v>7745</v>
      </c>
      <c r="N7" s="201" t="s">
        <v>7774</v>
      </c>
      <c r="O7" s="201" t="s">
        <v>7738</v>
      </c>
      <c r="P7" s="201" t="s">
        <v>7745</v>
      </c>
      <c r="Q7" s="201" t="s">
        <v>1798</v>
      </c>
      <c r="R7" s="201" t="s">
        <v>7753</v>
      </c>
      <c r="S7" s="201" t="s">
        <v>6284</v>
      </c>
      <c r="T7" s="204">
        <v>88</v>
      </c>
      <c r="U7" s="201" t="s">
        <v>7736</v>
      </c>
      <c r="V7" s="201" t="s">
        <v>7755</v>
      </c>
      <c r="W7" s="201" t="s">
        <v>7754</v>
      </c>
      <c r="X7" s="202">
        <v>19</v>
      </c>
      <c r="Y7" s="201" t="s">
        <v>214</v>
      </c>
      <c r="Z7" s="201" t="s">
        <v>7782</v>
      </c>
      <c r="AA7" s="201" t="s">
        <v>1795</v>
      </c>
      <c r="AB7" s="201" t="s">
        <v>7736</v>
      </c>
      <c r="AC7" s="201" t="s">
        <v>6373</v>
      </c>
      <c r="AD7" s="203">
        <v>87.581000000000003</v>
      </c>
      <c r="AE7" s="202">
        <v>412508</v>
      </c>
      <c r="AF7" s="201" t="s">
        <v>1792</v>
      </c>
      <c r="AG7" s="201" t="s">
        <v>213</v>
      </c>
      <c r="AH7" s="201" t="s">
        <v>1793</v>
      </c>
      <c r="AI7" s="201" t="s">
        <v>1797</v>
      </c>
      <c r="AJ7" s="201" t="s">
        <v>213</v>
      </c>
      <c r="AK7" s="201" t="s">
        <v>214</v>
      </c>
      <c r="AL7" s="201" t="s">
        <v>214</v>
      </c>
      <c r="AM7" s="201" t="s">
        <v>1792</v>
      </c>
      <c r="AN7" s="201" t="s">
        <v>214</v>
      </c>
      <c r="AO7" s="202">
        <v>469000</v>
      </c>
      <c r="AP7" s="202">
        <v>30000000</v>
      </c>
      <c r="AQ7" s="202">
        <v>30000000</v>
      </c>
      <c r="AR7" s="202">
        <v>471000.29</v>
      </c>
      <c r="AS7" s="201" t="s">
        <v>214</v>
      </c>
      <c r="AT7" s="201" t="s">
        <v>214</v>
      </c>
      <c r="AU7" s="201" t="s">
        <v>214</v>
      </c>
      <c r="AV7" s="201" t="s">
        <v>214</v>
      </c>
      <c r="AW7" s="201" t="s">
        <v>7776</v>
      </c>
      <c r="AX7" s="201" t="s">
        <v>214</v>
      </c>
    </row>
    <row r="8" spans="1:50">
      <c r="A8" s="201" t="s">
        <v>1802</v>
      </c>
      <c r="B8" s="201" t="s">
        <v>7734</v>
      </c>
      <c r="C8" s="201" t="s">
        <v>1801</v>
      </c>
      <c r="D8" s="201" t="s">
        <v>214</v>
      </c>
      <c r="E8" s="201" t="s">
        <v>7772</v>
      </c>
      <c r="F8" s="201" t="s">
        <v>1799</v>
      </c>
      <c r="G8" s="201" t="s">
        <v>7740</v>
      </c>
      <c r="H8" s="201" t="s">
        <v>7737</v>
      </c>
      <c r="I8" s="201" t="s">
        <v>7773</v>
      </c>
      <c r="J8" s="201" t="s">
        <v>7745</v>
      </c>
      <c r="K8" s="201" t="s">
        <v>7774</v>
      </c>
      <c r="L8" s="201" t="s">
        <v>7745</v>
      </c>
      <c r="M8" s="201" t="s">
        <v>7745</v>
      </c>
      <c r="N8" s="201" t="s">
        <v>7774</v>
      </c>
      <c r="O8" s="201" t="s">
        <v>7738</v>
      </c>
      <c r="P8" s="201" t="s">
        <v>7745</v>
      </c>
      <c r="Q8" s="201" t="s">
        <v>1798</v>
      </c>
      <c r="R8" s="201" t="s">
        <v>7753</v>
      </c>
      <c r="S8" s="201" t="s">
        <v>6284</v>
      </c>
      <c r="T8" s="204">
        <v>88</v>
      </c>
      <c r="U8" s="201" t="s">
        <v>7736</v>
      </c>
      <c r="V8" s="201" t="s">
        <v>7755</v>
      </c>
      <c r="W8" s="201" t="s">
        <v>7754</v>
      </c>
      <c r="X8" s="202">
        <v>19</v>
      </c>
      <c r="Y8" s="201" t="s">
        <v>214</v>
      </c>
      <c r="Z8" s="201" t="s">
        <v>7783</v>
      </c>
      <c r="AA8" s="201" t="s">
        <v>1795</v>
      </c>
      <c r="AB8" s="201" t="s">
        <v>7756</v>
      </c>
      <c r="AC8" s="201" t="s">
        <v>6308</v>
      </c>
      <c r="AD8" s="203">
        <v>87.596000000000004</v>
      </c>
      <c r="AE8" s="202">
        <v>412579</v>
      </c>
      <c r="AF8" s="201" t="s">
        <v>1792</v>
      </c>
      <c r="AG8" s="201" t="s">
        <v>213</v>
      </c>
      <c r="AH8" s="201" t="s">
        <v>1793</v>
      </c>
      <c r="AI8" s="201" t="s">
        <v>1797</v>
      </c>
      <c r="AJ8" s="201" t="s">
        <v>213</v>
      </c>
      <c r="AK8" s="201" t="s">
        <v>214</v>
      </c>
      <c r="AL8" s="201" t="s">
        <v>214</v>
      </c>
      <c r="AM8" s="201" t="s">
        <v>1792</v>
      </c>
      <c r="AN8" s="201" t="s">
        <v>214</v>
      </c>
      <c r="AO8" s="202">
        <v>469000</v>
      </c>
      <c r="AP8" s="202">
        <v>30000000</v>
      </c>
      <c r="AQ8" s="202">
        <v>30000000</v>
      </c>
      <c r="AR8" s="202">
        <v>471000.29</v>
      </c>
      <c r="AS8" s="201" t="s">
        <v>214</v>
      </c>
      <c r="AT8" s="201" t="s">
        <v>214</v>
      </c>
      <c r="AU8" s="201" t="s">
        <v>214</v>
      </c>
      <c r="AV8" s="201" t="s">
        <v>214</v>
      </c>
      <c r="AW8" s="201" t="s">
        <v>7776</v>
      </c>
      <c r="AX8" s="201" t="s">
        <v>214</v>
      </c>
    </row>
    <row r="9" spans="1:50">
      <c r="A9" s="201" t="s">
        <v>1802</v>
      </c>
      <c r="B9" s="201" t="s">
        <v>7734</v>
      </c>
      <c r="C9" s="201" t="s">
        <v>1801</v>
      </c>
      <c r="D9" s="201" t="s">
        <v>214</v>
      </c>
      <c r="E9" s="201" t="s">
        <v>7772</v>
      </c>
      <c r="F9" s="201" t="s">
        <v>1799</v>
      </c>
      <c r="G9" s="201" t="s">
        <v>7740</v>
      </c>
      <c r="H9" s="201" t="s">
        <v>7737</v>
      </c>
      <c r="I9" s="201" t="s">
        <v>7773</v>
      </c>
      <c r="J9" s="201" t="s">
        <v>7745</v>
      </c>
      <c r="K9" s="201" t="s">
        <v>7774</v>
      </c>
      <c r="L9" s="201" t="s">
        <v>7745</v>
      </c>
      <c r="M9" s="201" t="s">
        <v>7745</v>
      </c>
      <c r="N9" s="201" t="s">
        <v>7774</v>
      </c>
      <c r="O9" s="201" t="s">
        <v>7738</v>
      </c>
      <c r="P9" s="201" t="s">
        <v>7745</v>
      </c>
      <c r="Q9" s="201" t="s">
        <v>1798</v>
      </c>
      <c r="R9" s="201" t="s">
        <v>7753</v>
      </c>
      <c r="S9" s="201" t="s">
        <v>6284</v>
      </c>
      <c r="T9" s="204">
        <v>88</v>
      </c>
      <c r="U9" s="201" t="s">
        <v>7736</v>
      </c>
      <c r="V9" s="201" t="s">
        <v>7755</v>
      </c>
      <c r="W9" s="201" t="s">
        <v>7754</v>
      </c>
      <c r="X9" s="202">
        <v>19</v>
      </c>
      <c r="Y9" s="201" t="s">
        <v>214</v>
      </c>
      <c r="Z9" s="201" t="s">
        <v>7784</v>
      </c>
      <c r="AA9" s="201" t="s">
        <v>1795</v>
      </c>
      <c r="AB9" s="201" t="s">
        <v>7757</v>
      </c>
      <c r="AC9" s="201" t="s">
        <v>3398</v>
      </c>
      <c r="AD9" s="203">
        <v>87.643000000000001</v>
      </c>
      <c r="AE9" s="202">
        <v>412800</v>
      </c>
      <c r="AF9" s="201" t="s">
        <v>1792</v>
      </c>
      <c r="AG9" s="201" t="s">
        <v>213</v>
      </c>
      <c r="AH9" s="201" t="s">
        <v>1793</v>
      </c>
      <c r="AI9" s="201" t="s">
        <v>1797</v>
      </c>
      <c r="AJ9" s="201" t="s">
        <v>213</v>
      </c>
      <c r="AK9" s="201" t="s">
        <v>214</v>
      </c>
      <c r="AL9" s="201" t="s">
        <v>214</v>
      </c>
      <c r="AM9" s="201" t="s">
        <v>1792</v>
      </c>
      <c r="AN9" s="201" t="s">
        <v>214</v>
      </c>
      <c r="AO9" s="202">
        <v>469000</v>
      </c>
      <c r="AP9" s="202">
        <v>30000000</v>
      </c>
      <c r="AQ9" s="202">
        <v>30000000</v>
      </c>
      <c r="AR9" s="202">
        <v>471000.29</v>
      </c>
      <c r="AS9" s="201" t="s">
        <v>214</v>
      </c>
      <c r="AT9" s="201" t="s">
        <v>214</v>
      </c>
      <c r="AU9" s="201" t="s">
        <v>214</v>
      </c>
      <c r="AV9" s="201" t="s">
        <v>214</v>
      </c>
      <c r="AW9" s="201" t="s">
        <v>7776</v>
      </c>
      <c r="AX9" s="201" t="s">
        <v>214</v>
      </c>
    </row>
    <row r="10" spans="1:50">
      <c r="A10" s="201" t="s">
        <v>1802</v>
      </c>
      <c r="B10" s="201" t="s">
        <v>7734</v>
      </c>
      <c r="C10" s="201" t="s">
        <v>1801</v>
      </c>
      <c r="D10" s="201" t="s">
        <v>214</v>
      </c>
      <c r="E10" s="201" t="s">
        <v>7772</v>
      </c>
      <c r="F10" s="201" t="s">
        <v>1799</v>
      </c>
      <c r="G10" s="201" t="s">
        <v>7740</v>
      </c>
      <c r="H10" s="201" t="s">
        <v>7737</v>
      </c>
      <c r="I10" s="201" t="s">
        <v>7773</v>
      </c>
      <c r="J10" s="201" t="s">
        <v>7745</v>
      </c>
      <c r="K10" s="201" t="s">
        <v>7774</v>
      </c>
      <c r="L10" s="201" t="s">
        <v>7745</v>
      </c>
      <c r="M10" s="201" t="s">
        <v>7745</v>
      </c>
      <c r="N10" s="201" t="s">
        <v>7774</v>
      </c>
      <c r="O10" s="201" t="s">
        <v>7738</v>
      </c>
      <c r="P10" s="201" t="s">
        <v>7745</v>
      </c>
      <c r="Q10" s="201" t="s">
        <v>1798</v>
      </c>
      <c r="R10" s="201" t="s">
        <v>7753</v>
      </c>
      <c r="S10" s="201" t="s">
        <v>6284</v>
      </c>
      <c r="T10" s="204">
        <v>88</v>
      </c>
      <c r="U10" s="201" t="s">
        <v>7736</v>
      </c>
      <c r="V10" s="201" t="s">
        <v>7755</v>
      </c>
      <c r="W10" s="201" t="s">
        <v>7754</v>
      </c>
      <c r="X10" s="202">
        <v>19</v>
      </c>
      <c r="Y10" s="201" t="s">
        <v>214</v>
      </c>
      <c r="Z10" s="201" t="s">
        <v>7785</v>
      </c>
      <c r="AA10" s="201" t="s">
        <v>1795</v>
      </c>
      <c r="AB10" s="201" t="s">
        <v>7755</v>
      </c>
      <c r="AC10" s="201" t="s">
        <v>3383</v>
      </c>
      <c r="AD10" s="203">
        <v>87.668000000000006</v>
      </c>
      <c r="AE10" s="202">
        <v>412921</v>
      </c>
      <c r="AF10" s="201" t="s">
        <v>1792</v>
      </c>
      <c r="AG10" s="201" t="s">
        <v>213</v>
      </c>
      <c r="AH10" s="201" t="s">
        <v>1793</v>
      </c>
      <c r="AI10" s="201" t="s">
        <v>1797</v>
      </c>
      <c r="AJ10" s="201" t="s">
        <v>213</v>
      </c>
      <c r="AK10" s="201" t="s">
        <v>214</v>
      </c>
      <c r="AL10" s="201" t="s">
        <v>214</v>
      </c>
      <c r="AM10" s="201" t="s">
        <v>1792</v>
      </c>
      <c r="AN10" s="201" t="s">
        <v>214</v>
      </c>
      <c r="AO10" s="202">
        <v>469000</v>
      </c>
      <c r="AP10" s="202">
        <v>30000000</v>
      </c>
      <c r="AQ10" s="202">
        <v>30000000</v>
      </c>
      <c r="AR10" s="202">
        <v>471000.29</v>
      </c>
      <c r="AS10" s="201" t="s">
        <v>214</v>
      </c>
      <c r="AT10" s="201" t="s">
        <v>214</v>
      </c>
      <c r="AU10" s="201" t="s">
        <v>214</v>
      </c>
      <c r="AV10" s="201" t="s">
        <v>214</v>
      </c>
      <c r="AW10" s="201" t="s">
        <v>7776</v>
      </c>
      <c r="AX10" s="201" t="s">
        <v>214</v>
      </c>
    </row>
    <row r="11" spans="1:50">
      <c r="A11" s="201" t="s">
        <v>1802</v>
      </c>
      <c r="B11" s="201" t="s">
        <v>7734</v>
      </c>
      <c r="C11" s="201" t="s">
        <v>1801</v>
      </c>
      <c r="D11" s="201" t="s">
        <v>214</v>
      </c>
      <c r="E11" s="201" t="s">
        <v>7772</v>
      </c>
      <c r="F11" s="201" t="s">
        <v>1799</v>
      </c>
      <c r="G11" s="201" t="s">
        <v>7740</v>
      </c>
      <c r="H11" s="201" t="s">
        <v>7737</v>
      </c>
      <c r="I11" s="201" t="s">
        <v>7773</v>
      </c>
      <c r="J11" s="201" t="s">
        <v>7745</v>
      </c>
      <c r="K11" s="201" t="s">
        <v>7774</v>
      </c>
      <c r="L11" s="201" t="s">
        <v>7745</v>
      </c>
      <c r="M11" s="201" t="s">
        <v>7745</v>
      </c>
      <c r="N11" s="201" t="s">
        <v>7774</v>
      </c>
      <c r="O11" s="201" t="s">
        <v>7738</v>
      </c>
      <c r="P11" s="201" t="s">
        <v>7745</v>
      </c>
      <c r="Q11" s="201" t="s">
        <v>1798</v>
      </c>
      <c r="R11" s="201" t="s">
        <v>7753</v>
      </c>
      <c r="S11" s="201" t="s">
        <v>6284</v>
      </c>
      <c r="T11" s="204">
        <v>88</v>
      </c>
      <c r="U11" s="201" t="s">
        <v>7736</v>
      </c>
      <c r="V11" s="201" t="s">
        <v>7755</v>
      </c>
      <c r="W11" s="201" t="s">
        <v>7754</v>
      </c>
      <c r="X11" s="202">
        <v>19</v>
      </c>
      <c r="Y11" s="201" t="s">
        <v>214</v>
      </c>
      <c r="Z11" s="201" t="s">
        <v>7786</v>
      </c>
      <c r="AA11" s="201" t="s">
        <v>1795</v>
      </c>
      <c r="AB11" s="201" t="s">
        <v>7755</v>
      </c>
      <c r="AC11" s="201" t="s">
        <v>6791</v>
      </c>
      <c r="AD11" s="203">
        <v>87.843999999999994</v>
      </c>
      <c r="AE11" s="202">
        <v>413746</v>
      </c>
      <c r="AF11" s="201" t="s">
        <v>1792</v>
      </c>
      <c r="AG11" s="201" t="s">
        <v>213</v>
      </c>
      <c r="AH11" s="201" t="s">
        <v>1793</v>
      </c>
      <c r="AI11" s="201" t="s">
        <v>1797</v>
      </c>
      <c r="AJ11" s="201" t="s">
        <v>213</v>
      </c>
      <c r="AK11" s="201" t="s">
        <v>214</v>
      </c>
      <c r="AL11" s="201" t="s">
        <v>214</v>
      </c>
      <c r="AM11" s="201" t="s">
        <v>1792</v>
      </c>
      <c r="AN11" s="201" t="s">
        <v>214</v>
      </c>
      <c r="AO11" s="202">
        <v>469000</v>
      </c>
      <c r="AP11" s="202">
        <v>30000000</v>
      </c>
      <c r="AQ11" s="202">
        <v>30000000</v>
      </c>
      <c r="AR11" s="202">
        <v>471000.29</v>
      </c>
      <c r="AS11" s="201" t="s">
        <v>214</v>
      </c>
      <c r="AT11" s="201" t="s">
        <v>214</v>
      </c>
      <c r="AU11" s="201" t="s">
        <v>214</v>
      </c>
      <c r="AV11" s="201" t="s">
        <v>214</v>
      </c>
      <c r="AW11" s="201" t="s">
        <v>7776</v>
      </c>
      <c r="AX11" s="201" t="s">
        <v>214</v>
      </c>
    </row>
    <row r="12" spans="1:50">
      <c r="A12" s="201" t="s">
        <v>1802</v>
      </c>
      <c r="B12" s="201" t="s">
        <v>7734</v>
      </c>
      <c r="C12" s="201" t="s">
        <v>1801</v>
      </c>
      <c r="D12" s="201" t="s">
        <v>214</v>
      </c>
      <c r="E12" s="201" t="s">
        <v>7772</v>
      </c>
      <c r="F12" s="201" t="s">
        <v>1799</v>
      </c>
      <c r="G12" s="201" t="s">
        <v>7740</v>
      </c>
      <c r="H12" s="201" t="s">
        <v>7737</v>
      </c>
      <c r="I12" s="201" t="s">
        <v>7773</v>
      </c>
      <c r="J12" s="201" t="s">
        <v>7745</v>
      </c>
      <c r="K12" s="201" t="s">
        <v>7774</v>
      </c>
      <c r="L12" s="201" t="s">
        <v>7745</v>
      </c>
      <c r="M12" s="201" t="s">
        <v>7745</v>
      </c>
      <c r="N12" s="201" t="s">
        <v>7774</v>
      </c>
      <c r="O12" s="201" t="s">
        <v>7738</v>
      </c>
      <c r="P12" s="201" t="s">
        <v>7745</v>
      </c>
      <c r="Q12" s="201" t="s">
        <v>1798</v>
      </c>
      <c r="R12" s="201" t="s">
        <v>7753</v>
      </c>
      <c r="S12" s="201" t="s">
        <v>6284</v>
      </c>
      <c r="T12" s="204">
        <v>88</v>
      </c>
      <c r="U12" s="201" t="s">
        <v>7736</v>
      </c>
      <c r="V12" s="201" t="s">
        <v>7755</v>
      </c>
      <c r="W12" s="201" t="s">
        <v>7754</v>
      </c>
      <c r="X12" s="202">
        <v>19</v>
      </c>
      <c r="Y12" s="201" t="s">
        <v>214</v>
      </c>
      <c r="Z12" s="201" t="s">
        <v>7787</v>
      </c>
      <c r="AA12" s="201" t="s">
        <v>1795</v>
      </c>
      <c r="AB12" s="201" t="s">
        <v>214</v>
      </c>
      <c r="AC12" s="201" t="s">
        <v>214</v>
      </c>
      <c r="AD12" s="201" t="s">
        <v>214</v>
      </c>
      <c r="AE12" s="201" t="s">
        <v>214</v>
      </c>
      <c r="AF12" s="201" t="s">
        <v>1792</v>
      </c>
      <c r="AG12" s="201" t="s">
        <v>213</v>
      </c>
      <c r="AH12" s="201" t="s">
        <v>6753</v>
      </c>
      <c r="AI12" s="201" t="s">
        <v>1797</v>
      </c>
      <c r="AJ12" s="201" t="s">
        <v>213</v>
      </c>
      <c r="AK12" s="201" t="s">
        <v>214</v>
      </c>
      <c r="AL12" s="201" t="s">
        <v>214</v>
      </c>
      <c r="AM12" s="201" t="s">
        <v>1792</v>
      </c>
      <c r="AN12" s="201" t="s">
        <v>214</v>
      </c>
      <c r="AO12" s="202">
        <v>469000</v>
      </c>
      <c r="AP12" s="202">
        <v>30000000</v>
      </c>
      <c r="AQ12" s="202">
        <v>30000000</v>
      </c>
      <c r="AR12" s="202">
        <v>471000.29</v>
      </c>
      <c r="AS12" s="201" t="s">
        <v>214</v>
      </c>
      <c r="AT12" s="201" t="s">
        <v>214</v>
      </c>
      <c r="AU12" s="201" t="s">
        <v>214</v>
      </c>
      <c r="AV12" s="201" t="s">
        <v>214</v>
      </c>
      <c r="AW12" s="201" t="s">
        <v>7776</v>
      </c>
      <c r="AX12" s="201" t="s">
        <v>214</v>
      </c>
    </row>
    <row r="13" spans="1:50">
      <c r="A13" s="201" t="s">
        <v>1802</v>
      </c>
      <c r="B13" s="201" t="s">
        <v>7734</v>
      </c>
      <c r="C13" s="201" t="s">
        <v>1801</v>
      </c>
      <c r="D13" s="201" t="s">
        <v>214</v>
      </c>
      <c r="E13" s="201" t="s">
        <v>7772</v>
      </c>
      <c r="F13" s="201" t="s">
        <v>1799</v>
      </c>
      <c r="G13" s="201" t="s">
        <v>7740</v>
      </c>
      <c r="H13" s="201" t="s">
        <v>7737</v>
      </c>
      <c r="I13" s="201" t="s">
        <v>7773</v>
      </c>
      <c r="J13" s="201" t="s">
        <v>7745</v>
      </c>
      <c r="K13" s="201" t="s">
        <v>7774</v>
      </c>
      <c r="L13" s="201" t="s">
        <v>7745</v>
      </c>
      <c r="M13" s="201" t="s">
        <v>7745</v>
      </c>
      <c r="N13" s="201" t="s">
        <v>7774</v>
      </c>
      <c r="O13" s="201" t="s">
        <v>7738</v>
      </c>
      <c r="P13" s="201" t="s">
        <v>7745</v>
      </c>
      <c r="Q13" s="201" t="s">
        <v>1798</v>
      </c>
      <c r="R13" s="201" t="s">
        <v>7753</v>
      </c>
      <c r="S13" s="201" t="s">
        <v>6284</v>
      </c>
      <c r="T13" s="204">
        <v>88</v>
      </c>
      <c r="U13" s="201" t="s">
        <v>7736</v>
      </c>
      <c r="V13" s="201" t="s">
        <v>7755</v>
      </c>
      <c r="W13" s="201" t="s">
        <v>7754</v>
      </c>
      <c r="X13" s="202">
        <v>19</v>
      </c>
      <c r="Y13" s="201" t="s">
        <v>214</v>
      </c>
      <c r="Z13" s="201" t="s">
        <v>7788</v>
      </c>
      <c r="AA13" s="201" t="s">
        <v>1795</v>
      </c>
      <c r="AB13" s="201" t="s">
        <v>214</v>
      </c>
      <c r="AC13" s="201" t="s">
        <v>214</v>
      </c>
      <c r="AD13" s="201" t="s">
        <v>214</v>
      </c>
      <c r="AE13" s="201" t="s">
        <v>214</v>
      </c>
      <c r="AF13" s="201" t="s">
        <v>1792</v>
      </c>
      <c r="AG13" s="201" t="s">
        <v>213</v>
      </c>
      <c r="AH13" s="201" t="s">
        <v>6753</v>
      </c>
      <c r="AI13" s="201" t="s">
        <v>1797</v>
      </c>
      <c r="AJ13" s="201" t="s">
        <v>213</v>
      </c>
      <c r="AK13" s="201" t="s">
        <v>214</v>
      </c>
      <c r="AL13" s="201" t="s">
        <v>214</v>
      </c>
      <c r="AM13" s="201" t="s">
        <v>1792</v>
      </c>
      <c r="AN13" s="201" t="s">
        <v>214</v>
      </c>
      <c r="AO13" s="202">
        <v>469000</v>
      </c>
      <c r="AP13" s="202">
        <v>30000000</v>
      </c>
      <c r="AQ13" s="202">
        <v>30000000</v>
      </c>
      <c r="AR13" s="202">
        <v>471000.29</v>
      </c>
      <c r="AS13" s="201" t="s">
        <v>214</v>
      </c>
      <c r="AT13" s="201" t="s">
        <v>214</v>
      </c>
      <c r="AU13" s="201" t="s">
        <v>214</v>
      </c>
      <c r="AV13" s="201" t="s">
        <v>214</v>
      </c>
      <c r="AW13" s="201" t="s">
        <v>7776</v>
      </c>
      <c r="AX13" s="201" t="s">
        <v>214</v>
      </c>
    </row>
    <row r="14" spans="1:50">
      <c r="A14" s="201" t="s">
        <v>1802</v>
      </c>
      <c r="B14" s="201" t="s">
        <v>7734</v>
      </c>
      <c r="C14" s="201" t="s">
        <v>1801</v>
      </c>
      <c r="D14" s="201" t="s">
        <v>214</v>
      </c>
      <c r="E14" s="201" t="s">
        <v>7772</v>
      </c>
      <c r="F14" s="201" t="s">
        <v>1799</v>
      </c>
      <c r="G14" s="201" t="s">
        <v>7740</v>
      </c>
      <c r="H14" s="201" t="s">
        <v>7737</v>
      </c>
      <c r="I14" s="201" t="s">
        <v>7773</v>
      </c>
      <c r="J14" s="201" t="s">
        <v>7745</v>
      </c>
      <c r="K14" s="201" t="s">
        <v>7774</v>
      </c>
      <c r="L14" s="201" t="s">
        <v>7745</v>
      </c>
      <c r="M14" s="201" t="s">
        <v>7745</v>
      </c>
      <c r="N14" s="201" t="s">
        <v>7774</v>
      </c>
      <c r="O14" s="201" t="s">
        <v>7738</v>
      </c>
      <c r="P14" s="201" t="s">
        <v>7745</v>
      </c>
      <c r="Q14" s="201" t="s">
        <v>1798</v>
      </c>
      <c r="R14" s="201" t="s">
        <v>7753</v>
      </c>
      <c r="S14" s="201" t="s">
        <v>6284</v>
      </c>
      <c r="T14" s="204">
        <v>88</v>
      </c>
      <c r="U14" s="201" t="s">
        <v>7736</v>
      </c>
      <c r="V14" s="201" t="s">
        <v>7755</v>
      </c>
      <c r="W14" s="201" t="s">
        <v>7754</v>
      </c>
      <c r="X14" s="202">
        <v>19</v>
      </c>
      <c r="Y14" s="201" t="s">
        <v>214</v>
      </c>
      <c r="Z14" s="201" t="s">
        <v>7789</v>
      </c>
      <c r="AA14" s="201" t="s">
        <v>1795</v>
      </c>
      <c r="AB14" s="201" t="s">
        <v>214</v>
      </c>
      <c r="AC14" s="201" t="s">
        <v>214</v>
      </c>
      <c r="AD14" s="201" t="s">
        <v>214</v>
      </c>
      <c r="AE14" s="201" t="s">
        <v>214</v>
      </c>
      <c r="AF14" s="201" t="s">
        <v>1792</v>
      </c>
      <c r="AG14" s="201" t="s">
        <v>213</v>
      </c>
      <c r="AH14" s="201" t="s">
        <v>6753</v>
      </c>
      <c r="AI14" s="201" t="s">
        <v>1797</v>
      </c>
      <c r="AJ14" s="201" t="s">
        <v>213</v>
      </c>
      <c r="AK14" s="201" t="s">
        <v>214</v>
      </c>
      <c r="AL14" s="201" t="s">
        <v>214</v>
      </c>
      <c r="AM14" s="201" t="s">
        <v>1792</v>
      </c>
      <c r="AN14" s="201" t="s">
        <v>214</v>
      </c>
      <c r="AO14" s="202">
        <v>469000</v>
      </c>
      <c r="AP14" s="202">
        <v>30000000</v>
      </c>
      <c r="AQ14" s="202">
        <v>30000000</v>
      </c>
      <c r="AR14" s="202">
        <v>471000.29</v>
      </c>
      <c r="AS14" s="201" t="s">
        <v>214</v>
      </c>
      <c r="AT14" s="201" t="s">
        <v>214</v>
      </c>
      <c r="AU14" s="201" t="s">
        <v>214</v>
      </c>
      <c r="AV14" s="201" t="s">
        <v>214</v>
      </c>
      <c r="AW14" s="201" t="s">
        <v>7776</v>
      </c>
      <c r="AX14" s="201" t="s">
        <v>214</v>
      </c>
    </row>
    <row r="15" spans="1:50">
      <c r="A15" s="201" t="s">
        <v>1802</v>
      </c>
      <c r="B15" s="201" t="s">
        <v>7734</v>
      </c>
      <c r="C15" s="201" t="s">
        <v>1801</v>
      </c>
      <c r="D15" s="201" t="s">
        <v>214</v>
      </c>
      <c r="E15" s="201" t="s">
        <v>7772</v>
      </c>
      <c r="F15" s="201" t="s">
        <v>1799</v>
      </c>
      <c r="G15" s="201" t="s">
        <v>7740</v>
      </c>
      <c r="H15" s="201" t="s">
        <v>7737</v>
      </c>
      <c r="I15" s="201" t="s">
        <v>7773</v>
      </c>
      <c r="J15" s="201" t="s">
        <v>7745</v>
      </c>
      <c r="K15" s="201" t="s">
        <v>7774</v>
      </c>
      <c r="L15" s="201" t="s">
        <v>7745</v>
      </c>
      <c r="M15" s="201" t="s">
        <v>7745</v>
      </c>
      <c r="N15" s="201" t="s">
        <v>7774</v>
      </c>
      <c r="O15" s="201" t="s">
        <v>7738</v>
      </c>
      <c r="P15" s="201" t="s">
        <v>7745</v>
      </c>
      <c r="Q15" s="201" t="s">
        <v>1798</v>
      </c>
      <c r="R15" s="201" t="s">
        <v>7753</v>
      </c>
      <c r="S15" s="201" t="s">
        <v>6284</v>
      </c>
      <c r="T15" s="204">
        <v>88</v>
      </c>
      <c r="U15" s="201" t="s">
        <v>7736</v>
      </c>
      <c r="V15" s="201" t="s">
        <v>7755</v>
      </c>
      <c r="W15" s="201" t="s">
        <v>7754</v>
      </c>
      <c r="X15" s="202">
        <v>19</v>
      </c>
      <c r="Y15" s="201" t="s">
        <v>214</v>
      </c>
      <c r="Z15" s="201" t="s">
        <v>7790</v>
      </c>
      <c r="AA15" s="201" t="s">
        <v>1795</v>
      </c>
      <c r="AB15" s="201" t="s">
        <v>214</v>
      </c>
      <c r="AC15" s="201" t="s">
        <v>214</v>
      </c>
      <c r="AD15" s="201" t="s">
        <v>214</v>
      </c>
      <c r="AE15" s="201" t="s">
        <v>214</v>
      </c>
      <c r="AF15" s="201" t="s">
        <v>1792</v>
      </c>
      <c r="AG15" s="201" t="s">
        <v>213</v>
      </c>
      <c r="AH15" s="201" t="s">
        <v>6753</v>
      </c>
      <c r="AI15" s="201" t="s">
        <v>1797</v>
      </c>
      <c r="AJ15" s="201" t="s">
        <v>213</v>
      </c>
      <c r="AK15" s="201" t="s">
        <v>214</v>
      </c>
      <c r="AL15" s="201" t="s">
        <v>214</v>
      </c>
      <c r="AM15" s="201" t="s">
        <v>1792</v>
      </c>
      <c r="AN15" s="201" t="s">
        <v>214</v>
      </c>
      <c r="AO15" s="202">
        <v>469000</v>
      </c>
      <c r="AP15" s="202">
        <v>30000000</v>
      </c>
      <c r="AQ15" s="202">
        <v>30000000</v>
      </c>
      <c r="AR15" s="202">
        <v>471000.29</v>
      </c>
      <c r="AS15" s="201" t="s">
        <v>214</v>
      </c>
      <c r="AT15" s="201" t="s">
        <v>214</v>
      </c>
      <c r="AU15" s="201" t="s">
        <v>214</v>
      </c>
      <c r="AV15" s="201" t="s">
        <v>214</v>
      </c>
      <c r="AW15" s="201" t="s">
        <v>7776</v>
      </c>
      <c r="AX15" s="201" t="s">
        <v>214</v>
      </c>
    </row>
    <row r="16" spans="1:50">
      <c r="A16" s="201" t="s">
        <v>1802</v>
      </c>
      <c r="B16" s="201" t="s">
        <v>7734</v>
      </c>
      <c r="C16" s="201" t="s">
        <v>1801</v>
      </c>
      <c r="D16" s="201" t="s">
        <v>214</v>
      </c>
      <c r="E16" s="201" t="s">
        <v>7772</v>
      </c>
      <c r="F16" s="201" t="s">
        <v>1799</v>
      </c>
      <c r="G16" s="201" t="s">
        <v>7740</v>
      </c>
      <c r="H16" s="201" t="s">
        <v>7737</v>
      </c>
      <c r="I16" s="201" t="s">
        <v>7773</v>
      </c>
      <c r="J16" s="201" t="s">
        <v>7745</v>
      </c>
      <c r="K16" s="201" t="s">
        <v>7774</v>
      </c>
      <c r="L16" s="201" t="s">
        <v>7745</v>
      </c>
      <c r="M16" s="201" t="s">
        <v>7745</v>
      </c>
      <c r="N16" s="201" t="s">
        <v>7774</v>
      </c>
      <c r="O16" s="201" t="s">
        <v>7738</v>
      </c>
      <c r="P16" s="201" t="s">
        <v>7745</v>
      </c>
      <c r="Q16" s="201" t="s">
        <v>1798</v>
      </c>
      <c r="R16" s="201" t="s">
        <v>7753</v>
      </c>
      <c r="S16" s="201" t="s">
        <v>6284</v>
      </c>
      <c r="T16" s="204">
        <v>88</v>
      </c>
      <c r="U16" s="201" t="s">
        <v>7736</v>
      </c>
      <c r="V16" s="201" t="s">
        <v>7755</v>
      </c>
      <c r="W16" s="201" t="s">
        <v>7754</v>
      </c>
      <c r="X16" s="202">
        <v>19</v>
      </c>
      <c r="Y16" s="201" t="s">
        <v>214</v>
      </c>
      <c r="Z16" s="201" t="s">
        <v>7746</v>
      </c>
      <c r="AA16" s="201" t="s">
        <v>1795</v>
      </c>
      <c r="AB16" s="201" t="s">
        <v>214</v>
      </c>
      <c r="AC16" s="201" t="s">
        <v>214</v>
      </c>
      <c r="AD16" s="201" t="s">
        <v>214</v>
      </c>
      <c r="AE16" s="201" t="s">
        <v>214</v>
      </c>
      <c r="AF16" s="201" t="s">
        <v>1792</v>
      </c>
      <c r="AG16" s="201" t="s">
        <v>213</v>
      </c>
      <c r="AH16" s="201" t="s">
        <v>6753</v>
      </c>
      <c r="AI16" s="201" t="s">
        <v>1797</v>
      </c>
      <c r="AJ16" s="201" t="s">
        <v>213</v>
      </c>
      <c r="AK16" s="201" t="s">
        <v>214</v>
      </c>
      <c r="AL16" s="201" t="s">
        <v>214</v>
      </c>
      <c r="AM16" s="201" t="s">
        <v>1792</v>
      </c>
      <c r="AN16" s="201" t="s">
        <v>214</v>
      </c>
      <c r="AO16" s="202">
        <v>469000</v>
      </c>
      <c r="AP16" s="202">
        <v>30000000</v>
      </c>
      <c r="AQ16" s="202">
        <v>30000000</v>
      </c>
      <c r="AR16" s="202">
        <v>471000.29</v>
      </c>
      <c r="AS16" s="201" t="s">
        <v>214</v>
      </c>
      <c r="AT16" s="201" t="s">
        <v>214</v>
      </c>
      <c r="AU16" s="201" t="s">
        <v>214</v>
      </c>
      <c r="AV16" s="201" t="s">
        <v>214</v>
      </c>
      <c r="AW16" s="201" t="s">
        <v>7776</v>
      </c>
      <c r="AX16" s="201" t="s">
        <v>214</v>
      </c>
    </row>
    <row r="17" spans="1:50">
      <c r="A17" s="201" t="s">
        <v>1802</v>
      </c>
      <c r="B17" s="201" t="s">
        <v>7734</v>
      </c>
      <c r="C17" s="201" t="s">
        <v>1801</v>
      </c>
      <c r="D17" s="201" t="s">
        <v>214</v>
      </c>
      <c r="E17" s="201" t="s">
        <v>7772</v>
      </c>
      <c r="F17" s="201" t="s">
        <v>1799</v>
      </c>
      <c r="G17" s="201" t="s">
        <v>7740</v>
      </c>
      <c r="H17" s="201" t="s">
        <v>7737</v>
      </c>
      <c r="I17" s="201" t="s">
        <v>7773</v>
      </c>
      <c r="J17" s="201" t="s">
        <v>7745</v>
      </c>
      <c r="K17" s="201" t="s">
        <v>7774</v>
      </c>
      <c r="L17" s="201" t="s">
        <v>7745</v>
      </c>
      <c r="M17" s="201" t="s">
        <v>7745</v>
      </c>
      <c r="N17" s="201" t="s">
        <v>7774</v>
      </c>
      <c r="O17" s="201" t="s">
        <v>7738</v>
      </c>
      <c r="P17" s="201" t="s">
        <v>7745</v>
      </c>
      <c r="Q17" s="201" t="s">
        <v>1798</v>
      </c>
      <c r="R17" s="201" t="s">
        <v>7753</v>
      </c>
      <c r="S17" s="201" t="s">
        <v>6284</v>
      </c>
      <c r="T17" s="204">
        <v>88</v>
      </c>
      <c r="U17" s="201" t="s">
        <v>7736</v>
      </c>
      <c r="V17" s="201" t="s">
        <v>7755</v>
      </c>
      <c r="W17" s="201" t="s">
        <v>7754</v>
      </c>
      <c r="X17" s="202">
        <v>19</v>
      </c>
      <c r="Y17" s="201" t="s">
        <v>214</v>
      </c>
      <c r="Z17" s="201" t="s">
        <v>7791</v>
      </c>
      <c r="AA17" s="201" t="s">
        <v>1795</v>
      </c>
      <c r="AB17" s="201" t="s">
        <v>214</v>
      </c>
      <c r="AC17" s="201" t="s">
        <v>214</v>
      </c>
      <c r="AD17" s="201" t="s">
        <v>214</v>
      </c>
      <c r="AE17" s="201" t="s">
        <v>214</v>
      </c>
      <c r="AF17" s="201" t="s">
        <v>1792</v>
      </c>
      <c r="AG17" s="201" t="s">
        <v>213</v>
      </c>
      <c r="AH17" s="201" t="s">
        <v>6753</v>
      </c>
      <c r="AI17" s="201" t="s">
        <v>1797</v>
      </c>
      <c r="AJ17" s="201" t="s">
        <v>213</v>
      </c>
      <c r="AK17" s="201" t="s">
        <v>214</v>
      </c>
      <c r="AL17" s="201" t="s">
        <v>214</v>
      </c>
      <c r="AM17" s="201" t="s">
        <v>1792</v>
      </c>
      <c r="AN17" s="201" t="s">
        <v>214</v>
      </c>
      <c r="AO17" s="202">
        <v>469000</v>
      </c>
      <c r="AP17" s="202">
        <v>30000000</v>
      </c>
      <c r="AQ17" s="202">
        <v>30000000</v>
      </c>
      <c r="AR17" s="202">
        <v>471000.29</v>
      </c>
      <c r="AS17" s="201" t="s">
        <v>214</v>
      </c>
      <c r="AT17" s="201" t="s">
        <v>214</v>
      </c>
      <c r="AU17" s="201" t="s">
        <v>214</v>
      </c>
      <c r="AV17" s="201" t="s">
        <v>214</v>
      </c>
      <c r="AW17" s="201" t="s">
        <v>7776</v>
      </c>
      <c r="AX17" s="201" t="s">
        <v>214</v>
      </c>
    </row>
    <row r="18" spans="1:50">
      <c r="A18" s="201" t="s">
        <v>1802</v>
      </c>
      <c r="B18" s="201" t="s">
        <v>7734</v>
      </c>
      <c r="C18" s="201" t="s">
        <v>1801</v>
      </c>
      <c r="D18" s="201" t="s">
        <v>214</v>
      </c>
      <c r="E18" s="201" t="s">
        <v>7772</v>
      </c>
      <c r="F18" s="201" t="s">
        <v>1799</v>
      </c>
      <c r="G18" s="201" t="s">
        <v>7740</v>
      </c>
      <c r="H18" s="201" t="s">
        <v>7737</v>
      </c>
      <c r="I18" s="201" t="s">
        <v>7773</v>
      </c>
      <c r="J18" s="201" t="s">
        <v>7745</v>
      </c>
      <c r="K18" s="201" t="s">
        <v>7774</v>
      </c>
      <c r="L18" s="201" t="s">
        <v>7745</v>
      </c>
      <c r="M18" s="201" t="s">
        <v>7745</v>
      </c>
      <c r="N18" s="201" t="s">
        <v>7774</v>
      </c>
      <c r="O18" s="201" t="s">
        <v>7738</v>
      </c>
      <c r="P18" s="201" t="s">
        <v>7745</v>
      </c>
      <c r="Q18" s="201" t="s">
        <v>1798</v>
      </c>
      <c r="R18" s="201" t="s">
        <v>7753</v>
      </c>
      <c r="S18" s="201" t="s">
        <v>6284</v>
      </c>
      <c r="T18" s="204">
        <v>88</v>
      </c>
      <c r="U18" s="201" t="s">
        <v>7736</v>
      </c>
      <c r="V18" s="201" t="s">
        <v>7755</v>
      </c>
      <c r="W18" s="201" t="s">
        <v>7754</v>
      </c>
      <c r="X18" s="202">
        <v>19</v>
      </c>
      <c r="Y18" s="201" t="s">
        <v>214</v>
      </c>
      <c r="Z18" s="201" t="s">
        <v>7792</v>
      </c>
      <c r="AA18" s="201" t="s">
        <v>1795</v>
      </c>
      <c r="AB18" s="201" t="s">
        <v>214</v>
      </c>
      <c r="AC18" s="201" t="s">
        <v>214</v>
      </c>
      <c r="AD18" s="201" t="s">
        <v>214</v>
      </c>
      <c r="AE18" s="201" t="s">
        <v>214</v>
      </c>
      <c r="AF18" s="201" t="s">
        <v>1792</v>
      </c>
      <c r="AG18" s="201" t="s">
        <v>213</v>
      </c>
      <c r="AH18" s="201" t="s">
        <v>6753</v>
      </c>
      <c r="AI18" s="201" t="s">
        <v>1797</v>
      </c>
      <c r="AJ18" s="201" t="s">
        <v>213</v>
      </c>
      <c r="AK18" s="201" t="s">
        <v>214</v>
      </c>
      <c r="AL18" s="201" t="s">
        <v>214</v>
      </c>
      <c r="AM18" s="201" t="s">
        <v>1792</v>
      </c>
      <c r="AN18" s="201" t="s">
        <v>214</v>
      </c>
      <c r="AO18" s="202">
        <v>469000</v>
      </c>
      <c r="AP18" s="202">
        <v>30000000</v>
      </c>
      <c r="AQ18" s="202">
        <v>30000000</v>
      </c>
      <c r="AR18" s="202">
        <v>471000.29</v>
      </c>
      <c r="AS18" s="201" t="s">
        <v>214</v>
      </c>
      <c r="AT18" s="201" t="s">
        <v>214</v>
      </c>
      <c r="AU18" s="201" t="s">
        <v>214</v>
      </c>
      <c r="AV18" s="201" t="s">
        <v>214</v>
      </c>
      <c r="AW18" s="201" t="s">
        <v>7776</v>
      </c>
      <c r="AX18" s="201" t="s">
        <v>214</v>
      </c>
    </row>
    <row r="19" spans="1:50">
      <c r="A19" s="201" t="s">
        <v>1802</v>
      </c>
      <c r="B19" s="201" t="s">
        <v>7734</v>
      </c>
      <c r="C19" s="201" t="s">
        <v>1801</v>
      </c>
      <c r="D19" s="201" t="s">
        <v>214</v>
      </c>
      <c r="E19" s="201" t="s">
        <v>7772</v>
      </c>
      <c r="F19" s="201" t="s">
        <v>1799</v>
      </c>
      <c r="G19" s="201" t="s">
        <v>7740</v>
      </c>
      <c r="H19" s="201" t="s">
        <v>7737</v>
      </c>
      <c r="I19" s="201" t="s">
        <v>7773</v>
      </c>
      <c r="J19" s="201" t="s">
        <v>7745</v>
      </c>
      <c r="K19" s="201" t="s">
        <v>7774</v>
      </c>
      <c r="L19" s="201" t="s">
        <v>7745</v>
      </c>
      <c r="M19" s="201" t="s">
        <v>7745</v>
      </c>
      <c r="N19" s="201" t="s">
        <v>7774</v>
      </c>
      <c r="O19" s="201" t="s">
        <v>7738</v>
      </c>
      <c r="P19" s="201" t="s">
        <v>7745</v>
      </c>
      <c r="Q19" s="201" t="s">
        <v>1798</v>
      </c>
      <c r="R19" s="201" t="s">
        <v>7753</v>
      </c>
      <c r="S19" s="201" t="s">
        <v>6284</v>
      </c>
      <c r="T19" s="204">
        <v>88</v>
      </c>
      <c r="U19" s="201" t="s">
        <v>7736</v>
      </c>
      <c r="V19" s="201" t="s">
        <v>7755</v>
      </c>
      <c r="W19" s="201" t="s">
        <v>7754</v>
      </c>
      <c r="X19" s="202">
        <v>19</v>
      </c>
      <c r="Y19" s="201" t="s">
        <v>214</v>
      </c>
      <c r="Z19" s="201" t="s">
        <v>7793</v>
      </c>
      <c r="AA19" s="201" t="s">
        <v>1795</v>
      </c>
      <c r="AB19" s="201" t="s">
        <v>214</v>
      </c>
      <c r="AC19" s="201" t="s">
        <v>214</v>
      </c>
      <c r="AD19" s="201" t="s">
        <v>214</v>
      </c>
      <c r="AE19" s="201" t="s">
        <v>214</v>
      </c>
      <c r="AF19" s="201" t="s">
        <v>1792</v>
      </c>
      <c r="AG19" s="201" t="s">
        <v>213</v>
      </c>
      <c r="AH19" s="201" t="s">
        <v>6753</v>
      </c>
      <c r="AI19" s="201" t="s">
        <v>1797</v>
      </c>
      <c r="AJ19" s="201" t="s">
        <v>213</v>
      </c>
      <c r="AK19" s="201" t="s">
        <v>214</v>
      </c>
      <c r="AL19" s="201" t="s">
        <v>214</v>
      </c>
      <c r="AM19" s="201" t="s">
        <v>1792</v>
      </c>
      <c r="AN19" s="201" t="s">
        <v>214</v>
      </c>
      <c r="AO19" s="202">
        <v>469000</v>
      </c>
      <c r="AP19" s="202">
        <v>30000000</v>
      </c>
      <c r="AQ19" s="202">
        <v>30000000</v>
      </c>
      <c r="AR19" s="202">
        <v>471000.29</v>
      </c>
      <c r="AS19" s="201" t="s">
        <v>214</v>
      </c>
      <c r="AT19" s="201" t="s">
        <v>214</v>
      </c>
      <c r="AU19" s="201" t="s">
        <v>214</v>
      </c>
      <c r="AV19" s="201" t="s">
        <v>214</v>
      </c>
      <c r="AW19" s="201" t="s">
        <v>7776</v>
      </c>
      <c r="AX19" s="201" t="s">
        <v>214</v>
      </c>
    </row>
    <row r="20" spans="1:50">
      <c r="A20" s="201" t="s">
        <v>1802</v>
      </c>
      <c r="B20" s="201" t="s">
        <v>7734</v>
      </c>
      <c r="C20" s="201" t="s">
        <v>1801</v>
      </c>
      <c r="D20" s="201" t="s">
        <v>214</v>
      </c>
      <c r="E20" s="201" t="s">
        <v>7772</v>
      </c>
      <c r="F20" s="201" t="s">
        <v>1799</v>
      </c>
      <c r="G20" s="201" t="s">
        <v>7740</v>
      </c>
      <c r="H20" s="201" t="s">
        <v>7737</v>
      </c>
      <c r="I20" s="201" t="s">
        <v>7773</v>
      </c>
      <c r="J20" s="201" t="s">
        <v>7745</v>
      </c>
      <c r="K20" s="201" t="s">
        <v>7774</v>
      </c>
      <c r="L20" s="201" t="s">
        <v>7745</v>
      </c>
      <c r="M20" s="201" t="s">
        <v>7745</v>
      </c>
      <c r="N20" s="201" t="s">
        <v>7774</v>
      </c>
      <c r="O20" s="201" t="s">
        <v>7738</v>
      </c>
      <c r="P20" s="201" t="s">
        <v>7745</v>
      </c>
      <c r="Q20" s="201" t="s">
        <v>1798</v>
      </c>
      <c r="R20" s="201" t="s">
        <v>7753</v>
      </c>
      <c r="S20" s="201" t="s">
        <v>6284</v>
      </c>
      <c r="T20" s="204">
        <v>88</v>
      </c>
      <c r="U20" s="201" t="s">
        <v>7736</v>
      </c>
      <c r="V20" s="201" t="s">
        <v>7755</v>
      </c>
      <c r="W20" s="201" t="s">
        <v>7754</v>
      </c>
      <c r="X20" s="202">
        <v>19</v>
      </c>
      <c r="Y20" s="201" t="s">
        <v>214</v>
      </c>
      <c r="Z20" s="201" t="s">
        <v>7794</v>
      </c>
      <c r="AA20" s="201" t="s">
        <v>1795</v>
      </c>
      <c r="AB20" s="201" t="s">
        <v>214</v>
      </c>
      <c r="AC20" s="201" t="s">
        <v>214</v>
      </c>
      <c r="AD20" s="201" t="s">
        <v>214</v>
      </c>
      <c r="AE20" s="201" t="s">
        <v>214</v>
      </c>
      <c r="AF20" s="201" t="s">
        <v>1792</v>
      </c>
      <c r="AG20" s="201" t="s">
        <v>213</v>
      </c>
      <c r="AH20" s="201" t="s">
        <v>6753</v>
      </c>
      <c r="AI20" s="201" t="s">
        <v>1797</v>
      </c>
      <c r="AJ20" s="201" t="s">
        <v>213</v>
      </c>
      <c r="AK20" s="201" t="s">
        <v>214</v>
      </c>
      <c r="AL20" s="201" t="s">
        <v>214</v>
      </c>
      <c r="AM20" s="201" t="s">
        <v>1792</v>
      </c>
      <c r="AN20" s="201" t="s">
        <v>214</v>
      </c>
      <c r="AO20" s="202">
        <v>469000</v>
      </c>
      <c r="AP20" s="202">
        <v>30000000</v>
      </c>
      <c r="AQ20" s="202">
        <v>30000000</v>
      </c>
      <c r="AR20" s="202">
        <v>471000.29</v>
      </c>
      <c r="AS20" s="201" t="s">
        <v>214</v>
      </c>
      <c r="AT20" s="201" t="s">
        <v>214</v>
      </c>
      <c r="AU20" s="201" t="s">
        <v>214</v>
      </c>
      <c r="AV20" s="201" t="s">
        <v>214</v>
      </c>
      <c r="AW20" s="201" t="s">
        <v>7776</v>
      </c>
      <c r="AX20" s="201" t="s">
        <v>214</v>
      </c>
    </row>
    <row r="21" spans="1:50">
      <c r="A21" s="201" t="s">
        <v>1802</v>
      </c>
      <c r="B21" s="201" t="s">
        <v>7734</v>
      </c>
      <c r="C21" s="201" t="s">
        <v>1801</v>
      </c>
      <c r="D21" s="201" t="s">
        <v>214</v>
      </c>
      <c r="E21" s="201" t="s">
        <v>7804</v>
      </c>
      <c r="F21" s="201" t="s">
        <v>1799</v>
      </c>
      <c r="G21" s="201" t="s">
        <v>7740</v>
      </c>
      <c r="H21" s="201" t="s">
        <v>7744</v>
      </c>
      <c r="I21" s="201" t="s">
        <v>7805</v>
      </c>
      <c r="J21" s="201" t="s">
        <v>7806</v>
      </c>
      <c r="K21" s="201" t="s">
        <v>7807</v>
      </c>
      <c r="L21" s="201" t="s">
        <v>7806</v>
      </c>
      <c r="M21" s="201" t="s">
        <v>7806</v>
      </c>
      <c r="N21" s="201" t="s">
        <v>7807</v>
      </c>
      <c r="O21" s="201" t="s">
        <v>3370</v>
      </c>
      <c r="P21" s="201" t="s">
        <v>7747</v>
      </c>
      <c r="Q21" s="201" t="s">
        <v>1798</v>
      </c>
      <c r="R21" s="201" t="s">
        <v>7750</v>
      </c>
      <c r="S21" s="201" t="s">
        <v>6284</v>
      </c>
      <c r="T21" s="204">
        <v>88</v>
      </c>
      <c r="U21" s="201" t="s">
        <v>7744</v>
      </c>
      <c r="V21" s="201" t="s">
        <v>7684</v>
      </c>
      <c r="W21" s="201" t="s">
        <v>7684</v>
      </c>
      <c r="X21" s="202">
        <v>19</v>
      </c>
      <c r="Y21" s="202">
        <v>1</v>
      </c>
      <c r="Z21" s="201" t="s">
        <v>7808</v>
      </c>
      <c r="AA21" s="201" t="s">
        <v>1795</v>
      </c>
      <c r="AB21" s="201" t="s">
        <v>7796</v>
      </c>
      <c r="AC21" s="201" t="s">
        <v>3363</v>
      </c>
      <c r="AD21" s="203">
        <v>88.111999999999995</v>
      </c>
      <c r="AE21" s="202">
        <v>676406</v>
      </c>
      <c r="AF21" s="201" t="s">
        <v>213</v>
      </c>
      <c r="AG21" s="201" t="s">
        <v>1792</v>
      </c>
      <c r="AH21" s="201" t="s">
        <v>214</v>
      </c>
      <c r="AI21" s="201" t="s">
        <v>1797</v>
      </c>
      <c r="AJ21" s="201" t="s">
        <v>1792</v>
      </c>
      <c r="AK21" s="201" t="s">
        <v>214</v>
      </c>
      <c r="AL21" s="201" t="s">
        <v>214</v>
      </c>
      <c r="AM21" s="201" t="s">
        <v>1792</v>
      </c>
      <c r="AN21" s="201" t="s">
        <v>214</v>
      </c>
      <c r="AO21" s="202">
        <v>770000</v>
      </c>
      <c r="AP21" s="202">
        <v>700000</v>
      </c>
      <c r="AQ21" s="202">
        <v>770000</v>
      </c>
      <c r="AR21" s="202">
        <v>767659.2</v>
      </c>
      <c r="AS21" s="201" t="s">
        <v>214</v>
      </c>
      <c r="AT21" s="201" t="s">
        <v>214</v>
      </c>
      <c r="AU21" s="201" t="s">
        <v>214</v>
      </c>
      <c r="AV21" s="201" t="s">
        <v>214</v>
      </c>
      <c r="AW21" s="201" t="s">
        <v>7809</v>
      </c>
      <c r="AX21" s="201" t="s">
        <v>214</v>
      </c>
    </row>
    <row r="22" spans="1:50">
      <c r="A22" s="201" t="s">
        <v>1802</v>
      </c>
      <c r="B22" s="201" t="s">
        <v>7734</v>
      </c>
      <c r="C22" s="201" t="s">
        <v>1801</v>
      </c>
      <c r="D22" s="201" t="s">
        <v>214</v>
      </c>
      <c r="E22" s="201" t="s">
        <v>7804</v>
      </c>
      <c r="F22" s="201" t="s">
        <v>1799</v>
      </c>
      <c r="G22" s="201" t="s">
        <v>7740</v>
      </c>
      <c r="H22" s="201" t="s">
        <v>7744</v>
      </c>
      <c r="I22" s="201" t="s">
        <v>7805</v>
      </c>
      <c r="J22" s="201" t="s">
        <v>7806</v>
      </c>
      <c r="K22" s="201" t="s">
        <v>7807</v>
      </c>
      <c r="L22" s="201" t="s">
        <v>7806</v>
      </c>
      <c r="M22" s="201" t="s">
        <v>7806</v>
      </c>
      <c r="N22" s="201" t="s">
        <v>7807</v>
      </c>
      <c r="O22" s="201" t="s">
        <v>3370</v>
      </c>
      <c r="P22" s="201" t="s">
        <v>7747</v>
      </c>
      <c r="Q22" s="201" t="s">
        <v>1798</v>
      </c>
      <c r="R22" s="201" t="s">
        <v>7750</v>
      </c>
      <c r="S22" s="201" t="s">
        <v>6284</v>
      </c>
      <c r="T22" s="204">
        <v>88</v>
      </c>
      <c r="U22" s="201" t="s">
        <v>7744</v>
      </c>
      <c r="V22" s="201" t="s">
        <v>7684</v>
      </c>
      <c r="W22" s="201" t="s">
        <v>7684</v>
      </c>
      <c r="X22" s="202">
        <v>19</v>
      </c>
      <c r="Y22" s="202">
        <v>2</v>
      </c>
      <c r="Z22" s="201" t="s">
        <v>7810</v>
      </c>
      <c r="AA22" s="201" t="s">
        <v>1795</v>
      </c>
      <c r="AB22" s="201" t="s">
        <v>7684</v>
      </c>
      <c r="AC22" s="201" t="s">
        <v>7811</v>
      </c>
      <c r="AD22" s="203">
        <v>88.14</v>
      </c>
      <c r="AE22" s="202">
        <v>676619.7</v>
      </c>
      <c r="AF22" s="201" t="s">
        <v>1792</v>
      </c>
      <c r="AG22" s="201" t="s">
        <v>1792</v>
      </c>
      <c r="AH22" s="201" t="s">
        <v>214</v>
      </c>
      <c r="AI22" s="201" t="s">
        <v>1797</v>
      </c>
      <c r="AJ22" s="201" t="s">
        <v>1792</v>
      </c>
      <c r="AK22" s="201" t="s">
        <v>214</v>
      </c>
      <c r="AL22" s="201" t="s">
        <v>214</v>
      </c>
      <c r="AM22" s="201" t="s">
        <v>1792</v>
      </c>
      <c r="AN22" s="201" t="s">
        <v>214</v>
      </c>
      <c r="AO22" s="202">
        <v>770000</v>
      </c>
      <c r="AP22" s="202">
        <v>700000</v>
      </c>
      <c r="AQ22" s="202">
        <v>770000</v>
      </c>
      <c r="AR22" s="202">
        <v>767659.2</v>
      </c>
      <c r="AS22" s="201" t="s">
        <v>214</v>
      </c>
      <c r="AT22" s="201" t="s">
        <v>214</v>
      </c>
      <c r="AU22" s="201" t="s">
        <v>214</v>
      </c>
      <c r="AV22" s="201" t="s">
        <v>214</v>
      </c>
      <c r="AW22" s="201" t="s">
        <v>7809</v>
      </c>
      <c r="AX22" s="201" t="s">
        <v>214</v>
      </c>
    </row>
    <row r="23" spans="1:50">
      <c r="A23" s="201" t="s">
        <v>1802</v>
      </c>
      <c r="B23" s="201" t="s">
        <v>7734</v>
      </c>
      <c r="C23" s="201" t="s">
        <v>1801</v>
      </c>
      <c r="D23" s="201" t="s">
        <v>214</v>
      </c>
      <c r="E23" s="201" t="s">
        <v>7804</v>
      </c>
      <c r="F23" s="201" t="s">
        <v>1799</v>
      </c>
      <c r="G23" s="201" t="s">
        <v>7740</v>
      </c>
      <c r="H23" s="201" t="s">
        <v>7744</v>
      </c>
      <c r="I23" s="201" t="s">
        <v>7805</v>
      </c>
      <c r="J23" s="201" t="s">
        <v>7806</v>
      </c>
      <c r="K23" s="201" t="s">
        <v>7807</v>
      </c>
      <c r="L23" s="201" t="s">
        <v>7806</v>
      </c>
      <c r="M23" s="201" t="s">
        <v>7806</v>
      </c>
      <c r="N23" s="201" t="s">
        <v>7807</v>
      </c>
      <c r="O23" s="201" t="s">
        <v>3370</v>
      </c>
      <c r="P23" s="201" t="s">
        <v>7747</v>
      </c>
      <c r="Q23" s="201" t="s">
        <v>1798</v>
      </c>
      <c r="R23" s="201" t="s">
        <v>7750</v>
      </c>
      <c r="S23" s="201" t="s">
        <v>6284</v>
      </c>
      <c r="T23" s="204">
        <v>88</v>
      </c>
      <c r="U23" s="201" t="s">
        <v>7744</v>
      </c>
      <c r="V23" s="201" t="s">
        <v>7684</v>
      </c>
      <c r="W23" s="201" t="s">
        <v>7684</v>
      </c>
      <c r="X23" s="202">
        <v>19</v>
      </c>
      <c r="Y23" s="202">
        <v>3</v>
      </c>
      <c r="Z23" s="201" t="s">
        <v>7801</v>
      </c>
      <c r="AA23" s="201" t="s">
        <v>1795</v>
      </c>
      <c r="AB23" s="201" t="s">
        <v>7796</v>
      </c>
      <c r="AC23" s="201" t="s">
        <v>6788</v>
      </c>
      <c r="AD23" s="203">
        <v>88.228999999999999</v>
      </c>
      <c r="AE23" s="202">
        <v>677300</v>
      </c>
      <c r="AF23" s="201" t="s">
        <v>1792</v>
      </c>
      <c r="AG23" s="201" t="s">
        <v>1792</v>
      </c>
      <c r="AH23" s="201" t="s">
        <v>214</v>
      </c>
      <c r="AI23" s="201" t="s">
        <v>1797</v>
      </c>
      <c r="AJ23" s="201" t="s">
        <v>1792</v>
      </c>
      <c r="AK23" s="201" t="s">
        <v>214</v>
      </c>
      <c r="AL23" s="201" t="s">
        <v>214</v>
      </c>
      <c r="AM23" s="201" t="s">
        <v>1792</v>
      </c>
      <c r="AN23" s="201" t="s">
        <v>214</v>
      </c>
      <c r="AO23" s="202">
        <v>770000</v>
      </c>
      <c r="AP23" s="202">
        <v>700000</v>
      </c>
      <c r="AQ23" s="202">
        <v>770000</v>
      </c>
      <c r="AR23" s="202">
        <v>767659.2</v>
      </c>
      <c r="AS23" s="201" t="s">
        <v>214</v>
      </c>
      <c r="AT23" s="201" t="s">
        <v>214</v>
      </c>
      <c r="AU23" s="201" t="s">
        <v>214</v>
      </c>
      <c r="AV23" s="201" t="s">
        <v>214</v>
      </c>
      <c r="AW23" s="201" t="s">
        <v>7809</v>
      </c>
      <c r="AX23" s="201" t="s">
        <v>214</v>
      </c>
    </row>
    <row r="24" spans="1:50">
      <c r="A24" s="201" t="s">
        <v>1802</v>
      </c>
      <c r="B24" s="201" t="s">
        <v>7734</v>
      </c>
      <c r="C24" s="201" t="s">
        <v>1801</v>
      </c>
      <c r="D24" s="201" t="s">
        <v>214</v>
      </c>
      <c r="E24" s="201" t="s">
        <v>7804</v>
      </c>
      <c r="F24" s="201" t="s">
        <v>1799</v>
      </c>
      <c r="G24" s="201" t="s">
        <v>7740</v>
      </c>
      <c r="H24" s="201" t="s">
        <v>7744</v>
      </c>
      <c r="I24" s="201" t="s">
        <v>7805</v>
      </c>
      <c r="J24" s="201" t="s">
        <v>7806</v>
      </c>
      <c r="K24" s="201" t="s">
        <v>7807</v>
      </c>
      <c r="L24" s="201" t="s">
        <v>7806</v>
      </c>
      <c r="M24" s="201" t="s">
        <v>7806</v>
      </c>
      <c r="N24" s="201" t="s">
        <v>7807</v>
      </c>
      <c r="O24" s="201" t="s">
        <v>3370</v>
      </c>
      <c r="P24" s="201" t="s">
        <v>7747</v>
      </c>
      <c r="Q24" s="201" t="s">
        <v>1798</v>
      </c>
      <c r="R24" s="201" t="s">
        <v>7750</v>
      </c>
      <c r="S24" s="201" t="s">
        <v>6284</v>
      </c>
      <c r="T24" s="204">
        <v>88</v>
      </c>
      <c r="U24" s="201" t="s">
        <v>7744</v>
      </c>
      <c r="V24" s="201" t="s">
        <v>7684</v>
      </c>
      <c r="W24" s="201" t="s">
        <v>7684</v>
      </c>
      <c r="X24" s="202">
        <v>19</v>
      </c>
      <c r="Y24" s="202">
        <v>4</v>
      </c>
      <c r="Z24" s="201" t="s">
        <v>7735</v>
      </c>
      <c r="AA24" s="201" t="s">
        <v>1795</v>
      </c>
      <c r="AB24" s="201" t="s">
        <v>7693</v>
      </c>
      <c r="AC24" s="201" t="s">
        <v>7503</v>
      </c>
      <c r="AD24" s="203">
        <v>88.259</v>
      </c>
      <c r="AE24" s="202">
        <v>677536</v>
      </c>
      <c r="AF24" s="201" t="s">
        <v>1792</v>
      </c>
      <c r="AG24" s="201" t="s">
        <v>1792</v>
      </c>
      <c r="AH24" s="201" t="s">
        <v>214</v>
      </c>
      <c r="AI24" s="201" t="s">
        <v>1797</v>
      </c>
      <c r="AJ24" s="201" t="s">
        <v>1792</v>
      </c>
      <c r="AK24" s="201" t="s">
        <v>214</v>
      </c>
      <c r="AL24" s="201" t="s">
        <v>214</v>
      </c>
      <c r="AM24" s="201" t="s">
        <v>1792</v>
      </c>
      <c r="AN24" s="201" t="s">
        <v>214</v>
      </c>
      <c r="AO24" s="202">
        <v>770000</v>
      </c>
      <c r="AP24" s="202">
        <v>700000</v>
      </c>
      <c r="AQ24" s="202">
        <v>770000</v>
      </c>
      <c r="AR24" s="202">
        <v>767659.2</v>
      </c>
      <c r="AS24" s="201" t="s">
        <v>214</v>
      </c>
      <c r="AT24" s="201" t="s">
        <v>214</v>
      </c>
      <c r="AU24" s="201" t="s">
        <v>214</v>
      </c>
      <c r="AV24" s="201" t="s">
        <v>214</v>
      </c>
      <c r="AW24" s="201" t="s">
        <v>7809</v>
      </c>
      <c r="AX24" s="201" t="s">
        <v>214</v>
      </c>
    </row>
    <row r="25" spans="1:50">
      <c r="A25" s="201" t="s">
        <v>1802</v>
      </c>
      <c r="B25" s="201" t="s">
        <v>7734</v>
      </c>
      <c r="C25" s="201" t="s">
        <v>1801</v>
      </c>
      <c r="D25" s="201" t="s">
        <v>214</v>
      </c>
      <c r="E25" s="201" t="s">
        <v>7804</v>
      </c>
      <c r="F25" s="201" t="s">
        <v>1799</v>
      </c>
      <c r="G25" s="201" t="s">
        <v>7740</v>
      </c>
      <c r="H25" s="201" t="s">
        <v>7744</v>
      </c>
      <c r="I25" s="201" t="s">
        <v>7805</v>
      </c>
      <c r="J25" s="201" t="s">
        <v>7806</v>
      </c>
      <c r="K25" s="201" t="s">
        <v>7807</v>
      </c>
      <c r="L25" s="201" t="s">
        <v>7806</v>
      </c>
      <c r="M25" s="201" t="s">
        <v>7806</v>
      </c>
      <c r="N25" s="201" t="s">
        <v>7807</v>
      </c>
      <c r="O25" s="201" t="s">
        <v>3370</v>
      </c>
      <c r="P25" s="201" t="s">
        <v>7747</v>
      </c>
      <c r="Q25" s="201" t="s">
        <v>1798</v>
      </c>
      <c r="R25" s="201" t="s">
        <v>7750</v>
      </c>
      <c r="S25" s="201" t="s">
        <v>6284</v>
      </c>
      <c r="T25" s="204">
        <v>88</v>
      </c>
      <c r="U25" s="201" t="s">
        <v>7744</v>
      </c>
      <c r="V25" s="201" t="s">
        <v>7684</v>
      </c>
      <c r="W25" s="201" t="s">
        <v>7684</v>
      </c>
      <c r="X25" s="202">
        <v>19</v>
      </c>
      <c r="Y25" s="202">
        <v>5</v>
      </c>
      <c r="Z25" s="201" t="s">
        <v>7812</v>
      </c>
      <c r="AA25" s="201" t="s">
        <v>1795</v>
      </c>
      <c r="AB25" s="201" t="s">
        <v>7693</v>
      </c>
      <c r="AC25" s="201" t="s">
        <v>6274</v>
      </c>
      <c r="AD25" s="203">
        <v>88.268000000000001</v>
      </c>
      <c r="AE25" s="202">
        <v>677600</v>
      </c>
      <c r="AF25" s="201" t="s">
        <v>1792</v>
      </c>
      <c r="AG25" s="201" t="s">
        <v>1792</v>
      </c>
      <c r="AH25" s="201" t="s">
        <v>214</v>
      </c>
      <c r="AI25" s="201" t="s">
        <v>1797</v>
      </c>
      <c r="AJ25" s="201" t="s">
        <v>1792</v>
      </c>
      <c r="AK25" s="201" t="s">
        <v>214</v>
      </c>
      <c r="AL25" s="201" t="s">
        <v>214</v>
      </c>
      <c r="AM25" s="201" t="s">
        <v>1792</v>
      </c>
      <c r="AN25" s="201" t="s">
        <v>214</v>
      </c>
      <c r="AO25" s="202">
        <v>770000</v>
      </c>
      <c r="AP25" s="202">
        <v>700000</v>
      </c>
      <c r="AQ25" s="202">
        <v>770000</v>
      </c>
      <c r="AR25" s="202">
        <v>767659.2</v>
      </c>
      <c r="AS25" s="201" t="s">
        <v>214</v>
      </c>
      <c r="AT25" s="201" t="s">
        <v>214</v>
      </c>
      <c r="AU25" s="201" t="s">
        <v>214</v>
      </c>
      <c r="AV25" s="201" t="s">
        <v>214</v>
      </c>
      <c r="AW25" s="201" t="s">
        <v>7809</v>
      </c>
      <c r="AX25" s="201" t="s">
        <v>214</v>
      </c>
    </row>
    <row r="26" spans="1:50">
      <c r="A26" s="201" t="s">
        <v>1802</v>
      </c>
      <c r="B26" s="201" t="s">
        <v>7734</v>
      </c>
      <c r="C26" s="201" t="s">
        <v>1801</v>
      </c>
      <c r="D26" s="201" t="s">
        <v>214</v>
      </c>
      <c r="E26" s="201" t="s">
        <v>7804</v>
      </c>
      <c r="F26" s="201" t="s">
        <v>1799</v>
      </c>
      <c r="G26" s="201" t="s">
        <v>7740</v>
      </c>
      <c r="H26" s="201" t="s">
        <v>7744</v>
      </c>
      <c r="I26" s="201" t="s">
        <v>7805</v>
      </c>
      <c r="J26" s="201" t="s">
        <v>7806</v>
      </c>
      <c r="K26" s="201" t="s">
        <v>7807</v>
      </c>
      <c r="L26" s="201" t="s">
        <v>7806</v>
      </c>
      <c r="M26" s="201" t="s">
        <v>7806</v>
      </c>
      <c r="N26" s="201" t="s">
        <v>7807</v>
      </c>
      <c r="O26" s="201" t="s">
        <v>3370</v>
      </c>
      <c r="P26" s="201" t="s">
        <v>7747</v>
      </c>
      <c r="Q26" s="201" t="s">
        <v>1798</v>
      </c>
      <c r="R26" s="201" t="s">
        <v>7750</v>
      </c>
      <c r="S26" s="201" t="s">
        <v>6284</v>
      </c>
      <c r="T26" s="204">
        <v>88</v>
      </c>
      <c r="U26" s="201" t="s">
        <v>7744</v>
      </c>
      <c r="V26" s="201" t="s">
        <v>7684</v>
      </c>
      <c r="W26" s="201" t="s">
        <v>7684</v>
      </c>
      <c r="X26" s="202">
        <v>19</v>
      </c>
      <c r="Y26" s="202">
        <v>6</v>
      </c>
      <c r="Z26" s="201" t="s">
        <v>7813</v>
      </c>
      <c r="AA26" s="201" t="s">
        <v>1795</v>
      </c>
      <c r="AB26" s="201" t="s">
        <v>7684</v>
      </c>
      <c r="AC26" s="201" t="s">
        <v>3378</v>
      </c>
      <c r="AD26" s="203">
        <v>88.281000000000006</v>
      </c>
      <c r="AE26" s="202">
        <v>677700</v>
      </c>
      <c r="AF26" s="201" t="s">
        <v>1792</v>
      </c>
      <c r="AG26" s="201" t="s">
        <v>1792</v>
      </c>
      <c r="AH26" s="201" t="s">
        <v>214</v>
      </c>
      <c r="AI26" s="201" t="s">
        <v>1797</v>
      </c>
      <c r="AJ26" s="201" t="s">
        <v>1792</v>
      </c>
      <c r="AK26" s="201" t="s">
        <v>214</v>
      </c>
      <c r="AL26" s="201" t="s">
        <v>214</v>
      </c>
      <c r="AM26" s="201" t="s">
        <v>1792</v>
      </c>
      <c r="AN26" s="201" t="s">
        <v>214</v>
      </c>
      <c r="AO26" s="202">
        <v>770000</v>
      </c>
      <c r="AP26" s="202">
        <v>700000</v>
      </c>
      <c r="AQ26" s="202">
        <v>770000</v>
      </c>
      <c r="AR26" s="202">
        <v>767659.2</v>
      </c>
      <c r="AS26" s="201" t="s">
        <v>214</v>
      </c>
      <c r="AT26" s="201" t="s">
        <v>214</v>
      </c>
      <c r="AU26" s="201" t="s">
        <v>214</v>
      </c>
      <c r="AV26" s="201" t="s">
        <v>214</v>
      </c>
      <c r="AW26" s="201" t="s">
        <v>7809</v>
      </c>
      <c r="AX26" s="201" t="s">
        <v>214</v>
      </c>
    </row>
    <row r="27" spans="1:50">
      <c r="A27" s="201" t="s">
        <v>1802</v>
      </c>
      <c r="B27" s="201" t="s">
        <v>7734</v>
      </c>
      <c r="C27" s="201" t="s">
        <v>1801</v>
      </c>
      <c r="D27" s="201" t="s">
        <v>214</v>
      </c>
      <c r="E27" s="201" t="s">
        <v>7804</v>
      </c>
      <c r="F27" s="201" t="s">
        <v>1799</v>
      </c>
      <c r="G27" s="201" t="s">
        <v>7740</v>
      </c>
      <c r="H27" s="201" t="s">
        <v>7744</v>
      </c>
      <c r="I27" s="201" t="s">
        <v>7805</v>
      </c>
      <c r="J27" s="201" t="s">
        <v>7806</v>
      </c>
      <c r="K27" s="201" t="s">
        <v>7807</v>
      </c>
      <c r="L27" s="201" t="s">
        <v>7806</v>
      </c>
      <c r="M27" s="201" t="s">
        <v>7806</v>
      </c>
      <c r="N27" s="201" t="s">
        <v>7807</v>
      </c>
      <c r="O27" s="201" t="s">
        <v>3370</v>
      </c>
      <c r="P27" s="201" t="s">
        <v>7747</v>
      </c>
      <c r="Q27" s="201" t="s">
        <v>1798</v>
      </c>
      <c r="R27" s="201" t="s">
        <v>7750</v>
      </c>
      <c r="S27" s="201" t="s">
        <v>6284</v>
      </c>
      <c r="T27" s="204">
        <v>88</v>
      </c>
      <c r="U27" s="201" t="s">
        <v>7744</v>
      </c>
      <c r="V27" s="201" t="s">
        <v>7684</v>
      </c>
      <c r="W27" s="201" t="s">
        <v>7684</v>
      </c>
      <c r="X27" s="202">
        <v>19</v>
      </c>
      <c r="Y27" s="202">
        <v>7</v>
      </c>
      <c r="Z27" s="201" t="s">
        <v>7814</v>
      </c>
      <c r="AA27" s="201" t="s">
        <v>1795</v>
      </c>
      <c r="AB27" s="201" t="s">
        <v>7693</v>
      </c>
      <c r="AC27" s="201" t="s">
        <v>3417</v>
      </c>
      <c r="AD27" s="203">
        <v>88.448999999999998</v>
      </c>
      <c r="AE27" s="202">
        <v>678993</v>
      </c>
      <c r="AF27" s="201" t="s">
        <v>1792</v>
      </c>
      <c r="AG27" s="201" t="s">
        <v>1792</v>
      </c>
      <c r="AH27" s="201" t="s">
        <v>214</v>
      </c>
      <c r="AI27" s="201" t="s">
        <v>1797</v>
      </c>
      <c r="AJ27" s="201" t="s">
        <v>1792</v>
      </c>
      <c r="AK27" s="201" t="s">
        <v>214</v>
      </c>
      <c r="AL27" s="201" t="s">
        <v>214</v>
      </c>
      <c r="AM27" s="201" t="s">
        <v>1792</v>
      </c>
      <c r="AN27" s="201" t="s">
        <v>214</v>
      </c>
      <c r="AO27" s="202">
        <v>770000</v>
      </c>
      <c r="AP27" s="202">
        <v>700000</v>
      </c>
      <c r="AQ27" s="202">
        <v>770000</v>
      </c>
      <c r="AR27" s="202">
        <v>767659.2</v>
      </c>
      <c r="AS27" s="201" t="s">
        <v>214</v>
      </c>
      <c r="AT27" s="201" t="s">
        <v>214</v>
      </c>
      <c r="AU27" s="201" t="s">
        <v>214</v>
      </c>
      <c r="AV27" s="201" t="s">
        <v>214</v>
      </c>
      <c r="AW27" s="201" t="s">
        <v>7809</v>
      </c>
      <c r="AX27" s="201" t="s">
        <v>214</v>
      </c>
    </row>
    <row r="28" spans="1:50">
      <c r="A28" s="201" t="s">
        <v>1802</v>
      </c>
      <c r="B28" s="201" t="s">
        <v>7734</v>
      </c>
      <c r="C28" s="201" t="s">
        <v>1801</v>
      </c>
      <c r="D28" s="201" t="s">
        <v>214</v>
      </c>
      <c r="E28" s="201" t="s">
        <v>7804</v>
      </c>
      <c r="F28" s="201" t="s">
        <v>1799</v>
      </c>
      <c r="G28" s="201" t="s">
        <v>7740</v>
      </c>
      <c r="H28" s="201" t="s">
        <v>7744</v>
      </c>
      <c r="I28" s="201" t="s">
        <v>7805</v>
      </c>
      <c r="J28" s="201" t="s">
        <v>7806</v>
      </c>
      <c r="K28" s="201" t="s">
        <v>7807</v>
      </c>
      <c r="L28" s="201" t="s">
        <v>7806</v>
      </c>
      <c r="M28" s="201" t="s">
        <v>7806</v>
      </c>
      <c r="N28" s="201" t="s">
        <v>7807</v>
      </c>
      <c r="O28" s="201" t="s">
        <v>3370</v>
      </c>
      <c r="P28" s="201" t="s">
        <v>7747</v>
      </c>
      <c r="Q28" s="201" t="s">
        <v>1798</v>
      </c>
      <c r="R28" s="201" t="s">
        <v>7750</v>
      </c>
      <c r="S28" s="201" t="s">
        <v>6284</v>
      </c>
      <c r="T28" s="204">
        <v>88</v>
      </c>
      <c r="U28" s="201" t="s">
        <v>7744</v>
      </c>
      <c r="V28" s="201" t="s">
        <v>7684</v>
      </c>
      <c r="W28" s="201" t="s">
        <v>7684</v>
      </c>
      <c r="X28" s="202">
        <v>19</v>
      </c>
      <c r="Y28" s="202">
        <v>8</v>
      </c>
      <c r="Z28" s="201" t="s">
        <v>7815</v>
      </c>
      <c r="AA28" s="201" t="s">
        <v>1795</v>
      </c>
      <c r="AB28" s="201" t="s">
        <v>7693</v>
      </c>
      <c r="AC28" s="201" t="s">
        <v>6632</v>
      </c>
      <c r="AD28" s="203">
        <v>88.45</v>
      </c>
      <c r="AE28" s="202">
        <v>679002.1</v>
      </c>
      <c r="AF28" s="201" t="s">
        <v>1792</v>
      </c>
      <c r="AG28" s="201" t="s">
        <v>1792</v>
      </c>
      <c r="AH28" s="201" t="s">
        <v>214</v>
      </c>
      <c r="AI28" s="201" t="s">
        <v>1797</v>
      </c>
      <c r="AJ28" s="201" t="s">
        <v>1792</v>
      </c>
      <c r="AK28" s="201" t="s">
        <v>214</v>
      </c>
      <c r="AL28" s="201" t="s">
        <v>214</v>
      </c>
      <c r="AM28" s="201" t="s">
        <v>1792</v>
      </c>
      <c r="AN28" s="201" t="s">
        <v>214</v>
      </c>
      <c r="AO28" s="202">
        <v>770000</v>
      </c>
      <c r="AP28" s="202">
        <v>700000</v>
      </c>
      <c r="AQ28" s="202">
        <v>770000</v>
      </c>
      <c r="AR28" s="202">
        <v>767659.2</v>
      </c>
      <c r="AS28" s="201" t="s">
        <v>214</v>
      </c>
      <c r="AT28" s="201" t="s">
        <v>214</v>
      </c>
      <c r="AU28" s="201" t="s">
        <v>214</v>
      </c>
      <c r="AV28" s="201" t="s">
        <v>214</v>
      </c>
      <c r="AW28" s="201" t="s">
        <v>7809</v>
      </c>
      <c r="AX28" s="201" t="s">
        <v>214</v>
      </c>
    </row>
    <row r="29" spans="1:50">
      <c r="A29" s="201" t="s">
        <v>1802</v>
      </c>
      <c r="B29" s="201" t="s">
        <v>7734</v>
      </c>
      <c r="C29" s="201" t="s">
        <v>1801</v>
      </c>
      <c r="D29" s="201" t="s">
        <v>214</v>
      </c>
      <c r="E29" s="201" t="s">
        <v>7804</v>
      </c>
      <c r="F29" s="201" t="s">
        <v>1799</v>
      </c>
      <c r="G29" s="201" t="s">
        <v>7740</v>
      </c>
      <c r="H29" s="201" t="s">
        <v>7744</v>
      </c>
      <c r="I29" s="201" t="s">
        <v>7805</v>
      </c>
      <c r="J29" s="201" t="s">
        <v>7806</v>
      </c>
      <c r="K29" s="201" t="s">
        <v>7807</v>
      </c>
      <c r="L29" s="201" t="s">
        <v>7806</v>
      </c>
      <c r="M29" s="201" t="s">
        <v>7806</v>
      </c>
      <c r="N29" s="201" t="s">
        <v>7807</v>
      </c>
      <c r="O29" s="201" t="s">
        <v>3370</v>
      </c>
      <c r="P29" s="201" t="s">
        <v>7747</v>
      </c>
      <c r="Q29" s="201" t="s">
        <v>1798</v>
      </c>
      <c r="R29" s="201" t="s">
        <v>7750</v>
      </c>
      <c r="S29" s="201" t="s">
        <v>6284</v>
      </c>
      <c r="T29" s="204">
        <v>88</v>
      </c>
      <c r="U29" s="201" t="s">
        <v>7744</v>
      </c>
      <c r="V29" s="201" t="s">
        <v>7684</v>
      </c>
      <c r="W29" s="201" t="s">
        <v>7684</v>
      </c>
      <c r="X29" s="202">
        <v>19</v>
      </c>
      <c r="Y29" s="202">
        <v>9</v>
      </c>
      <c r="Z29" s="201" t="s">
        <v>7816</v>
      </c>
      <c r="AA29" s="201" t="s">
        <v>1795</v>
      </c>
      <c r="AB29" s="201" t="s">
        <v>7684</v>
      </c>
      <c r="AC29" s="201" t="s">
        <v>3397</v>
      </c>
      <c r="AD29" s="203">
        <v>88.563000000000002</v>
      </c>
      <c r="AE29" s="202">
        <v>679865</v>
      </c>
      <c r="AF29" s="201" t="s">
        <v>1792</v>
      </c>
      <c r="AG29" s="201" t="s">
        <v>1792</v>
      </c>
      <c r="AH29" s="201" t="s">
        <v>214</v>
      </c>
      <c r="AI29" s="201" t="s">
        <v>1797</v>
      </c>
      <c r="AJ29" s="201" t="s">
        <v>1792</v>
      </c>
      <c r="AK29" s="201" t="s">
        <v>214</v>
      </c>
      <c r="AL29" s="201" t="s">
        <v>214</v>
      </c>
      <c r="AM29" s="201" t="s">
        <v>1792</v>
      </c>
      <c r="AN29" s="201" t="s">
        <v>214</v>
      </c>
      <c r="AO29" s="202">
        <v>770000</v>
      </c>
      <c r="AP29" s="202">
        <v>700000</v>
      </c>
      <c r="AQ29" s="202">
        <v>770000</v>
      </c>
      <c r="AR29" s="202">
        <v>767659.2</v>
      </c>
      <c r="AS29" s="201" t="s">
        <v>214</v>
      </c>
      <c r="AT29" s="201" t="s">
        <v>214</v>
      </c>
      <c r="AU29" s="201" t="s">
        <v>214</v>
      </c>
      <c r="AV29" s="201" t="s">
        <v>214</v>
      </c>
      <c r="AW29" s="201" t="s">
        <v>7809</v>
      </c>
      <c r="AX29" s="201" t="s">
        <v>214</v>
      </c>
    </row>
    <row r="30" spans="1:50">
      <c r="A30" s="201" t="s">
        <v>1802</v>
      </c>
      <c r="B30" s="201" t="s">
        <v>7734</v>
      </c>
      <c r="C30" s="201" t="s">
        <v>1801</v>
      </c>
      <c r="D30" s="201" t="s">
        <v>214</v>
      </c>
      <c r="E30" s="201" t="s">
        <v>7804</v>
      </c>
      <c r="F30" s="201" t="s">
        <v>1799</v>
      </c>
      <c r="G30" s="201" t="s">
        <v>7740</v>
      </c>
      <c r="H30" s="201" t="s">
        <v>7744</v>
      </c>
      <c r="I30" s="201" t="s">
        <v>7805</v>
      </c>
      <c r="J30" s="201" t="s">
        <v>7806</v>
      </c>
      <c r="K30" s="201" t="s">
        <v>7807</v>
      </c>
      <c r="L30" s="201" t="s">
        <v>7806</v>
      </c>
      <c r="M30" s="201" t="s">
        <v>7806</v>
      </c>
      <c r="N30" s="201" t="s">
        <v>7807</v>
      </c>
      <c r="O30" s="201" t="s">
        <v>3370</v>
      </c>
      <c r="P30" s="201" t="s">
        <v>7747</v>
      </c>
      <c r="Q30" s="201" t="s">
        <v>1798</v>
      </c>
      <c r="R30" s="201" t="s">
        <v>7750</v>
      </c>
      <c r="S30" s="201" t="s">
        <v>6284</v>
      </c>
      <c r="T30" s="204">
        <v>88</v>
      </c>
      <c r="U30" s="201" t="s">
        <v>7744</v>
      </c>
      <c r="V30" s="201" t="s">
        <v>7684</v>
      </c>
      <c r="W30" s="201" t="s">
        <v>7684</v>
      </c>
      <c r="X30" s="202">
        <v>19</v>
      </c>
      <c r="Y30" s="202">
        <v>10</v>
      </c>
      <c r="Z30" s="201" t="s">
        <v>7817</v>
      </c>
      <c r="AA30" s="201" t="s">
        <v>1795</v>
      </c>
      <c r="AB30" s="201" t="s">
        <v>7796</v>
      </c>
      <c r="AC30" s="201" t="s">
        <v>3413</v>
      </c>
      <c r="AD30" s="203">
        <v>88.58</v>
      </c>
      <c r="AE30" s="202">
        <v>680000</v>
      </c>
      <c r="AF30" s="201" t="s">
        <v>1792</v>
      </c>
      <c r="AG30" s="201" t="s">
        <v>1792</v>
      </c>
      <c r="AH30" s="201" t="s">
        <v>214</v>
      </c>
      <c r="AI30" s="201" t="s">
        <v>1797</v>
      </c>
      <c r="AJ30" s="201" t="s">
        <v>1792</v>
      </c>
      <c r="AK30" s="201" t="s">
        <v>214</v>
      </c>
      <c r="AL30" s="201" t="s">
        <v>214</v>
      </c>
      <c r="AM30" s="201" t="s">
        <v>1792</v>
      </c>
      <c r="AN30" s="201" t="s">
        <v>214</v>
      </c>
      <c r="AO30" s="202">
        <v>770000</v>
      </c>
      <c r="AP30" s="202">
        <v>700000</v>
      </c>
      <c r="AQ30" s="202">
        <v>770000</v>
      </c>
      <c r="AR30" s="202">
        <v>767659.2</v>
      </c>
      <c r="AS30" s="201" t="s">
        <v>214</v>
      </c>
      <c r="AT30" s="201" t="s">
        <v>214</v>
      </c>
      <c r="AU30" s="201" t="s">
        <v>214</v>
      </c>
      <c r="AV30" s="201" t="s">
        <v>214</v>
      </c>
      <c r="AW30" s="201" t="s">
        <v>7809</v>
      </c>
      <c r="AX30" s="201" t="s">
        <v>214</v>
      </c>
    </row>
    <row r="31" spans="1:50">
      <c r="A31" s="201" t="s">
        <v>1802</v>
      </c>
      <c r="B31" s="201" t="s">
        <v>7734</v>
      </c>
      <c r="C31" s="201" t="s">
        <v>1801</v>
      </c>
      <c r="D31" s="201" t="s">
        <v>214</v>
      </c>
      <c r="E31" s="201" t="s">
        <v>7804</v>
      </c>
      <c r="F31" s="201" t="s">
        <v>1799</v>
      </c>
      <c r="G31" s="201" t="s">
        <v>7740</v>
      </c>
      <c r="H31" s="201" t="s">
        <v>7744</v>
      </c>
      <c r="I31" s="201" t="s">
        <v>7805</v>
      </c>
      <c r="J31" s="201" t="s">
        <v>7806</v>
      </c>
      <c r="K31" s="201" t="s">
        <v>7807</v>
      </c>
      <c r="L31" s="201" t="s">
        <v>7806</v>
      </c>
      <c r="M31" s="201" t="s">
        <v>7806</v>
      </c>
      <c r="N31" s="201" t="s">
        <v>7807</v>
      </c>
      <c r="O31" s="201" t="s">
        <v>3370</v>
      </c>
      <c r="P31" s="201" t="s">
        <v>7747</v>
      </c>
      <c r="Q31" s="201" t="s">
        <v>1798</v>
      </c>
      <c r="R31" s="201" t="s">
        <v>7750</v>
      </c>
      <c r="S31" s="201" t="s">
        <v>6284</v>
      </c>
      <c r="T31" s="204">
        <v>88</v>
      </c>
      <c r="U31" s="201" t="s">
        <v>7744</v>
      </c>
      <c r="V31" s="201" t="s">
        <v>7684</v>
      </c>
      <c r="W31" s="201" t="s">
        <v>7684</v>
      </c>
      <c r="X31" s="202">
        <v>19</v>
      </c>
      <c r="Y31" s="202">
        <v>11</v>
      </c>
      <c r="Z31" s="201" t="s">
        <v>7818</v>
      </c>
      <c r="AA31" s="201" t="s">
        <v>1795</v>
      </c>
      <c r="AB31" s="201" t="s">
        <v>7693</v>
      </c>
      <c r="AC31" s="201" t="s">
        <v>6303</v>
      </c>
      <c r="AD31" s="203">
        <v>88.596000000000004</v>
      </c>
      <c r="AE31" s="202">
        <v>680120.2</v>
      </c>
      <c r="AF31" s="201" t="s">
        <v>1792</v>
      </c>
      <c r="AG31" s="201" t="s">
        <v>1792</v>
      </c>
      <c r="AH31" s="201" t="s">
        <v>214</v>
      </c>
      <c r="AI31" s="201" t="s">
        <v>1797</v>
      </c>
      <c r="AJ31" s="201" t="s">
        <v>1792</v>
      </c>
      <c r="AK31" s="201" t="s">
        <v>214</v>
      </c>
      <c r="AL31" s="201" t="s">
        <v>214</v>
      </c>
      <c r="AM31" s="201" t="s">
        <v>1792</v>
      </c>
      <c r="AN31" s="201" t="s">
        <v>214</v>
      </c>
      <c r="AO31" s="202">
        <v>770000</v>
      </c>
      <c r="AP31" s="202">
        <v>700000</v>
      </c>
      <c r="AQ31" s="202">
        <v>770000</v>
      </c>
      <c r="AR31" s="202">
        <v>767659.2</v>
      </c>
      <c r="AS31" s="201" t="s">
        <v>214</v>
      </c>
      <c r="AT31" s="201" t="s">
        <v>214</v>
      </c>
      <c r="AU31" s="201" t="s">
        <v>214</v>
      </c>
      <c r="AV31" s="201" t="s">
        <v>214</v>
      </c>
      <c r="AW31" s="201" t="s">
        <v>7809</v>
      </c>
      <c r="AX31" s="201" t="s">
        <v>214</v>
      </c>
    </row>
    <row r="32" spans="1:50">
      <c r="A32" s="201" t="s">
        <v>1802</v>
      </c>
      <c r="B32" s="201" t="s">
        <v>7734</v>
      </c>
      <c r="C32" s="201" t="s">
        <v>1801</v>
      </c>
      <c r="D32" s="201" t="s">
        <v>214</v>
      </c>
      <c r="E32" s="201" t="s">
        <v>7804</v>
      </c>
      <c r="F32" s="201" t="s">
        <v>1799</v>
      </c>
      <c r="G32" s="201" t="s">
        <v>7740</v>
      </c>
      <c r="H32" s="201" t="s">
        <v>7744</v>
      </c>
      <c r="I32" s="201" t="s">
        <v>7805</v>
      </c>
      <c r="J32" s="201" t="s">
        <v>7806</v>
      </c>
      <c r="K32" s="201" t="s">
        <v>7807</v>
      </c>
      <c r="L32" s="201" t="s">
        <v>7806</v>
      </c>
      <c r="M32" s="201" t="s">
        <v>7806</v>
      </c>
      <c r="N32" s="201" t="s">
        <v>7807</v>
      </c>
      <c r="O32" s="201" t="s">
        <v>3370</v>
      </c>
      <c r="P32" s="201" t="s">
        <v>7747</v>
      </c>
      <c r="Q32" s="201" t="s">
        <v>1798</v>
      </c>
      <c r="R32" s="201" t="s">
        <v>7750</v>
      </c>
      <c r="S32" s="201" t="s">
        <v>6284</v>
      </c>
      <c r="T32" s="204">
        <v>88</v>
      </c>
      <c r="U32" s="201" t="s">
        <v>7744</v>
      </c>
      <c r="V32" s="201" t="s">
        <v>7684</v>
      </c>
      <c r="W32" s="201" t="s">
        <v>7684</v>
      </c>
      <c r="X32" s="202">
        <v>19</v>
      </c>
      <c r="Y32" s="202">
        <v>12</v>
      </c>
      <c r="Z32" s="201" t="s">
        <v>7819</v>
      </c>
      <c r="AA32" s="201" t="s">
        <v>1795</v>
      </c>
      <c r="AB32" s="201" t="s">
        <v>7693</v>
      </c>
      <c r="AC32" s="201" t="s">
        <v>3367</v>
      </c>
      <c r="AD32" s="203">
        <v>88.623999999999995</v>
      </c>
      <c r="AE32" s="202">
        <v>680337</v>
      </c>
      <c r="AF32" s="201" t="s">
        <v>1792</v>
      </c>
      <c r="AG32" s="201" t="s">
        <v>1792</v>
      </c>
      <c r="AH32" s="201" t="s">
        <v>214</v>
      </c>
      <c r="AI32" s="201" t="s">
        <v>1797</v>
      </c>
      <c r="AJ32" s="201" t="s">
        <v>1792</v>
      </c>
      <c r="AK32" s="201" t="s">
        <v>214</v>
      </c>
      <c r="AL32" s="201" t="s">
        <v>214</v>
      </c>
      <c r="AM32" s="201" t="s">
        <v>1792</v>
      </c>
      <c r="AN32" s="201" t="s">
        <v>214</v>
      </c>
      <c r="AO32" s="202">
        <v>770000</v>
      </c>
      <c r="AP32" s="202">
        <v>700000</v>
      </c>
      <c r="AQ32" s="202">
        <v>770000</v>
      </c>
      <c r="AR32" s="202">
        <v>767659.2</v>
      </c>
      <c r="AS32" s="201" t="s">
        <v>214</v>
      </c>
      <c r="AT32" s="201" t="s">
        <v>214</v>
      </c>
      <c r="AU32" s="201" t="s">
        <v>214</v>
      </c>
      <c r="AV32" s="201" t="s">
        <v>214</v>
      </c>
      <c r="AW32" s="201" t="s">
        <v>7809</v>
      </c>
      <c r="AX32" s="201" t="s">
        <v>214</v>
      </c>
    </row>
    <row r="33" spans="1:50">
      <c r="A33" s="201" t="s">
        <v>1802</v>
      </c>
      <c r="B33" s="201" t="s">
        <v>7734</v>
      </c>
      <c r="C33" s="201" t="s">
        <v>1801</v>
      </c>
      <c r="D33" s="201" t="s">
        <v>214</v>
      </c>
      <c r="E33" s="201" t="s">
        <v>7804</v>
      </c>
      <c r="F33" s="201" t="s">
        <v>1799</v>
      </c>
      <c r="G33" s="201" t="s">
        <v>7740</v>
      </c>
      <c r="H33" s="201" t="s">
        <v>7744</v>
      </c>
      <c r="I33" s="201" t="s">
        <v>7805</v>
      </c>
      <c r="J33" s="201" t="s">
        <v>7806</v>
      </c>
      <c r="K33" s="201" t="s">
        <v>7807</v>
      </c>
      <c r="L33" s="201" t="s">
        <v>7806</v>
      </c>
      <c r="M33" s="201" t="s">
        <v>7806</v>
      </c>
      <c r="N33" s="201" t="s">
        <v>7807</v>
      </c>
      <c r="O33" s="201" t="s">
        <v>3370</v>
      </c>
      <c r="P33" s="201" t="s">
        <v>7747</v>
      </c>
      <c r="Q33" s="201" t="s">
        <v>1798</v>
      </c>
      <c r="R33" s="201" t="s">
        <v>7750</v>
      </c>
      <c r="S33" s="201" t="s">
        <v>6284</v>
      </c>
      <c r="T33" s="204">
        <v>88</v>
      </c>
      <c r="U33" s="201" t="s">
        <v>7744</v>
      </c>
      <c r="V33" s="201" t="s">
        <v>7684</v>
      </c>
      <c r="W33" s="201" t="s">
        <v>7684</v>
      </c>
      <c r="X33" s="202">
        <v>19</v>
      </c>
      <c r="Y33" s="202">
        <v>13</v>
      </c>
      <c r="Z33" s="201" t="s">
        <v>7820</v>
      </c>
      <c r="AA33" s="201" t="s">
        <v>1795</v>
      </c>
      <c r="AB33" s="201" t="s">
        <v>7693</v>
      </c>
      <c r="AC33" s="201" t="s">
        <v>6738</v>
      </c>
      <c r="AD33" s="203">
        <v>89.271000000000001</v>
      </c>
      <c r="AE33" s="202">
        <v>685300</v>
      </c>
      <c r="AF33" s="201" t="s">
        <v>1792</v>
      </c>
      <c r="AG33" s="201" t="s">
        <v>1792</v>
      </c>
      <c r="AH33" s="201" t="s">
        <v>214</v>
      </c>
      <c r="AI33" s="201" t="s">
        <v>1797</v>
      </c>
      <c r="AJ33" s="201" t="s">
        <v>1792</v>
      </c>
      <c r="AK33" s="201" t="s">
        <v>214</v>
      </c>
      <c r="AL33" s="201" t="s">
        <v>214</v>
      </c>
      <c r="AM33" s="201" t="s">
        <v>1792</v>
      </c>
      <c r="AN33" s="201" t="s">
        <v>214</v>
      </c>
      <c r="AO33" s="202">
        <v>770000</v>
      </c>
      <c r="AP33" s="202">
        <v>700000</v>
      </c>
      <c r="AQ33" s="202">
        <v>770000</v>
      </c>
      <c r="AR33" s="202">
        <v>767659.2</v>
      </c>
      <c r="AS33" s="201" t="s">
        <v>214</v>
      </c>
      <c r="AT33" s="201" t="s">
        <v>214</v>
      </c>
      <c r="AU33" s="201" t="s">
        <v>214</v>
      </c>
      <c r="AV33" s="201" t="s">
        <v>214</v>
      </c>
      <c r="AW33" s="201" t="s">
        <v>7809</v>
      </c>
      <c r="AX33" s="201" t="s">
        <v>214</v>
      </c>
    </row>
    <row r="34" spans="1:50">
      <c r="A34" s="201" t="s">
        <v>1802</v>
      </c>
      <c r="B34" s="201" t="s">
        <v>7734</v>
      </c>
      <c r="C34" s="201" t="s">
        <v>1801</v>
      </c>
      <c r="D34" s="201" t="s">
        <v>214</v>
      </c>
      <c r="E34" s="201" t="s">
        <v>7804</v>
      </c>
      <c r="F34" s="201" t="s">
        <v>1799</v>
      </c>
      <c r="G34" s="201" t="s">
        <v>7740</v>
      </c>
      <c r="H34" s="201" t="s">
        <v>7744</v>
      </c>
      <c r="I34" s="201" t="s">
        <v>7805</v>
      </c>
      <c r="J34" s="201" t="s">
        <v>7806</v>
      </c>
      <c r="K34" s="201" t="s">
        <v>7807</v>
      </c>
      <c r="L34" s="201" t="s">
        <v>7806</v>
      </c>
      <c r="M34" s="201" t="s">
        <v>7806</v>
      </c>
      <c r="N34" s="201" t="s">
        <v>7807</v>
      </c>
      <c r="O34" s="201" t="s">
        <v>3370</v>
      </c>
      <c r="P34" s="201" t="s">
        <v>7747</v>
      </c>
      <c r="Q34" s="201" t="s">
        <v>1798</v>
      </c>
      <c r="R34" s="201" t="s">
        <v>7750</v>
      </c>
      <c r="S34" s="201" t="s">
        <v>6284</v>
      </c>
      <c r="T34" s="204">
        <v>88</v>
      </c>
      <c r="U34" s="201" t="s">
        <v>7744</v>
      </c>
      <c r="V34" s="201" t="s">
        <v>7684</v>
      </c>
      <c r="W34" s="201" t="s">
        <v>7684</v>
      </c>
      <c r="X34" s="202">
        <v>19</v>
      </c>
      <c r="Y34" s="201" t="s">
        <v>214</v>
      </c>
      <c r="Z34" s="201" t="s">
        <v>7821</v>
      </c>
      <c r="AA34" s="201" t="s">
        <v>1795</v>
      </c>
      <c r="AB34" s="201" t="s">
        <v>7796</v>
      </c>
      <c r="AC34" s="201" t="s">
        <v>3336</v>
      </c>
      <c r="AD34" s="203">
        <v>85.84</v>
      </c>
      <c r="AE34" s="202">
        <v>658966</v>
      </c>
      <c r="AF34" s="201" t="s">
        <v>1792</v>
      </c>
      <c r="AG34" s="201" t="s">
        <v>213</v>
      </c>
      <c r="AH34" s="201" t="s">
        <v>1793</v>
      </c>
      <c r="AI34" s="201" t="s">
        <v>1797</v>
      </c>
      <c r="AJ34" s="201" t="s">
        <v>1792</v>
      </c>
      <c r="AK34" s="201" t="s">
        <v>214</v>
      </c>
      <c r="AL34" s="201" t="s">
        <v>214</v>
      </c>
      <c r="AM34" s="201" t="s">
        <v>1792</v>
      </c>
      <c r="AN34" s="201" t="s">
        <v>214</v>
      </c>
      <c r="AO34" s="202">
        <v>770000</v>
      </c>
      <c r="AP34" s="202">
        <v>700000</v>
      </c>
      <c r="AQ34" s="202">
        <v>770000</v>
      </c>
      <c r="AR34" s="202">
        <v>767659.2</v>
      </c>
      <c r="AS34" s="201" t="s">
        <v>214</v>
      </c>
      <c r="AT34" s="201" t="s">
        <v>214</v>
      </c>
      <c r="AU34" s="201" t="s">
        <v>214</v>
      </c>
      <c r="AV34" s="201" t="s">
        <v>214</v>
      </c>
      <c r="AW34" s="201" t="s">
        <v>7809</v>
      </c>
      <c r="AX34" s="201" t="s">
        <v>214</v>
      </c>
    </row>
    <row r="35" spans="1:50">
      <c r="A35" s="201" t="s">
        <v>1802</v>
      </c>
      <c r="B35" s="201" t="s">
        <v>7734</v>
      </c>
      <c r="C35" s="201" t="s">
        <v>1801</v>
      </c>
      <c r="D35" s="201" t="s">
        <v>214</v>
      </c>
      <c r="E35" s="201" t="s">
        <v>7804</v>
      </c>
      <c r="F35" s="201" t="s">
        <v>1799</v>
      </c>
      <c r="G35" s="201" t="s">
        <v>7740</v>
      </c>
      <c r="H35" s="201" t="s">
        <v>7744</v>
      </c>
      <c r="I35" s="201" t="s">
        <v>7805</v>
      </c>
      <c r="J35" s="201" t="s">
        <v>7806</v>
      </c>
      <c r="K35" s="201" t="s">
        <v>7807</v>
      </c>
      <c r="L35" s="201" t="s">
        <v>7806</v>
      </c>
      <c r="M35" s="201" t="s">
        <v>7806</v>
      </c>
      <c r="N35" s="201" t="s">
        <v>7807</v>
      </c>
      <c r="O35" s="201" t="s">
        <v>3370</v>
      </c>
      <c r="P35" s="201" t="s">
        <v>7747</v>
      </c>
      <c r="Q35" s="201" t="s">
        <v>1798</v>
      </c>
      <c r="R35" s="201" t="s">
        <v>7750</v>
      </c>
      <c r="S35" s="201" t="s">
        <v>6284</v>
      </c>
      <c r="T35" s="204">
        <v>88</v>
      </c>
      <c r="U35" s="201" t="s">
        <v>7744</v>
      </c>
      <c r="V35" s="201" t="s">
        <v>7684</v>
      </c>
      <c r="W35" s="201" t="s">
        <v>7684</v>
      </c>
      <c r="X35" s="202">
        <v>19</v>
      </c>
      <c r="Y35" s="201" t="s">
        <v>214</v>
      </c>
      <c r="Z35" s="201" t="s">
        <v>7822</v>
      </c>
      <c r="AA35" s="201" t="s">
        <v>1795</v>
      </c>
      <c r="AB35" s="201" t="s">
        <v>7796</v>
      </c>
      <c r="AC35" s="201" t="s">
        <v>6366</v>
      </c>
      <c r="AD35" s="203">
        <v>85.974999999999994</v>
      </c>
      <c r="AE35" s="202">
        <v>660000</v>
      </c>
      <c r="AF35" s="201" t="s">
        <v>1792</v>
      </c>
      <c r="AG35" s="201" t="s">
        <v>213</v>
      </c>
      <c r="AH35" s="201" t="s">
        <v>1793</v>
      </c>
      <c r="AI35" s="201" t="s">
        <v>1797</v>
      </c>
      <c r="AJ35" s="201" t="s">
        <v>1792</v>
      </c>
      <c r="AK35" s="201" t="s">
        <v>214</v>
      </c>
      <c r="AL35" s="201" t="s">
        <v>214</v>
      </c>
      <c r="AM35" s="201" t="s">
        <v>1792</v>
      </c>
      <c r="AN35" s="201" t="s">
        <v>214</v>
      </c>
      <c r="AO35" s="202">
        <v>770000</v>
      </c>
      <c r="AP35" s="202">
        <v>700000</v>
      </c>
      <c r="AQ35" s="202">
        <v>770000</v>
      </c>
      <c r="AR35" s="202">
        <v>767659.2</v>
      </c>
      <c r="AS35" s="201" t="s">
        <v>214</v>
      </c>
      <c r="AT35" s="201" t="s">
        <v>214</v>
      </c>
      <c r="AU35" s="201" t="s">
        <v>214</v>
      </c>
      <c r="AV35" s="201" t="s">
        <v>214</v>
      </c>
      <c r="AW35" s="201" t="s">
        <v>7809</v>
      </c>
      <c r="AX35" s="201" t="s">
        <v>214</v>
      </c>
    </row>
    <row r="36" spans="1:50">
      <c r="A36" s="201" t="s">
        <v>1802</v>
      </c>
      <c r="B36" s="201" t="s">
        <v>7734</v>
      </c>
      <c r="C36" s="201" t="s">
        <v>1801</v>
      </c>
      <c r="D36" s="201" t="s">
        <v>214</v>
      </c>
      <c r="E36" s="201" t="s">
        <v>7804</v>
      </c>
      <c r="F36" s="201" t="s">
        <v>1799</v>
      </c>
      <c r="G36" s="201" t="s">
        <v>7740</v>
      </c>
      <c r="H36" s="201" t="s">
        <v>7744</v>
      </c>
      <c r="I36" s="201" t="s">
        <v>7805</v>
      </c>
      <c r="J36" s="201" t="s">
        <v>7806</v>
      </c>
      <c r="K36" s="201" t="s">
        <v>7807</v>
      </c>
      <c r="L36" s="201" t="s">
        <v>7806</v>
      </c>
      <c r="M36" s="201" t="s">
        <v>7806</v>
      </c>
      <c r="N36" s="201" t="s">
        <v>7807</v>
      </c>
      <c r="O36" s="201" t="s">
        <v>3370</v>
      </c>
      <c r="P36" s="201" t="s">
        <v>7747</v>
      </c>
      <c r="Q36" s="201" t="s">
        <v>1798</v>
      </c>
      <c r="R36" s="201" t="s">
        <v>7750</v>
      </c>
      <c r="S36" s="201" t="s">
        <v>6284</v>
      </c>
      <c r="T36" s="204">
        <v>88</v>
      </c>
      <c r="U36" s="201" t="s">
        <v>7744</v>
      </c>
      <c r="V36" s="201" t="s">
        <v>7684</v>
      </c>
      <c r="W36" s="201" t="s">
        <v>7684</v>
      </c>
      <c r="X36" s="202">
        <v>19</v>
      </c>
      <c r="Y36" s="201" t="s">
        <v>214</v>
      </c>
      <c r="Z36" s="201" t="s">
        <v>7823</v>
      </c>
      <c r="AA36" s="201" t="s">
        <v>1795</v>
      </c>
      <c r="AB36" s="201" t="s">
        <v>7684</v>
      </c>
      <c r="AC36" s="201" t="s">
        <v>6276</v>
      </c>
      <c r="AD36" s="203">
        <v>87.385000000000005</v>
      </c>
      <c r="AE36" s="202">
        <v>670819.30000000005</v>
      </c>
      <c r="AF36" s="201" t="s">
        <v>1792</v>
      </c>
      <c r="AG36" s="201" t="s">
        <v>213</v>
      </c>
      <c r="AH36" s="201" t="s">
        <v>1793</v>
      </c>
      <c r="AI36" s="201" t="s">
        <v>1797</v>
      </c>
      <c r="AJ36" s="201" t="s">
        <v>1792</v>
      </c>
      <c r="AK36" s="201" t="s">
        <v>214</v>
      </c>
      <c r="AL36" s="201" t="s">
        <v>214</v>
      </c>
      <c r="AM36" s="201" t="s">
        <v>1792</v>
      </c>
      <c r="AN36" s="201" t="s">
        <v>214</v>
      </c>
      <c r="AO36" s="202">
        <v>770000</v>
      </c>
      <c r="AP36" s="202">
        <v>700000</v>
      </c>
      <c r="AQ36" s="202">
        <v>770000</v>
      </c>
      <c r="AR36" s="202">
        <v>767659.2</v>
      </c>
      <c r="AS36" s="201" t="s">
        <v>214</v>
      </c>
      <c r="AT36" s="201" t="s">
        <v>214</v>
      </c>
      <c r="AU36" s="201" t="s">
        <v>214</v>
      </c>
      <c r="AV36" s="201" t="s">
        <v>214</v>
      </c>
      <c r="AW36" s="201" t="s">
        <v>7809</v>
      </c>
      <c r="AX36" s="201" t="s">
        <v>214</v>
      </c>
    </row>
    <row r="37" spans="1:50">
      <c r="A37" s="201" t="s">
        <v>1802</v>
      </c>
      <c r="B37" s="201" t="s">
        <v>7734</v>
      </c>
      <c r="C37" s="201" t="s">
        <v>1801</v>
      </c>
      <c r="D37" s="201" t="s">
        <v>214</v>
      </c>
      <c r="E37" s="201" t="s">
        <v>7804</v>
      </c>
      <c r="F37" s="201" t="s">
        <v>1799</v>
      </c>
      <c r="G37" s="201" t="s">
        <v>7740</v>
      </c>
      <c r="H37" s="201" t="s">
        <v>7744</v>
      </c>
      <c r="I37" s="201" t="s">
        <v>7805</v>
      </c>
      <c r="J37" s="201" t="s">
        <v>7806</v>
      </c>
      <c r="K37" s="201" t="s">
        <v>7807</v>
      </c>
      <c r="L37" s="201" t="s">
        <v>7806</v>
      </c>
      <c r="M37" s="201" t="s">
        <v>7806</v>
      </c>
      <c r="N37" s="201" t="s">
        <v>7807</v>
      </c>
      <c r="O37" s="201" t="s">
        <v>3370</v>
      </c>
      <c r="P37" s="201" t="s">
        <v>7747</v>
      </c>
      <c r="Q37" s="201" t="s">
        <v>1798</v>
      </c>
      <c r="R37" s="201" t="s">
        <v>7750</v>
      </c>
      <c r="S37" s="201" t="s">
        <v>6284</v>
      </c>
      <c r="T37" s="204">
        <v>88</v>
      </c>
      <c r="U37" s="201" t="s">
        <v>7744</v>
      </c>
      <c r="V37" s="201" t="s">
        <v>7684</v>
      </c>
      <c r="W37" s="201" t="s">
        <v>7684</v>
      </c>
      <c r="X37" s="202">
        <v>19</v>
      </c>
      <c r="Y37" s="201" t="s">
        <v>214</v>
      </c>
      <c r="Z37" s="201" t="s">
        <v>7824</v>
      </c>
      <c r="AA37" s="201" t="s">
        <v>1795</v>
      </c>
      <c r="AB37" s="201" t="s">
        <v>7684</v>
      </c>
      <c r="AC37" s="201" t="s">
        <v>3354</v>
      </c>
      <c r="AD37" s="203">
        <v>87.58</v>
      </c>
      <c r="AE37" s="202">
        <v>672317</v>
      </c>
      <c r="AF37" s="201" t="s">
        <v>1792</v>
      </c>
      <c r="AG37" s="201" t="s">
        <v>213</v>
      </c>
      <c r="AH37" s="201" t="s">
        <v>1793</v>
      </c>
      <c r="AI37" s="201" t="s">
        <v>1797</v>
      </c>
      <c r="AJ37" s="201" t="s">
        <v>1792</v>
      </c>
      <c r="AK37" s="201" t="s">
        <v>214</v>
      </c>
      <c r="AL37" s="201" t="s">
        <v>214</v>
      </c>
      <c r="AM37" s="201" t="s">
        <v>1792</v>
      </c>
      <c r="AN37" s="201" t="s">
        <v>214</v>
      </c>
      <c r="AO37" s="202">
        <v>770000</v>
      </c>
      <c r="AP37" s="202">
        <v>700000</v>
      </c>
      <c r="AQ37" s="202">
        <v>770000</v>
      </c>
      <c r="AR37" s="202">
        <v>767659.2</v>
      </c>
      <c r="AS37" s="201" t="s">
        <v>214</v>
      </c>
      <c r="AT37" s="201" t="s">
        <v>214</v>
      </c>
      <c r="AU37" s="201" t="s">
        <v>214</v>
      </c>
      <c r="AV37" s="201" t="s">
        <v>214</v>
      </c>
      <c r="AW37" s="201" t="s">
        <v>7809</v>
      </c>
      <c r="AX37" s="201" t="s">
        <v>214</v>
      </c>
    </row>
    <row r="38" spans="1:50">
      <c r="A38" s="201" t="s">
        <v>1802</v>
      </c>
      <c r="B38" s="201" t="s">
        <v>7734</v>
      </c>
      <c r="C38" s="201" t="s">
        <v>1801</v>
      </c>
      <c r="D38" s="201" t="s">
        <v>214</v>
      </c>
      <c r="E38" s="201" t="s">
        <v>7804</v>
      </c>
      <c r="F38" s="201" t="s">
        <v>1799</v>
      </c>
      <c r="G38" s="201" t="s">
        <v>7740</v>
      </c>
      <c r="H38" s="201" t="s">
        <v>7744</v>
      </c>
      <c r="I38" s="201" t="s">
        <v>7805</v>
      </c>
      <c r="J38" s="201" t="s">
        <v>7806</v>
      </c>
      <c r="K38" s="201" t="s">
        <v>7807</v>
      </c>
      <c r="L38" s="201" t="s">
        <v>7806</v>
      </c>
      <c r="M38" s="201" t="s">
        <v>7806</v>
      </c>
      <c r="N38" s="201" t="s">
        <v>7807</v>
      </c>
      <c r="O38" s="201" t="s">
        <v>3370</v>
      </c>
      <c r="P38" s="201" t="s">
        <v>7747</v>
      </c>
      <c r="Q38" s="201" t="s">
        <v>1798</v>
      </c>
      <c r="R38" s="201" t="s">
        <v>7750</v>
      </c>
      <c r="S38" s="201" t="s">
        <v>6284</v>
      </c>
      <c r="T38" s="204">
        <v>88</v>
      </c>
      <c r="U38" s="201" t="s">
        <v>7744</v>
      </c>
      <c r="V38" s="201" t="s">
        <v>7684</v>
      </c>
      <c r="W38" s="201" t="s">
        <v>7684</v>
      </c>
      <c r="X38" s="202">
        <v>19</v>
      </c>
      <c r="Y38" s="201" t="s">
        <v>214</v>
      </c>
      <c r="Z38" s="201" t="s">
        <v>7825</v>
      </c>
      <c r="AA38" s="201" t="s">
        <v>1795</v>
      </c>
      <c r="AB38" s="201" t="s">
        <v>7693</v>
      </c>
      <c r="AC38" s="201" t="s">
        <v>6287</v>
      </c>
      <c r="AD38" s="203">
        <v>87.79</v>
      </c>
      <c r="AE38" s="202">
        <v>673930.1</v>
      </c>
      <c r="AF38" s="201" t="s">
        <v>1792</v>
      </c>
      <c r="AG38" s="201" t="s">
        <v>213</v>
      </c>
      <c r="AH38" s="201" t="s">
        <v>1793</v>
      </c>
      <c r="AI38" s="201" t="s">
        <v>1797</v>
      </c>
      <c r="AJ38" s="201" t="s">
        <v>1792</v>
      </c>
      <c r="AK38" s="201" t="s">
        <v>214</v>
      </c>
      <c r="AL38" s="201" t="s">
        <v>214</v>
      </c>
      <c r="AM38" s="201" t="s">
        <v>1792</v>
      </c>
      <c r="AN38" s="201" t="s">
        <v>214</v>
      </c>
      <c r="AO38" s="202">
        <v>770000</v>
      </c>
      <c r="AP38" s="202">
        <v>700000</v>
      </c>
      <c r="AQ38" s="202">
        <v>770000</v>
      </c>
      <c r="AR38" s="202">
        <v>767659.2</v>
      </c>
      <c r="AS38" s="201" t="s">
        <v>214</v>
      </c>
      <c r="AT38" s="201" t="s">
        <v>214</v>
      </c>
      <c r="AU38" s="201" t="s">
        <v>214</v>
      </c>
      <c r="AV38" s="201" t="s">
        <v>214</v>
      </c>
      <c r="AW38" s="201" t="s">
        <v>7809</v>
      </c>
      <c r="AX38" s="201" t="s">
        <v>214</v>
      </c>
    </row>
    <row r="39" spans="1:50">
      <c r="A39" s="201" t="s">
        <v>1802</v>
      </c>
      <c r="B39" s="201" t="s">
        <v>7734</v>
      </c>
      <c r="C39" s="201" t="s">
        <v>1801</v>
      </c>
      <c r="D39" s="201" t="s">
        <v>214</v>
      </c>
      <c r="E39" s="201" t="s">
        <v>7804</v>
      </c>
      <c r="F39" s="201" t="s">
        <v>1799</v>
      </c>
      <c r="G39" s="201" t="s">
        <v>7740</v>
      </c>
      <c r="H39" s="201" t="s">
        <v>7744</v>
      </c>
      <c r="I39" s="201" t="s">
        <v>7805</v>
      </c>
      <c r="J39" s="201" t="s">
        <v>7806</v>
      </c>
      <c r="K39" s="201" t="s">
        <v>7807</v>
      </c>
      <c r="L39" s="201" t="s">
        <v>7806</v>
      </c>
      <c r="M39" s="201" t="s">
        <v>7806</v>
      </c>
      <c r="N39" s="201" t="s">
        <v>7807</v>
      </c>
      <c r="O39" s="201" t="s">
        <v>3370</v>
      </c>
      <c r="P39" s="201" t="s">
        <v>7747</v>
      </c>
      <c r="Q39" s="201" t="s">
        <v>1798</v>
      </c>
      <c r="R39" s="201" t="s">
        <v>7750</v>
      </c>
      <c r="S39" s="201" t="s">
        <v>6284</v>
      </c>
      <c r="T39" s="204">
        <v>88</v>
      </c>
      <c r="U39" s="201" t="s">
        <v>7744</v>
      </c>
      <c r="V39" s="201" t="s">
        <v>7684</v>
      </c>
      <c r="W39" s="201" t="s">
        <v>7684</v>
      </c>
      <c r="X39" s="202">
        <v>19</v>
      </c>
      <c r="Y39" s="201" t="s">
        <v>214</v>
      </c>
      <c r="Z39" s="201" t="s">
        <v>7826</v>
      </c>
      <c r="AA39" s="201" t="s">
        <v>1795</v>
      </c>
      <c r="AB39" s="201" t="s">
        <v>7684</v>
      </c>
      <c r="AC39" s="201" t="s">
        <v>3402</v>
      </c>
      <c r="AD39" s="203">
        <v>87.914000000000001</v>
      </c>
      <c r="AE39" s="202">
        <v>674880.3</v>
      </c>
      <c r="AF39" s="201" t="s">
        <v>1792</v>
      </c>
      <c r="AG39" s="201" t="s">
        <v>213</v>
      </c>
      <c r="AH39" s="201" t="s">
        <v>1793</v>
      </c>
      <c r="AI39" s="201" t="s">
        <v>1797</v>
      </c>
      <c r="AJ39" s="201" t="s">
        <v>1792</v>
      </c>
      <c r="AK39" s="201" t="s">
        <v>214</v>
      </c>
      <c r="AL39" s="201" t="s">
        <v>214</v>
      </c>
      <c r="AM39" s="201" t="s">
        <v>1792</v>
      </c>
      <c r="AN39" s="201" t="s">
        <v>214</v>
      </c>
      <c r="AO39" s="202">
        <v>770000</v>
      </c>
      <c r="AP39" s="202">
        <v>700000</v>
      </c>
      <c r="AQ39" s="202">
        <v>770000</v>
      </c>
      <c r="AR39" s="202">
        <v>767659.2</v>
      </c>
      <c r="AS39" s="201" t="s">
        <v>214</v>
      </c>
      <c r="AT39" s="201" t="s">
        <v>214</v>
      </c>
      <c r="AU39" s="201" t="s">
        <v>214</v>
      </c>
      <c r="AV39" s="201" t="s">
        <v>214</v>
      </c>
      <c r="AW39" s="201" t="s">
        <v>7809</v>
      </c>
      <c r="AX39" s="201" t="s">
        <v>214</v>
      </c>
    </row>
    <row r="40" spans="1:50">
      <c r="A40" s="201" t="s">
        <v>1802</v>
      </c>
      <c r="B40" s="201" t="s">
        <v>7734</v>
      </c>
      <c r="C40" s="201" t="s">
        <v>1801</v>
      </c>
      <c r="D40" s="201" t="s">
        <v>214</v>
      </c>
      <c r="E40" s="201" t="s">
        <v>7827</v>
      </c>
      <c r="F40" s="201" t="s">
        <v>1799</v>
      </c>
      <c r="G40" s="201" t="s">
        <v>7740</v>
      </c>
      <c r="H40" s="201" t="s">
        <v>6732</v>
      </c>
      <c r="I40" s="201" t="s">
        <v>7828</v>
      </c>
      <c r="J40" s="201" t="s">
        <v>7742</v>
      </c>
      <c r="K40" s="201" t="s">
        <v>7743</v>
      </c>
      <c r="L40" s="201" t="s">
        <v>7742</v>
      </c>
      <c r="M40" s="201" t="s">
        <v>7742</v>
      </c>
      <c r="N40" s="201" t="s">
        <v>7743</v>
      </c>
      <c r="O40" s="201" t="s">
        <v>7738</v>
      </c>
      <c r="P40" s="201" t="s">
        <v>7742</v>
      </c>
      <c r="Q40" s="201" t="s">
        <v>1798</v>
      </c>
      <c r="R40" s="201" t="s">
        <v>7753</v>
      </c>
      <c r="S40" s="201" t="s">
        <v>6284</v>
      </c>
      <c r="T40" s="204">
        <v>88</v>
      </c>
      <c r="U40" s="201" t="s">
        <v>6732</v>
      </c>
      <c r="V40" s="201" t="s">
        <v>6638</v>
      </c>
      <c r="W40" s="201" t="s">
        <v>6638</v>
      </c>
      <c r="X40" s="202">
        <v>5</v>
      </c>
      <c r="Y40" s="202">
        <v>1</v>
      </c>
      <c r="Z40" s="201" t="s">
        <v>7814</v>
      </c>
      <c r="AA40" s="201" t="s">
        <v>1795</v>
      </c>
      <c r="AB40" s="201" t="s">
        <v>6643</v>
      </c>
      <c r="AC40" s="201" t="s">
        <v>3381</v>
      </c>
      <c r="AD40" s="203">
        <v>88.296000000000006</v>
      </c>
      <c r="AE40" s="202">
        <v>2646431</v>
      </c>
      <c r="AF40" s="201" t="s">
        <v>213</v>
      </c>
      <c r="AG40" s="201" t="s">
        <v>1792</v>
      </c>
      <c r="AH40" s="201" t="s">
        <v>214</v>
      </c>
      <c r="AI40" s="201" t="s">
        <v>1797</v>
      </c>
      <c r="AJ40" s="201" t="s">
        <v>1792</v>
      </c>
      <c r="AK40" s="201" t="s">
        <v>214</v>
      </c>
      <c r="AL40" s="201" t="s">
        <v>214</v>
      </c>
      <c r="AM40" s="201" t="s">
        <v>1792</v>
      </c>
      <c r="AN40" s="201" t="s">
        <v>214</v>
      </c>
      <c r="AO40" s="202">
        <v>3000000</v>
      </c>
      <c r="AP40" s="202">
        <v>3000000</v>
      </c>
      <c r="AQ40" s="202">
        <v>3000000</v>
      </c>
      <c r="AR40" s="202">
        <v>2997210</v>
      </c>
      <c r="AS40" s="201" t="s">
        <v>214</v>
      </c>
      <c r="AT40" s="201" t="s">
        <v>214</v>
      </c>
      <c r="AU40" s="201" t="s">
        <v>214</v>
      </c>
      <c r="AV40" s="201" t="s">
        <v>214</v>
      </c>
      <c r="AW40" s="201" t="s">
        <v>7829</v>
      </c>
      <c r="AX40" s="201" t="s">
        <v>214</v>
      </c>
    </row>
    <row r="41" spans="1:50">
      <c r="A41" s="201" t="s">
        <v>1802</v>
      </c>
      <c r="B41" s="201" t="s">
        <v>7734</v>
      </c>
      <c r="C41" s="201" t="s">
        <v>1801</v>
      </c>
      <c r="D41" s="201" t="s">
        <v>214</v>
      </c>
      <c r="E41" s="201" t="s">
        <v>7827</v>
      </c>
      <c r="F41" s="201" t="s">
        <v>1799</v>
      </c>
      <c r="G41" s="201" t="s">
        <v>7740</v>
      </c>
      <c r="H41" s="201" t="s">
        <v>6732</v>
      </c>
      <c r="I41" s="201" t="s">
        <v>7828</v>
      </c>
      <c r="J41" s="201" t="s">
        <v>7742</v>
      </c>
      <c r="K41" s="201" t="s">
        <v>7743</v>
      </c>
      <c r="L41" s="201" t="s">
        <v>7742</v>
      </c>
      <c r="M41" s="201" t="s">
        <v>7742</v>
      </c>
      <c r="N41" s="201" t="s">
        <v>7743</v>
      </c>
      <c r="O41" s="201" t="s">
        <v>7738</v>
      </c>
      <c r="P41" s="201" t="s">
        <v>7742</v>
      </c>
      <c r="Q41" s="201" t="s">
        <v>1798</v>
      </c>
      <c r="R41" s="201" t="s">
        <v>7753</v>
      </c>
      <c r="S41" s="201" t="s">
        <v>6284</v>
      </c>
      <c r="T41" s="204">
        <v>88</v>
      </c>
      <c r="U41" s="201" t="s">
        <v>6732</v>
      </c>
      <c r="V41" s="201" t="s">
        <v>6638</v>
      </c>
      <c r="W41" s="201" t="s">
        <v>6638</v>
      </c>
      <c r="X41" s="202">
        <v>5</v>
      </c>
      <c r="Y41" s="202">
        <v>2</v>
      </c>
      <c r="Z41" s="201" t="s">
        <v>7820</v>
      </c>
      <c r="AA41" s="201" t="s">
        <v>1795</v>
      </c>
      <c r="AB41" s="201" t="s">
        <v>6643</v>
      </c>
      <c r="AC41" s="201" t="s">
        <v>2414</v>
      </c>
      <c r="AD41" s="203">
        <v>88.715000000000003</v>
      </c>
      <c r="AE41" s="202">
        <v>2659000</v>
      </c>
      <c r="AF41" s="201" t="s">
        <v>1792</v>
      </c>
      <c r="AG41" s="201" t="s">
        <v>1792</v>
      </c>
      <c r="AH41" s="201" t="s">
        <v>214</v>
      </c>
      <c r="AI41" s="201" t="s">
        <v>1797</v>
      </c>
      <c r="AJ41" s="201" t="s">
        <v>1792</v>
      </c>
      <c r="AK41" s="201" t="s">
        <v>214</v>
      </c>
      <c r="AL41" s="201" t="s">
        <v>214</v>
      </c>
      <c r="AM41" s="201" t="s">
        <v>1792</v>
      </c>
      <c r="AN41" s="201" t="s">
        <v>214</v>
      </c>
      <c r="AO41" s="202">
        <v>3000000</v>
      </c>
      <c r="AP41" s="202">
        <v>3000000</v>
      </c>
      <c r="AQ41" s="202">
        <v>3000000</v>
      </c>
      <c r="AR41" s="202">
        <v>2997210</v>
      </c>
      <c r="AS41" s="201" t="s">
        <v>214</v>
      </c>
      <c r="AT41" s="201" t="s">
        <v>214</v>
      </c>
      <c r="AU41" s="201" t="s">
        <v>214</v>
      </c>
      <c r="AV41" s="201" t="s">
        <v>214</v>
      </c>
      <c r="AW41" s="201" t="s">
        <v>7829</v>
      </c>
      <c r="AX41" s="201" t="s">
        <v>214</v>
      </c>
    </row>
    <row r="42" spans="1:50">
      <c r="A42" s="201" t="s">
        <v>1802</v>
      </c>
      <c r="B42" s="201" t="s">
        <v>7734</v>
      </c>
      <c r="C42" s="201" t="s">
        <v>1801</v>
      </c>
      <c r="D42" s="201" t="s">
        <v>214</v>
      </c>
      <c r="E42" s="201" t="s">
        <v>7827</v>
      </c>
      <c r="F42" s="201" t="s">
        <v>1799</v>
      </c>
      <c r="G42" s="201" t="s">
        <v>7740</v>
      </c>
      <c r="H42" s="201" t="s">
        <v>6732</v>
      </c>
      <c r="I42" s="201" t="s">
        <v>7828</v>
      </c>
      <c r="J42" s="201" t="s">
        <v>7742</v>
      </c>
      <c r="K42" s="201" t="s">
        <v>7743</v>
      </c>
      <c r="L42" s="201" t="s">
        <v>7742</v>
      </c>
      <c r="M42" s="201" t="s">
        <v>7742</v>
      </c>
      <c r="N42" s="201" t="s">
        <v>7743</v>
      </c>
      <c r="O42" s="201" t="s">
        <v>7738</v>
      </c>
      <c r="P42" s="201" t="s">
        <v>7742</v>
      </c>
      <c r="Q42" s="201" t="s">
        <v>1798</v>
      </c>
      <c r="R42" s="201" t="s">
        <v>7753</v>
      </c>
      <c r="S42" s="201" t="s">
        <v>6284</v>
      </c>
      <c r="T42" s="204">
        <v>88</v>
      </c>
      <c r="U42" s="201" t="s">
        <v>6732</v>
      </c>
      <c r="V42" s="201" t="s">
        <v>6638</v>
      </c>
      <c r="W42" s="201" t="s">
        <v>6638</v>
      </c>
      <c r="X42" s="202">
        <v>5</v>
      </c>
      <c r="Y42" s="201" t="s">
        <v>214</v>
      </c>
      <c r="Z42" s="201" t="s">
        <v>7801</v>
      </c>
      <c r="AA42" s="201" t="s">
        <v>1795</v>
      </c>
      <c r="AB42" s="201" t="s">
        <v>214</v>
      </c>
      <c r="AC42" s="201" t="s">
        <v>214</v>
      </c>
      <c r="AD42" s="201" t="s">
        <v>214</v>
      </c>
      <c r="AE42" s="201" t="s">
        <v>214</v>
      </c>
      <c r="AF42" s="201" t="s">
        <v>1792</v>
      </c>
      <c r="AG42" s="201" t="s">
        <v>213</v>
      </c>
      <c r="AH42" s="201" t="s">
        <v>7741</v>
      </c>
      <c r="AI42" s="201" t="s">
        <v>1797</v>
      </c>
      <c r="AJ42" s="201" t="s">
        <v>1792</v>
      </c>
      <c r="AK42" s="201" t="s">
        <v>214</v>
      </c>
      <c r="AL42" s="201" t="s">
        <v>214</v>
      </c>
      <c r="AM42" s="201" t="s">
        <v>1792</v>
      </c>
      <c r="AN42" s="201" t="s">
        <v>214</v>
      </c>
      <c r="AO42" s="202">
        <v>3000000</v>
      </c>
      <c r="AP42" s="202">
        <v>3000000</v>
      </c>
      <c r="AQ42" s="202">
        <v>3000000</v>
      </c>
      <c r="AR42" s="202">
        <v>2997210</v>
      </c>
      <c r="AS42" s="201" t="s">
        <v>214</v>
      </c>
      <c r="AT42" s="201" t="s">
        <v>214</v>
      </c>
      <c r="AU42" s="201" t="s">
        <v>214</v>
      </c>
      <c r="AV42" s="201" t="s">
        <v>214</v>
      </c>
      <c r="AW42" s="201" t="s">
        <v>7829</v>
      </c>
      <c r="AX42" s="201" t="s">
        <v>214</v>
      </c>
    </row>
    <row r="43" spans="1:50">
      <c r="A43" s="201" t="s">
        <v>1802</v>
      </c>
      <c r="B43" s="201" t="s">
        <v>7734</v>
      </c>
      <c r="C43" s="201" t="s">
        <v>1801</v>
      </c>
      <c r="D43" s="201" t="s">
        <v>214</v>
      </c>
      <c r="E43" s="201" t="s">
        <v>7827</v>
      </c>
      <c r="F43" s="201" t="s">
        <v>1799</v>
      </c>
      <c r="G43" s="201" t="s">
        <v>7740</v>
      </c>
      <c r="H43" s="201" t="s">
        <v>6732</v>
      </c>
      <c r="I43" s="201" t="s">
        <v>7828</v>
      </c>
      <c r="J43" s="201" t="s">
        <v>7742</v>
      </c>
      <c r="K43" s="201" t="s">
        <v>7743</v>
      </c>
      <c r="L43" s="201" t="s">
        <v>7742</v>
      </c>
      <c r="M43" s="201" t="s">
        <v>7742</v>
      </c>
      <c r="N43" s="201" t="s">
        <v>7743</v>
      </c>
      <c r="O43" s="201" t="s">
        <v>7738</v>
      </c>
      <c r="P43" s="201" t="s">
        <v>7742</v>
      </c>
      <c r="Q43" s="201" t="s">
        <v>1798</v>
      </c>
      <c r="R43" s="201" t="s">
        <v>7753</v>
      </c>
      <c r="S43" s="201" t="s">
        <v>6284</v>
      </c>
      <c r="T43" s="204">
        <v>88</v>
      </c>
      <c r="U43" s="201" t="s">
        <v>6732</v>
      </c>
      <c r="V43" s="201" t="s">
        <v>6638</v>
      </c>
      <c r="W43" s="201" t="s">
        <v>6638</v>
      </c>
      <c r="X43" s="202">
        <v>5</v>
      </c>
      <c r="Y43" s="201" t="s">
        <v>214</v>
      </c>
      <c r="Z43" s="201" t="s">
        <v>7817</v>
      </c>
      <c r="AA43" s="201" t="s">
        <v>1795</v>
      </c>
      <c r="AB43" s="201" t="s">
        <v>214</v>
      </c>
      <c r="AC43" s="201" t="s">
        <v>214</v>
      </c>
      <c r="AD43" s="201" t="s">
        <v>214</v>
      </c>
      <c r="AE43" s="201" t="s">
        <v>214</v>
      </c>
      <c r="AF43" s="201" t="s">
        <v>1792</v>
      </c>
      <c r="AG43" s="201" t="s">
        <v>213</v>
      </c>
      <c r="AH43" s="201" t="s">
        <v>7741</v>
      </c>
      <c r="AI43" s="201" t="s">
        <v>1797</v>
      </c>
      <c r="AJ43" s="201" t="s">
        <v>1792</v>
      </c>
      <c r="AK43" s="201" t="s">
        <v>214</v>
      </c>
      <c r="AL43" s="201" t="s">
        <v>214</v>
      </c>
      <c r="AM43" s="201" t="s">
        <v>1792</v>
      </c>
      <c r="AN43" s="201" t="s">
        <v>214</v>
      </c>
      <c r="AO43" s="202">
        <v>3000000</v>
      </c>
      <c r="AP43" s="202">
        <v>3000000</v>
      </c>
      <c r="AQ43" s="202">
        <v>3000000</v>
      </c>
      <c r="AR43" s="202">
        <v>2997210</v>
      </c>
      <c r="AS43" s="201" t="s">
        <v>214</v>
      </c>
      <c r="AT43" s="201" t="s">
        <v>214</v>
      </c>
      <c r="AU43" s="201" t="s">
        <v>214</v>
      </c>
      <c r="AV43" s="201" t="s">
        <v>214</v>
      </c>
      <c r="AW43" s="201" t="s">
        <v>7829</v>
      </c>
      <c r="AX43" s="201" t="s">
        <v>214</v>
      </c>
    </row>
    <row r="44" spans="1:50">
      <c r="A44" s="201" t="s">
        <v>1802</v>
      </c>
      <c r="B44" s="201" t="s">
        <v>7734</v>
      </c>
      <c r="C44" s="201" t="s">
        <v>1801</v>
      </c>
      <c r="D44" s="201" t="s">
        <v>214</v>
      </c>
      <c r="E44" s="201" t="s">
        <v>7827</v>
      </c>
      <c r="F44" s="201" t="s">
        <v>1799</v>
      </c>
      <c r="G44" s="201" t="s">
        <v>7740</v>
      </c>
      <c r="H44" s="201" t="s">
        <v>6732</v>
      </c>
      <c r="I44" s="201" t="s">
        <v>7828</v>
      </c>
      <c r="J44" s="201" t="s">
        <v>7742</v>
      </c>
      <c r="K44" s="201" t="s">
        <v>7743</v>
      </c>
      <c r="L44" s="201" t="s">
        <v>7742</v>
      </c>
      <c r="M44" s="201" t="s">
        <v>7742</v>
      </c>
      <c r="N44" s="201" t="s">
        <v>7743</v>
      </c>
      <c r="O44" s="201" t="s">
        <v>7738</v>
      </c>
      <c r="P44" s="201" t="s">
        <v>7742</v>
      </c>
      <c r="Q44" s="201" t="s">
        <v>1798</v>
      </c>
      <c r="R44" s="201" t="s">
        <v>7753</v>
      </c>
      <c r="S44" s="201" t="s">
        <v>6284</v>
      </c>
      <c r="T44" s="204">
        <v>88</v>
      </c>
      <c r="U44" s="201" t="s">
        <v>6732</v>
      </c>
      <c r="V44" s="201" t="s">
        <v>6638</v>
      </c>
      <c r="W44" s="201" t="s">
        <v>6638</v>
      </c>
      <c r="X44" s="202">
        <v>5</v>
      </c>
      <c r="Y44" s="201" t="s">
        <v>214</v>
      </c>
      <c r="Z44" s="201" t="s">
        <v>7830</v>
      </c>
      <c r="AA44" s="201" t="s">
        <v>1795</v>
      </c>
      <c r="AB44" s="201" t="s">
        <v>214</v>
      </c>
      <c r="AC44" s="201" t="s">
        <v>214</v>
      </c>
      <c r="AD44" s="201" t="s">
        <v>214</v>
      </c>
      <c r="AE44" s="201" t="s">
        <v>214</v>
      </c>
      <c r="AF44" s="201" t="s">
        <v>1792</v>
      </c>
      <c r="AG44" s="201" t="s">
        <v>213</v>
      </c>
      <c r="AH44" s="201" t="s">
        <v>6753</v>
      </c>
      <c r="AI44" s="201" t="s">
        <v>1797</v>
      </c>
      <c r="AJ44" s="201" t="s">
        <v>1792</v>
      </c>
      <c r="AK44" s="201" t="s">
        <v>214</v>
      </c>
      <c r="AL44" s="201" t="s">
        <v>214</v>
      </c>
      <c r="AM44" s="201" t="s">
        <v>1792</v>
      </c>
      <c r="AN44" s="201" t="s">
        <v>214</v>
      </c>
      <c r="AO44" s="202">
        <v>3000000</v>
      </c>
      <c r="AP44" s="202">
        <v>3000000</v>
      </c>
      <c r="AQ44" s="202">
        <v>3000000</v>
      </c>
      <c r="AR44" s="202">
        <v>2997210</v>
      </c>
      <c r="AS44" s="201" t="s">
        <v>214</v>
      </c>
      <c r="AT44" s="201" t="s">
        <v>214</v>
      </c>
      <c r="AU44" s="201" t="s">
        <v>214</v>
      </c>
      <c r="AV44" s="201" t="s">
        <v>214</v>
      </c>
      <c r="AW44" s="201" t="s">
        <v>7829</v>
      </c>
      <c r="AX44" s="201" t="s">
        <v>214</v>
      </c>
    </row>
    <row r="45" spans="1:50">
      <c r="A45" s="201" t="s">
        <v>1802</v>
      </c>
      <c r="B45" s="201" t="s">
        <v>7734</v>
      </c>
      <c r="C45" s="201" t="s">
        <v>1801</v>
      </c>
      <c r="D45" s="201" t="s">
        <v>214</v>
      </c>
      <c r="E45" s="201" t="s">
        <v>7831</v>
      </c>
      <c r="F45" s="201" t="s">
        <v>1799</v>
      </c>
      <c r="G45" s="201" t="s">
        <v>7740</v>
      </c>
      <c r="H45" s="201" t="s">
        <v>3387</v>
      </c>
      <c r="I45" s="201" t="s">
        <v>7832</v>
      </c>
      <c r="J45" s="201" t="s">
        <v>7752</v>
      </c>
      <c r="K45" s="201" t="s">
        <v>7751</v>
      </c>
      <c r="L45" s="201" t="s">
        <v>7752</v>
      </c>
      <c r="M45" s="201" t="s">
        <v>7752</v>
      </c>
      <c r="N45" s="201" t="s">
        <v>7751</v>
      </c>
      <c r="O45" s="201" t="s">
        <v>6619</v>
      </c>
      <c r="P45" s="201" t="s">
        <v>7739</v>
      </c>
      <c r="Q45" s="201" t="s">
        <v>1798</v>
      </c>
      <c r="R45" s="201" t="s">
        <v>7750</v>
      </c>
      <c r="S45" s="201" t="s">
        <v>7833</v>
      </c>
      <c r="T45" s="203">
        <v>84.245000000000005</v>
      </c>
      <c r="U45" s="201" t="s">
        <v>1813</v>
      </c>
      <c r="V45" s="201" t="s">
        <v>1803</v>
      </c>
      <c r="W45" s="201" t="s">
        <v>1803</v>
      </c>
      <c r="X45" s="202">
        <v>23</v>
      </c>
      <c r="Y45" s="202">
        <v>1</v>
      </c>
      <c r="Z45" s="201" t="s">
        <v>7834</v>
      </c>
      <c r="AA45" s="201" t="s">
        <v>1795</v>
      </c>
      <c r="AB45" s="201" t="s">
        <v>1813</v>
      </c>
      <c r="AC45" s="201" t="s">
        <v>6301</v>
      </c>
      <c r="AD45" s="203">
        <v>84.245000000000005</v>
      </c>
      <c r="AE45" s="202">
        <v>1562310</v>
      </c>
      <c r="AF45" s="201" t="s">
        <v>1792</v>
      </c>
      <c r="AG45" s="201" t="s">
        <v>1792</v>
      </c>
      <c r="AH45" s="201" t="s">
        <v>214</v>
      </c>
      <c r="AI45" s="201" t="s">
        <v>1797</v>
      </c>
      <c r="AJ45" s="201" t="s">
        <v>1792</v>
      </c>
      <c r="AK45" s="201" t="s">
        <v>214</v>
      </c>
      <c r="AL45" s="201" t="s">
        <v>214</v>
      </c>
      <c r="AM45" s="201" t="s">
        <v>1792</v>
      </c>
      <c r="AN45" s="201" t="s">
        <v>214</v>
      </c>
      <c r="AO45" s="202">
        <v>1854000</v>
      </c>
      <c r="AP45" s="202">
        <v>2000000</v>
      </c>
      <c r="AQ45" s="202">
        <v>2200000</v>
      </c>
      <c r="AR45" s="202">
        <v>1854468.14</v>
      </c>
      <c r="AS45" s="201" t="s">
        <v>214</v>
      </c>
      <c r="AT45" s="201" t="s">
        <v>214</v>
      </c>
      <c r="AU45" s="201" t="s">
        <v>214</v>
      </c>
      <c r="AV45" s="201" t="s">
        <v>214</v>
      </c>
      <c r="AW45" s="201" t="s">
        <v>7835</v>
      </c>
      <c r="AX45" s="201" t="s">
        <v>214</v>
      </c>
    </row>
    <row r="46" spans="1:50">
      <c r="A46" s="201" t="s">
        <v>1802</v>
      </c>
      <c r="B46" s="201" t="s">
        <v>7734</v>
      </c>
      <c r="C46" s="201" t="s">
        <v>1801</v>
      </c>
      <c r="D46" s="201" t="s">
        <v>214</v>
      </c>
      <c r="E46" s="201" t="s">
        <v>7831</v>
      </c>
      <c r="F46" s="201" t="s">
        <v>1799</v>
      </c>
      <c r="G46" s="201" t="s">
        <v>7740</v>
      </c>
      <c r="H46" s="201" t="s">
        <v>3387</v>
      </c>
      <c r="I46" s="201" t="s">
        <v>7832</v>
      </c>
      <c r="J46" s="201" t="s">
        <v>7752</v>
      </c>
      <c r="K46" s="201" t="s">
        <v>7751</v>
      </c>
      <c r="L46" s="201" t="s">
        <v>7752</v>
      </c>
      <c r="M46" s="201" t="s">
        <v>7752</v>
      </c>
      <c r="N46" s="201" t="s">
        <v>7751</v>
      </c>
      <c r="O46" s="201" t="s">
        <v>6619</v>
      </c>
      <c r="P46" s="201" t="s">
        <v>7739</v>
      </c>
      <c r="Q46" s="201" t="s">
        <v>1798</v>
      </c>
      <c r="R46" s="201" t="s">
        <v>7750</v>
      </c>
      <c r="S46" s="201" t="s">
        <v>7833</v>
      </c>
      <c r="T46" s="203">
        <v>84.245000000000005</v>
      </c>
      <c r="U46" s="201" t="s">
        <v>1813</v>
      </c>
      <c r="V46" s="201" t="s">
        <v>1803</v>
      </c>
      <c r="W46" s="201" t="s">
        <v>1803</v>
      </c>
      <c r="X46" s="202">
        <v>23</v>
      </c>
      <c r="Y46" s="202">
        <v>2</v>
      </c>
      <c r="Z46" s="201" t="s">
        <v>7836</v>
      </c>
      <c r="AA46" s="201" t="s">
        <v>1795</v>
      </c>
      <c r="AB46" s="201" t="s">
        <v>1794</v>
      </c>
      <c r="AC46" s="201" t="s">
        <v>3411</v>
      </c>
      <c r="AD46" s="203">
        <v>84.811999999999998</v>
      </c>
      <c r="AE46" s="202">
        <v>1572830</v>
      </c>
      <c r="AF46" s="201" t="s">
        <v>1792</v>
      </c>
      <c r="AG46" s="201" t="s">
        <v>1792</v>
      </c>
      <c r="AH46" s="201" t="s">
        <v>214</v>
      </c>
      <c r="AI46" s="201" t="s">
        <v>1797</v>
      </c>
      <c r="AJ46" s="201" t="s">
        <v>1792</v>
      </c>
      <c r="AK46" s="201" t="s">
        <v>214</v>
      </c>
      <c r="AL46" s="201" t="s">
        <v>214</v>
      </c>
      <c r="AM46" s="201" t="s">
        <v>1792</v>
      </c>
      <c r="AN46" s="201" t="s">
        <v>214</v>
      </c>
      <c r="AO46" s="202">
        <v>1854000</v>
      </c>
      <c r="AP46" s="202">
        <v>2000000</v>
      </c>
      <c r="AQ46" s="202">
        <v>2200000</v>
      </c>
      <c r="AR46" s="202">
        <v>1854468.14</v>
      </c>
      <c r="AS46" s="201" t="s">
        <v>214</v>
      </c>
      <c r="AT46" s="201" t="s">
        <v>214</v>
      </c>
      <c r="AU46" s="201" t="s">
        <v>214</v>
      </c>
      <c r="AV46" s="201" t="s">
        <v>214</v>
      </c>
      <c r="AW46" s="201" t="s">
        <v>7835</v>
      </c>
      <c r="AX46" s="201" t="s">
        <v>214</v>
      </c>
    </row>
    <row r="47" spans="1:50">
      <c r="A47" s="201" t="s">
        <v>1802</v>
      </c>
      <c r="B47" s="201" t="s">
        <v>7734</v>
      </c>
      <c r="C47" s="201" t="s">
        <v>1801</v>
      </c>
      <c r="D47" s="201" t="s">
        <v>214</v>
      </c>
      <c r="E47" s="201" t="s">
        <v>7831</v>
      </c>
      <c r="F47" s="201" t="s">
        <v>1799</v>
      </c>
      <c r="G47" s="201" t="s">
        <v>7740</v>
      </c>
      <c r="H47" s="201" t="s">
        <v>3387</v>
      </c>
      <c r="I47" s="201" t="s">
        <v>7832</v>
      </c>
      <c r="J47" s="201" t="s">
        <v>7752</v>
      </c>
      <c r="K47" s="201" t="s">
        <v>7751</v>
      </c>
      <c r="L47" s="201" t="s">
        <v>7752</v>
      </c>
      <c r="M47" s="201" t="s">
        <v>7752</v>
      </c>
      <c r="N47" s="201" t="s">
        <v>7751</v>
      </c>
      <c r="O47" s="201" t="s">
        <v>6619</v>
      </c>
      <c r="P47" s="201" t="s">
        <v>7739</v>
      </c>
      <c r="Q47" s="201" t="s">
        <v>1798</v>
      </c>
      <c r="R47" s="201" t="s">
        <v>7750</v>
      </c>
      <c r="S47" s="201" t="s">
        <v>7833</v>
      </c>
      <c r="T47" s="203">
        <v>84.245000000000005</v>
      </c>
      <c r="U47" s="201" t="s">
        <v>1813</v>
      </c>
      <c r="V47" s="201" t="s">
        <v>1803</v>
      </c>
      <c r="W47" s="201" t="s">
        <v>1803</v>
      </c>
      <c r="X47" s="202">
        <v>23</v>
      </c>
      <c r="Y47" s="202">
        <v>3</v>
      </c>
      <c r="Z47" s="201" t="s">
        <v>7837</v>
      </c>
      <c r="AA47" s="201" t="s">
        <v>1795</v>
      </c>
      <c r="AB47" s="201" t="s">
        <v>1813</v>
      </c>
      <c r="AC47" s="201" t="s">
        <v>6506</v>
      </c>
      <c r="AD47" s="203">
        <v>91.117000000000004</v>
      </c>
      <c r="AE47" s="202">
        <v>1689750</v>
      </c>
      <c r="AF47" s="201" t="s">
        <v>1792</v>
      </c>
      <c r="AG47" s="201" t="s">
        <v>1792</v>
      </c>
      <c r="AH47" s="201" t="s">
        <v>214</v>
      </c>
      <c r="AI47" s="201" t="s">
        <v>1797</v>
      </c>
      <c r="AJ47" s="201" t="s">
        <v>1792</v>
      </c>
      <c r="AK47" s="201" t="s">
        <v>214</v>
      </c>
      <c r="AL47" s="201" t="s">
        <v>214</v>
      </c>
      <c r="AM47" s="201" t="s">
        <v>1792</v>
      </c>
      <c r="AN47" s="201" t="s">
        <v>214</v>
      </c>
      <c r="AO47" s="202">
        <v>1854000</v>
      </c>
      <c r="AP47" s="202">
        <v>2000000</v>
      </c>
      <c r="AQ47" s="202">
        <v>2200000</v>
      </c>
      <c r="AR47" s="202">
        <v>1854468.14</v>
      </c>
      <c r="AS47" s="201" t="s">
        <v>214</v>
      </c>
      <c r="AT47" s="201" t="s">
        <v>214</v>
      </c>
      <c r="AU47" s="201" t="s">
        <v>214</v>
      </c>
      <c r="AV47" s="201" t="s">
        <v>214</v>
      </c>
      <c r="AW47" s="201" t="s">
        <v>7835</v>
      </c>
      <c r="AX47" s="201" t="s">
        <v>214</v>
      </c>
    </row>
    <row r="48" spans="1:50">
      <c r="A48" s="201" t="s">
        <v>1802</v>
      </c>
      <c r="B48" s="201" t="s">
        <v>7734</v>
      </c>
      <c r="C48" s="201" t="s">
        <v>1801</v>
      </c>
      <c r="D48" s="201" t="s">
        <v>214</v>
      </c>
      <c r="E48" s="201" t="s">
        <v>7831</v>
      </c>
      <c r="F48" s="201" t="s">
        <v>1799</v>
      </c>
      <c r="G48" s="201" t="s">
        <v>7740</v>
      </c>
      <c r="H48" s="201" t="s">
        <v>3387</v>
      </c>
      <c r="I48" s="201" t="s">
        <v>7832</v>
      </c>
      <c r="J48" s="201" t="s">
        <v>7752</v>
      </c>
      <c r="K48" s="201" t="s">
        <v>7751</v>
      </c>
      <c r="L48" s="201" t="s">
        <v>7752</v>
      </c>
      <c r="M48" s="201" t="s">
        <v>7752</v>
      </c>
      <c r="N48" s="201" t="s">
        <v>7751</v>
      </c>
      <c r="O48" s="201" t="s">
        <v>6619</v>
      </c>
      <c r="P48" s="201" t="s">
        <v>7739</v>
      </c>
      <c r="Q48" s="201" t="s">
        <v>1798</v>
      </c>
      <c r="R48" s="201" t="s">
        <v>7750</v>
      </c>
      <c r="S48" s="201" t="s">
        <v>7833</v>
      </c>
      <c r="T48" s="203">
        <v>84.245000000000005</v>
      </c>
      <c r="U48" s="201" t="s">
        <v>1813</v>
      </c>
      <c r="V48" s="201" t="s">
        <v>1803</v>
      </c>
      <c r="W48" s="201" t="s">
        <v>1803</v>
      </c>
      <c r="X48" s="202">
        <v>23</v>
      </c>
      <c r="Y48" s="202">
        <v>4</v>
      </c>
      <c r="Z48" s="201" t="s">
        <v>7838</v>
      </c>
      <c r="AA48" s="201" t="s">
        <v>1795</v>
      </c>
      <c r="AB48" s="201" t="s">
        <v>1813</v>
      </c>
      <c r="AC48" s="201" t="s">
        <v>3386</v>
      </c>
      <c r="AD48" s="203">
        <v>93.018000000000001</v>
      </c>
      <c r="AE48" s="202">
        <v>1725000</v>
      </c>
      <c r="AF48" s="201" t="s">
        <v>1792</v>
      </c>
      <c r="AG48" s="201" t="s">
        <v>1792</v>
      </c>
      <c r="AH48" s="201" t="s">
        <v>214</v>
      </c>
      <c r="AI48" s="201" t="s">
        <v>1797</v>
      </c>
      <c r="AJ48" s="201" t="s">
        <v>1792</v>
      </c>
      <c r="AK48" s="201" t="s">
        <v>214</v>
      </c>
      <c r="AL48" s="201" t="s">
        <v>214</v>
      </c>
      <c r="AM48" s="201" t="s">
        <v>1792</v>
      </c>
      <c r="AN48" s="201" t="s">
        <v>214</v>
      </c>
      <c r="AO48" s="202">
        <v>1854000</v>
      </c>
      <c r="AP48" s="202">
        <v>2000000</v>
      </c>
      <c r="AQ48" s="202">
        <v>2200000</v>
      </c>
      <c r="AR48" s="202">
        <v>1854468.14</v>
      </c>
      <c r="AS48" s="201" t="s">
        <v>214</v>
      </c>
      <c r="AT48" s="201" t="s">
        <v>214</v>
      </c>
      <c r="AU48" s="201" t="s">
        <v>214</v>
      </c>
      <c r="AV48" s="201" t="s">
        <v>214</v>
      </c>
      <c r="AW48" s="201" t="s">
        <v>7835</v>
      </c>
      <c r="AX48" s="201" t="s">
        <v>214</v>
      </c>
    </row>
    <row r="49" spans="1:50">
      <c r="A49" s="201" t="s">
        <v>1802</v>
      </c>
      <c r="B49" s="201" t="s">
        <v>7734</v>
      </c>
      <c r="C49" s="201" t="s">
        <v>1801</v>
      </c>
      <c r="D49" s="201" t="s">
        <v>214</v>
      </c>
      <c r="E49" s="201" t="s">
        <v>7831</v>
      </c>
      <c r="F49" s="201" t="s">
        <v>1799</v>
      </c>
      <c r="G49" s="201" t="s">
        <v>7740</v>
      </c>
      <c r="H49" s="201" t="s">
        <v>3387</v>
      </c>
      <c r="I49" s="201" t="s">
        <v>7832</v>
      </c>
      <c r="J49" s="201" t="s">
        <v>7752</v>
      </c>
      <c r="K49" s="201" t="s">
        <v>7751</v>
      </c>
      <c r="L49" s="201" t="s">
        <v>7752</v>
      </c>
      <c r="M49" s="201" t="s">
        <v>7752</v>
      </c>
      <c r="N49" s="201" t="s">
        <v>7751</v>
      </c>
      <c r="O49" s="201" t="s">
        <v>6619</v>
      </c>
      <c r="P49" s="201" t="s">
        <v>7739</v>
      </c>
      <c r="Q49" s="201" t="s">
        <v>1798</v>
      </c>
      <c r="R49" s="201" t="s">
        <v>7750</v>
      </c>
      <c r="S49" s="201" t="s">
        <v>7833</v>
      </c>
      <c r="T49" s="203">
        <v>84.245000000000005</v>
      </c>
      <c r="U49" s="201" t="s">
        <v>1813</v>
      </c>
      <c r="V49" s="201" t="s">
        <v>1803</v>
      </c>
      <c r="W49" s="201" t="s">
        <v>1803</v>
      </c>
      <c r="X49" s="202">
        <v>23</v>
      </c>
      <c r="Y49" s="202">
        <v>5</v>
      </c>
      <c r="Z49" s="201" t="s">
        <v>7839</v>
      </c>
      <c r="AA49" s="201" t="s">
        <v>1795</v>
      </c>
      <c r="AB49" s="201" t="s">
        <v>1813</v>
      </c>
      <c r="AC49" s="201" t="s">
        <v>6369</v>
      </c>
      <c r="AD49" s="203">
        <v>94.096999999999994</v>
      </c>
      <c r="AE49" s="202">
        <v>1745000</v>
      </c>
      <c r="AF49" s="201" t="s">
        <v>1792</v>
      </c>
      <c r="AG49" s="201" t="s">
        <v>1792</v>
      </c>
      <c r="AH49" s="201" t="s">
        <v>214</v>
      </c>
      <c r="AI49" s="201" t="s">
        <v>1797</v>
      </c>
      <c r="AJ49" s="201" t="s">
        <v>1792</v>
      </c>
      <c r="AK49" s="201" t="s">
        <v>214</v>
      </c>
      <c r="AL49" s="201" t="s">
        <v>214</v>
      </c>
      <c r="AM49" s="201" t="s">
        <v>1792</v>
      </c>
      <c r="AN49" s="201" t="s">
        <v>214</v>
      </c>
      <c r="AO49" s="202">
        <v>1854000</v>
      </c>
      <c r="AP49" s="202">
        <v>2000000</v>
      </c>
      <c r="AQ49" s="202">
        <v>2200000</v>
      </c>
      <c r="AR49" s="202">
        <v>1854468.14</v>
      </c>
      <c r="AS49" s="201" t="s">
        <v>214</v>
      </c>
      <c r="AT49" s="201" t="s">
        <v>214</v>
      </c>
      <c r="AU49" s="201" t="s">
        <v>214</v>
      </c>
      <c r="AV49" s="201" t="s">
        <v>214</v>
      </c>
      <c r="AW49" s="201" t="s">
        <v>7835</v>
      </c>
      <c r="AX49" s="201" t="s">
        <v>214</v>
      </c>
    </row>
    <row r="50" spans="1:50">
      <c r="A50" s="201" t="s">
        <v>1802</v>
      </c>
      <c r="B50" s="201" t="s">
        <v>7734</v>
      </c>
      <c r="C50" s="201" t="s">
        <v>1801</v>
      </c>
      <c r="D50" s="201" t="s">
        <v>214</v>
      </c>
      <c r="E50" s="201" t="s">
        <v>7831</v>
      </c>
      <c r="F50" s="201" t="s">
        <v>1799</v>
      </c>
      <c r="G50" s="201" t="s">
        <v>7740</v>
      </c>
      <c r="H50" s="201" t="s">
        <v>3387</v>
      </c>
      <c r="I50" s="201" t="s">
        <v>7832</v>
      </c>
      <c r="J50" s="201" t="s">
        <v>7752</v>
      </c>
      <c r="K50" s="201" t="s">
        <v>7751</v>
      </c>
      <c r="L50" s="201" t="s">
        <v>7752</v>
      </c>
      <c r="M50" s="201" t="s">
        <v>7752</v>
      </c>
      <c r="N50" s="201" t="s">
        <v>7751</v>
      </c>
      <c r="O50" s="201" t="s">
        <v>6619</v>
      </c>
      <c r="P50" s="201" t="s">
        <v>7739</v>
      </c>
      <c r="Q50" s="201" t="s">
        <v>1798</v>
      </c>
      <c r="R50" s="201" t="s">
        <v>7750</v>
      </c>
      <c r="S50" s="201" t="s">
        <v>7833</v>
      </c>
      <c r="T50" s="203">
        <v>84.245000000000005</v>
      </c>
      <c r="U50" s="201" t="s">
        <v>1813</v>
      </c>
      <c r="V50" s="201" t="s">
        <v>1803</v>
      </c>
      <c r="W50" s="201" t="s">
        <v>1803</v>
      </c>
      <c r="X50" s="202">
        <v>23</v>
      </c>
      <c r="Y50" s="202">
        <v>6</v>
      </c>
      <c r="Z50" s="201" t="s">
        <v>7840</v>
      </c>
      <c r="AA50" s="201" t="s">
        <v>1795</v>
      </c>
      <c r="AB50" s="201" t="s">
        <v>1794</v>
      </c>
      <c r="AC50" s="201" t="s">
        <v>3825</v>
      </c>
      <c r="AD50" s="203">
        <v>97.616</v>
      </c>
      <c r="AE50" s="202">
        <v>1810267</v>
      </c>
      <c r="AF50" s="201" t="s">
        <v>1792</v>
      </c>
      <c r="AG50" s="201" t="s">
        <v>1792</v>
      </c>
      <c r="AH50" s="201" t="s">
        <v>214</v>
      </c>
      <c r="AI50" s="201" t="s">
        <v>1797</v>
      </c>
      <c r="AJ50" s="201" t="s">
        <v>1792</v>
      </c>
      <c r="AK50" s="201" t="s">
        <v>214</v>
      </c>
      <c r="AL50" s="201" t="s">
        <v>214</v>
      </c>
      <c r="AM50" s="201" t="s">
        <v>1792</v>
      </c>
      <c r="AN50" s="201" t="s">
        <v>214</v>
      </c>
      <c r="AO50" s="202">
        <v>1854000</v>
      </c>
      <c r="AP50" s="202">
        <v>2000000</v>
      </c>
      <c r="AQ50" s="202">
        <v>2200000</v>
      </c>
      <c r="AR50" s="202">
        <v>1854468.14</v>
      </c>
      <c r="AS50" s="201" t="s">
        <v>214</v>
      </c>
      <c r="AT50" s="201" t="s">
        <v>214</v>
      </c>
      <c r="AU50" s="201" t="s">
        <v>214</v>
      </c>
      <c r="AV50" s="201" t="s">
        <v>214</v>
      </c>
      <c r="AW50" s="201" t="s">
        <v>7835</v>
      </c>
      <c r="AX50" s="201" t="s">
        <v>214</v>
      </c>
    </row>
    <row r="51" spans="1:50">
      <c r="A51" s="201" t="s">
        <v>1802</v>
      </c>
      <c r="B51" s="201" t="s">
        <v>7734</v>
      </c>
      <c r="C51" s="201" t="s">
        <v>1801</v>
      </c>
      <c r="D51" s="201" t="s">
        <v>214</v>
      </c>
      <c r="E51" s="201" t="s">
        <v>7831</v>
      </c>
      <c r="F51" s="201" t="s">
        <v>1799</v>
      </c>
      <c r="G51" s="201" t="s">
        <v>7740</v>
      </c>
      <c r="H51" s="201" t="s">
        <v>3387</v>
      </c>
      <c r="I51" s="201" t="s">
        <v>7832</v>
      </c>
      <c r="J51" s="201" t="s">
        <v>7752</v>
      </c>
      <c r="K51" s="201" t="s">
        <v>7751</v>
      </c>
      <c r="L51" s="201" t="s">
        <v>7752</v>
      </c>
      <c r="M51" s="201" t="s">
        <v>7752</v>
      </c>
      <c r="N51" s="201" t="s">
        <v>7751</v>
      </c>
      <c r="O51" s="201" t="s">
        <v>6619</v>
      </c>
      <c r="P51" s="201" t="s">
        <v>7739</v>
      </c>
      <c r="Q51" s="201" t="s">
        <v>1798</v>
      </c>
      <c r="R51" s="201" t="s">
        <v>7750</v>
      </c>
      <c r="S51" s="201" t="s">
        <v>7833</v>
      </c>
      <c r="T51" s="203">
        <v>84.245000000000005</v>
      </c>
      <c r="U51" s="201" t="s">
        <v>1813</v>
      </c>
      <c r="V51" s="201" t="s">
        <v>1803</v>
      </c>
      <c r="W51" s="201" t="s">
        <v>1803</v>
      </c>
      <c r="X51" s="202">
        <v>23</v>
      </c>
      <c r="Y51" s="202">
        <v>7</v>
      </c>
      <c r="Z51" s="201" t="s">
        <v>7813</v>
      </c>
      <c r="AA51" s="201" t="s">
        <v>1795</v>
      </c>
      <c r="AB51" s="201" t="s">
        <v>1813</v>
      </c>
      <c r="AC51" s="201" t="s">
        <v>7841</v>
      </c>
      <c r="AD51" s="203">
        <v>97.974999999999994</v>
      </c>
      <c r="AE51" s="202">
        <v>1816920</v>
      </c>
      <c r="AF51" s="201" t="s">
        <v>1792</v>
      </c>
      <c r="AG51" s="201" t="s">
        <v>1792</v>
      </c>
      <c r="AH51" s="201" t="s">
        <v>214</v>
      </c>
      <c r="AI51" s="201" t="s">
        <v>1797</v>
      </c>
      <c r="AJ51" s="201" t="s">
        <v>1792</v>
      </c>
      <c r="AK51" s="201" t="s">
        <v>214</v>
      </c>
      <c r="AL51" s="201" t="s">
        <v>214</v>
      </c>
      <c r="AM51" s="201" t="s">
        <v>1792</v>
      </c>
      <c r="AN51" s="201" t="s">
        <v>214</v>
      </c>
      <c r="AO51" s="202">
        <v>1854000</v>
      </c>
      <c r="AP51" s="202">
        <v>2000000</v>
      </c>
      <c r="AQ51" s="202">
        <v>2200000</v>
      </c>
      <c r="AR51" s="202">
        <v>1854468.14</v>
      </c>
      <c r="AS51" s="201" t="s">
        <v>214</v>
      </c>
      <c r="AT51" s="201" t="s">
        <v>214</v>
      </c>
      <c r="AU51" s="201" t="s">
        <v>214</v>
      </c>
      <c r="AV51" s="201" t="s">
        <v>214</v>
      </c>
      <c r="AW51" s="201" t="s">
        <v>7835</v>
      </c>
      <c r="AX51" s="201" t="s">
        <v>214</v>
      </c>
    </row>
    <row r="52" spans="1:50">
      <c r="A52" s="201" t="s">
        <v>1802</v>
      </c>
      <c r="B52" s="201" t="s">
        <v>7734</v>
      </c>
      <c r="C52" s="201" t="s">
        <v>1801</v>
      </c>
      <c r="D52" s="201" t="s">
        <v>214</v>
      </c>
      <c r="E52" s="201" t="s">
        <v>7831</v>
      </c>
      <c r="F52" s="201" t="s">
        <v>1799</v>
      </c>
      <c r="G52" s="201" t="s">
        <v>7740</v>
      </c>
      <c r="H52" s="201" t="s">
        <v>3387</v>
      </c>
      <c r="I52" s="201" t="s">
        <v>7832</v>
      </c>
      <c r="J52" s="201" t="s">
        <v>7752</v>
      </c>
      <c r="K52" s="201" t="s">
        <v>7751</v>
      </c>
      <c r="L52" s="201" t="s">
        <v>7752</v>
      </c>
      <c r="M52" s="201" t="s">
        <v>7752</v>
      </c>
      <c r="N52" s="201" t="s">
        <v>7751</v>
      </c>
      <c r="O52" s="201" t="s">
        <v>6619</v>
      </c>
      <c r="P52" s="201" t="s">
        <v>7739</v>
      </c>
      <c r="Q52" s="201" t="s">
        <v>1798</v>
      </c>
      <c r="R52" s="201" t="s">
        <v>7750</v>
      </c>
      <c r="S52" s="201" t="s">
        <v>7833</v>
      </c>
      <c r="T52" s="203">
        <v>84.245000000000005</v>
      </c>
      <c r="U52" s="201" t="s">
        <v>1813</v>
      </c>
      <c r="V52" s="201" t="s">
        <v>1803</v>
      </c>
      <c r="W52" s="201" t="s">
        <v>1803</v>
      </c>
      <c r="X52" s="202">
        <v>23</v>
      </c>
      <c r="Y52" s="202">
        <v>8</v>
      </c>
      <c r="Z52" s="201" t="s">
        <v>7842</v>
      </c>
      <c r="AA52" s="201" t="s">
        <v>1795</v>
      </c>
      <c r="AB52" s="201" t="s">
        <v>1813</v>
      </c>
      <c r="AC52" s="201" t="s">
        <v>6790</v>
      </c>
      <c r="AD52" s="203">
        <v>98.141000000000005</v>
      </c>
      <c r="AE52" s="202">
        <v>1820000</v>
      </c>
      <c r="AF52" s="201" t="s">
        <v>1792</v>
      </c>
      <c r="AG52" s="201" t="s">
        <v>1792</v>
      </c>
      <c r="AH52" s="201" t="s">
        <v>214</v>
      </c>
      <c r="AI52" s="201" t="s">
        <v>1797</v>
      </c>
      <c r="AJ52" s="201" t="s">
        <v>1792</v>
      </c>
      <c r="AK52" s="201" t="s">
        <v>214</v>
      </c>
      <c r="AL52" s="201" t="s">
        <v>214</v>
      </c>
      <c r="AM52" s="201" t="s">
        <v>1792</v>
      </c>
      <c r="AN52" s="201" t="s">
        <v>214</v>
      </c>
      <c r="AO52" s="202">
        <v>1854000</v>
      </c>
      <c r="AP52" s="202">
        <v>2000000</v>
      </c>
      <c r="AQ52" s="202">
        <v>2200000</v>
      </c>
      <c r="AR52" s="202">
        <v>1854468.14</v>
      </c>
      <c r="AS52" s="201" t="s">
        <v>214</v>
      </c>
      <c r="AT52" s="201" t="s">
        <v>214</v>
      </c>
      <c r="AU52" s="201" t="s">
        <v>214</v>
      </c>
      <c r="AV52" s="201" t="s">
        <v>214</v>
      </c>
      <c r="AW52" s="201" t="s">
        <v>7835</v>
      </c>
      <c r="AX52" s="201" t="s">
        <v>214</v>
      </c>
    </row>
    <row r="53" spans="1:50">
      <c r="A53" s="201" t="s">
        <v>1802</v>
      </c>
      <c r="B53" s="201" t="s">
        <v>7734</v>
      </c>
      <c r="C53" s="201" t="s">
        <v>1801</v>
      </c>
      <c r="D53" s="201" t="s">
        <v>214</v>
      </c>
      <c r="E53" s="201" t="s">
        <v>7831</v>
      </c>
      <c r="F53" s="201" t="s">
        <v>1799</v>
      </c>
      <c r="G53" s="201" t="s">
        <v>7740</v>
      </c>
      <c r="H53" s="201" t="s">
        <v>3387</v>
      </c>
      <c r="I53" s="201" t="s">
        <v>7832</v>
      </c>
      <c r="J53" s="201" t="s">
        <v>7752</v>
      </c>
      <c r="K53" s="201" t="s">
        <v>7751</v>
      </c>
      <c r="L53" s="201" t="s">
        <v>7752</v>
      </c>
      <c r="M53" s="201" t="s">
        <v>7752</v>
      </c>
      <c r="N53" s="201" t="s">
        <v>7751</v>
      </c>
      <c r="O53" s="201" t="s">
        <v>6619</v>
      </c>
      <c r="P53" s="201" t="s">
        <v>7739</v>
      </c>
      <c r="Q53" s="201" t="s">
        <v>1798</v>
      </c>
      <c r="R53" s="201" t="s">
        <v>7750</v>
      </c>
      <c r="S53" s="201" t="s">
        <v>7833</v>
      </c>
      <c r="T53" s="203">
        <v>84.245000000000005</v>
      </c>
      <c r="U53" s="201" t="s">
        <v>1813</v>
      </c>
      <c r="V53" s="201" t="s">
        <v>1803</v>
      </c>
      <c r="W53" s="201" t="s">
        <v>1803</v>
      </c>
      <c r="X53" s="202">
        <v>23</v>
      </c>
      <c r="Y53" s="202">
        <v>9</v>
      </c>
      <c r="Z53" s="201" t="s">
        <v>7803</v>
      </c>
      <c r="AA53" s="201" t="s">
        <v>1795</v>
      </c>
      <c r="AB53" s="201" t="s">
        <v>1794</v>
      </c>
      <c r="AC53" s="201" t="s">
        <v>6294</v>
      </c>
      <c r="AD53" s="203">
        <v>98.974000000000004</v>
      </c>
      <c r="AE53" s="202">
        <v>1835459</v>
      </c>
      <c r="AF53" s="201" t="s">
        <v>1792</v>
      </c>
      <c r="AG53" s="201" t="s">
        <v>1792</v>
      </c>
      <c r="AH53" s="201" t="s">
        <v>214</v>
      </c>
      <c r="AI53" s="201" t="s">
        <v>1797</v>
      </c>
      <c r="AJ53" s="201" t="s">
        <v>1792</v>
      </c>
      <c r="AK53" s="201" t="s">
        <v>214</v>
      </c>
      <c r="AL53" s="201" t="s">
        <v>214</v>
      </c>
      <c r="AM53" s="201" t="s">
        <v>1792</v>
      </c>
      <c r="AN53" s="201" t="s">
        <v>214</v>
      </c>
      <c r="AO53" s="202">
        <v>1854000</v>
      </c>
      <c r="AP53" s="202">
        <v>2000000</v>
      </c>
      <c r="AQ53" s="202">
        <v>2200000</v>
      </c>
      <c r="AR53" s="202">
        <v>1854468.14</v>
      </c>
      <c r="AS53" s="201" t="s">
        <v>214</v>
      </c>
      <c r="AT53" s="201" t="s">
        <v>214</v>
      </c>
      <c r="AU53" s="201" t="s">
        <v>214</v>
      </c>
      <c r="AV53" s="201" t="s">
        <v>214</v>
      </c>
      <c r="AW53" s="201" t="s">
        <v>7835</v>
      </c>
      <c r="AX53" s="201" t="s">
        <v>214</v>
      </c>
    </row>
    <row r="54" spans="1:50">
      <c r="A54" s="201" t="s">
        <v>1802</v>
      </c>
      <c r="B54" s="201" t="s">
        <v>7734</v>
      </c>
      <c r="C54" s="201" t="s">
        <v>1801</v>
      </c>
      <c r="D54" s="201" t="s">
        <v>214</v>
      </c>
      <c r="E54" s="201" t="s">
        <v>7831</v>
      </c>
      <c r="F54" s="201" t="s">
        <v>1799</v>
      </c>
      <c r="G54" s="201" t="s">
        <v>7740</v>
      </c>
      <c r="H54" s="201" t="s">
        <v>3387</v>
      </c>
      <c r="I54" s="201" t="s">
        <v>7832</v>
      </c>
      <c r="J54" s="201" t="s">
        <v>7752</v>
      </c>
      <c r="K54" s="201" t="s">
        <v>7751</v>
      </c>
      <c r="L54" s="201" t="s">
        <v>7752</v>
      </c>
      <c r="M54" s="201" t="s">
        <v>7752</v>
      </c>
      <c r="N54" s="201" t="s">
        <v>7751</v>
      </c>
      <c r="O54" s="201" t="s">
        <v>6619</v>
      </c>
      <c r="P54" s="201" t="s">
        <v>7739</v>
      </c>
      <c r="Q54" s="201" t="s">
        <v>1798</v>
      </c>
      <c r="R54" s="201" t="s">
        <v>7750</v>
      </c>
      <c r="S54" s="201" t="s">
        <v>7833</v>
      </c>
      <c r="T54" s="203">
        <v>84.245000000000005</v>
      </c>
      <c r="U54" s="201" t="s">
        <v>1813</v>
      </c>
      <c r="V54" s="201" t="s">
        <v>1803</v>
      </c>
      <c r="W54" s="201" t="s">
        <v>1803</v>
      </c>
      <c r="X54" s="202">
        <v>23</v>
      </c>
      <c r="Y54" s="202">
        <v>10</v>
      </c>
      <c r="Z54" s="201" t="s">
        <v>7843</v>
      </c>
      <c r="AA54" s="201" t="s">
        <v>1795</v>
      </c>
      <c r="AB54" s="201" t="s">
        <v>1794</v>
      </c>
      <c r="AC54" s="201" t="s">
        <v>3372</v>
      </c>
      <c r="AD54" s="203">
        <v>99.326999999999998</v>
      </c>
      <c r="AE54" s="202">
        <v>1842000</v>
      </c>
      <c r="AF54" s="201" t="s">
        <v>1792</v>
      </c>
      <c r="AG54" s="201" t="s">
        <v>1792</v>
      </c>
      <c r="AH54" s="201" t="s">
        <v>214</v>
      </c>
      <c r="AI54" s="201" t="s">
        <v>1797</v>
      </c>
      <c r="AJ54" s="201" t="s">
        <v>1792</v>
      </c>
      <c r="AK54" s="201" t="s">
        <v>214</v>
      </c>
      <c r="AL54" s="201" t="s">
        <v>214</v>
      </c>
      <c r="AM54" s="201" t="s">
        <v>1792</v>
      </c>
      <c r="AN54" s="201" t="s">
        <v>214</v>
      </c>
      <c r="AO54" s="202">
        <v>1854000</v>
      </c>
      <c r="AP54" s="202">
        <v>2000000</v>
      </c>
      <c r="AQ54" s="202">
        <v>2200000</v>
      </c>
      <c r="AR54" s="202">
        <v>1854468.14</v>
      </c>
      <c r="AS54" s="201" t="s">
        <v>214</v>
      </c>
      <c r="AT54" s="201" t="s">
        <v>214</v>
      </c>
      <c r="AU54" s="201" t="s">
        <v>214</v>
      </c>
      <c r="AV54" s="201" t="s">
        <v>214</v>
      </c>
      <c r="AW54" s="201" t="s">
        <v>7835</v>
      </c>
      <c r="AX54" s="201" t="s">
        <v>214</v>
      </c>
    </row>
    <row r="55" spans="1:50">
      <c r="A55" s="201" t="s">
        <v>1802</v>
      </c>
      <c r="B55" s="201" t="s">
        <v>7734</v>
      </c>
      <c r="C55" s="201" t="s">
        <v>1801</v>
      </c>
      <c r="D55" s="201" t="s">
        <v>214</v>
      </c>
      <c r="E55" s="201" t="s">
        <v>7831</v>
      </c>
      <c r="F55" s="201" t="s">
        <v>1799</v>
      </c>
      <c r="G55" s="201" t="s">
        <v>7740</v>
      </c>
      <c r="H55" s="201" t="s">
        <v>3387</v>
      </c>
      <c r="I55" s="201" t="s">
        <v>7832</v>
      </c>
      <c r="J55" s="201" t="s">
        <v>7752</v>
      </c>
      <c r="K55" s="201" t="s">
        <v>7751</v>
      </c>
      <c r="L55" s="201" t="s">
        <v>7752</v>
      </c>
      <c r="M55" s="201" t="s">
        <v>7752</v>
      </c>
      <c r="N55" s="201" t="s">
        <v>7751</v>
      </c>
      <c r="O55" s="201" t="s">
        <v>6619</v>
      </c>
      <c r="P55" s="201" t="s">
        <v>7739</v>
      </c>
      <c r="Q55" s="201" t="s">
        <v>1798</v>
      </c>
      <c r="R55" s="201" t="s">
        <v>7750</v>
      </c>
      <c r="S55" s="201" t="s">
        <v>7833</v>
      </c>
      <c r="T55" s="203">
        <v>84.245000000000005</v>
      </c>
      <c r="U55" s="201" t="s">
        <v>1813</v>
      </c>
      <c r="V55" s="201" t="s">
        <v>1803</v>
      </c>
      <c r="W55" s="201" t="s">
        <v>1803</v>
      </c>
      <c r="X55" s="202">
        <v>23</v>
      </c>
      <c r="Y55" s="202">
        <v>11</v>
      </c>
      <c r="Z55" s="201" t="s">
        <v>7844</v>
      </c>
      <c r="AA55" s="201" t="s">
        <v>1795</v>
      </c>
      <c r="AB55" s="201" t="s">
        <v>1794</v>
      </c>
      <c r="AC55" s="201" t="s">
        <v>7845</v>
      </c>
      <c r="AD55" s="203">
        <v>99.588999999999999</v>
      </c>
      <c r="AE55" s="202">
        <v>1846850</v>
      </c>
      <c r="AF55" s="201" t="s">
        <v>1792</v>
      </c>
      <c r="AG55" s="201" t="s">
        <v>1792</v>
      </c>
      <c r="AH55" s="201" t="s">
        <v>214</v>
      </c>
      <c r="AI55" s="201" t="s">
        <v>1797</v>
      </c>
      <c r="AJ55" s="201" t="s">
        <v>1792</v>
      </c>
      <c r="AK55" s="201" t="s">
        <v>214</v>
      </c>
      <c r="AL55" s="201" t="s">
        <v>214</v>
      </c>
      <c r="AM55" s="201" t="s">
        <v>1792</v>
      </c>
      <c r="AN55" s="201" t="s">
        <v>214</v>
      </c>
      <c r="AO55" s="202">
        <v>1854000</v>
      </c>
      <c r="AP55" s="202">
        <v>2000000</v>
      </c>
      <c r="AQ55" s="202">
        <v>2200000</v>
      </c>
      <c r="AR55" s="202">
        <v>1854468.14</v>
      </c>
      <c r="AS55" s="201" t="s">
        <v>214</v>
      </c>
      <c r="AT55" s="201" t="s">
        <v>214</v>
      </c>
      <c r="AU55" s="201" t="s">
        <v>214</v>
      </c>
      <c r="AV55" s="201" t="s">
        <v>214</v>
      </c>
      <c r="AW55" s="201" t="s">
        <v>7835</v>
      </c>
      <c r="AX55" s="201" t="s">
        <v>214</v>
      </c>
    </row>
    <row r="56" spans="1:50">
      <c r="A56" s="201" t="s">
        <v>1802</v>
      </c>
      <c r="B56" s="201" t="s">
        <v>7734</v>
      </c>
      <c r="C56" s="201" t="s">
        <v>1801</v>
      </c>
      <c r="D56" s="201" t="s">
        <v>214</v>
      </c>
      <c r="E56" s="201" t="s">
        <v>7831</v>
      </c>
      <c r="F56" s="201" t="s">
        <v>1799</v>
      </c>
      <c r="G56" s="201" t="s">
        <v>7740</v>
      </c>
      <c r="H56" s="201" t="s">
        <v>3387</v>
      </c>
      <c r="I56" s="201" t="s">
        <v>7832</v>
      </c>
      <c r="J56" s="201" t="s">
        <v>7752</v>
      </c>
      <c r="K56" s="201" t="s">
        <v>7751</v>
      </c>
      <c r="L56" s="201" t="s">
        <v>7752</v>
      </c>
      <c r="M56" s="201" t="s">
        <v>7752</v>
      </c>
      <c r="N56" s="201" t="s">
        <v>7751</v>
      </c>
      <c r="O56" s="201" t="s">
        <v>6619</v>
      </c>
      <c r="P56" s="201" t="s">
        <v>7739</v>
      </c>
      <c r="Q56" s="201" t="s">
        <v>1798</v>
      </c>
      <c r="R56" s="201" t="s">
        <v>7750</v>
      </c>
      <c r="S56" s="201" t="s">
        <v>7833</v>
      </c>
      <c r="T56" s="203">
        <v>84.245000000000005</v>
      </c>
      <c r="U56" s="201" t="s">
        <v>1813</v>
      </c>
      <c r="V56" s="201" t="s">
        <v>1803</v>
      </c>
      <c r="W56" s="201" t="s">
        <v>1803</v>
      </c>
      <c r="X56" s="202">
        <v>23</v>
      </c>
      <c r="Y56" s="202">
        <v>12</v>
      </c>
      <c r="Z56" s="201" t="s">
        <v>7846</v>
      </c>
      <c r="AA56" s="201" t="s">
        <v>1795</v>
      </c>
      <c r="AB56" s="201" t="s">
        <v>1813</v>
      </c>
      <c r="AC56" s="201" t="s">
        <v>3426</v>
      </c>
      <c r="AD56" s="203">
        <v>99.759</v>
      </c>
      <c r="AE56" s="202">
        <v>1850000</v>
      </c>
      <c r="AF56" s="201" t="s">
        <v>1792</v>
      </c>
      <c r="AG56" s="201" t="s">
        <v>1792</v>
      </c>
      <c r="AH56" s="201" t="s">
        <v>214</v>
      </c>
      <c r="AI56" s="201" t="s">
        <v>1797</v>
      </c>
      <c r="AJ56" s="201" t="s">
        <v>1792</v>
      </c>
      <c r="AK56" s="201" t="s">
        <v>214</v>
      </c>
      <c r="AL56" s="201" t="s">
        <v>214</v>
      </c>
      <c r="AM56" s="201" t="s">
        <v>1792</v>
      </c>
      <c r="AN56" s="201" t="s">
        <v>214</v>
      </c>
      <c r="AO56" s="202">
        <v>1854000</v>
      </c>
      <c r="AP56" s="202">
        <v>2000000</v>
      </c>
      <c r="AQ56" s="202">
        <v>2200000</v>
      </c>
      <c r="AR56" s="202">
        <v>1854468.14</v>
      </c>
      <c r="AS56" s="201" t="s">
        <v>214</v>
      </c>
      <c r="AT56" s="201" t="s">
        <v>214</v>
      </c>
      <c r="AU56" s="201" t="s">
        <v>214</v>
      </c>
      <c r="AV56" s="201" t="s">
        <v>214</v>
      </c>
      <c r="AW56" s="201" t="s">
        <v>7835</v>
      </c>
      <c r="AX56" s="201" t="s">
        <v>214</v>
      </c>
    </row>
    <row r="57" spans="1:50">
      <c r="A57" s="201" t="s">
        <v>1802</v>
      </c>
      <c r="B57" s="201" t="s">
        <v>7734</v>
      </c>
      <c r="C57" s="201" t="s">
        <v>1801</v>
      </c>
      <c r="D57" s="201" t="s">
        <v>214</v>
      </c>
      <c r="E57" s="201" t="s">
        <v>7831</v>
      </c>
      <c r="F57" s="201" t="s">
        <v>1799</v>
      </c>
      <c r="G57" s="201" t="s">
        <v>7740</v>
      </c>
      <c r="H57" s="201" t="s">
        <v>3387</v>
      </c>
      <c r="I57" s="201" t="s">
        <v>7832</v>
      </c>
      <c r="J57" s="201" t="s">
        <v>7752</v>
      </c>
      <c r="K57" s="201" t="s">
        <v>7751</v>
      </c>
      <c r="L57" s="201" t="s">
        <v>7752</v>
      </c>
      <c r="M57" s="201" t="s">
        <v>7752</v>
      </c>
      <c r="N57" s="201" t="s">
        <v>7751</v>
      </c>
      <c r="O57" s="201" t="s">
        <v>6619</v>
      </c>
      <c r="P57" s="201" t="s">
        <v>7739</v>
      </c>
      <c r="Q57" s="201" t="s">
        <v>1798</v>
      </c>
      <c r="R57" s="201" t="s">
        <v>7750</v>
      </c>
      <c r="S57" s="201" t="s">
        <v>7833</v>
      </c>
      <c r="T57" s="203">
        <v>84.245000000000005</v>
      </c>
      <c r="U57" s="201" t="s">
        <v>1813</v>
      </c>
      <c r="V57" s="201" t="s">
        <v>1803</v>
      </c>
      <c r="W57" s="201" t="s">
        <v>1803</v>
      </c>
      <c r="X57" s="202">
        <v>23</v>
      </c>
      <c r="Y57" s="201" t="s">
        <v>214</v>
      </c>
      <c r="Z57" s="201" t="s">
        <v>7821</v>
      </c>
      <c r="AA57" s="201" t="s">
        <v>1795</v>
      </c>
      <c r="AB57" s="201" t="s">
        <v>1794</v>
      </c>
      <c r="AC57" s="201" t="s">
        <v>3407</v>
      </c>
      <c r="AD57" s="203">
        <v>84.087999999999994</v>
      </c>
      <c r="AE57" s="202">
        <v>1559403</v>
      </c>
      <c r="AF57" s="201" t="s">
        <v>1792</v>
      </c>
      <c r="AG57" s="201" t="s">
        <v>213</v>
      </c>
      <c r="AH57" s="201" t="s">
        <v>1793</v>
      </c>
      <c r="AI57" s="201" t="s">
        <v>1797</v>
      </c>
      <c r="AJ57" s="201" t="s">
        <v>1792</v>
      </c>
      <c r="AK57" s="201" t="s">
        <v>214</v>
      </c>
      <c r="AL57" s="201" t="s">
        <v>214</v>
      </c>
      <c r="AM57" s="201" t="s">
        <v>1792</v>
      </c>
      <c r="AN57" s="201" t="s">
        <v>214</v>
      </c>
      <c r="AO57" s="202">
        <v>1854000</v>
      </c>
      <c r="AP57" s="202">
        <v>2000000</v>
      </c>
      <c r="AQ57" s="202">
        <v>2200000</v>
      </c>
      <c r="AR57" s="202">
        <v>1854468.14</v>
      </c>
      <c r="AS57" s="201" t="s">
        <v>214</v>
      </c>
      <c r="AT57" s="201" t="s">
        <v>214</v>
      </c>
      <c r="AU57" s="201" t="s">
        <v>214</v>
      </c>
      <c r="AV57" s="201" t="s">
        <v>214</v>
      </c>
      <c r="AW57" s="201" t="s">
        <v>7835</v>
      </c>
      <c r="AX57" s="201" t="s">
        <v>214</v>
      </c>
    </row>
    <row r="58" spans="1:50">
      <c r="A58" s="201" t="s">
        <v>1802</v>
      </c>
      <c r="B58" s="201" t="s">
        <v>7734</v>
      </c>
      <c r="C58" s="201" t="s">
        <v>1801</v>
      </c>
      <c r="D58" s="201" t="s">
        <v>214</v>
      </c>
      <c r="E58" s="201" t="s">
        <v>7831</v>
      </c>
      <c r="F58" s="201" t="s">
        <v>1799</v>
      </c>
      <c r="G58" s="201" t="s">
        <v>7740</v>
      </c>
      <c r="H58" s="201" t="s">
        <v>3387</v>
      </c>
      <c r="I58" s="201" t="s">
        <v>7832</v>
      </c>
      <c r="J58" s="201" t="s">
        <v>7752</v>
      </c>
      <c r="K58" s="201" t="s">
        <v>7751</v>
      </c>
      <c r="L58" s="201" t="s">
        <v>7752</v>
      </c>
      <c r="M58" s="201" t="s">
        <v>7752</v>
      </c>
      <c r="N58" s="201" t="s">
        <v>7751</v>
      </c>
      <c r="O58" s="201" t="s">
        <v>6619</v>
      </c>
      <c r="P58" s="201" t="s">
        <v>7739</v>
      </c>
      <c r="Q58" s="201" t="s">
        <v>1798</v>
      </c>
      <c r="R58" s="201" t="s">
        <v>7750</v>
      </c>
      <c r="S58" s="201" t="s">
        <v>7833</v>
      </c>
      <c r="T58" s="203">
        <v>84.245000000000005</v>
      </c>
      <c r="U58" s="201" t="s">
        <v>1813</v>
      </c>
      <c r="V58" s="201" t="s">
        <v>1803</v>
      </c>
      <c r="W58" s="201" t="s">
        <v>1803</v>
      </c>
      <c r="X58" s="202">
        <v>23</v>
      </c>
      <c r="Y58" s="201" t="s">
        <v>214</v>
      </c>
      <c r="Z58" s="201" t="s">
        <v>7847</v>
      </c>
      <c r="AA58" s="201" t="s">
        <v>1795</v>
      </c>
      <c r="AB58" s="201" t="s">
        <v>1813</v>
      </c>
      <c r="AC58" s="201" t="s">
        <v>7482</v>
      </c>
      <c r="AD58" s="203">
        <v>100.026</v>
      </c>
      <c r="AE58" s="202">
        <v>1854965</v>
      </c>
      <c r="AF58" s="201" t="s">
        <v>1792</v>
      </c>
      <c r="AG58" s="201" t="s">
        <v>213</v>
      </c>
      <c r="AH58" s="201" t="s">
        <v>3118</v>
      </c>
      <c r="AI58" s="201" t="s">
        <v>1797</v>
      </c>
      <c r="AJ58" s="201" t="s">
        <v>1792</v>
      </c>
      <c r="AK58" s="201" t="s">
        <v>214</v>
      </c>
      <c r="AL58" s="201" t="s">
        <v>214</v>
      </c>
      <c r="AM58" s="201" t="s">
        <v>1792</v>
      </c>
      <c r="AN58" s="201" t="s">
        <v>214</v>
      </c>
      <c r="AO58" s="202">
        <v>1854000</v>
      </c>
      <c r="AP58" s="202">
        <v>2000000</v>
      </c>
      <c r="AQ58" s="202">
        <v>2200000</v>
      </c>
      <c r="AR58" s="202">
        <v>1854468.14</v>
      </c>
      <c r="AS58" s="201" t="s">
        <v>214</v>
      </c>
      <c r="AT58" s="201" t="s">
        <v>214</v>
      </c>
      <c r="AU58" s="201" t="s">
        <v>214</v>
      </c>
      <c r="AV58" s="201" t="s">
        <v>214</v>
      </c>
      <c r="AW58" s="201" t="s">
        <v>7835</v>
      </c>
      <c r="AX58" s="201" t="s">
        <v>214</v>
      </c>
    </row>
    <row r="59" spans="1:50">
      <c r="A59" s="201" t="s">
        <v>1802</v>
      </c>
      <c r="B59" s="201" t="s">
        <v>7734</v>
      </c>
      <c r="C59" s="201" t="s">
        <v>1801</v>
      </c>
      <c r="D59" s="201" t="s">
        <v>214</v>
      </c>
      <c r="E59" s="201" t="s">
        <v>7831</v>
      </c>
      <c r="F59" s="201" t="s">
        <v>1799</v>
      </c>
      <c r="G59" s="201" t="s">
        <v>7740</v>
      </c>
      <c r="H59" s="201" t="s">
        <v>3387</v>
      </c>
      <c r="I59" s="201" t="s">
        <v>7832</v>
      </c>
      <c r="J59" s="201" t="s">
        <v>7752</v>
      </c>
      <c r="K59" s="201" t="s">
        <v>7751</v>
      </c>
      <c r="L59" s="201" t="s">
        <v>7752</v>
      </c>
      <c r="M59" s="201" t="s">
        <v>7752</v>
      </c>
      <c r="N59" s="201" t="s">
        <v>7751</v>
      </c>
      <c r="O59" s="201" t="s">
        <v>6619</v>
      </c>
      <c r="P59" s="201" t="s">
        <v>7739</v>
      </c>
      <c r="Q59" s="201" t="s">
        <v>1798</v>
      </c>
      <c r="R59" s="201" t="s">
        <v>7750</v>
      </c>
      <c r="S59" s="201" t="s">
        <v>7833</v>
      </c>
      <c r="T59" s="203">
        <v>84.245000000000005</v>
      </c>
      <c r="U59" s="201" t="s">
        <v>1813</v>
      </c>
      <c r="V59" s="201" t="s">
        <v>1803</v>
      </c>
      <c r="W59" s="201" t="s">
        <v>1803</v>
      </c>
      <c r="X59" s="202">
        <v>23</v>
      </c>
      <c r="Y59" s="201" t="s">
        <v>214</v>
      </c>
      <c r="Z59" s="201" t="s">
        <v>7819</v>
      </c>
      <c r="AA59" s="201" t="s">
        <v>1795</v>
      </c>
      <c r="AB59" s="201" t="s">
        <v>1813</v>
      </c>
      <c r="AC59" s="201" t="s">
        <v>6668</v>
      </c>
      <c r="AD59" s="203">
        <v>100.27</v>
      </c>
      <c r="AE59" s="202">
        <v>1859487</v>
      </c>
      <c r="AF59" s="201" t="s">
        <v>1792</v>
      </c>
      <c r="AG59" s="201" t="s">
        <v>213</v>
      </c>
      <c r="AH59" s="201" t="s">
        <v>3118</v>
      </c>
      <c r="AI59" s="201" t="s">
        <v>1797</v>
      </c>
      <c r="AJ59" s="201" t="s">
        <v>1792</v>
      </c>
      <c r="AK59" s="201" t="s">
        <v>214</v>
      </c>
      <c r="AL59" s="201" t="s">
        <v>214</v>
      </c>
      <c r="AM59" s="201" t="s">
        <v>1792</v>
      </c>
      <c r="AN59" s="201" t="s">
        <v>214</v>
      </c>
      <c r="AO59" s="202">
        <v>1854000</v>
      </c>
      <c r="AP59" s="202">
        <v>2000000</v>
      </c>
      <c r="AQ59" s="202">
        <v>2200000</v>
      </c>
      <c r="AR59" s="202">
        <v>1854468.14</v>
      </c>
      <c r="AS59" s="201" t="s">
        <v>214</v>
      </c>
      <c r="AT59" s="201" t="s">
        <v>214</v>
      </c>
      <c r="AU59" s="201" t="s">
        <v>214</v>
      </c>
      <c r="AV59" s="201" t="s">
        <v>214</v>
      </c>
      <c r="AW59" s="201" t="s">
        <v>7835</v>
      </c>
      <c r="AX59" s="201" t="s">
        <v>214</v>
      </c>
    </row>
    <row r="60" spans="1:50">
      <c r="A60" s="201" t="s">
        <v>1802</v>
      </c>
      <c r="B60" s="201" t="s">
        <v>7734</v>
      </c>
      <c r="C60" s="201" t="s">
        <v>1801</v>
      </c>
      <c r="D60" s="201" t="s">
        <v>214</v>
      </c>
      <c r="E60" s="201" t="s">
        <v>7831</v>
      </c>
      <c r="F60" s="201" t="s">
        <v>1799</v>
      </c>
      <c r="G60" s="201" t="s">
        <v>7740</v>
      </c>
      <c r="H60" s="201" t="s">
        <v>3387</v>
      </c>
      <c r="I60" s="201" t="s">
        <v>7832</v>
      </c>
      <c r="J60" s="201" t="s">
        <v>7752</v>
      </c>
      <c r="K60" s="201" t="s">
        <v>7751</v>
      </c>
      <c r="L60" s="201" t="s">
        <v>7752</v>
      </c>
      <c r="M60" s="201" t="s">
        <v>7752</v>
      </c>
      <c r="N60" s="201" t="s">
        <v>7751</v>
      </c>
      <c r="O60" s="201" t="s">
        <v>6619</v>
      </c>
      <c r="P60" s="201" t="s">
        <v>7739</v>
      </c>
      <c r="Q60" s="201" t="s">
        <v>1798</v>
      </c>
      <c r="R60" s="201" t="s">
        <v>7750</v>
      </c>
      <c r="S60" s="201" t="s">
        <v>7833</v>
      </c>
      <c r="T60" s="203">
        <v>84.245000000000005</v>
      </c>
      <c r="U60" s="201" t="s">
        <v>1813</v>
      </c>
      <c r="V60" s="201" t="s">
        <v>1803</v>
      </c>
      <c r="W60" s="201" t="s">
        <v>1803</v>
      </c>
      <c r="X60" s="202">
        <v>23</v>
      </c>
      <c r="Y60" s="201" t="s">
        <v>214</v>
      </c>
      <c r="Z60" s="201" t="s">
        <v>7814</v>
      </c>
      <c r="AA60" s="201" t="s">
        <v>1795</v>
      </c>
      <c r="AB60" s="201" t="s">
        <v>1794</v>
      </c>
      <c r="AC60" s="201" t="s">
        <v>6658</v>
      </c>
      <c r="AD60" s="203">
        <v>100.502</v>
      </c>
      <c r="AE60" s="202">
        <v>1863784</v>
      </c>
      <c r="AF60" s="201" t="s">
        <v>1792</v>
      </c>
      <c r="AG60" s="201" t="s">
        <v>213</v>
      </c>
      <c r="AH60" s="201" t="s">
        <v>3118</v>
      </c>
      <c r="AI60" s="201" t="s">
        <v>1797</v>
      </c>
      <c r="AJ60" s="201" t="s">
        <v>1792</v>
      </c>
      <c r="AK60" s="201" t="s">
        <v>214</v>
      </c>
      <c r="AL60" s="201" t="s">
        <v>214</v>
      </c>
      <c r="AM60" s="201" t="s">
        <v>1792</v>
      </c>
      <c r="AN60" s="201" t="s">
        <v>214</v>
      </c>
      <c r="AO60" s="202">
        <v>1854000</v>
      </c>
      <c r="AP60" s="202">
        <v>2000000</v>
      </c>
      <c r="AQ60" s="202">
        <v>2200000</v>
      </c>
      <c r="AR60" s="202">
        <v>1854468.14</v>
      </c>
      <c r="AS60" s="201" t="s">
        <v>214</v>
      </c>
      <c r="AT60" s="201" t="s">
        <v>214</v>
      </c>
      <c r="AU60" s="201" t="s">
        <v>214</v>
      </c>
      <c r="AV60" s="201" t="s">
        <v>214</v>
      </c>
      <c r="AW60" s="201" t="s">
        <v>7835</v>
      </c>
      <c r="AX60" s="201" t="s">
        <v>214</v>
      </c>
    </row>
    <row r="61" spans="1:50">
      <c r="A61" s="201" t="s">
        <v>1802</v>
      </c>
      <c r="B61" s="201" t="s">
        <v>7734</v>
      </c>
      <c r="C61" s="201" t="s">
        <v>1801</v>
      </c>
      <c r="D61" s="201" t="s">
        <v>214</v>
      </c>
      <c r="E61" s="201" t="s">
        <v>7831</v>
      </c>
      <c r="F61" s="201" t="s">
        <v>1799</v>
      </c>
      <c r="G61" s="201" t="s">
        <v>7740</v>
      </c>
      <c r="H61" s="201" t="s">
        <v>3387</v>
      </c>
      <c r="I61" s="201" t="s">
        <v>7832</v>
      </c>
      <c r="J61" s="201" t="s">
        <v>7752</v>
      </c>
      <c r="K61" s="201" t="s">
        <v>7751</v>
      </c>
      <c r="L61" s="201" t="s">
        <v>7752</v>
      </c>
      <c r="M61" s="201" t="s">
        <v>7752</v>
      </c>
      <c r="N61" s="201" t="s">
        <v>7751</v>
      </c>
      <c r="O61" s="201" t="s">
        <v>6619</v>
      </c>
      <c r="P61" s="201" t="s">
        <v>7739</v>
      </c>
      <c r="Q61" s="201" t="s">
        <v>1798</v>
      </c>
      <c r="R61" s="201" t="s">
        <v>7750</v>
      </c>
      <c r="S61" s="201" t="s">
        <v>7833</v>
      </c>
      <c r="T61" s="203">
        <v>84.245000000000005</v>
      </c>
      <c r="U61" s="201" t="s">
        <v>1813</v>
      </c>
      <c r="V61" s="201" t="s">
        <v>1803</v>
      </c>
      <c r="W61" s="201" t="s">
        <v>1803</v>
      </c>
      <c r="X61" s="202">
        <v>23</v>
      </c>
      <c r="Y61" s="201" t="s">
        <v>214</v>
      </c>
      <c r="Z61" s="201" t="s">
        <v>7820</v>
      </c>
      <c r="AA61" s="201" t="s">
        <v>1795</v>
      </c>
      <c r="AB61" s="201" t="s">
        <v>1794</v>
      </c>
      <c r="AC61" s="201" t="s">
        <v>3357</v>
      </c>
      <c r="AD61" s="203">
        <v>100.729</v>
      </c>
      <c r="AE61" s="202">
        <v>1868000</v>
      </c>
      <c r="AF61" s="201" t="s">
        <v>1792</v>
      </c>
      <c r="AG61" s="201" t="s">
        <v>213</v>
      </c>
      <c r="AH61" s="201" t="s">
        <v>3118</v>
      </c>
      <c r="AI61" s="201" t="s">
        <v>1797</v>
      </c>
      <c r="AJ61" s="201" t="s">
        <v>1792</v>
      </c>
      <c r="AK61" s="201" t="s">
        <v>214</v>
      </c>
      <c r="AL61" s="201" t="s">
        <v>214</v>
      </c>
      <c r="AM61" s="201" t="s">
        <v>1792</v>
      </c>
      <c r="AN61" s="201" t="s">
        <v>214</v>
      </c>
      <c r="AO61" s="202">
        <v>1854000</v>
      </c>
      <c r="AP61" s="202">
        <v>2000000</v>
      </c>
      <c r="AQ61" s="202">
        <v>2200000</v>
      </c>
      <c r="AR61" s="202">
        <v>1854468.14</v>
      </c>
      <c r="AS61" s="201" t="s">
        <v>214</v>
      </c>
      <c r="AT61" s="201" t="s">
        <v>214</v>
      </c>
      <c r="AU61" s="201" t="s">
        <v>214</v>
      </c>
      <c r="AV61" s="201" t="s">
        <v>214</v>
      </c>
      <c r="AW61" s="201" t="s">
        <v>7835</v>
      </c>
      <c r="AX61" s="201" t="s">
        <v>214</v>
      </c>
    </row>
    <row r="62" spans="1:50">
      <c r="A62" s="201" t="s">
        <v>1802</v>
      </c>
      <c r="B62" s="201" t="s">
        <v>7734</v>
      </c>
      <c r="C62" s="201" t="s">
        <v>1801</v>
      </c>
      <c r="D62" s="201" t="s">
        <v>214</v>
      </c>
      <c r="E62" s="201" t="s">
        <v>7831</v>
      </c>
      <c r="F62" s="201" t="s">
        <v>1799</v>
      </c>
      <c r="G62" s="201" t="s">
        <v>7740</v>
      </c>
      <c r="H62" s="201" t="s">
        <v>3387</v>
      </c>
      <c r="I62" s="201" t="s">
        <v>7832</v>
      </c>
      <c r="J62" s="201" t="s">
        <v>7752</v>
      </c>
      <c r="K62" s="201" t="s">
        <v>7751</v>
      </c>
      <c r="L62" s="201" t="s">
        <v>7752</v>
      </c>
      <c r="M62" s="201" t="s">
        <v>7752</v>
      </c>
      <c r="N62" s="201" t="s">
        <v>7751</v>
      </c>
      <c r="O62" s="201" t="s">
        <v>6619</v>
      </c>
      <c r="P62" s="201" t="s">
        <v>7739</v>
      </c>
      <c r="Q62" s="201" t="s">
        <v>1798</v>
      </c>
      <c r="R62" s="201" t="s">
        <v>7750</v>
      </c>
      <c r="S62" s="201" t="s">
        <v>7833</v>
      </c>
      <c r="T62" s="203">
        <v>84.245000000000005</v>
      </c>
      <c r="U62" s="201" t="s">
        <v>1813</v>
      </c>
      <c r="V62" s="201" t="s">
        <v>1803</v>
      </c>
      <c r="W62" s="201" t="s">
        <v>1803</v>
      </c>
      <c r="X62" s="202">
        <v>23</v>
      </c>
      <c r="Y62" s="201" t="s">
        <v>214</v>
      </c>
      <c r="Z62" s="201" t="s">
        <v>7848</v>
      </c>
      <c r="AA62" s="201" t="s">
        <v>1795</v>
      </c>
      <c r="AB62" s="201" t="s">
        <v>1803</v>
      </c>
      <c r="AC62" s="201" t="s">
        <v>6264</v>
      </c>
      <c r="AD62" s="203">
        <v>101.974</v>
      </c>
      <c r="AE62" s="202">
        <v>1891080</v>
      </c>
      <c r="AF62" s="201" t="s">
        <v>1792</v>
      </c>
      <c r="AG62" s="201" t="s">
        <v>213</v>
      </c>
      <c r="AH62" s="201" t="s">
        <v>3118</v>
      </c>
      <c r="AI62" s="201" t="s">
        <v>1797</v>
      </c>
      <c r="AJ62" s="201" t="s">
        <v>1792</v>
      </c>
      <c r="AK62" s="201" t="s">
        <v>214</v>
      </c>
      <c r="AL62" s="201" t="s">
        <v>214</v>
      </c>
      <c r="AM62" s="201" t="s">
        <v>1792</v>
      </c>
      <c r="AN62" s="201" t="s">
        <v>214</v>
      </c>
      <c r="AO62" s="202">
        <v>1854000</v>
      </c>
      <c r="AP62" s="202">
        <v>2000000</v>
      </c>
      <c r="AQ62" s="202">
        <v>2200000</v>
      </c>
      <c r="AR62" s="202">
        <v>1854468.14</v>
      </c>
      <c r="AS62" s="201" t="s">
        <v>214</v>
      </c>
      <c r="AT62" s="201" t="s">
        <v>214</v>
      </c>
      <c r="AU62" s="201" t="s">
        <v>214</v>
      </c>
      <c r="AV62" s="201" t="s">
        <v>214</v>
      </c>
      <c r="AW62" s="201" t="s">
        <v>7835</v>
      </c>
      <c r="AX62" s="201" t="s">
        <v>214</v>
      </c>
    </row>
    <row r="63" spans="1:50">
      <c r="A63" s="201" t="s">
        <v>1802</v>
      </c>
      <c r="B63" s="201" t="s">
        <v>7734</v>
      </c>
      <c r="C63" s="201" t="s">
        <v>1801</v>
      </c>
      <c r="D63" s="201" t="s">
        <v>214</v>
      </c>
      <c r="E63" s="201" t="s">
        <v>7831</v>
      </c>
      <c r="F63" s="201" t="s">
        <v>1799</v>
      </c>
      <c r="G63" s="201" t="s">
        <v>7740</v>
      </c>
      <c r="H63" s="201" t="s">
        <v>3387</v>
      </c>
      <c r="I63" s="201" t="s">
        <v>7832</v>
      </c>
      <c r="J63" s="201" t="s">
        <v>7752</v>
      </c>
      <c r="K63" s="201" t="s">
        <v>7751</v>
      </c>
      <c r="L63" s="201" t="s">
        <v>7752</v>
      </c>
      <c r="M63" s="201" t="s">
        <v>7752</v>
      </c>
      <c r="N63" s="201" t="s">
        <v>7751</v>
      </c>
      <c r="O63" s="201" t="s">
        <v>6619</v>
      </c>
      <c r="P63" s="201" t="s">
        <v>7739</v>
      </c>
      <c r="Q63" s="201" t="s">
        <v>1798</v>
      </c>
      <c r="R63" s="201" t="s">
        <v>7750</v>
      </c>
      <c r="S63" s="201" t="s">
        <v>7833</v>
      </c>
      <c r="T63" s="203">
        <v>84.245000000000005</v>
      </c>
      <c r="U63" s="201" t="s">
        <v>1813</v>
      </c>
      <c r="V63" s="201" t="s">
        <v>1803</v>
      </c>
      <c r="W63" s="201" t="s">
        <v>1803</v>
      </c>
      <c r="X63" s="202">
        <v>23</v>
      </c>
      <c r="Y63" s="201" t="s">
        <v>214</v>
      </c>
      <c r="Z63" s="201" t="s">
        <v>7785</v>
      </c>
      <c r="AA63" s="201" t="s">
        <v>1795</v>
      </c>
      <c r="AB63" s="201" t="s">
        <v>1794</v>
      </c>
      <c r="AC63" s="201" t="s">
        <v>6288</v>
      </c>
      <c r="AD63" s="203">
        <v>101.974</v>
      </c>
      <c r="AE63" s="202">
        <v>1891080</v>
      </c>
      <c r="AF63" s="201" t="s">
        <v>1792</v>
      </c>
      <c r="AG63" s="201" t="s">
        <v>213</v>
      </c>
      <c r="AH63" s="201" t="s">
        <v>3118</v>
      </c>
      <c r="AI63" s="201" t="s">
        <v>1797</v>
      </c>
      <c r="AJ63" s="201" t="s">
        <v>1792</v>
      </c>
      <c r="AK63" s="201" t="s">
        <v>214</v>
      </c>
      <c r="AL63" s="201" t="s">
        <v>214</v>
      </c>
      <c r="AM63" s="201" t="s">
        <v>1792</v>
      </c>
      <c r="AN63" s="201" t="s">
        <v>214</v>
      </c>
      <c r="AO63" s="202">
        <v>1854000</v>
      </c>
      <c r="AP63" s="202">
        <v>2000000</v>
      </c>
      <c r="AQ63" s="202">
        <v>2200000</v>
      </c>
      <c r="AR63" s="202">
        <v>1854468.14</v>
      </c>
      <c r="AS63" s="201" t="s">
        <v>214</v>
      </c>
      <c r="AT63" s="201" t="s">
        <v>214</v>
      </c>
      <c r="AU63" s="201" t="s">
        <v>214</v>
      </c>
      <c r="AV63" s="201" t="s">
        <v>214</v>
      </c>
      <c r="AW63" s="201" t="s">
        <v>7835</v>
      </c>
      <c r="AX63" s="201" t="s">
        <v>214</v>
      </c>
    </row>
    <row r="64" spans="1:50">
      <c r="A64" s="201" t="s">
        <v>1802</v>
      </c>
      <c r="B64" s="201" t="s">
        <v>7734</v>
      </c>
      <c r="C64" s="201" t="s">
        <v>1801</v>
      </c>
      <c r="D64" s="201" t="s">
        <v>214</v>
      </c>
      <c r="E64" s="201" t="s">
        <v>7831</v>
      </c>
      <c r="F64" s="201" t="s">
        <v>1799</v>
      </c>
      <c r="G64" s="201" t="s">
        <v>7740</v>
      </c>
      <c r="H64" s="201" t="s">
        <v>3387</v>
      </c>
      <c r="I64" s="201" t="s">
        <v>7832</v>
      </c>
      <c r="J64" s="201" t="s">
        <v>7752</v>
      </c>
      <c r="K64" s="201" t="s">
        <v>7751</v>
      </c>
      <c r="L64" s="201" t="s">
        <v>7752</v>
      </c>
      <c r="M64" s="201" t="s">
        <v>7752</v>
      </c>
      <c r="N64" s="201" t="s">
        <v>7751</v>
      </c>
      <c r="O64" s="201" t="s">
        <v>6619</v>
      </c>
      <c r="P64" s="201" t="s">
        <v>7739</v>
      </c>
      <c r="Q64" s="201" t="s">
        <v>1798</v>
      </c>
      <c r="R64" s="201" t="s">
        <v>7750</v>
      </c>
      <c r="S64" s="201" t="s">
        <v>7833</v>
      </c>
      <c r="T64" s="203">
        <v>84.245000000000005</v>
      </c>
      <c r="U64" s="201" t="s">
        <v>1813</v>
      </c>
      <c r="V64" s="201" t="s">
        <v>1803</v>
      </c>
      <c r="W64" s="201" t="s">
        <v>1803</v>
      </c>
      <c r="X64" s="202">
        <v>23</v>
      </c>
      <c r="Y64" s="201" t="s">
        <v>214</v>
      </c>
      <c r="Z64" s="201" t="s">
        <v>7812</v>
      </c>
      <c r="AA64" s="201" t="s">
        <v>1795</v>
      </c>
      <c r="AB64" s="201" t="s">
        <v>214</v>
      </c>
      <c r="AC64" s="201" t="s">
        <v>214</v>
      </c>
      <c r="AD64" s="201" t="s">
        <v>214</v>
      </c>
      <c r="AE64" s="201" t="s">
        <v>214</v>
      </c>
      <c r="AF64" s="201" t="s">
        <v>1792</v>
      </c>
      <c r="AG64" s="201" t="s">
        <v>213</v>
      </c>
      <c r="AH64" s="201" t="s">
        <v>6753</v>
      </c>
      <c r="AI64" s="201" t="s">
        <v>1797</v>
      </c>
      <c r="AJ64" s="201" t="s">
        <v>1792</v>
      </c>
      <c r="AK64" s="201" t="s">
        <v>214</v>
      </c>
      <c r="AL64" s="201" t="s">
        <v>214</v>
      </c>
      <c r="AM64" s="201" t="s">
        <v>1792</v>
      </c>
      <c r="AN64" s="201" t="s">
        <v>214</v>
      </c>
      <c r="AO64" s="202">
        <v>1854000</v>
      </c>
      <c r="AP64" s="202">
        <v>2000000</v>
      </c>
      <c r="AQ64" s="202">
        <v>2200000</v>
      </c>
      <c r="AR64" s="202">
        <v>1854468.14</v>
      </c>
      <c r="AS64" s="201" t="s">
        <v>214</v>
      </c>
      <c r="AT64" s="201" t="s">
        <v>214</v>
      </c>
      <c r="AU64" s="201" t="s">
        <v>214</v>
      </c>
      <c r="AV64" s="201" t="s">
        <v>214</v>
      </c>
      <c r="AW64" s="201" t="s">
        <v>7835</v>
      </c>
      <c r="AX64" s="201" t="s">
        <v>214</v>
      </c>
    </row>
    <row r="65" spans="1:50">
      <c r="A65" s="201" t="s">
        <v>1802</v>
      </c>
      <c r="B65" s="201" t="s">
        <v>7734</v>
      </c>
      <c r="C65" s="201" t="s">
        <v>1801</v>
      </c>
      <c r="D65" s="201" t="s">
        <v>214</v>
      </c>
      <c r="E65" s="201" t="s">
        <v>7831</v>
      </c>
      <c r="F65" s="201" t="s">
        <v>1799</v>
      </c>
      <c r="G65" s="201" t="s">
        <v>7740</v>
      </c>
      <c r="H65" s="201" t="s">
        <v>3387</v>
      </c>
      <c r="I65" s="201" t="s">
        <v>7832</v>
      </c>
      <c r="J65" s="201" t="s">
        <v>7752</v>
      </c>
      <c r="K65" s="201" t="s">
        <v>7751</v>
      </c>
      <c r="L65" s="201" t="s">
        <v>7752</v>
      </c>
      <c r="M65" s="201" t="s">
        <v>7752</v>
      </c>
      <c r="N65" s="201" t="s">
        <v>7751</v>
      </c>
      <c r="O65" s="201" t="s">
        <v>6619</v>
      </c>
      <c r="P65" s="201" t="s">
        <v>7739</v>
      </c>
      <c r="Q65" s="201" t="s">
        <v>1798</v>
      </c>
      <c r="R65" s="201" t="s">
        <v>7750</v>
      </c>
      <c r="S65" s="201" t="s">
        <v>7833</v>
      </c>
      <c r="T65" s="203">
        <v>84.245000000000005</v>
      </c>
      <c r="U65" s="201" t="s">
        <v>1813</v>
      </c>
      <c r="V65" s="201" t="s">
        <v>1803</v>
      </c>
      <c r="W65" s="201" t="s">
        <v>1803</v>
      </c>
      <c r="X65" s="202">
        <v>23</v>
      </c>
      <c r="Y65" s="201" t="s">
        <v>214</v>
      </c>
      <c r="Z65" s="201" t="s">
        <v>7849</v>
      </c>
      <c r="AA65" s="201" t="s">
        <v>1795</v>
      </c>
      <c r="AB65" s="201" t="s">
        <v>214</v>
      </c>
      <c r="AC65" s="201" t="s">
        <v>214</v>
      </c>
      <c r="AD65" s="201" t="s">
        <v>214</v>
      </c>
      <c r="AE65" s="201" t="s">
        <v>214</v>
      </c>
      <c r="AF65" s="201" t="s">
        <v>1792</v>
      </c>
      <c r="AG65" s="201" t="s">
        <v>213</v>
      </c>
      <c r="AH65" s="201" t="s">
        <v>6753</v>
      </c>
      <c r="AI65" s="201" t="s">
        <v>1797</v>
      </c>
      <c r="AJ65" s="201" t="s">
        <v>1792</v>
      </c>
      <c r="AK65" s="201" t="s">
        <v>214</v>
      </c>
      <c r="AL65" s="201" t="s">
        <v>214</v>
      </c>
      <c r="AM65" s="201" t="s">
        <v>1792</v>
      </c>
      <c r="AN65" s="201" t="s">
        <v>214</v>
      </c>
      <c r="AO65" s="202">
        <v>1854000</v>
      </c>
      <c r="AP65" s="202">
        <v>2000000</v>
      </c>
      <c r="AQ65" s="202">
        <v>2200000</v>
      </c>
      <c r="AR65" s="202">
        <v>1854468.14</v>
      </c>
      <c r="AS65" s="201" t="s">
        <v>214</v>
      </c>
      <c r="AT65" s="201" t="s">
        <v>214</v>
      </c>
      <c r="AU65" s="201" t="s">
        <v>214</v>
      </c>
      <c r="AV65" s="201" t="s">
        <v>214</v>
      </c>
      <c r="AW65" s="201" t="s">
        <v>7835</v>
      </c>
      <c r="AX65" s="201" t="s">
        <v>214</v>
      </c>
    </row>
    <row r="66" spans="1:50">
      <c r="A66" s="201" t="s">
        <v>1802</v>
      </c>
      <c r="B66" s="201" t="s">
        <v>7734</v>
      </c>
      <c r="C66" s="201" t="s">
        <v>1801</v>
      </c>
      <c r="D66" s="201" t="s">
        <v>214</v>
      </c>
      <c r="E66" s="201" t="s">
        <v>7831</v>
      </c>
      <c r="F66" s="201" t="s">
        <v>1799</v>
      </c>
      <c r="G66" s="201" t="s">
        <v>7740</v>
      </c>
      <c r="H66" s="201" t="s">
        <v>3387</v>
      </c>
      <c r="I66" s="201" t="s">
        <v>7832</v>
      </c>
      <c r="J66" s="201" t="s">
        <v>7752</v>
      </c>
      <c r="K66" s="201" t="s">
        <v>7751</v>
      </c>
      <c r="L66" s="201" t="s">
        <v>7752</v>
      </c>
      <c r="M66" s="201" t="s">
        <v>7752</v>
      </c>
      <c r="N66" s="201" t="s">
        <v>7751</v>
      </c>
      <c r="O66" s="201" t="s">
        <v>6619</v>
      </c>
      <c r="P66" s="201" t="s">
        <v>7739</v>
      </c>
      <c r="Q66" s="201" t="s">
        <v>1798</v>
      </c>
      <c r="R66" s="201" t="s">
        <v>7750</v>
      </c>
      <c r="S66" s="201" t="s">
        <v>7833</v>
      </c>
      <c r="T66" s="203">
        <v>84.245000000000005</v>
      </c>
      <c r="U66" s="201" t="s">
        <v>1813</v>
      </c>
      <c r="V66" s="201" t="s">
        <v>1803</v>
      </c>
      <c r="W66" s="201" t="s">
        <v>1803</v>
      </c>
      <c r="X66" s="202">
        <v>23</v>
      </c>
      <c r="Y66" s="201" t="s">
        <v>214</v>
      </c>
      <c r="Z66" s="201" t="s">
        <v>7850</v>
      </c>
      <c r="AA66" s="201" t="s">
        <v>1795</v>
      </c>
      <c r="AB66" s="201" t="s">
        <v>214</v>
      </c>
      <c r="AC66" s="201" t="s">
        <v>214</v>
      </c>
      <c r="AD66" s="201" t="s">
        <v>214</v>
      </c>
      <c r="AE66" s="201" t="s">
        <v>214</v>
      </c>
      <c r="AF66" s="201" t="s">
        <v>1792</v>
      </c>
      <c r="AG66" s="201" t="s">
        <v>213</v>
      </c>
      <c r="AH66" s="201" t="s">
        <v>6753</v>
      </c>
      <c r="AI66" s="201" t="s">
        <v>1797</v>
      </c>
      <c r="AJ66" s="201" t="s">
        <v>1792</v>
      </c>
      <c r="AK66" s="201" t="s">
        <v>214</v>
      </c>
      <c r="AL66" s="201" t="s">
        <v>214</v>
      </c>
      <c r="AM66" s="201" t="s">
        <v>1792</v>
      </c>
      <c r="AN66" s="201" t="s">
        <v>214</v>
      </c>
      <c r="AO66" s="202">
        <v>1854000</v>
      </c>
      <c r="AP66" s="202">
        <v>2000000</v>
      </c>
      <c r="AQ66" s="202">
        <v>2200000</v>
      </c>
      <c r="AR66" s="202">
        <v>1854468.14</v>
      </c>
      <c r="AS66" s="201" t="s">
        <v>214</v>
      </c>
      <c r="AT66" s="201" t="s">
        <v>214</v>
      </c>
      <c r="AU66" s="201" t="s">
        <v>214</v>
      </c>
      <c r="AV66" s="201" t="s">
        <v>214</v>
      </c>
      <c r="AW66" s="201" t="s">
        <v>7835</v>
      </c>
      <c r="AX66" s="201" t="s">
        <v>214</v>
      </c>
    </row>
    <row r="67" spans="1:50">
      <c r="A67" s="201" t="s">
        <v>1802</v>
      </c>
      <c r="B67" s="201" t="s">
        <v>7734</v>
      </c>
      <c r="C67" s="201" t="s">
        <v>1801</v>
      </c>
      <c r="D67" s="201" t="s">
        <v>214</v>
      </c>
      <c r="E67" s="201" t="s">
        <v>7831</v>
      </c>
      <c r="F67" s="201" t="s">
        <v>1799</v>
      </c>
      <c r="G67" s="201" t="s">
        <v>7740</v>
      </c>
      <c r="H67" s="201" t="s">
        <v>3387</v>
      </c>
      <c r="I67" s="201" t="s">
        <v>7832</v>
      </c>
      <c r="J67" s="201" t="s">
        <v>7752</v>
      </c>
      <c r="K67" s="201" t="s">
        <v>7751</v>
      </c>
      <c r="L67" s="201" t="s">
        <v>7752</v>
      </c>
      <c r="M67" s="201" t="s">
        <v>7752</v>
      </c>
      <c r="N67" s="201" t="s">
        <v>7751</v>
      </c>
      <c r="O67" s="201" t="s">
        <v>6619</v>
      </c>
      <c r="P67" s="201" t="s">
        <v>7739</v>
      </c>
      <c r="Q67" s="201" t="s">
        <v>1798</v>
      </c>
      <c r="R67" s="201" t="s">
        <v>7750</v>
      </c>
      <c r="S67" s="201" t="s">
        <v>7833</v>
      </c>
      <c r="T67" s="203">
        <v>84.245000000000005</v>
      </c>
      <c r="U67" s="201" t="s">
        <v>1813</v>
      </c>
      <c r="V67" s="201" t="s">
        <v>1803</v>
      </c>
      <c r="W67" s="201" t="s">
        <v>1803</v>
      </c>
      <c r="X67" s="202">
        <v>23</v>
      </c>
      <c r="Y67" s="201" t="s">
        <v>214</v>
      </c>
      <c r="Z67" s="201" t="s">
        <v>7851</v>
      </c>
      <c r="AA67" s="201" t="s">
        <v>1795</v>
      </c>
      <c r="AB67" s="201" t="s">
        <v>214</v>
      </c>
      <c r="AC67" s="201" t="s">
        <v>214</v>
      </c>
      <c r="AD67" s="201" t="s">
        <v>214</v>
      </c>
      <c r="AE67" s="201" t="s">
        <v>214</v>
      </c>
      <c r="AF67" s="201" t="s">
        <v>1792</v>
      </c>
      <c r="AG67" s="201" t="s">
        <v>213</v>
      </c>
      <c r="AH67" s="201" t="s">
        <v>6753</v>
      </c>
      <c r="AI67" s="201" t="s">
        <v>1797</v>
      </c>
      <c r="AJ67" s="201" t="s">
        <v>1792</v>
      </c>
      <c r="AK67" s="201" t="s">
        <v>214</v>
      </c>
      <c r="AL67" s="201" t="s">
        <v>214</v>
      </c>
      <c r="AM67" s="201" t="s">
        <v>1792</v>
      </c>
      <c r="AN67" s="201" t="s">
        <v>214</v>
      </c>
      <c r="AO67" s="202">
        <v>1854000</v>
      </c>
      <c r="AP67" s="202">
        <v>2000000</v>
      </c>
      <c r="AQ67" s="202">
        <v>2200000</v>
      </c>
      <c r="AR67" s="202">
        <v>1854468.14</v>
      </c>
      <c r="AS67" s="201" t="s">
        <v>214</v>
      </c>
      <c r="AT67" s="201" t="s">
        <v>214</v>
      </c>
      <c r="AU67" s="201" t="s">
        <v>214</v>
      </c>
      <c r="AV67" s="201" t="s">
        <v>214</v>
      </c>
      <c r="AW67" s="201" t="s">
        <v>7835</v>
      </c>
      <c r="AX67" s="201" t="s">
        <v>214</v>
      </c>
    </row>
    <row r="68" spans="1:50">
      <c r="A68" s="201" t="s">
        <v>1802</v>
      </c>
      <c r="B68" s="201" t="s">
        <v>7734</v>
      </c>
      <c r="C68" s="201" t="s">
        <v>1801</v>
      </c>
      <c r="D68" s="201" t="s">
        <v>214</v>
      </c>
      <c r="E68" s="201" t="s">
        <v>7857</v>
      </c>
      <c r="F68" s="201" t="s">
        <v>1799</v>
      </c>
      <c r="G68" s="201" t="s">
        <v>7740</v>
      </c>
      <c r="H68" s="201" t="s">
        <v>7856</v>
      </c>
      <c r="I68" s="201" t="s">
        <v>7858</v>
      </c>
      <c r="J68" s="201" t="s">
        <v>6646</v>
      </c>
      <c r="K68" s="201" t="s">
        <v>7761</v>
      </c>
      <c r="L68" s="201" t="s">
        <v>6646</v>
      </c>
      <c r="M68" s="201" t="s">
        <v>6646</v>
      </c>
      <c r="N68" s="201" t="s">
        <v>7761</v>
      </c>
      <c r="O68" s="201" t="s">
        <v>7738</v>
      </c>
      <c r="P68" s="201" t="s">
        <v>7859</v>
      </c>
      <c r="Q68" s="201" t="s">
        <v>1798</v>
      </c>
      <c r="R68" s="201" t="s">
        <v>39</v>
      </c>
      <c r="S68" s="201" t="s">
        <v>6284</v>
      </c>
      <c r="T68" s="203">
        <v>85.495000000000005</v>
      </c>
      <c r="U68" s="201" t="s">
        <v>7860</v>
      </c>
      <c r="V68" s="201" t="s">
        <v>7861</v>
      </c>
      <c r="W68" s="201" t="s">
        <v>7861</v>
      </c>
      <c r="X68" s="202">
        <v>9</v>
      </c>
      <c r="Y68" s="202">
        <v>1</v>
      </c>
      <c r="Z68" s="201" t="s">
        <v>7820</v>
      </c>
      <c r="AA68" s="201" t="s">
        <v>1795</v>
      </c>
      <c r="AB68" s="201" t="s">
        <v>7861</v>
      </c>
      <c r="AC68" s="201" t="s">
        <v>6312</v>
      </c>
      <c r="AD68" s="203">
        <v>85.516999999999996</v>
      </c>
      <c r="AE68" s="202">
        <v>540750000</v>
      </c>
      <c r="AF68" s="201" t="s">
        <v>213</v>
      </c>
      <c r="AG68" s="201" t="s">
        <v>1792</v>
      </c>
      <c r="AH68" s="201" t="s">
        <v>214</v>
      </c>
      <c r="AI68" s="201" t="s">
        <v>1797</v>
      </c>
      <c r="AJ68" s="201" t="s">
        <v>1792</v>
      </c>
      <c r="AK68" s="201" t="s">
        <v>214</v>
      </c>
      <c r="AL68" s="201" t="s">
        <v>214</v>
      </c>
      <c r="AM68" s="201" t="s">
        <v>213</v>
      </c>
      <c r="AN68" s="201" t="s">
        <v>7855</v>
      </c>
      <c r="AO68" s="202">
        <v>630000000</v>
      </c>
      <c r="AP68" s="202">
        <v>630000000</v>
      </c>
      <c r="AQ68" s="202">
        <v>630000000</v>
      </c>
      <c r="AR68" s="202">
        <v>632324700</v>
      </c>
      <c r="AS68" s="201" t="s">
        <v>214</v>
      </c>
      <c r="AT68" s="201" t="s">
        <v>214</v>
      </c>
      <c r="AU68" s="201" t="s">
        <v>214</v>
      </c>
      <c r="AV68" s="201" t="s">
        <v>214</v>
      </c>
      <c r="AW68" s="201" t="s">
        <v>7862</v>
      </c>
      <c r="AX68" s="201" t="s">
        <v>214</v>
      </c>
    </row>
    <row r="69" spans="1:50">
      <c r="A69" s="201" t="s">
        <v>1802</v>
      </c>
      <c r="B69" s="201" t="s">
        <v>7734</v>
      </c>
      <c r="C69" s="201" t="s">
        <v>1801</v>
      </c>
      <c r="D69" s="201" t="s">
        <v>214</v>
      </c>
      <c r="E69" s="201" t="s">
        <v>7857</v>
      </c>
      <c r="F69" s="201" t="s">
        <v>1799</v>
      </c>
      <c r="G69" s="201" t="s">
        <v>7740</v>
      </c>
      <c r="H69" s="201" t="s">
        <v>7856</v>
      </c>
      <c r="I69" s="201" t="s">
        <v>7858</v>
      </c>
      <c r="J69" s="201" t="s">
        <v>6646</v>
      </c>
      <c r="K69" s="201" t="s">
        <v>7761</v>
      </c>
      <c r="L69" s="201" t="s">
        <v>6646</v>
      </c>
      <c r="M69" s="201" t="s">
        <v>6646</v>
      </c>
      <c r="N69" s="201" t="s">
        <v>7761</v>
      </c>
      <c r="O69" s="201" t="s">
        <v>7738</v>
      </c>
      <c r="P69" s="201" t="s">
        <v>7859</v>
      </c>
      <c r="Q69" s="201" t="s">
        <v>1798</v>
      </c>
      <c r="R69" s="201" t="s">
        <v>39</v>
      </c>
      <c r="S69" s="201" t="s">
        <v>6284</v>
      </c>
      <c r="T69" s="203">
        <v>85.495000000000005</v>
      </c>
      <c r="U69" s="201" t="s">
        <v>7860</v>
      </c>
      <c r="V69" s="201" t="s">
        <v>7861</v>
      </c>
      <c r="W69" s="201" t="s">
        <v>7861</v>
      </c>
      <c r="X69" s="202">
        <v>9</v>
      </c>
      <c r="Y69" s="201" t="s">
        <v>214</v>
      </c>
      <c r="Z69" s="201" t="s">
        <v>7801</v>
      </c>
      <c r="AA69" s="201" t="s">
        <v>1795</v>
      </c>
      <c r="AB69" s="201" t="s">
        <v>7861</v>
      </c>
      <c r="AC69" s="201" t="s">
        <v>7863</v>
      </c>
      <c r="AD69" s="203">
        <v>84.980999999999995</v>
      </c>
      <c r="AE69" s="202">
        <v>537360000</v>
      </c>
      <c r="AF69" s="201" t="s">
        <v>1792</v>
      </c>
      <c r="AG69" s="201" t="s">
        <v>213</v>
      </c>
      <c r="AH69" s="201" t="s">
        <v>1793</v>
      </c>
      <c r="AI69" s="201" t="s">
        <v>1797</v>
      </c>
      <c r="AJ69" s="201" t="s">
        <v>1792</v>
      </c>
      <c r="AK69" s="201" t="s">
        <v>214</v>
      </c>
      <c r="AL69" s="201" t="s">
        <v>214</v>
      </c>
      <c r="AM69" s="201" t="s">
        <v>213</v>
      </c>
      <c r="AN69" s="201" t="s">
        <v>7855</v>
      </c>
      <c r="AO69" s="202">
        <v>630000000</v>
      </c>
      <c r="AP69" s="202">
        <v>630000000</v>
      </c>
      <c r="AQ69" s="202">
        <v>630000000</v>
      </c>
      <c r="AR69" s="202">
        <v>632324700</v>
      </c>
      <c r="AS69" s="201" t="s">
        <v>214</v>
      </c>
      <c r="AT69" s="201" t="s">
        <v>214</v>
      </c>
      <c r="AU69" s="201" t="s">
        <v>214</v>
      </c>
      <c r="AV69" s="201" t="s">
        <v>214</v>
      </c>
      <c r="AW69" s="201" t="s">
        <v>7862</v>
      </c>
      <c r="AX69" s="201" t="s">
        <v>214</v>
      </c>
    </row>
    <row r="70" spans="1:50">
      <c r="A70" s="201" t="s">
        <v>1802</v>
      </c>
      <c r="B70" s="201" t="s">
        <v>7734</v>
      </c>
      <c r="C70" s="201" t="s">
        <v>1801</v>
      </c>
      <c r="D70" s="201" t="s">
        <v>214</v>
      </c>
      <c r="E70" s="201" t="s">
        <v>7857</v>
      </c>
      <c r="F70" s="201" t="s">
        <v>1799</v>
      </c>
      <c r="G70" s="201" t="s">
        <v>7740</v>
      </c>
      <c r="H70" s="201" t="s">
        <v>7856</v>
      </c>
      <c r="I70" s="201" t="s">
        <v>7858</v>
      </c>
      <c r="J70" s="201" t="s">
        <v>6646</v>
      </c>
      <c r="K70" s="201" t="s">
        <v>7761</v>
      </c>
      <c r="L70" s="201" t="s">
        <v>6646</v>
      </c>
      <c r="M70" s="201" t="s">
        <v>6646</v>
      </c>
      <c r="N70" s="201" t="s">
        <v>7761</v>
      </c>
      <c r="O70" s="201" t="s">
        <v>7738</v>
      </c>
      <c r="P70" s="201" t="s">
        <v>7859</v>
      </c>
      <c r="Q70" s="201" t="s">
        <v>1798</v>
      </c>
      <c r="R70" s="201" t="s">
        <v>39</v>
      </c>
      <c r="S70" s="201" t="s">
        <v>6284</v>
      </c>
      <c r="T70" s="203">
        <v>85.495000000000005</v>
      </c>
      <c r="U70" s="201" t="s">
        <v>7860</v>
      </c>
      <c r="V70" s="201" t="s">
        <v>7861</v>
      </c>
      <c r="W70" s="201" t="s">
        <v>7861</v>
      </c>
      <c r="X70" s="202">
        <v>9</v>
      </c>
      <c r="Y70" s="201" t="s">
        <v>214</v>
      </c>
      <c r="Z70" s="201" t="s">
        <v>7798</v>
      </c>
      <c r="AA70" s="201" t="s">
        <v>1795</v>
      </c>
      <c r="AB70" s="201" t="s">
        <v>7861</v>
      </c>
      <c r="AC70" s="201" t="s">
        <v>3875</v>
      </c>
      <c r="AD70" s="203">
        <v>85.179000000000002</v>
      </c>
      <c r="AE70" s="202">
        <v>538610000</v>
      </c>
      <c r="AF70" s="201" t="s">
        <v>1792</v>
      </c>
      <c r="AG70" s="201" t="s">
        <v>213</v>
      </c>
      <c r="AH70" s="201" t="s">
        <v>1793</v>
      </c>
      <c r="AI70" s="201" t="s">
        <v>1797</v>
      </c>
      <c r="AJ70" s="201" t="s">
        <v>1792</v>
      </c>
      <c r="AK70" s="201" t="s">
        <v>214</v>
      </c>
      <c r="AL70" s="201" t="s">
        <v>214</v>
      </c>
      <c r="AM70" s="201" t="s">
        <v>213</v>
      </c>
      <c r="AN70" s="201" t="s">
        <v>7855</v>
      </c>
      <c r="AO70" s="202">
        <v>630000000</v>
      </c>
      <c r="AP70" s="202">
        <v>630000000</v>
      </c>
      <c r="AQ70" s="202">
        <v>630000000</v>
      </c>
      <c r="AR70" s="202">
        <v>632324700</v>
      </c>
      <c r="AS70" s="201" t="s">
        <v>214</v>
      </c>
      <c r="AT70" s="201" t="s">
        <v>214</v>
      </c>
      <c r="AU70" s="201" t="s">
        <v>214</v>
      </c>
      <c r="AV70" s="201" t="s">
        <v>214</v>
      </c>
      <c r="AW70" s="201" t="s">
        <v>7862</v>
      </c>
      <c r="AX70" s="201" t="s">
        <v>214</v>
      </c>
    </row>
    <row r="71" spans="1:50">
      <c r="A71" s="201" t="s">
        <v>1802</v>
      </c>
      <c r="B71" s="201" t="s">
        <v>7734</v>
      </c>
      <c r="C71" s="201" t="s">
        <v>1801</v>
      </c>
      <c r="D71" s="201" t="s">
        <v>214</v>
      </c>
      <c r="E71" s="201" t="s">
        <v>7857</v>
      </c>
      <c r="F71" s="201" t="s">
        <v>1799</v>
      </c>
      <c r="G71" s="201" t="s">
        <v>7740</v>
      </c>
      <c r="H71" s="201" t="s">
        <v>7856</v>
      </c>
      <c r="I71" s="201" t="s">
        <v>7858</v>
      </c>
      <c r="J71" s="201" t="s">
        <v>6646</v>
      </c>
      <c r="K71" s="201" t="s">
        <v>7761</v>
      </c>
      <c r="L71" s="201" t="s">
        <v>6646</v>
      </c>
      <c r="M71" s="201" t="s">
        <v>6646</v>
      </c>
      <c r="N71" s="201" t="s">
        <v>7761</v>
      </c>
      <c r="O71" s="201" t="s">
        <v>7738</v>
      </c>
      <c r="P71" s="201" t="s">
        <v>7859</v>
      </c>
      <c r="Q71" s="201" t="s">
        <v>1798</v>
      </c>
      <c r="R71" s="201" t="s">
        <v>39</v>
      </c>
      <c r="S71" s="201" t="s">
        <v>6284</v>
      </c>
      <c r="T71" s="203">
        <v>85.495000000000005</v>
      </c>
      <c r="U71" s="201" t="s">
        <v>7860</v>
      </c>
      <c r="V71" s="201" t="s">
        <v>7861</v>
      </c>
      <c r="W71" s="201" t="s">
        <v>7861</v>
      </c>
      <c r="X71" s="202">
        <v>9</v>
      </c>
      <c r="Y71" s="201" t="s">
        <v>214</v>
      </c>
      <c r="Z71" s="201" t="s">
        <v>7800</v>
      </c>
      <c r="AA71" s="201" t="s">
        <v>1795</v>
      </c>
      <c r="AB71" s="201" t="s">
        <v>7861</v>
      </c>
      <c r="AC71" s="201" t="s">
        <v>6307</v>
      </c>
      <c r="AD71" s="203">
        <v>85.188000000000002</v>
      </c>
      <c r="AE71" s="202">
        <v>538671000</v>
      </c>
      <c r="AF71" s="201" t="s">
        <v>1792</v>
      </c>
      <c r="AG71" s="201" t="s">
        <v>213</v>
      </c>
      <c r="AH71" s="201" t="s">
        <v>1793</v>
      </c>
      <c r="AI71" s="201" t="s">
        <v>1797</v>
      </c>
      <c r="AJ71" s="201" t="s">
        <v>1792</v>
      </c>
      <c r="AK71" s="201" t="s">
        <v>214</v>
      </c>
      <c r="AL71" s="201" t="s">
        <v>214</v>
      </c>
      <c r="AM71" s="201" t="s">
        <v>213</v>
      </c>
      <c r="AN71" s="201" t="s">
        <v>7855</v>
      </c>
      <c r="AO71" s="202">
        <v>630000000</v>
      </c>
      <c r="AP71" s="202">
        <v>630000000</v>
      </c>
      <c r="AQ71" s="202">
        <v>630000000</v>
      </c>
      <c r="AR71" s="202">
        <v>632324700</v>
      </c>
      <c r="AS71" s="201" t="s">
        <v>214</v>
      </c>
      <c r="AT71" s="201" t="s">
        <v>214</v>
      </c>
      <c r="AU71" s="201" t="s">
        <v>214</v>
      </c>
      <c r="AV71" s="201" t="s">
        <v>214</v>
      </c>
      <c r="AW71" s="201" t="s">
        <v>7862</v>
      </c>
      <c r="AX71" s="201" t="s">
        <v>214</v>
      </c>
    </row>
    <row r="72" spans="1:50">
      <c r="A72" s="201" t="s">
        <v>1802</v>
      </c>
      <c r="B72" s="201" t="s">
        <v>7734</v>
      </c>
      <c r="C72" s="201" t="s">
        <v>1801</v>
      </c>
      <c r="D72" s="201" t="s">
        <v>214</v>
      </c>
      <c r="E72" s="201" t="s">
        <v>7857</v>
      </c>
      <c r="F72" s="201" t="s">
        <v>1799</v>
      </c>
      <c r="G72" s="201" t="s">
        <v>7740</v>
      </c>
      <c r="H72" s="201" t="s">
        <v>7856</v>
      </c>
      <c r="I72" s="201" t="s">
        <v>7858</v>
      </c>
      <c r="J72" s="201" t="s">
        <v>6646</v>
      </c>
      <c r="K72" s="201" t="s">
        <v>7761</v>
      </c>
      <c r="L72" s="201" t="s">
        <v>6646</v>
      </c>
      <c r="M72" s="201" t="s">
        <v>6646</v>
      </c>
      <c r="N72" s="201" t="s">
        <v>7761</v>
      </c>
      <c r="O72" s="201" t="s">
        <v>7738</v>
      </c>
      <c r="P72" s="201" t="s">
        <v>7859</v>
      </c>
      <c r="Q72" s="201" t="s">
        <v>1798</v>
      </c>
      <c r="R72" s="201" t="s">
        <v>39</v>
      </c>
      <c r="S72" s="201" t="s">
        <v>6284</v>
      </c>
      <c r="T72" s="203">
        <v>85.495000000000005</v>
      </c>
      <c r="U72" s="201" t="s">
        <v>7860</v>
      </c>
      <c r="V72" s="201" t="s">
        <v>7861</v>
      </c>
      <c r="W72" s="201" t="s">
        <v>7861</v>
      </c>
      <c r="X72" s="202">
        <v>9</v>
      </c>
      <c r="Y72" s="201" t="s">
        <v>214</v>
      </c>
      <c r="Z72" s="201" t="s">
        <v>7799</v>
      </c>
      <c r="AA72" s="201" t="s">
        <v>1856</v>
      </c>
      <c r="AB72" s="201" t="s">
        <v>7861</v>
      </c>
      <c r="AC72" s="201" t="s">
        <v>3399</v>
      </c>
      <c r="AD72" s="203">
        <v>85.218000000000004</v>
      </c>
      <c r="AE72" s="202">
        <v>538860000</v>
      </c>
      <c r="AF72" s="201" t="s">
        <v>1792</v>
      </c>
      <c r="AG72" s="201" t="s">
        <v>213</v>
      </c>
      <c r="AH72" s="201" t="s">
        <v>1793</v>
      </c>
      <c r="AI72" s="201" t="s">
        <v>1797</v>
      </c>
      <c r="AJ72" s="201" t="s">
        <v>1792</v>
      </c>
      <c r="AK72" s="201" t="s">
        <v>214</v>
      </c>
      <c r="AL72" s="201" t="s">
        <v>214</v>
      </c>
      <c r="AM72" s="201" t="s">
        <v>213</v>
      </c>
      <c r="AN72" s="201" t="s">
        <v>7855</v>
      </c>
      <c r="AO72" s="202">
        <v>630000000</v>
      </c>
      <c r="AP72" s="202">
        <v>630000000</v>
      </c>
      <c r="AQ72" s="202">
        <v>630000000</v>
      </c>
      <c r="AR72" s="202">
        <v>632324700</v>
      </c>
      <c r="AS72" s="201" t="s">
        <v>214</v>
      </c>
      <c r="AT72" s="201" t="s">
        <v>214</v>
      </c>
      <c r="AU72" s="201" t="s">
        <v>214</v>
      </c>
      <c r="AV72" s="201" t="s">
        <v>214</v>
      </c>
      <c r="AW72" s="201" t="s">
        <v>7862</v>
      </c>
      <c r="AX72" s="201" t="s">
        <v>214</v>
      </c>
    </row>
    <row r="73" spans="1:50">
      <c r="A73" s="201" t="s">
        <v>1802</v>
      </c>
      <c r="B73" s="201" t="s">
        <v>7734</v>
      </c>
      <c r="C73" s="201" t="s">
        <v>1801</v>
      </c>
      <c r="D73" s="201" t="s">
        <v>214</v>
      </c>
      <c r="E73" s="201" t="s">
        <v>7857</v>
      </c>
      <c r="F73" s="201" t="s">
        <v>1799</v>
      </c>
      <c r="G73" s="201" t="s">
        <v>7740</v>
      </c>
      <c r="H73" s="201" t="s">
        <v>7856</v>
      </c>
      <c r="I73" s="201" t="s">
        <v>7858</v>
      </c>
      <c r="J73" s="201" t="s">
        <v>6646</v>
      </c>
      <c r="K73" s="201" t="s">
        <v>7761</v>
      </c>
      <c r="L73" s="201" t="s">
        <v>6646</v>
      </c>
      <c r="M73" s="201" t="s">
        <v>6646</v>
      </c>
      <c r="N73" s="201" t="s">
        <v>7761</v>
      </c>
      <c r="O73" s="201" t="s">
        <v>7738</v>
      </c>
      <c r="P73" s="201" t="s">
        <v>7859</v>
      </c>
      <c r="Q73" s="201" t="s">
        <v>1798</v>
      </c>
      <c r="R73" s="201" t="s">
        <v>39</v>
      </c>
      <c r="S73" s="201" t="s">
        <v>6284</v>
      </c>
      <c r="T73" s="203">
        <v>85.495000000000005</v>
      </c>
      <c r="U73" s="201" t="s">
        <v>7860</v>
      </c>
      <c r="V73" s="201" t="s">
        <v>7861</v>
      </c>
      <c r="W73" s="201" t="s">
        <v>7861</v>
      </c>
      <c r="X73" s="202">
        <v>9</v>
      </c>
      <c r="Y73" s="201" t="s">
        <v>214</v>
      </c>
      <c r="Z73" s="201" t="s">
        <v>7797</v>
      </c>
      <c r="AA73" s="201" t="s">
        <v>1795</v>
      </c>
      <c r="AB73" s="201" t="s">
        <v>7861</v>
      </c>
      <c r="AC73" s="201" t="s">
        <v>7864</v>
      </c>
      <c r="AD73" s="203">
        <v>85.37</v>
      </c>
      <c r="AE73" s="202">
        <v>539818860</v>
      </c>
      <c r="AF73" s="201" t="s">
        <v>1792</v>
      </c>
      <c r="AG73" s="201" t="s">
        <v>213</v>
      </c>
      <c r="AH73" s="201" t="s">
        <v>1793</v>
      </c>
      <c r="AI73" s="201" t="s">
        <v>1797</v>
      </c>
      <c r="AJ73" s="201" t="s">
        <v>1792</v>
      </c>
      <c r="AK73" s="201" t="s">
        <v>214</v>
      </c>
      <c r="AL73" s="201" t="s">
        <v>214</v>
      </c>
      <c r="AM73" s="201" t="s">
        <v>213</v>
      </c>
      <c r="AN73" s="201" t="s">
        <v>7855</v>
      </c>
      <c r="AO73" s="202">
        <v>630000000</v>
      </c>
      <c r="AP73" s="202">
        <v>630000000</v>
      </c>
      <c r="AQ73" s="202">
        <v>630000000</v>
      </c>
      <c r="AR73" s="202">
        <v>632324700</v>
      </c>
      <c r="AS73" s="201" t="s">
        <v>214</v>
      </c>
      <c r="AT73" s="201" t="s">
        <v>214</v>
      </c>
      <c r="AU73" s="201" t="s">
        <v>214</v>
      </c>
      <c r="AV73" s="201" t="s">
        <v>214</v>
      </c>
      <c r="AW73" s="201" t="s">
        <v>7862</v>
      </c>
      <c r="AX73" s="201" t="s">
        <v>214</v>
      </c>
    </row>
    <row r="74" spans="1:50">
      <c r="A74" s="201" t="s">
        <v>1802</v>
      </c>
      <c r="B74" s="201" t="s">
        <v>7734</v>
      </c>
      <c r="C74" s="201" t="s">
        <v>1801</v>
      </c>
      <c r="D74" s="201" t="s">
        <v>214</v>
      </c>
      <c r="E74" s="201" t="s">
        <v>7857</v>
      </c>
      <c r="F74" s="201" t="s">
        <v>1799</v>
      </c>
      <c r="G74" s="201" t="s">
        <v>7740</v>
      </c>
      <c r="H74" s="201" t="s">
        <v>7856</v>
      </c>
      <c r="I74" s="201" t="s">
        <v>7858</v>
      </c>
      <c r="J74" s="201" t="s">
        <v>6646</v>
      </c>
      <c r="K74" s="201" t="s">
        <v>7761</v>
      </c>
      <c r="L74" s="201" t="s">
        <v>6646</v>
      </c>
      <c r="M74" s="201" t="s">
        <v>6646</v>
      </c>
      <c r="N74" s="201" t="s">
        <v>7761</v>
      </c>
      <c r="O74" s="201" t="s">
        <v>7738</v>
      </c>
      <c r="P74" s="201" t="s">
        <v>7859</v>
      </c>
      <c r="Q74" s="201" t="s">
        <v>1798</v>
      </c>
      <c r="R74" s="201" t="s">
        <v>39</v>
      </c>
      <c r="S74" s="201" t="s">
        <v>6284</v>
      </c>
      <c r="T74" s="203">
        <v>85.495000000000005</v>
      </c>
      <c r="U74" s="201" t="s">
        <v>7860</v>
      </c>
      <c r="V74" s="201" t="s">
        <v>7861</v>
      </c>
      <c r="W74" s="201" t="s">
        <v>7861</v>
      </c>
      <c r="X74" s="202">
        <v>9</v>
      </c>
      <c r="Y74" s="201" t="s">
        <v>214</v>
      </c>
      <c r="Z74" s="201" t="s">
        <v>7865</v>
      </c>
      <c r="AA74" s="201" t="s">
        <v>1856</v>
      </c>
      <c r="AB74" s="201" t="s">
        <v>7861</v>
      </c>
      <c r="AC74" s="201" t="s">
        <v>6479</v>
      </c>
      <c r="AD74" s="203">
        <v>85.418000000000006</v>
      </c>
      <c r="AE74" s="202">
        <v>540120000</v>
      </c>
      <c r="AF74" s="201" t="s">
        <v>1792</v>
      </c>
      <c r="AG74" s="201" t="s">
        <v>213</v>
      </c>
      <c r="AH74" s="201" t="s">
        <v>1793</v>
      </c>
      <c r="AI74" s="201" t="s">
        <v>1797</v>
      </c>
      <c r="AJ74" s="201" t="s">
        <v>1792</v>
      </c>
      <c r="AK74" s="201" t="s">
        <v>214</v>
      </c>
      <c r="AL74" s="201" t="s">
        <v>214</v>
      </c>
      <c r="AM74" s="201" t="s">
        <v>213</v>
      </c>
      <c r="AN74" s="201" t="s">
        <v>7855</v>
      </c>
      <c r="AO74" s="202">
        <v>630000000</v>
      </c>
      <c r="AP74" s="202">
        <v>630000000</v>
      </c>
      <c r="AQ74" s="202">
        <v>630000000</v>
      </c>
      <c r="AR74" s="202">
        <v>632324700</v>
      </c>
      <c r="AS74" s="201" t="s">
        <v>214</v>
      </c>
      <c r="AT74" s="201" t="s">
        <v>214</v>
      </c>
      <c r="AU74" s="201" t="s">
        <v>214</v>
      </c>
      <c r="AV74" s="201" t="s">
        <v>214</v>
      </c>
      <c r="AW74" s="201" t="s">
        <v>7862</v>
      </c>
      <c r="AX74" s="201" t="s">
        <v>214</v>
      </c>
    </row>
    <row r="75" spans="1:50">
      <c r="A75" s="201" t="s">
        <v>1802</v>
      </c>
      <c r="B75" s="201" t="s">
        <v>7734</v>
      </c>
      <c r="C75" s="201" t="s">
        <v>1801</v>
      </c>
      <c r="D75" s="201" t="s">
        <v>214</v>
      </c>
      <c r="E75" s="201" t="s">
        <v>7857</v>
      </c>
      <c r="F75" s="201" t="s">
        <v>1799</v>
      </c>
      <c r="G75" s="201" t="s">
        <v>7740</v>
      </c>
      <c r="H75" s="201" t="s">
        <v>7856</v>
      </c>
      <c r="I75" s="201" t="s">
        <v>7858</v>
      </c>
      <c r="J75" s="201" t="s">
        <v>6646</v>
      </c>
      <c r="K75" s="201" t="s">
        <v>7761</v>
      </c>
      <c r="L75" s="201" t="s">
        <v>6646</v>
      </c>
      <c r="M75" s="201" t="s">
        <v>6646</v>
      </c>
      <c r="N75" s="201" t="s">
        <v>7761</v>
      </c>
      <c r="O75" s="201" t="s">
        <v>7738</v>
      </c>
      <c r="P75" s="201" t="s">
        <v>7859</v>
      </c>
      <c r="Q75" s="201" t="s">
        <v>1798</v>
      </c>
      <c r="R75" s="201" t="s">
        <v>39</v>
      </c>
      <c r="S75" s="201" t="s">
        <v>6284</v>
      </c>
      <c r="T75" s="203">
        <v>85.495000000000005</v>
      </c>
      <c r="U75" s="201" t="s">
        <v>7860</v>
      </c>
      <c r="V75" s="201" t="s">
        <v>7861</v>
      </c>
      <c r="W75" s="201" t="s">
        <v>7861</v>
      </c>
      <c r="X75" s="202">
        <v>9</v>
      </c>
      <c r="Y75" s="201" t="s">
        <v>214</v>
      </c>
      <c r="Z75" s="201" t="s">
        <v>7866</v>
      </c>
      <c r="AA75" s="201" t="s">
        <v>1795</v>
      </c>
      <c r="AB75" s="201" t="s">
        <v>7861</v>
      </c>
      <c r="AC75" s="201" t="s">
        <v>6605</v>
      </c>
      <c r="AD75" s="203">
        <v>85.46</v>
      </c>
      <c r="AE75" s="202">
        <v>540390016</v>
      </c>
      <c r="AF75" s="201" t="s">
        <v>1792</v>
      </c>
      <c r="AG75" s="201" t="s">
        <v>213</v>
      </c>
      <c r="AH75" s="201" t="s">
        <v>1793</v>
      </c>
      <c r="AI75" s="201" t="s">
        <v>1797</v>
      </c>
      <c r="AJ75" s="201" t="s">
        <v>1792</v>
      </c>
      <c r="AK75" s="201" t="s">
        <v>214</v>
      </c>
      <c r="AL75" s="201" t="s">
        <v>214</v>
      </c>
      <c r="AM75" s="201" t="s">
        <v>213</v>
      </c>
      <c r="AN75" s="201" t="s">
        <v>7855</v>
      </c>
      <c r="AO75" s="202">
        <v>630000000</v>
      </c>
      <c r="AP75" s="202">
        <v>630000000</v>
      </c>
      <c r="AQ75" s="202">
        <v>630000000</v>
      </c>
      <c r="AR75" s="202">
        <v>632324700</v>
      </c>
      <c r="AS75" s="201" t="s">
        <v>214</v>
      </c>
      <c r="AT75" s="201" t="s">
        <v>214</v>
      </c>
      <c r="AU75" s="201" t="s">
        <v>214</v>
      </c>
      <c r="AV75" s="201" t="s">
        <v>214</v>
      </c>
      <c r="AW75" s="201" t="s">
        <v>7862</v>
      </c>
      <c r="AX75" s="201" t="s">
        <v>214</v>
      </c>
    </row>
    <row r="76" spans="1:50">
      <c r="A76" s="201" t="s">
        <v>1802</v>
      </c>
      <c r="B76" s="201" t="s">
        <v>7734</v>
      </c>
      <c r="C76" s="201" t="s">
        <v>1801</v>
      </c>
      <c r="D76" s="201" t="s">
        <v>214</v>
      </c>
      <c r="E76" s="201" t="s">
        <v>7857</v>
      </c>
      <c r="F76" s="201" t="s">
        <v>1799</v>
      </c>
      <c r="G76" s="201" t="s">
        <v>7740</v>
      </c>
      <c r="H76" s="201" t="s">
        <v>7856</v>
      </c>
      <c r="I76" s="201" t="s">
        <v>7858</v>
      </c>
      <c r="J76" s="201" t="s">
        <v>6646</v>
      </c>
      <c r="K76" s="201" t="s">
        <v>7761</v>
      </c>
      <c r="L76" s="201" t="s">
        <v>6646</v>
      </c>
      <c r="M76" s="201" t="s">
        <v>6646</v>
      </c>
      <c r="N76" s="201" t="s">
        <v>7761</v>
      </c>
      <c r="O76" s="201" t="s">
        <v>7738</v>
      </c>
      <c r="P76" s="201" t="s">
        <v>7859</v>
      </c>
      <c r="Q76" s="201" t="s">
        <v>1798</v>
      </c>
      <c r="R76" s="201" t="s">
        <v>39</v>
      </c>
      <c r="S76" s="201" t="s">
        <v>6284</v>
      </c>
      <c r="T76" s="203">
        <v>85.495000000000005</v>
      </c>
      <c r="U76" s="201" t="s">
        <v>7860</v>
      </c>
      <c r="V76" s="201" t="s">
        <v>7861</v>
      </c>
      <c r="W76" s="201" t="s">
        <v>7861</v>
      </c>
      <c r="X76" s="202">
        <v>9</v>
      </c>
      <c r="Y76" s="201" t="s">
        <v>214</v>
      </c>
      <c r="Z76" s="201" t="s">
        <v>7849</v>
      </c>
      <c r="AA76" s="201" t="s">
        <v>1795</v>
      </c>
      <c r="AB76" s="201" t="s">
        <v>214</v>
      </c>
      <c r="AC76" s="201" t="s">
        <v>214</v>
      </c>
      <c r="AD76" s="201" t="s">
        <v>214</v>
      </c>
      <c r="AE76" s="201" t="s">
        <v>214</v>
      </c>
      <c r="AF76" s="201" t="s">
        <v>1792</v>
      </c>
      <c r="AG76" s="201" t="s">
        <v>213</v>
      </c>
      <c r="AH76" s="201" t="s">
        <v>7741</v>
      </c>
      <c r="AI76" s="201" t="s">
        <v>1797</v>
      </c>
      <c r="AJ76" s="201" t="s">
        <v>1792</v>
      </c>
      <c r="AK76" s="201" t="s">
        <v>214</v>
      </c>
      <c r="AL76" s="201" t="s">
        <v>214</v>
      </c>
      <c r="AM76" s="201" t="s">
        <v>213</v>
      </c>
      <c r="AN76" s="201" t="s">
        <v>7855</v>
      </c>
      <c r="AO76" s="202">
        <v>630000000</v>
      </c>
      <c r="AP76" s="202">
        <v>630000000</v>
      </c>
      <c r="AQ76" s="202">
        <v>630000000</v>
      </c>
      <c r="AR76" s="202">
        <v>632324700</v>
      </c>
      <c r="AS76" s="201" t="s">
        <v>214</v>
      </c>
      <c r="AT76" s="201" t="s">
        <v>214</v>
      </c>
      <c r="AU76" s="201" t="s">
        <v>214</v>
      </c>
      <c r="AV76" s="201" t="s">
        <v>214</v>
      </c>
      <c r="AW76" s="201" t="s">
        <v>7862</v>
      </c>
      <c r="AX76" s="201" t="s">
        <v>214</v>
      </c>
    </row>
    <row r="77" spans="1:50">
      <c r="A77" s="201" t="s">
        <v>1802</v>
      </c>
      <c r="B77" s="201" t="s">
        <v>7734</v>
      </c>
      <c r="C77" s="201" t="s">
        <v>1801</v>
      </c>
      <c r="D77" s="201" t="s">
        <v>214</v>
      </c>
      <c r="E77" s="201" t="s">
        <v>7867</v>
      </c>
      <c r="F77" s="201" t="s">
        <v>1799</v>
      </c>
      <c r="G77" s="201" t="s">
        <v>7740</v>
      </c>
      <c r="H77" s="201" t="s">
        <v>7854</v>
      </c>
      <c r="I77" s="201" t="s">
        <v>7868</v>
      </c>
      <c r="J77" s="201" t="s">
        <v>7869</v>
      </c>
      <c r="K77" s="201" t="s">
        <v>7870</v>
      </c>
      <c r="L77" s="201" t="s">
        <v>7869</v>
      </c>
      <c r="M77" s="201" t="s">
        <v>7869</v>
      </c>
      <c r="N77" s="201" t="s">
        <v>7870</v>
      </c>
      <c r="O77" s="201" t="s">
        <v>7738</v>
      </c>
      <c r="P77" s="201" t="s">
        <v>7869</v>
      </c>
      <c r="Q77" s="201" t="s">
        <v>1798</v>
      </c>
      <c r="R77" s="201" t="s">
        <v>7871</v>
      </c>
      <c r="S77" s="201" t="s">
        <v>6284</v>
      </c>
      <c r="T77" s="203">
        <v>87.745000000000005</v>
      </c>
      <c r="U77" s="201" t="s">
        <v>7852</v>
      </c>
      <c r="V77" s="201" t="s">
        <v>7872</v>
      </c>
      <c r="W77" s="201" t="s">
        <v>7872</v>
      </c>
      <c r="X77" s="202">
        <v>12</v>
      </c>
      <c r="Y77" s="202">
        <v>1</v>
      </c>
      <c r="Z77" s="201" t="s">
        <v>7820</v>
      </c>
      <c r="AA77" s="201" t="s">
        <v>1795</v>
      </c>
      <c r="AB77" s="201" t="s">
        <v>7873</v>
      </c>
      <c r="AC77" s="201" t="s">
        <v>1897</v>
      </c>
      <c r="AD77" s="203">
        <v>87.932000000000002</v>
      </c>
      <c r="AE77" s="202">
        <v>1788600</v>
      </c>
      <c r="AF77" s="201" t="s">
        <v>1792</v>
      </c>
      <c r="AG77" s="201" t="s">
        <v>1792</v>
      </c>
      <c r="AH77" s="201" t="s">
        <v>214</v>
      </c>
      <c r="AI77" s="201" t="s">
        <v>1797</v>
      </c>
      <c r="AJ77" s="201" t="s">
        <v>213</v>
      </c>
      <c r="AK77" s="201" t="s">
        <v>214</v>
      </c>
      <c r="AL77" s="201" t="s">
        <v>214</v>
      </c>
      <c r="AM77" s="201" t="s">
        <v>1792</v>
      </c>
      <c r="AN77" s="201" t="s">
        <v>214</v>
      </c>
      <c r="AO77" s="202">
        <v>2000000</v>
      </c>
      <c r="AP77" s="202">
        <v>181818181</v>
      </c>
      <c r="AQ77" s="202">
        <v>200000000</v>
      </c>
      <c r="AR77" s="202">
        <v>2034055</v>
      </c>
      <c r="AS77" s="201" t="s">
        <v>214</v>
      </c>
      <c r="AT77" s="201" t="s">
        <v>214</v>
      </c>
      <c r="AU77" s="201" t="s">
        <v>214</v>
      </c>
      <c r="AV77" s="201" t="s">
        <v>214</v>
      </c>
      <c r="AW77" s="201" t="s">
        <v>7874</v>
      </c>
      <c r="AX77" s="201" t="s">
        <v>214</v>
      </c>
    </row>
    <row r="78" spans="1:50">
      <c r="A78" s="201" t="s">
        <v>1802</v>
      </c>
      <c r="B78" s="201" t="s">
        <v>7734</v>
      </c>
      <c r="C78" s="201" t="s">
        <v>1801</v>
      </c>
      <c r="D78" s="201" t="s">
        <v>214</v>
      </c>
      <c r="E78" s="201" t="s">
        <v>7867</v>
      </c>
      <c r="F78" s="201" t="s">
        <v>1799</v>
      </c>
      <c r="G78" s="201" t="s">
        <v>7740</v>
      </c>
      <c r="H78" s="201" t="s">
        <v>7854</v>
      </c>
      <c r="I78" s="201" t="s">
        <v>7868</v>
      </c>
      <c r="J78" s="201" t="s">
        <v>7869</v>
      </c>
      <c r="K78" s="201" t="s">
        <v>7870</v>
      </c>
      <c r="L78" s="201" t="s">
        <v>7869</v>
      </c>
      <c r="M78" s="201" t="s">
        <v>7869</v>
      </c>
      <c r="N78" s="201" t="s">
        <v>7870</v>
      </c>
      <c r="O78" s="201" t="s">
        <v>7738</v>
      </c>
      <c r="P78" s="201" t="s">
        <v>7869</v>
      </c>
      <c r="Q78" s="201" t="s">
        <v>1798</v>
      </c>
      <c r="R78" s="201" t="s">
        <v>7871</v>
      </c>
      <c r="S78" s="201" t="s">
        <v>6284</v>
      </c>
      <c r="T78" s="203">
        <v>87.745000000000005</v>
      </c>
      <c r="U78" s="201" t="s">
        <v>7852</v>
      </c>
      <c r="V78" s="201" t="s">
        <v>7872</v>
      </c>
      <c r="W78" s="201" t="s">
        <v>7872</v>
      </c>
      <c r="X78" s="202">
        <v>12</v>
      </c>
      <c r="Y78" s="201" t="s">
        <v>214</v>
      </c>
      <c r="Z78" s="201" t="s">
        <v>7801</v>
      </c>
      <c r="AA78" s="201" t="s">
        <v>1795</v>
      </c>
      <c r="AB78" s="201" t="s">
        <v>7875</v>
      </c>
      <c r="AC78" s="201" t="s">
        <v>3418</v>
      </c>
      <c r="AD78" s="203">
        <v>84.786000000000001</v>
      </c>
      <c r="AE78" s="202">
        <v>1724600</v>
      </c>
      <c r="AF78" s="201" t="s">
        <v>1792</v>
      </c>
      <c r="AG78" s="201" t="s">
        <v>213</v>
      </c>
      <c r="AH78" s="201" t="s">
        <v>1793</v>
      </c>
      <c r="AI78" s="201" t="s">
        <v>1797</v>
      </c>
      <c r="AJ78" s="201" t="s">
        <v>213</v>
      </c>
      <c r="AK78" s="201" t="s">
        <v>214</v>
      </c>
      <c r="AL78" s="201" t="s">
        <v>214</v>
      </c>
      <c r="AM78" s="201" t="s">
        <v>1792</v>
      </c>
      <c r="AN78" s="201" t="s">
        <v>214</v>
      </c>
      <c r="AO78" s="202">
        <v>2000000</v>
      </c>
      <c r="AP78" s="202">
        <v>181818181</v>
      </c>
      <c r="AQ78" s="202">
        <v>200000000</v>
      </c>
      <c r="AR78" s="202">
        <v>2034055</v>
      </c>
      <c r="AS78" s="201" t="s">
        <v>214</v>
      </c>
      <c r="AT78" s="201" t="s">
        <v>214</v>
      </c>
      <c r="AU78" s="201" t="s">
        <v>214</v>
      </c>
      <c r="AV78" s="201" t="s">
        <v>214</v>
      </c>
      <c r="AW78" s="201" t="s">
        <v>7874</v>
      </c>
      <c r="AX78" s="201" t="s">
        <v>214</v>
      </c>
    </row>
    <row r="79" spans="1:50">
      <c r="A79" s="201" t="s">
        <v>1802</v>
      </c>
      <c r="B79" s="201" t="s">
        <v>7734</v>
      </c>
      <c r="C79" s="201" t="s">
        <v>1801</v>
      </c>
      <c r="D79" s="201" t="s">
        <v>214</v>
      </c>
      <c r="E79" s="201" t="s">
        <v>7867</v>
      </c>
      <c r="F79" s="201" t="s">
        <v>1799</v>
      </c>
      <c r="G79" s="201" t="s">
        <v>7740</v>
      </c>
      <c r="H79" s="201" t="s">
        <v>7854</v>
      </c>
      <c r="I79" s="201" t="s">
        <v>7868</v>
      </c>
      <c r="J79" s="201" t="s">
        <v>7869</v>
      </c>
      <c r="K79" s="201" t="s">
        <v>7870</v>
      </c>
      <c r="L79" s="201" t="s">
        <v>7869</v>
      </c>
      <c r="M79" s="201" t="s">
        <v>7869</v>
      </c>
      <c r="N79" s="201" t="s">
        <v>7870</v>
      </c>
      <c r="O79" s="201" t="s">
        <v>7738</v>
      </c>
      <c r="P79" s="201" t="s">
        <v>7869</v>
      </c>
      <c r="Q79" s="201" t="s">
        <v>1798</v>
      </c>
      <c r="R79" s="201" t="s">
        <v>7871</v>
      </c>
      <c r="S79" s="201" t="s">
        <v>6284</v>
      </c>
      <c r="T79" s="203">
        <v>87.745000000000005</v>
      </c>
      <c r="U79" s="201" t="s">
        <v>7852</v>
      </c>
      <c r="V79" s="201" t="s">
        <v>7872</v>
      </c>
      <c r="W79" s="201" t="s">
        <v>7872</v>
      </c>
      <c r="X79" s="202">
        <v>12</v>
      </c>
      <c r="Y79" s="201" t="s">
        <v>214</v>
      </c>
      <c r="Z79" s="201" t="s">
        <v>7814</v>
      </c>
      <c r="AA79" s="201" t="s">
        <v>1795</v>
      </c>
      <c r="AB79" s="201" t="s">
        <v>7876</v>
      </c>
      <c r="AC79" s="201" t="s">
        <v>6290</v>
      </c>
      <c r="AD79" s="203">
        <v>86.075000000000003</v>
      </c>
      <c r="AE79" s="202">
        <v>1750825</v>
      </c>
      <c r="AF79" s="201" t="s">
        <v>1792</v>
      </c>
      <c r="AG79" s="201" t="s">
        <v>213</v>
      </c>
      <c r="AH79" s="201" t="s">
        <v>1793</v>
      </c>
      <c r="AI79" s="201" t="s">
        <v>1797</v>
      </c>
      <c r="AJ79" s="201" t="s">
        <v>213</v>
      </c>
      <c r="AK79" s="201" t="s">
        <v>214</v>
      </c>
      <c r="AL79" s="201" t="s">
        <v>214</v>
      </c>
      <c r="AM79" s="201" t="s">
        <v>1792</v>
      </c>
      <c r="AN79" s="201" t="s">
        <v>214</v>
      </c>
      <c r="AO79" s="202">
        <v>2000000</v>
      </c>
      <c r="AP79" s="202">
        <v>181818181</v>
      </c>
      <c r="AQ79" s="202">
        <v>200000000</v>
      </c>
      <c r="AR79" s="202">
        <v>2034055</v>
      </c>
      <c r="AS79" s="201" t="s">
        <v>214</v>
      </c>
      <c r="AT79" s="201" t="s">
        <v>214</v>
      </c>
      <c r="AU79" s="201" t="s">
        <v>214</v>
      </c>
      <c r="AV79" s="201" t="s">
        <v>214</v>
      </c>
      <c r="AW79" s="201" t="s">
        <v>7874</v>
      </c>
      <c r="AX79" s="201" t="s">
        <v>214</v>
      </c>
    </row>
    <row r="80" spans="1:50">
      <c r="A80" s="201" t="s">
        <v>1802</v>
      </c>
      <c r="B80" s="201" t="s">
        <v>7734</v>
      </c>
      <c r="C80" s="201" t="s">
        <v>1801</v>
      </c>
      <c r="D80" s="201" t="s">
        <v>214</v>
      </c>
      <c r="E80" s="201" t="s">
        <v>7867</v>
      </c>
      <c r="F80" s="201" t="s">
        <v>1799</v>
      </c>
      <c r="G80" s="201" t="s">
        <v>7740</v>
      </c>
      <c r="H80" s="201" t="s">
        <v>7854</v>
      </c>
      <c r="I80" s="201" t="s">
        <v>7868</v>
      </c>
      <c r="J80" s="201" t="s">
        <v>7869</v>
      </c>
      <c r="K80" s="201" t="s">
        <v>7870</v>
      </c>
      <c r="L80" s="201" t="s">
        <v>7869</v>
      </c>
      <c r="M80" s="201" t="s">
        <v>7869</v>
      </c>
      <c r="N80" s="201" t="s">
        <v>7870</v>
      </c>
      <c r="O80" s="201" t="s">
        <v>7738</v>
      </c>
      <c r="P80" s="201" t="s">
        <v>7869</v>
      </c>
      <c r="Q80" s="201" t="s">
        <v>1798</v>
      </c>
      <c r="R80" s="201" t="s">
        <v>7871</v>
      </c>
      <c r="S80" s="201" t="s">
        <v>6284</v>
      </c>
      <c r="T80" s="203">
        <v>87.745000000000005</v>
      </c>
      <c r="U80" s="201" t="s">
        <v>7852</v>
      </c>
      <c r="V80" s="201" t="s">
        <v>7872</v>
      </c>
      <c r="W80" s="201" t="s">
        <v>7872</v>
      </c>
      <c r="X80" s="202">
        <v>12</v>
      </c>
      <c r="Y80" s="201" t="s">
        <v>214</v>
      </c>
      <c r="Z80" s="201" t="s">
        <v>7819</v>
      </c>
      <c r="AA80" s="201" t="s">
        <v>1795</v>
      </c>
      <c r="AB80" s="201" t="s">
        <v>7875</v>
      </c>
      <c r="AC80" s="201" t="s">
        <v>3389</v>
      </c>
      <c r="AD80" s="203">
        <v>86.213999999999999</v>
      </c>
      <c r="AE80" s="202">
        <v>1753659</v>
      </c>
      <c r="AF80" s="201" t="s">
        <v>1792</v>
      </c>
      <c r="AG80" s="201" t="s">
        <v>213</v>
      </c>
      <c r="AH80" s="201" t="s">
        <v>1793</v>
      </c>
      <c r="AI80" s="201" t="s">
        <v>1797</v>
      </c>
      <c r="AJ80" s="201" t="s">
        <v>213</v>
      </c>
      <c r="AK80" s="201" t="s">
        <v>214</v>
      </c>
      <c r="AL80" s="201" t="s">
        <v>214</v>
      </c>
      <c r="AM80" s="201" t="s">
        <v>1792</v>
      </c>
      <c r="AN80" s="201" t="s">
        <v>214</v>
      </c>
      <c r="AO80" s="202">
        <v>2000000</v>
      </c>
      <c r="AP80" s="202">
        <v>181818181</v>
      </c>
      <c r="AQ80" s="202">
        <v>200000000</v>
      </c>
      <c r="AR80" s="202">
        <v>2034055</v>
      </c>
      <c r="AS80" s="201" t="s">
        <v>214</v>
      </c>
      <c r="AT80" s="201" t="s">
        <v>214</v>
      </c>
      <c r="AU80" s="201" t="s">
        <v>214</v>
      </c>
      <c r="AV80" s="201" t="s">
        <v>214</v>
      </c>
      <c r="AW80" s="201" t="s">
        <v>7874</v>
      </c>
      <c r="AX80" s="201" t="s">
        <v>214</v>
      </c>
    </row>
    <row r="81" spans="1:50">
      <c r="A81" s="201" t="s">
        <v>1802</v>
      </c>
      <c r="B81" s="201" t="s">
        <v>7734</v>
      </c>
      <c r="C81" s="201" t="s">
        <v>1801</v>
      </c>
      <c r="D81" s="201" t="s">
        <v>214</v>
      </c>
      <c r="E81" s="201" t="s">
        <v>7867</v>
      </c>
      <c r="F81" s="201" t="s">
        <v>1799</v>
      </c>
      <c r="G81" s="201" t="s">
        <v>7740</v>
      </c>
      <c r="H81" s="201" t="s">
        <v>7854</v>
      </c>
      <c r="I81" s="201" t="s">
        <v>7868</v>
      </c>
      <c r="J81" s="201" t="s">
        <v>7869</v>
      </c>
      <c r="K81" s="201" t="s">
        <v>7870</v>
      </c>
      <c r="L81" s="201" t="s">
        <v>7869</v>
      </c>
      <c r="M81" s="201" t="s">
        <v>7869</v>
      </c>
      <c r="N81" s="201" t="s">
        <v>7870</v>
      </c>
      <c r="O81" s="201" t="s">
        <v>7738</v>
      </c>
      <c r="P81" s="201" t="s">
        <v>7869</v>
      </c>
      <c r="Q81" s="201" t="s">
        <v>1798</v>
      </c>
      <c r="R81" s="201" t="s">
        <v>7871</v>
      </c>
      <c r="S81" s="201" t="s">
        <v>6284</v>
      </c>
      <c r="T81" s="203">
        <v>87.745000000000005</v>
      </c>
      <c r="U81" s="201" t="s">
        <v>7852</v>
      </c>
      <c r="V81" s="201" t="s">
        <v>7872</v>
      </c>
      <c r="W81" s="201" t="s">
        <v>7872</v>
      </c>
      <c r="X81" s="202">
        <v>12</v>
      </c>
      <c r="Y81" s="201" t="s">
        <v>214</v>
      </c>
      <c r="Z81" s="201" t="s">
        <v>7798</v>
      </c>
      <c r="AA81" s="201" t="s">
        <v>1795</v>
      </c>
      <c r="AB81" s="201" t="s">
        <v>7873</v>
      </c>
      <c r="AC81" s="201" t="s">
        <v>6747</v>
      </c>
      <c r="AD81" s="203">
        <v>86.230999999999995</v>
      </c>
      <c r="AE81" s="202">
        <v>1754000</v>
      </c>
      <c r="AF81" s="201" t="s">
        <v>1792</v>
      </c>
      <c r="AG81" s="201" t="s">
        <v>213</v>
      </c>
      <c r="AH81" s="201" t="s">
        <v>1793</v>
      </c>
      <c r="AI81" s="201" t="s">
        <v>1797</v>
      </c>
      <c r="AJ81" s="201" t="s">
        <v>213</v>
      </c>
      <c r="AK81" s="201" t="s">
        <v>214</v>
      </c>
      <c r="AL81" s="201" t="s">
        <v>214</v>
      </c>
      <c r="AM81" s="201" t="s">
        <v>1792</v>
      </c>
      <c r="AN81" s="201" t="s">
        <v>214</v>
      </c>
      <c r="AO81" s="202">
        <v>2000000</v>
      </c>
      <c r="AP81" s="202">
        <v>181818181</v>
      </c>
      <c r="AQ81" s="202">
        <v>200000000</v>
      </c>
      <c r="AR81" s="202">
        <v>2034055</v>
      </c>
      <c r="AS81" s="201" t="s">
        <v>214</v>
      </c>
      <c r="AT81" s="201" t="s">
        <v>214</v>
      </c>
      <c r="AU81" s="201" t="s">
        <v>214</v>
      </c>
      <c r="AV81" s="201" t="s">
        <v>214</v>
      </c>
      <c r="AW81" s="201" t="s">
        <v>7874</v>
      </c>
      <c r="AX81" s="201" t="s">
        <v>214</v>
      </c>
    </row>
    <row r="82" spans="1:50">
      <c r="A82" s="201" t="s">
        <v>1802</v>
      </c>
      <c r="B82" s="201" t="s">
        <v>7734</v>
      </c>
      <c r="C82" s="201" t="s">
        <v>1801</v>
      </c>
      <c r="D82" s="201" t="s">
        <v>214</v>
      </c>
      <c r="E82" s="201" t="s">
        <v>7867</v>
      </c>
      <c r="F82" s="201" t="s">
        <v>1799</v>
      </c>
      <c r="G82" s="201" t="s">
        <v>7740</v>
      </c>
      <c r="H82" s="201" t="s">
        <v>7854</v>
      </c>
      <c r="I82" s="201" t="s">
        <v>7868</v>
      </c>
      <c r="J82" s="201" t="s">
        <v>7869</v>
      </c>
      <c r="K82" s="201" t="s">
        <v>7870</v>
      </c>
      <c r="L82" s="201" t="s">
        <v>7869</v>
      </c>
      <c r="M82" s="201" t="s">
        <v>7869</v>
      </c>
      <c r="N82" s="201" t="s">
        <v>7870</v>
      </c>
      <c r="O82" s="201" t="s">
        <v>7738</v>
      </c>
      <c r="P82" s="201" t="s">
        <v>7869</v>
      </c>
      <c r="Q82" s="201" t="s">
        <v>1798</v>
      </c>
      <c r="R82" s="201" t="s">
        <v>7871</v>
      </c>
      <c r="S82" s="201" t="s">
        <v>6284</v>
      </c>
      <c r="T82" s="203">
        <v>87.745000000000005</v>
      </c>
      <c r="U82" s="201" t="s">
        <v>7852</v>
      </c>
      <c r="V82" s="201" t="s">
        <v>7872</v>
      </c>
      <c r="W82" s="201" t="s">
        <v>7872</v>
      </c>
      <c r="X82" s="202">
        <v>12</v>
      </c>
      <c r="Y82" s="201" t="s">
        <v>214</v>
      </c>
      <c r="Z82" s="201" t="s">
        <v>7797</v>
      </c>
      <c r="AA82" s="201" t="s">
        <v>1795</v>
      </c>
      <c r="AB82" s="201" t="s">
        <v>7852</v>
      </c>
      <c r="AC82" s="201" t="s">
        <v>3414</v>
      </c>
      <c r="AD82" s="203">
        <v>86.307000000000002</v>
      </c>
      <c r="AE82" s="202">
        <v>1755540</v>
      </c>
      <c r="AF82" s="201" t="s">
        <v>1792</v>
      </c>
      <c r="AG82" s="201" t="s">
        <v>213</v>
      </c>
      <c r="AH82" s="201" t="s">
        <v>1793</v>
      </c>
      <c r="AI82" s="201" t="s">
        <v>1797</v>
      </c>
      <c r="AJ82" s="201" t="s">
        <v>213</v>
      </c>
      <c r="AK82" s="201" t="s">
        <v>214</v>
      </c>
      <c r="AL82" s="201" t="s">
        <v>214</v>
      </c>
      <c r="AM82" s="201" t="s">
        <v>1792</v>
      </c>
      <c r="AN82" s="201" t="s">
        <v>214</v>
      </c>
      <c r="AO82" s="202">
        <v>2000000</v>
      </c>
      <c r="AP82" s="202">
        <v>181818181</v>
      </c>
      <c r="AQ82" s="202">
        <v>200000000</v>
      </c>
      <c r="AR82" s="202">
        <v>2034055</v>
      </c>
      <c r="AS82" s="201" t="s">
        <v>214</v>
      </c>
      <c r="AT82" s="201" t="s">
        <v>214</v>
      </c>
      <c r="AU82" s="201" t="s">
        <v>214</v>
      </c>
      <c r="AV82" s="201" t="s">
        <v>214</v>
      </c>
      <c r="AW82" s="201" t="s">
        <v>7874</v>
      </c>
      <c r="AX82" s="201" t="s">
        <v>214</v>
      </c>
    </row>
    <row r="83" spans="1:50">
      <c r="A83" s="201" t="s">
        <v>1802</v>
      </c>
      <c r="B83" s="201" t="s">
        <v>7734</v>
      </c>
      <c r="C83" s="201" t="s">
        <v>1801</v>
      </c>
      <c r="D83" s="201" t="s">
        <v>214</v>
      </c>
      <c r="E83" s="201" t="s">
        <v>7867</v>
      </c>
      <c r="F83" s="201" t="s">
        <v>1799</v>
      </c>
      <c r="G83" s="201" t="s">
        <v>7740</v>
      </c>
      <c r="H83" s="201" t="s">
        <v>7854</v>
      </c>
      <c r="I83" s="201" t="s">
        <v>7868</v>
      </c>
      <c r="J83" s="201" t="s">
        <v>7869</v>
      </c>
      <c r="K83" s="201" t="s">
        <v>7870</v>
      </c>
      <c r="L83" s="201" t="s">
        <v>7869</v>
      </c>
      <c r="M83" s="201" t="s">
        <v>7869</v>
      </c>
      <c r="N83" s="201" t="s">
        <v>7870</v>
      </c>
      <c r="O83" s="201" t="s">
        <v>7738</v>
      </c>
      <c r="P83" s="201" t="s">
        <v>7869</v>
      </c>
      <c r="Q83" s="201" t="s">
        <v>1798</v>
      </c>
      <c r="R83" s="201" t="s">
        <v>7871</v>
      </c>
      <c r="S83" s="201" t="s">
        <v>6284</v>
      </c>
      <c r="T83" s="203">
        <v>87.745000000000005</v>
      </c>
      <c r="U83" s="201" t="s">
        <v>7852</v>
      </c>
      <c r="V83" s="201" t="s">
        <v>7872</v>
      </c>
      <c r="W83" s="201" t="s">
        <v>7872</v>
      </c>
      <c r="X83" s="202">
        <v>12</v>
      </c>
      <c r="Y83" s="201" t="s">
        <v>214</v>
      </c>
      <c r="Z83" s="201" t="s">
        <v>7847</v>
      </c>
      <c r="AA83" s="201" t="s">
        <v>1795</v>
      </c>
      <c r="AB83" s="201" t="s">
        <v>7877</v>
      </c>
      <c r="AC83" s="201" t="s">
        <v>3355</v>
      </c>
      <c r="AD83" s="203">
        <v>86.486000000000004</v>
      </c>
      <c r="AE83" s="202">
        <v>1759175</v>
      </c>
      <c r="AF83" s="201" t="s">
        <v>1792</v>
      </c>
      <c r="AG83" s="201" t="s">
        <v>213</v>
      </c>
      <c r="AH83" s="201" t="s">
        <v>1793</v>
      </c>
      <c r="AI83" s="201" t="s">
        <v>1797</v>
      </c>
      <c r="AJ83" s="201" t="s">
        <v>213</v>
      </c>
      <c r="AK83" s="201" t="s">
        <v>214</v>
      </c>
      <c r="AL83" s="201" t="s">
        <v>214</v>
      </c>
      <c r="AM83" s="201" t="s">
        <v>1792</v>
      </c>
      <c r="AN83" s="201" t="s">
        <v>214</v>
      </c>
      <c r="AO83" s="202">
        <v>2000000</v>
      </c>
      <c r="AP83" s="202">
        <v>181818181</v>
      </c>
      <c r="AQ83" s="202">
        <v>200000000</v>
      </c>
      <c r="AR83" s="202">
        <v>2034055</v>
      </c>
      <c r="AS83" s="201" t="s">
        <v>214</v>
      </c>
      <c r="AT83" s="201" t="s">
        <v>214</v>
      </c>
      <c r="AU83" s="201" t="s">
        <v>214</v>
      </c>
      <c r="AV83" s="201" t="s">
        <v>214</v>
      </c>
      <c r="AW83" s="201" t="s">
        <v>7874</v>
      </c>
      <c r="AX83" s="201" t="s">
        <v>214</v>
      </c>
    </row>
    <row r="84" spans="1:50">
      <c r="A84" s="201" t="s">
        <v>1802</v>
      </c>
      <c r="B84" s="201" t="s">
        <v>7734</v>
      </c>
      <c r="C84" s="201" t="s">
        <v>1801</v>
      </c>
      <c r="D84" s="201" t="s">
        <v>214</v>
      </c>
      <c r="E84" s="201" t="s">
        <v>7867</v>
      </c>
      <c r="F84" s="201" t="s">
        <v>1799</v>
      </c>
      <c r="G84" s="201" t="s">
        <v>7740</v>
      </c>
      <c r="H84" s="201" t="s">
        <v>7854</v>
      </c>
      <c r="I84" s="201" t="s">
        <v>7868</v>
      </c>
      <c r="J84" s="201" t="s">
        <v>7869</v>
      </c>
      <c r="K84" s="201" t="s">
        <v>7870</v>
      </c>
      <c r="L84" s="201" t="s">
        <v>7869</v>
      </c>
      <c r="M84" s="201" t="s">
        <v>7869</v>
      </c>
      <c r="N84" s="201" t="s">
        <v>7870</v>
      </c>
      <c r="O84" s="201" t="s">
        <v>7738</v>
      </c>
      <c r="P84" s="201" t="s">
        <v>7869</v>
      </c>
      <c r="Q84" s="201" t="s">
        <v>1798</v>
      </c>
      <c r="R84" s="201" t="s">
        <v>7871</v>
      </c>
      <c r="S84" s="201" t="s">
        <v>6284</v>
      </c>
      <c r="T84" s="203">
        <v>87.745000000000005</v>
      </c>
      <c r="U84" s="201" t="s">
        <v>7852</v>
      </c>
      <c r="V84" s="201" t="s">
        <v>7872</v>
      </c>
      <c r="W84" s="201" t="s">
        <v>7872</v>
      </c>
      <c r="X84" s="202">
        <v>12</v>
      </c>
      <c r="Y84" s="201" t="s">
        <v>214</v>
      </c>
      <c r="Z84" s="201" t="s">
        <v>7802</v>
      </c>
      <c r="AA84" s="201" t="s">
        <v>1795</v>
      </c>
      <c r="AB84" s="201" t="s">
        <v>7875</v>
      </c>
      <c r="AC84" s="201" t="s">
        <v>3364</v>
      </c>
      <c r="AD84" s="203">
        <v>86.525999999999996</v>
      </c>
      <c r="AE84" s="202">
        <v>1760000</v>
      </c>
      <c r="AF84" s="201" t="s">
        <v>1792</v>
      </c>
      <c r="AG84" s="201" t="s">
        <v>213</v>
      </c>
      <c r="AH84" s="201" t="s">
        <v>1793</v>
      </c>
      <c r="AI84" s="201" t="s">
        <v>1797</v>
      </c>
      <c r="AJ84" s="201" t="s">
        <v>213</v>
      </c>
      <c r="AK84" s="201" t="s">
        <v>214</v>
      </c>
      <c r="AL84" s="201" t="s">
        <v>214</v>
      </c>
      <c r="AM84" s="201" t="s">
        <v>1792</v>
      </c>
      <c r="AN84" s="201" t="s">
        <v>214</v>
      </c>
      <c r="AO84" s="202">
        <v>2000000</v>
      </c>
      <c r="AP84" s="202">
        <v>181818181</v>
      </c>
      <c r="AQ84" s="202">
        <v>200000000</v>
      </c>
      <c r="AR84" s="202">
        <v>2034055</v>
      </c>
      <c r="AS84" s="201" t="s">
        <v>214</v>
      </c>
      <c r="AT84" s="201" t="s">
        <v>214</v>
      </c>
      <c r="AU84" s="201" t="s">
        <v>214</v>
      </c>
      <c r="AV84" s="201" t="s">
        <v>214</v>
      </c>
      <c r="AW84" s="201" t="s">
        <v>7874</v>
      </c>
      <c r="AX84" s="201" t="s">
        <v>214</v>
      </c>
    </row>
    <row r="85" spans="1:50">
      <c r="A85" s="201" t="s">
        <v>1802</v>
      </c>
      <c r="B85" s="201" t="s">
        <v>7734</v>
      </c>
      <c r="C85" s="201" t="s">
        <v>1801</v>
      </c>
      <c r="D85" s="201" t="s">
        <v>214</v>
      </c>
      <c r="E85" s="201" t="s">
        <v>7867</v>
      </c>
      <c r="F85" s="201" t="s">
        <v>1799</v>
      </c>
      <c r="G85" s="201" t="s">
        <v>7740</v>
      </c>
      <c r="H85" s="201" t="s">
        <v>7854</v>
      </c>
      <c r="I85" s="201" t="s">
        <v>7868</v>
      </c>
      <c r="J85" s="201" t="s">
        <v>7869</v>
      </c>
      <c r="K85" s="201" t="s">
        <v>7870</v>
      </c>
      <c r="L85" s="201" t="s">
        <v>7869</v>
      </c>
      <c r="M85" s="201" t="s">
        <v>7869</v>
      </c>
      <c r="N85" s="201" t="s">
        <v>7870</v>
      </c>
      <c r="O85" s="201" t="s">
        <v>7738</v>
      </c>
      <c r="P85" s="201" t="s">
        <v>7869</v>
      </c>
      <c r="Q85" s="201" t="s">
        <v>1798</v>
      </c>
      <c r="R85" s="201" t="s">
        <v>7871</v>
      </c>
      <c r="S85" s="201" t="s">
        <v>6284</v>
      </c>
      <c r="T85" s="203">
        <v>87.745000000000005</v>
      </c>
      <c r="U85" s="201" t="s">
        <v>7852</v>
      </c>
      <c r="V85" s="201" t="s">
        <v>7872</v>
      </c>
      <c r="W85" s="201" t="s">
        <v>7872</v>
      </c>
      <c r="X85" s="202">
        <v>12</v>
      </c>
      <c r="Y85" s="201" t="s">
        <v>214</v>
      </c>
      <c r="Z85" s="201" t="s">
        <v>7822</v>
      </c>
      <c r="AA85" s="201" t="s">
        <v>1795</v>
      </c>
      <c r="AB85" s="201" t="s">
        <v>7875</v>
      </c>
      <c r="AC85" s="201" t="s">
        <v>6292</v>
      </c>
      <c r="AD85" s="203">
        <v>86.525999999999996</v>
      </c>
      <c r="AE85" s="202">
        <v>1760000</v>
      </c>
      <c r="AF85" s="201" t="s">
        <v>1792</v>
      </c>
      <c r="AG85" s="201" t="s">
        <v>213</v>
      </c>
      <c r="AH85" s="201" t="s">
        <v>1793</v>
      </c>
      <c r="AI85" s="201" t="s">
        <v>1797</v>
      </c>
      <c r="AJ85" s="201" t="s">
        <v>213</v>
      </c>
      <c r="AK85" s="201" t="s">
        <v>214</v>
      </c>
      <c r="AL85" s="201" t="s">
        <v>214</v>
      </c>
      <c r="AM85" s="201" t="s">
        <v>1792</v>
      </c>
      <c r="AN85" s="201" t="s">
        <v>214</v>
      </c>
      <c r="AO85" s="202">
        <v>2000000</v>
      </c>
      <c r="AP85" s="202">
        <v>181818181</v>
      </c>
      <c r="AQ85" s="202">
        <v>200000000</v>
      </c>
      <c r="AR85" s="202">
        <v>2034055</v>
      </c>
      <c r="AS85" s="201" t="s">
        <v>214</v>
      </c>
      <c r="AT85" s="201" t="s">
        <v>214</v>
      </c>
      <c r="AU85" s="201" t="s">
        <v>214</v>
      </c>
      <c r="AV85" s="201" t="s">
        <v>214</v>
      </c>
      <c r="AW85" s="201" t="s">
        <v>7874</v>
      </c>
      <c r="AX85" s="201" t="s">
        <v>214</v>
      </c>
    </row>
    <row r="86" spans="1:50">
      <c r="A86" s="201" t="s">
        <v>1802</v>
      </c>
      <c r="B86" s="201" t="s">
        <v>7734</v>
      </c>
      <c r="C86" s="201" t="s">
        <v>1801</v>
      </c>
      <c r="D86" s="201" t="s">
        <v>214</v>
      </c>
      <c r="E86" s="201" t="s">
        <v>7867</v>
      </c>
      <c r="F86" s="201" t="s">
        <v>1799</v>
      </c>
      <c r="G86" s="201" t="s">
        <v>7740</v>
      </c>
      <c r="H86" s="201" t="s">
        <v>7854</v>
      </c>
      <c r="I86" s="201" t="s">
        <v>7868</v>
      </c>
      <c r="J86" s="201" t="s">
        <v>7869</v>
      </c>
      <c r="K86" s="201" t="s">
        <v>7870</v>
      </c>
      <c r="L86" s="201" t="s">
        <v>7869</v>
      </c>
      <c r="M86" s="201" t="s">
        <v>7869</v>
      </c>
      <c r="N86" s="201" t="s">
        <v>7870</v>
      </c>
      <c r="O86" s="201" t="s">
        <v>7738</v>
      </c>
      <c r="P86" s="201" t="s">
        <v>7869</v>
      </c>
      <c r="Q86" s="201" t="s">
        <v>1798</v>
      </c>
      <c r="R86" s="201" t="s">
        <v>7871</v>
      </c>
      <c r="S86" s="201" t="s">
        <v>6284</v>
      </c>
      <c r="T86" s="203">
        <v>87.745000000000005</v>
      </c>
      <c r="U86" s="201" t="s">
        <v>7852</v>
      </c>
      <c r="V86" s="201" t="s">
        <v>7872</v>
      </c>
      <c r="W86" s="201" t="s">
        <v>7872</v>
      </c>
      <c r="X86" s="202">
        <v>12</v>
      </c>
      <c r="Y86" s="201" t="s">
        <v>214</v>
      </c>
      <c r="Z86" s="201" t="s">
        <v>7800</v>
      </c>
      <c r="AA86" s="201" t="s">
        <v>1795</v>
      </c>
      <c r="AB86" s="201" t="s">
        <v>7873</v>
      </c>
      <c r="AC86" s="201" t="s">
        <v>6661</v>
      </c>
      <c r="AD86" s="203">
        <v>86.58</v>
      </c>
      <c r="AE86" s="202">
        <v>1761100</v>
      </c>
      <c r="AF86" s="201" t="s">
        <v>1792</v>
      </c>
      <c r="AG86" s="201" t="s">
        <v>213</v>
      </c>
      <c r="AH86" s="201" t="s">
        <v>1793</v>
      </c>
      <c r="AI86" s="201" t="s">
        <v>1797</v>
      </c>
      <c r="AJ86" s="201" t="s">
        <v>213</v>
      </c>
      <c r="AK86" s="201" t="s">
        <v>214</v>
      </c>
      <c r="AL86" s="201" t="s">
        <v>214</v>
      </c>
      <c r="AM86" s="201" t="s">
        <v>1792</v>
      </c>
      <c r="AN86" s="201" t="s">
        <v>214</v>
      </c>
      <c r="AO86" s="202">
        <v>2000000</v>
      </c>
      <c r="AP86" s="202">
        <v>181818181</v>
      </c>
      <c r="AQ86" s="202">
        <v>200000000</v>
      </c>
      <c r="AR86" s="202">
        <v>2034055</v>
      </c>
      <c r="AS86" s="201" t="s">
        <v>214</v>
      </c>
      <c r="AT86" s="201" t="s">
        <v>214</v>
      </c>
      <c r="AU86" s="201" t="s">
        <v>214</v>
      </c>
      <c r="AV86" s="201" t="s">
        <v>214</v>
      </c>
      <c r="AW86" s="201" t="s">
        <v>7874</v>
      </c>
      <c r="AX86" s="201" t="s">
        <v>214</v>
      </c>
    </row>
    <row r="87" spans="1:50">
      <c r="A87" s="201" t="s">
        <v>1802</v>
      </c>
      <c r="B87" s="201" t="s">
        <v>7734</v>
      </c>
      <c r="C87" s="201" t="s">
        <v>1801</v>
      </c>
      <c r="D87" s="201" t="s">
        <v>214</v>
      </c>
      <c r="E87" s="201" t="s">
        <v>7867</v>
      </c>
      <c r="F87" s="201" t="s">
        <v>1799</v>
      </c>
      <c r="G87" s="201" t="s">
        <v>7740</v>
      </c>
      <c r="H87" s="201" t="s">
        <v>7854</v>
      </c>
      <c r="I87" s="201" t="s">
        <v>7868</v>
      </c>
      <c r="J87" s="201" t="s">
        <v>7869</v>
      </c>
      <c r="K87" s="201" t="s">
        <v>7870</v>
      </c>
      <c r="L87" s="201" t="s">
        <v>7869</v>
      </c>
      <c r="M87" s="201" t="s">
        <v>7869</v>
      </c>
      <c r="N87" s="201" t="s">
        <v>7870</v>
      </c>
      <c r="O87" s="201" t="s">
        <v>7738</v>
      </c>
      <c r="P87" s="201" t="s">
        <v>7869</v>
      </c>
      <c r="Q87" s="201" t="s">
        <v>1798</v>
      </c>
      <c r="R87" s="201" t="s">
        <v>7871</v>
      </c>
      <c r="S87" s="201" t="s">
        <v>6284</v>
      </c>
      <c r="T87" s="203">
        <v>87.745000000000005</v>
      </c>
      <c r="U87" s="201" t="s">
        <v>7852</v>
      </c>
      <c r="V87" s="201" t="s">
        <v>7872</v>
      </c>
      <c r="W87" s="201" t="s">
        <v>7872</v>
      </c>
      <c r="X87" s="202">
        <v>12</v>
      </c>
      <c r="Y87" s="201" t="s">
        <v>214</v>
      </c>
      <c r="Z87" s="201" t="s">
        <v>7821</v>
      </c>
      <c r="AA87" s="201" t="s">
        <v>1795</v>
      </c>
      <c r="AB87" s="201" t="s">
        <v>7872</v>
      </c>
      <c r="AC87" s="201" t="s">
        <v>3419</v>
      </c>
      <c r="AD87" s="203">
        <v>86.905000000000001</v>
      </c>
      <c r="AE87" s="202">
        <v>1767710</v>
      </c>
      <c r="AF87" s="201" t="s">
        <v>1792</v>
      </c>
      <c r="AG87" s="201" t="s">
        <v>213</v>
      </c>
      <c r="AH87" s="201" t="s">
        <v>1793</v>
      </c>
      <c r="AI87" s="201" t="s">
        <v>1797</v>
      </c>
      <c r="AJ87" s="201" t="s">
        <v>213</v>
      </c>
      <c r="AK87" s="201" t="s">
        <v>214</v>
      </c>
      <c r="AL87" s="201" t="s">
        <v>214</v>
      </c>
      <c r="AM87" s="201" t="s">
        <v>1792</v>
      </c>
      <c r="AN87" s="201" t="s">
        <v>214</v>
      </c>
      <c r="AO87" s="202">
        <v>2000000</v>
      </c>
      <c r="AP87" s="202">
        <v>181818181</v>
      </c>
      <c r="AQ87" s="202">
        <v>200000000</v>
      </c>
      <c r="AR87" s="202">
        <v>2034055</v>
      </c>
      <c r="AS87" s="201" t="s">
        <v>214</v>
      </c>
      <c r="AT87" s="201" t="s">
        <v>214</v>
      </c>
      <c r="AU87" s="201" t="s">
        <v>214</v>
      </c>
      <c r="AV87" s="201" t="s">
        <v>214</v>
      </c>
      <c r="AW87" s="201" t="s">
        <v>7874</v>
      </c>
      <c r="AX87" s="201" t="s">
        <v>214</v>
      </c>
    </row>
    <row r="88" spans="1:50">
      <c r="A88" s="201" t="s">
        <v>1802</v>
      </c>
      <c r="B88" s="201" t="s">
        <v>7734</v>
      </c>
      <c r="C88" s="201" t="s">
        <v>1801</v>
      </c>
      <c r="D88" s="201" t="s">
        <v>214</v>
      </c>
      <c r="E88" s="201" t="s">
        <v>7867</v>
      </c>
      <c r="F88" s="201" t="s">
        <v>1799</v>
      </c>
      <c r="G88" s="201" t="s">
        <v>7740</v>
      </c>
      <c r="H88" s="201" t="s">
        <v>7854</v>
      </c>
      <c r="I88" s="201" t="s">
        <v>7868</v>
      </c>
      <c r="J88" s="201" t="s">
        <v>7869</v>
      </c>
      <c r="K88" s="201" t="s">
        <v>7870</v>
      </c>
      <c r="L88" s="201" t="s">
        <v>7869</v>
      </c>
      <c r="M88" s="201" t="s">
        <v>7869</v>
      </c>
      <c r="N88" s="201" t="s">
        <v>7870</v>
      </c>
      <c r="O88" s="201" t="s">
        <v>7738</v>
      </c>
      <c r="P88" s="201" t="s">
        <v>7869</v>
      </c>
      <c r="Q88" s="201" t="s">
        <v>1798</v>
      </c>
      <c r="R88" s="201" t="s">
        <v>7871</v>
      </c>
      <c r="S88" s="201" t="s">
        <v>6284</v>
      </c>
      <c r="T88" s="203">
        <v>87.745000000000005</v>
      </c>
      <c r="U88" s="201" t="s">
        <v>7852</v>
      </c>
      <c r="V88" s="201" t="s">
        <v>7872</v>
      </c>
      <c r="W88" s="201" t="s">
        <v>7872</v>
      </c>
      <c r="X88" s="202">
        <v>12</v>
      </c>
      <c r="Y88" s="201" t="s">
        <v>214</v>
      </c>
      <c r="Z88" s="201" t="s">
        <v>7830</v>
      </c>
      <c r="AA88" s="201" t="s">
        <v>1795</v>
      </c>
      <c r="AB88" s="201" t="s">
        <v>214</v>
      </c>
      <c r="AC88" s="201" t="s">
        <v>214</v>
      </c>
      <c r="AD88" s="201" t="s">
        <v>214</v>
      </c>
      <c r="AE88" s="201" t="s">
        <v>214</v>
      </c>
      <c r="AF88" s="201" t="s">
        <v>1792</v>
      </c>
      <c r="AG88" s="201" t="s">
        <v>213</v>
      </c>
      <c r="AH88" s="201" t="s">
        <v>6753</v>
      </c>
      <c r="AI88" s="201" t="s">
        <v>1797</v>
      </c>
      <c r="AJ88" s="201" t="s">
        <v>213</v>
      </c>
      <c r="AK88" s="201" t="s">
        <v>214</v>
      </c>
      <c r="AL88" s="201" t="s">
        <v>214</v>
      </c>
      <c r="AM88" s="201" t="s">
        <v>1792</v>
      </c>
      <c r="AN88" s="201" t="s">
        <v>214</v>
      </c>
      <c r="AO88" s="202">
        <v>2000000</v>
      </c>
      <c r="AP88" s="202">
        <v>181818181</v>
      </c>
      <c r="AQ88" s="202">
        <v>200000000</v>
      </c>
      <c r="AR88" s="202">
        <v>2034055</v>
      </c>
      <c r="AS88" s="201" t="s">
        <v>214</v>
      </c>
      <c r="AT88" s="201" t="s">
        <v>214</v>
      </c>
      <c r="AU88" s="201" t="s">
        <v>214</v>
      </c>
      <c r="AV88" s="201" t="s">
        <v>214</v>
      </c>
      <c r="AW88" s="201" t="s">
        <v>7874</v>
      </c>
      <c r="AX88" s="201" t="s">
        <v>214</v>
      </c>
    </row>
    <row r="89" spans="1:50">
      <c r="A89" s="201" t="s">
        <v>1802</v>
      </c>
      <c r="B89" s="201" t="s">
        <v>7734</v>
      </c>
      <c r="C89" s="201" t="s">
        <v>1801</v>
      </c>
      <c r="D89" s="201" t="s">
        <v>214</v>
      </c>
      <c r="E89" s="201" t="s">
        <v>7878</v>
      </c>
      <c r="F89" s="201" t="s">
        <v>1799</v>
      </c>
      <c r="G89" s="201" t="s">
        <v>7740</v>
      </c>
      <c r="H89" s="201" t="s">
        <v>7853</v>
      </c>
      <c r="I89" s="201" t="s">
        <v>7879</v>
      </c>
      <c r="J89" s="201" t="s">
        <v>7760</v>
      </c>
      <c r="K89" s="201" t="s">
        <v>7759</v>
      </c>
      <c r="L89" s="201" t="s">
        <v>7760</v>
      </c>
      <c r="M89" s="201" t="s">
        <v>7760</v>
      </c>
      <c r="N89" s="201" t="s">
        <v>7759</v>
      </c>
      <c r="O89" s="201" t="s">
        <v>7738</v>
      </c>
      <c r="P89" s="201" t="s">
        <v>7758</v>
      </c>
      <c r="Q89" s="201" t="s">
        <v>1798</v>
      </c>
      <c r="R89" s="201" t="s">
        <v>7750</v>
      </c>
      <c r="S89" s="201" t="s">
        <v>6284</v>
      </c>
      <c r="T89" s="203">
        <v>86.745000000000005</v>
      </c>
      <c r="U89" s="201" t="s">
        <v>7880</v>
      </c>
      <c r="V89" s="201" t="s">
        <v>7881</v>
      </c>
      <c r="W89" s="201" t="s">
        <v>7881</v>
      </c>
      <c r="X89" s="202">
        <v>9</v>
      </c>
      <c r="Y89" s="202">
        <v>1</v>
      </c>
      <c r="Z89" s="201" t="s">
        <v>7798</v>
      </c>
      <c r="AA89" s="201" t="s">
        <v>1795</v>
      </c>
      <c r="AB89" s="201" t="s">
        <v>7882</v>
      </c>
      <c r="AC89" s="201" t="s">
        <v>6265</v>
      </c>
      <c r="AD89" s="203">
        <v>86.997</v>
      </c>
      <c r="AE89" s="202">
        <v>2602000</v>
      </c>
      <c r="AF89" s="201" t="s">
        <v>1792</v>
      </c>
      <c r="AG89" s="201" t="s">
        <v>1792</v>
      </c>
      <c r="AH89" s="201" t="s">
        <v>214</v>
      </c>
      <c r="AI89" s="201" t="s">
        <v>1797</v>
      </c>
      <c r="AJ89" s="201" t="s">
        <v>1792</v>
      </c>
      <c r="AK89" s="201" t="s">
        <v>214</v>
      </c>
      <c r="AL89" s="201" t="s">
        <v>214</v>
      </c>
      <c r="AM89" s="201" t="s">
        <v>1792</v>
      </c>
      <c r="AN89" s="201" t="s">
        <v>214</v>
      </c>
      <c r="AO89" s="202">
        <v>3000000</v>
      </c>
      <c r="AP89" s="202">
        <v>450000000</v>
      </c>
      <c r="AQ89" s="202">
        <v>450000000</v>
      </c>
      <c r="AR89" s="202">
        <v>2990887.5</v>
      </c>
      <c r="AS89" s="201" t="s">
        <v>214</v>
      </c>
      <c r="AT89" s="201" t="s">
        <v>214</v>
      </c>
      <c r="AU89" s="201" t="s">
        <v>214</v>
      </c>
      <c r="AV89" s="201" t="s">
        <v>214</v>
      </c>
      <c r="AW89" s="201" t="s">
        <v>7883</v>
      </c>
      <c r="AX89" s="201" t="s">
        <v>214</v>
      </c>
    </row>
    <row r="90" spans="1:50">
      <c r="A90" s="201" t="s">
        <v>1802</v>
      </c>
      <c r="B90" s="201" t="s">
        <v>7734</v>
      </c>
      <c r="C90" s="201" t="s">
        <v>1801</v>
      </c>
      <c r="D90" s="201" t="s">
        <v>214</v>
      </c>
      <c r="E90" s="201" t="s">
        <v>7878</v>
      </c>
      <c r="F90" s="201" t="s">
        <v>1799</v>
      </c>
      <c r="G90" s="201" t="s">
        <v>7740</v>
      </c>
      <c r="H90" s="201" t="s">
        <v>7853</v>
      </c>
      <c r="I90" s="201" t="s">
        <v>7879</v>
      </c>
      <c r="J90" s="201" t="s">
        <v>7760</v>
      </c>
      <c r="K90" s="201" t="s">
        <v>7759</v>
      </c>
      <c r="L90" s="201" t="s">
        <v>7760</v>
      </c>
      <c r="M90" s="201" t="s">
        <v>7760</v>
      </c>
      <c r="N90" s="201" t="s">
        <v>7759</v>
      </c>
      <c r="O90" s="201" t="s">
        <v>7738</v>
      </c>
      <c r="P90" s="201" t="s">
        <v>7758</v>
      </c>
      <c r="Q90" s="201" t="s">
        <v>1798</v>
      </c>
      <c r="R90" s="201" t="s">
        <v>7750</v>
      </c>
      <c r="S90" s="201" t="s">
        <v>6284</v>
      </c>
      <c r="T90" s="203">
        <v>86.745000000000005</v>
      </c>
      <c r="U90" s="201" t="s">
        <v>7880</v>
      </c>
      <c r="V90" s="201" t="s">
        <v>7881</v>
      </c>
      <c r="W90" s="201" t="s">
        <v>7881</v>
      </c>
      <c r="X90" s="202">
        <v>9</v>
      </c>
      <c r="Y90" s="202">
        <v>2</v>
      </c>
      <c r="Z90" s="201" t="s">
        <v>7801</v>
      </c>
      <c r="AA90" s="201" t="s">
        <v>1795</v>
      </c>
      <c r="AB90" s="201" t="s">
        <v>7882</v>
      </c>
      <c r="AC90" s="201" t="s">
        <v>3358</v>
      </c>
      <c r="AD90" s="203">
        <v>87.01</v>
      </c>
      <c r="AE90" s="202">
        <v>2602400</v>
      </c>
      <c r="AF90" s="201" t="s">
        <v>1792</v>
      </c>
      <c r="AG90" s="201" t="s">
        <v>1792</v>
      </c>
      <c r="AH90" s="201" t="s">
        <v>214</v>
      </c>
      <c r="AI90" s="201" t="s">
        <v>1797</v>
      </c>
      <c r="AJ90" s="201" t="s">
        <v>1792</v>
      </c>
      <c r="AK90" s="201" t="s">
        <v>214</v>
      </c>
      <c r="AL90" s="201" t="s">
        <v>214</v>
      </c>
      <c r="AM90" s="201" t="s">
        <v>1792</v>
      </c>
      <c r="AN90" s="201" t="s">
        <v>214</v>
      </c>
      <c r="AO90" s="202">
        <v>3000000</v>
      </c>
      <c r="AP90" s="202">
        <v>450000000</v>
      </c>
      <c r="AQ90" s="202">
        <v>450000000</v>
      </c>
      <c r="AR90" s="202">
        <v>2990887.5</v>
      </c>
      <c r="AS90" s="201" t="s">
        <v>214</v>
      </c>
      <c r="AT90" s="201" t="s">
        <v>214</v>
      </c>
      <c r="AU90" s="201" t="s">
        <v>214</v>
      </c>
      <c r="AV90" s="201" t="s">
        <v>214</v>
      </c>
      <c r="AW90" s="201" t="s">
        <v>7883</v>
      </c>
      <c r="AX90" s="201" t="s">
        <v>214</v>
      </c>
    </row>
    <row r="91" spans="1:50">
      <c r="A91" s="201" t="s">
        <v>1802</v>
      </c>
      <c r="B91" s="201" t="s">
        <v>7734</v>
      </c>
      <c r="C91" s="201" t="s">
        <v>1801</v>
      </c>
      <c r="D91" s="201" t="s">
        <v>214</v>
      </c>
      <c r="E91" s="201" t="s">
        <v>7878</v>
      </c>
      <c r="F91" s="201" t="s">
        <v>1799</v>
      </c>
      <c r="G91" s="201" t="s">
        <v>7740</v>
      </c>
      <c r="H91" s="201" t="s">
        <v>7853</v>
      </c>
      <c r="I91" s="201" t="s">
        <v>7879</v>
      </c>
      <c r="J91" s="201" t="s">
        <v>7760</v>
      </c>
      <c r="K91" s="201" t="s">
        <v>7759</v>
      </c>
      <c r="L91" s="201" t="s">
        <v>7760</v>
      </c>
      <c r="M91" s="201" t="s">
        <v>7760</v>
      </c>
      <c r="N91" s="201" t="s">
        <v>7759</v>
      </c>
      <c r="O91" s="201" t="s">
        <v>7738</v>
      </c>
      <c r="P91" s="201" t="s">
        <v>7758</v>
      </c>
      <c r="Q91" s="201" t="s">
        <v>1798</v>
      </c>
      <c r="R91" s="201" t="s">
        <v>7750</v>
      </c>
      <c r="S91" s="201" t="s">
        <v>6284</v>
      </c>
      <c r="T91" s="203">
        <v>86.745000000000005</v>
      </c>
      <c r="U91" s="201" t="s">
        <v>7880</v>
      </c>
      <c r="V91" s="201" t="s">
        <v>7881</v>
      </c>
      <c r="W91" s="201" t="s">
        <v>7881</v>
      </c>
      <c r="X91" s="202">
        <v>9</v>
      </c>
      <c r="Y91" s="202">
        <v>3</v>
      </c>
      <c r="Z91" s="201" t="s">
        <v>7865</v>
      </c>
      <c r="AA91" s="201" t="s">
        <v>1856</v>
      </c>
      <c r="AB91" s="201" t="s">
        <v>7882</v>
      </c>
      <c r="AC91" s="201" t="s">
        <v>6367</v>
      </c>
      <c r="AD91" s="203">
        <v>87.096999999999994</v>
      </c>
      <c r="AE91" s="202">
        <v>2605000</v>
      </c>
      <c r="AF91" s="201" t="s">
        <v>1792</v>
      </c>
      <c r="AG91" s="201" t="s">
        <v>1792</v>
      </c>
      <c r="AH91" s="201" t="s">
        <v>214</v>
      </c>
      <c r="AI91" s="201" t="s">
        <v>1797</v>
      </c>
      <c r="AJ91" s="201" t="s">
        <v>1792</v>
      </c>
      <c r="AK91" s="201" t="s">
        <v>214</v>
      </c>
      <c r="AL91" s="201" t="s">
        <v>214</v>
      </c>
      <c r="AM91" s="201" t="s">
        <v>1792</v>
      </c>
      <c r="AN91" s="201" t="s">
        <v>214</v>
      </c>
      <c r="AO91" s="202">
        <v>3000000</v>
      </c>
      <c r="AP91" s="202">
        <v>450000000</v>
      </c>
      <c r="AQ91" s="202">
        <v>450000000</v>
      </c>
      <c r="AR91" s="202">
        <v>2990887.5</v>
      </c>
      <c r="AS91" s="201" t="s">
        <v>214</v>
      </c>
      <c r="AT91" s="201" t="s">
        <v>214</v>
      </c>
      <c r="AU91" s="201" t="s">
        <v>214</v>
      </c>
      <c r="AV91" s="201" t="s">
        <v>214</v>
      </c>
      <c r="AW91" s="201" t="s">
        <v>7883</v>
      </c>
      <c r="AX91" s="201" t="s">
        <v>214</v>
      </c>
    </row>
    <row r="92" spans="1:50">
      <c r="A92" s="201" t="s">
        <v>1802</v>
      </c>
      <c r="B92" s="201" t="s">
        <v>7734</v>
      </c>
      <c r="C92" s="201" t="s">
        <v>1801</v>
      </c>
      <c r="D92" s="201" t="s">
        <v>214</v>
      </c>
      <c r="E92" s="201" t="s">
        <v>7878</v>
      </c>
      <c r="F92" s="201" t="s">
        <v>1799</v>
      </c>
      <c r="G92" s="201" t="s">
        <v>7740</v>
      </c>
      <c r="H92" s="201" t="s">
        <v>7853</v>
      </c>
      <c r="I92" s="201" t="s">
        <v>7879</v>
      </c>
      <c r="J92" s="201" t="s">
        <v>7760</v>
      </c>
      <c r="K92" s="201" t="s">
        <v>7759</v>
      </c>
      <c r="L92" s="201" t="s">
        <v>7760</v>
      </c>
      <c r="M92" s="201" t="s">
        <v>7760</v>
      </c>
      <c r="N92" s="201" t="s">
        <v>7759</v>
      </c>
      <c r="O92" s="201" t="s">
        <v>7738</v>
      </c>
      <c r="P92" s="201" t="s">
        <v>7758</v>
      </c>
      <c r="Q92" s="201" t="s">
        <v>1798</v>
      </c>
      <c r="R92" s="201" t="s">
        <v>7750</v>
      </c>
      <c r="S92" s="201" t="s">
        <v>6284</v>
      </c>
      <c r="T92" s="203">
        <v>86.745000000000005</v>
      </c>
      <c r="U92" s="201" t="s">
        <v>7880</v>
      </c>
      <c r="V92" s="201" t="s">
        <v>7881</v>
      </c>
      <c r="W92" s="201" t="s">
        <v>7881</v>
      </c>
      <c r="X92" s="202">
        <v>9</v>
      </c>
      <c r="Y92" s="202">
        <v>4</v>
      </c>
      <c r="Z92" s="201" t="s">
        <v>7797</v>
      </c>
      <c r="AA92" s="201" t="s">
        <v>1795</v>
      </c>
      <c r="AB92" s="201" t="s">
        <v>7882</v>
      </c>
      <c r="AC92" s="201" t="s">
        <v>6271</v>
      </c>
      <c r="AD92" s="203">
        <v>87.147999999999996</v>
      </c>
      <c r="AE92" s="202">
        <v>2606500</v>
      </c>
      <c r="AF92" s="201" t="s">
        <v>1792</v>
      </c>
      <c r="AG92" s="201" t="s">
        <v>1792</v>
      </c>
      <c r="AH92" s="201" t="s">
        <v>214</v>
      </c>
      <c r="AI92" s="201" t="s">
        <v>1797</v>
      </c>
      <c r="AJ92" s="201" t="s">
        <v>1792</v>
      </c>
      <c r="AK92" s="201" t="s">
        <v>214</v>
      </c>
      <c r="AL92" s="201" t="s">
        <v>214</v>
      </c>
      <c r="AM92" s="201" t="s">
        <v>1792</v>
      </c>
      <c r="AN92" s="201" t="s">
        <v>214</v>
      </c>
      <c r="AO92" s="202">
        <v>3000000</v>
      </c>
      <c r="AP92" s="202">
        <v>450000000</v>
      </c>
      <c r="AQ92" s="202">
        <v>450000000</v>
      </c>
      <c r="AR92" s="202">
        <v>2990887.5</v>
      </c>
      <c r="AS92" s="201" t="s">
        <v>214</v>
      </c>
      <c r="AT92" s="201" t="s">
        <v>214</v>
      </c>
      <c r="AU92" s="201" t="s">
        <v>214</v>
      </c>
      <c r="AV92" s="201" t="s">
        <v>214</v>
      </c>
      <c r="AW92" s="201" t="s">
        <v>7883</v>
      </c>
      <c r="AX92" s="201" t="s">
        <v>214</v>
      </c>
    </row>
    <row r="93" spans="1:50">
      <c r="A93" s="201" t="s">
        <v>1802</v>
      </c>
      <c r="B93" s="201" t="s">
        <v>7734</v>
      </c>
      <c r="C93" s="201" t="s">
        <v>1801</v>
      </c>
      <c r="D93" s="201" t="s">
        <v>214</v>
      </c>
      <c r="E93" s="201" t="s">
        <v>7878</v>
      </c>
      <c r="F93" s="201" t="s">
        <v>1799</v>
      </c>
      <c r="G93" s="201" t="s">
        <v>7740</v>
      </c>
      <c r="H93" s="201" t="s">
        <v>7853</v>
      </c>
      <c r="I93" s="201" t="s">
        <v>7879</v>
      </c>
      <c r="J93" s="201" t="s">
        <v>7760</v>
      </c>
      <c r="K93" s="201" t="s">
        <v>7759</v>
      </c>
      <c r="L93" s="201" t="s">
        <v>7760</v>
      </c>
      <c r="M93" s="201" t="s">
        <v>7760</v>
      </c>
      <c r="N93" s="201" t="s">
        <v>7759</v>
      </c>
      <c r="O93" s="201" t="s">
        <v>7738</v>
      </c>
      <c r="P93" s="201" t="s">
        <v>7758</v>
      </c>
      <c r="Q93" s="201" t="s">
        <v>1798</v>
      </c>
      <c r="R93" s="201" t="s">
        <v>7750</v>
      </c>
      <c r="S93" s="201" t="s">
        <v>6284</v>
      </c>
      <c r="T93" s="203">
        <v>86.745000000000005</v>
      </c>
      <c r="U93" s="201" t="s">
        <v>7880</v>
      </c>
      <c r="V93" s="201" t="s">
        <v>7881</v>
      </c>
      <c r="W93" s="201" t="s">
        <v>7881</v>
      </c>
      <c r="X93" s="202">
        <v>9</v>
      </c>
      <c r="Y93" s="202">
        <v>5</v>
      </c>
      <c r="Z93" s="201" t="s">
        <v>7799</v>
      </c>
      <c r="AA93" s="201" t="s">
        <v>1856</v>
      </c>
      <c r="AB93" s="201" t="s">
        <v>7882</v>
      </c>
      <c r="AC93" s="201" t="s">
        <v>6378</v>
      </c>
      <c r="AD93" s="203">
        <v>87.265000000000001</v>
      </c>
      <c r="AE93" s="202">
        <v>2610000</v>
      </c>
      <c r="AF93" s="201" t="s">
        <v>1792</v>
      </c>
      <c r="AG93" s="201" t="s">
        <v>1792</v>
      </c>
      <c r="AH93" s="201" t="s">
        <v>214</v>
      </c>
      <c r="AI93" s="201" t="s">
        <v>1797</v>
      </c>
      <c r="AJ93" s="201" t="s">
        <v>1792</v>
      </c>
      <c r="AK93" s="201" t="s">
        <v>214</v>
      </c>
      <c r="AL93" s="201" t="s">
        <v>214</v>
      </c>
      <c r="AM93" s="201" t="s">
        <v>1792</v>
      </c>
      <c r="AN93" s="201" t="s">
        <v>214</v>
      </c>
      <c r="AO93" s="202">
        <v>3000000</v>
      </c>
      <c r="AP93" s="202">
        <v>450000000</v>
      </c>
      <c r="AQ93" s="202">
        <v>450000000</v>
      </c>
      <c r="AR93" s="202">
        <v>2990887.5</v>
      </c>
      <c r="AS93" s="201" t="s">
        <v>214</v>
      </c>
      <c r="AT93" s="201" t="s">
        <v>214</v>
      </c>
      <c r="AU93" s="201" t="s">
        <v>214</v>
      </c>
      <c r="AV93" s="201" t="s">
        <v>214</v>
      </c>
      <c r="AW93" s="201" t="s">
        <v>7883</v>
      </c>
      <c r="AX93" s="201" t="s">
        <v>214</v>
      </c>
    </row>
    <row r="94" spans="1:50">
      <c r="A94" s="201" t="s">
        <v>1802</v>
      </c>
      <c r="B94" s="201" t="s">
        <v>7734</v>
      </c>
      <c r="C94" s="201" t="s">
        <v>1801</v>
      </c>
      <c r="D94" s="201" t="s">
        <v>214</v>
      </c>
      <c r="E94" s="201" t="s">
        <v>7878</v>
      </c>
      <c r="F94" s="201" t="s">
        <v>1799</v>
      </c>
      <c r="G94" s="201" t="s">
        <v>7740</v>
      </c>
      <c r="H94" s="201" t="s">
        <v>7853</v>
      </c>
      <c r="I94" s="201" t="s">
        <v>7879</v>
      </c>
      <c r="J94" s="201" t="s">
        <v>7760</v>
      </c>
      <c r="K94" s="201" t="s">
        <v>7759</v>
      </c>
      <c r="L94" s="201" t="s">
        <v>7760</v>
      </c>
      <c r="M94" s="201" t="s">
        <v>7760</v>
      </c>
      <c r="N94" s="201" t="s">
        <v>7759</v>
      </c>
      <c r="O94" s="201" t="s">
        <v>7738</v>
      </c>
      <c r="P94" s="201" t="s">
        <v>7758</v>
      </c>
      <c r="Q94" s="201" t="s">
        <v>1798</v>
      </c>
      <c r="R94" s="201" t="s">
        <v>7750</v>
      </c>
      <c r="S94" s="201" t="s">
        <v>6284</v>
      </c>
      <c r="T94" s="203">
        <v>86.745000000000005</v>
      </c>
      <c r="U94" s="201" t="s">
        <v>7880</v>
      </c>
      <c r="V94" s="201" t="s">
        <v>7881</v>
      </c>
      <c r="W94" s="201" t="s">
        <v>7881</v>
      </c>
      <c r="X94" s="202">
        <v>9</v>
      </c>
      <c r="Y94" s="202">
        <v>6</v>
      </c>
      <c r="Z94" s="201" t="s">
        <v>7820</v>
      </c>
      <c r="AA94" s="201" t="s">
        <v>1795</v>
      </c>
      <c r="AB94" s="201" t="s">
        <v>7880</v>
      </c>
      <c r="AC94" s="201" t="s">
        <v>6305</v>
      </c>
      <c r="AD94" s="203">
        <v>87.564999999999998</v>
      </c>
      <c r="AE94" s="202">
        <v>2619000</v>
      </c>
      <c r="AF94" s="201" t="s">
        <v>1792</v>
      </c>
      <c r="AG94" s="201" t="s">
        <v>1792</v>
      </c>
      <c r="AH94" s="201" t="s">
        <v>214</v>
      </c>
      <c r="AI94" s="201" t="s">
        <v>1797</v>
      </c>
      <c r="AJ94" s="201" t="s">
        <v>1792</v>
      </c>
      <c r="AK94" s="201" t="s">
        <v>214</v>
      </c>
      <c r="AL94" s="201" t="s">
        <v>214</v>
      </c>
      <c r="AM94" s="201" t="s">
        <v>1792</v>
      </c>
      <c r="AN94" s="201" t="s">
        <v>214</v>
      </c>
      <c r="AO94" s="202">
        <v>3000000</v>
      </c>
      <c r="AP94" s="202">
        <v>450000000</v>
      </c>
      <c r="AQ94" s="202">
        <v>450000000</v>
      </c>
      <c r="AR94" s="202">
        <v>2990887.5</v>
      </c>
      <c r="AS94" s="201" t="s">
        <v>214</v>
      </c>
      <c r="AT94" s="201" t="s">
        <v>214</v>
      </c>
      <c r="AU94" s="201" t="s">
        <v>214</v>
      </c>
      <c r="AV94" s="201" t="s">
        <v>214</v>
      </c>
      <c r="AW94" s="201" t="s">
        <v>7883</v>
      </c>
      <c r="AX94" s="201" t="s">
        <v>214</v>
      </c>
    </row>
    <row r="95" spans="1:50">
      <c r="A95" s="201" t="s">
        <v>1802</v>
      </c>
      <c r="B95" s="201" t="s">
        <v>7734</v>
      </c>
      <c r="C95" s="201" t="s">
        <v>1801</v>
      </c>
      <c r="D95" s="201" t="s">
        <v>214</v>
      </c>
      <c r="E95" s="201" t="s">
        <v>7878</v>
      </c>
      <c r="F95" s="201" t="s">
        <v>1799</v>
      </c>
      <c r="G95" s="201" t="s">
        <v>7740</v>
      </c>
      <c r="H95" s="201" t="s">
        <v>7853</v>
      </c>
      <c r="I95" s="201" t="s">
        <v>7879</v>
      </c>
      <c r="J95" s="201" t="s">
        <v>7760</v>
      </c>
      <c r="K95" s="201" t="s">
        <v>7759</v>
      </c>
      <c r="L95" s="201" t="s">
        <v>7760</v>
      </c>
      <c r="M95" s="201" t="s">
        <v>7760</v>
      </c>
      <c r="N95" s="201" t="s">
        <v>7759</v>
      </c>
      <c r="O95" s="201" t="s">
        <v>7738</v>
      </c>
      <c r="P95" s="201" t="s">
        <v>7758</v>
      </c>
      <c r="Q95" s="201" t="s">
        <v>1798</v>
      </c>
      <c r="R95" s="201" t="s">
        <v>7750</v>
      </c>
      <c r="S95" s="201" t="s">
        <v>6284</v>
      </c>
      <c r="T95" s="203">
        <v>86.745000000000005</v>
      </c>
      <c r="U95" s="201" t="s">
        <v>7880</v>
      </c>
      <c r="V95" s="201" t="s">
        <v>7881</v>
      </c>
      <c r="W95" s="201" t="s">
        <v>7881</v>
      </c>
      <c r="X95" s="202">
        <v>9</v>
      </c>
      <c r="Y95" s="201" t="s">
        <v>214</v>
      </c>
      <c r="Z95" s="201" t="s">
        <v>7800</v>
      </c>
      <c r="AA95" s="201" t="s">
        <v>1795</v>
      </c>
      <c r="AB95" s="201" t="s">
        <v>7882</v>
      </c>
      <c r="AC95" s="201" t="s">
        <v>3335</v>
      </c>
      <c r="AD95" s="203">
        <v>86.462000000000003</v>
      </c>
      <c r="AE95" s="202">
        <v>2586000</v>
      </c>
      <c r="AF95" s="201" t="s">
        <v>1792</v>
      </c>
      <c r="AG95" s="201" t="s">
        <v>213</v>
      </c>
      <c r="AH95" s="201" t="s">
        <v>1793</v>
      </c>
      <c r="AI95" s="201" t="s">
        <v>1797</v>
      </c>
      <c r="AJ95" s="201" t="s">
        <v>1792</v>
      </c>
      <c r="AK95" s="201" t="s">
        <v>214</v>
      </c>
      <c r="AL95" s="201" t="s">
        <v>214</v>
      </c>
      <c r="AM95" s="201" t="s">
        <v>1792</v>
      </c>
      <c r="AN95" s="201" t="s">
        <v>214</v>
      </c>
      <c r="AO95" s="202">
        <v>3000000</v>
      </c>
      <c r="AP95" s="202">
        <v>450000000</v>
      </c>
      <c r="AQ95" s="202">
        <v>450000000</v>
      </c>
      <c r="AR95" s="202">
        <v>2990887.5</v>
      </c>
      <c r="AS95" s="201" t="s">
        <v>214</v>
      </c>
      <c r="AT95" s="201" t="s">
        <v>214</v>
      </c>
      <c r="AU95" s="201" t="s">
        <v>214</v>
      </c>
      <c r="AV95" s="201" t="s">
        <v>214</v>
      </c>
      <c r="AW95" s="201" t="s">
        <v>7883</v>
      </c>
      <c r="AX95" s="201" t="s">
        <v>214</v>
      </c>
    </row>
    <row r="96" spans="1:50">
      <c r="A96" s="201" t="s">
        <v>1802</v>
      </c>
      <c r="B96" s="201" t="s">
        <v>7734</v>
      </c>
      <c r="C96" s="201" t="s">
        <v>1801</v>
      </c>
      <c r="D96" s="201" t="s">
        <v>214</v>
      </c>
      <c r="E96" s="201" t="s">
        <v>7878</v>
      </c>
      <c r="F96" s="201" t="s">
        <v>1799</v>
      </c>
      <c r="G96" s="201" t="s">
        <v>7740</v>
      </c>
      <c r="H96" s="201" t="s">
        <v>7853</v>
      </c>
      <c r="I96" s="201" t="s">
        <v>7879</v>
      </c>
      <c r="J96" s="201" t="s">
        <v>7760</v>
      </c>
      <c r="K96" s="201" t="s">
        <v>7759</v>
      </c>
      <c r="L96" s="201" t="s">
        <v>7760</v>
      </c>
      <c r="M96" s="201" t="s">
        <v>7760</v>
      </c>
      <c r="N96" s="201" t="s">
        <v>7759</v>
      </c>
      <c r="O96" s="201" t="s">
        <v>7738</v>
      </c>
      <c r="P96" s="201" t="s">
        <v>7758</v>
      </c>
      <c r="Q96" s="201" t="s">
        <v>1798</v>
      </c>
      <c r="R96" s="201" t="s">
        <v>7750</v>
      </c>
      <c r="S96" s="201" t="s">
        <v>6284</v>
      </c>
      <c r="T96" s="203">
        <v>86.745000000000005</v>
      </c>
      <c r="U96" s="201" t="s">
        <v>7880</v>
      </c>
      <c r="V96" s="201" t="s">
        <v>7881</v>
      </c>
      <c r="W96" s="201" t="s">
        <v>7881</v>
      </c>
      <c r="X96" s="202">
        <v>9</v>
      </c>
      <c r="Y96" s="201" t="s">
        <v>214</v>
      </c>
      <c r="Z96" s="201" t="s">
        <v>7884</v>
      </c>
      <c r="AA96" s="201" t="s">
        <v>1795</v>
      </c>
      <c r="AB96" s="201" t="s">
        <v>214</v>
      </c>
      <c r="AC96" s="201" t="s">
        <v>214</v>
      </c>
      <c r="AD96" s="201" t="s">
        <v>214</v>
      </c>
      <c r="AE96" s="201" t="s">
        <v>214</v>
      </c>
      <c r="AF96" s="201" t="s">
        <v>1792</v>
      </c>
      <c r="AG96" s="201" t="s">
        <v>213</v>
      </c>
      <c r="AH96" s="201" t="s">
        <v>6753</v>
      </c>
      <c r="AI96" s="201" t="s">
        <v>1797</v>
      </c>
      <c r="AJ96" s="201" t="s">
        <v>1792</v>
      </c>
      <c r="AK96" s="201" t="s">
        <v>214</v>
      </c>
      <c r="AL96" s="201" t="s">
        <v>214</v>
      </c>
      <c r="AM96" s="201" t="s">
        <v>1792</v>
      </c>
      <c r="AN96" s="201" t="s">
        <v>214</v>
      </c>
      <c r="AO96" s="202">
        <v>3000000</v>
      </c>
      <c r="AP96" s="202">
        <v>450000000</v>
      </c>
      <c r="AQ96" s="202">
        <v>450000000</v>
      </c>
      <c r="AR96" s="202">
        <v>2990887.5</v>
      </c>
      <c r="AS96" s="201" t="s">
        <v>214</v>
      </c>
      <c r="AT96" s="201" t="s">
        <v>214</v>
      </c>
      <c r="AU96" s="201" t="s">
        <v>214</v>
      </c>
      <c r="AV96" s="201" t="s">
        <v>214</v>
      </c>
      <c r="AW96" s="201" t="s">
        <v>7883</v>
      </c>
      <c r="AX96" s="201" t="s">
        <v>214</v>
      </c>
    </row>
    <row r="97" spans="1:50">
      <c r="A97" s="201" t="s">
        <v>1802</v>
      </c>
      <c r="B97" s="201" t="s">
        <v>7734</v>
      </c>
      <c r="C97" s="201" t="s">
        <v>1801</v>
      </c>
      <c r="D97" s="201" t="s">
        <v>214</v>
      </c>
      <c r="E97" s="201" t="s">
        <v>7878</v>
      </c>
      <c r="F97" s="201" t="s">
        <v>1799</v>
      </c>
      <c r="G97" s="201" t="s">
        <v>7740</v>
      </c>
      <c r="H97" s="201" t="s">
        <v>7853</v>
      </c>
      <c r="I97" s="201" t="s">
        <v>7879</v>
      </c>
      <c r="J97" s="201" t="s">
        <v>7760</v>
      </c>
      <c r="K97" s="201" t="s">
        <v>7759</v>
      </c>
      <c r="L97" s="201" t="s">
        <v>7760</v>
      </c>
      <c r="M97" s="201" t="s">
        <v>7760</v>
      </c>
      <c r="N97" s="201" t="s">
        <v>7759</v>
      </c>
      <c r="O97" s="201" t="s">
        <v>7738</v>
      </c>
      <c r="P97" s="201" t="s">
        <v>7758</v>
      </c>
      <c r="Q97" s="201" t="s">
        <v>1798</v>
      </c>
      <c r="R97" s="201" t="s">
        <v>7750</v>
      </c>
      <c r="S97" s="201" t="s">
        <v>6284</v>
      </c>
      <c r="T97" s="203">
        <v>86.745000000000005</v>
      </c>
      <c r="U97" s="201" t="s">
        <v>7880</v>
      </c>
      <c r="V97" s="201" t="s">
        <v>7881</v>
      </c>
      <c r="W97" s="201" t="s">
        <v>7881</v>
      </c>
      <c r="X97" s="202">
        <v>9</v>
      </c>
      <c r="Y97" s="201" t="s">
        <v>214</v>
      </c>
      <c r="Z97" s="201" t="s">
        <v>7885</v>
      </c>
      <c r="AA97" s="201" t="s">
        <v>1795</v>
      </c>
      <c r="AB97" s="201" t="s">
        <v>214</v>
      </c>
      <c r="AC97" s="201" t="s">
        <v>214</v>
      </c>
      <c r="AD97" s="201" t="s">
        <v>214</v>
      </c>
      <c r="AE97" s="201" t="s">
        <v>214</v>
      </c>
      <c r="AF97" s="201" t="s">
        <v>1792</v>
      </c>
      <c r="AG97" s="201" t="s">
        <v>213</v>
      </c>
      <c r="AH97" s="201" t="s">
        <v>6753</v>
      </c>
      <c r="AI97" s="201" t="s">
        <v>1797</v>
      </c>
      <c r="AJ97" s="201" t="s">
        <v>1792</v>
      </c>
      <c r="AK97" s="201" t="s">
        <v>214</v>
      </c>
      <c r="AL97" s="201" t="s">
        <v>214</v>
      </c>
      <c r="AM97" s="201" t="s">
        <v>1792</v>
      </c>
      <c r="AN97" s="201" t="s">
        <v>214</v>
      </c>
      <c r="AO97" s="202">
        <v>3000000</v>
      </c>
      <c r="AP97" s="202">
        <v>450000000</v>
      </c>
      <c r="AQ97" s="202">
        <v>450000000</v>
      </c>
      <c r="AR97" s="202">
        <v>2990887.5</v>
      </c>
      <c r="AS97" s="201" t="s">
        <v>214</v>
      </c>
      <c r="AT97" s="201" t="s">
        <v>214</v>
      </c>
      <c r="AU97" s="201" t="s">
        <v>214</v>
      </c>
      <c r="AV97" s="201" t="s">
        <v>214</v>
      </c>
      <c r="AW97" s="201" t="s">
        <v>7883</v>
      </c>
      <c r="AX97" s="201" t="s">
        <v>214</v>
      </c>
    </row>
    <row r="98" spans="1:50">
      <c r="A98" s="201" t="s">
        <v>1802</v>
      </c>
      <c r="B98" s="201" t="s">
        <v>7734</v>
      </c>
      <c r="C98" s="201" t="s">
        <v>1801</v>
      </c>
      <c r="D98" s="201" t="s">
        <v>214</v>
      </c>
      <c r="E98" s="201" t="s">
        <v>7886</v>
      </c>
      <c r="F98" s="201" t="s">
        <v>1799</v>
      </c>
      <c r="G98" s="201" t="s">
        <v>7740</v>
      </c>
      <c r="H98" s="201" t="s">
        <v>7853</v>
      </c>
      <c r="I98" s="201" t="s">
        <v>7887</v>
      </c>
      <c r="J98" s="201" t="s">
        <v>7749</v>
      </c>
      <c r="K98" s="201" t="s">
        <v>7888</v>
      </c>
      <c r="L98" s="201" t="s">
        <v>7749</v>
      </c>
      <c r="M98" s="201" t="s">
        <v>7749</v>
      </c>
      <c r="N98" s="201" t="s">
        <v>7888</v>
      </c>
      <c r="O98" s="201" t="s">
        <v>7738</v>
      </c>
      <c r="P98" s="201" t="s">
        <v>7749</v>
      </c>
      <c r="Q98" s="201" t="s">
        <v>1798</v>
      </c>
      <c r="R98" s="201" t="s">
        <v>7753</v>
      </c>
      <c r="S98" s="201" t="s">
        <v>6284</v>
      </c>
      <c r="T98" s="204">
        <v>88</v>
      </c>
      <c r="U98" s="201" t="s">
        <v>7889</v>
      </c>
      <c r="V98" s="201" t="s">
        <v>7880</v>
      </c>
      <c r="W98" s="201" t="s">
        <v>7880</v>
      </c>
      <c r="X98" s="202">
        <v>19</v>
      </c>
      <c r="Y98" s="202">
        <v>1</v>
      </c>
      <c r="Z98" s="201" t="s">
        <v>7890</v>
      </c>
      <c r="AA98" s="201" t="s">
        <v>1795</v>
      </c>
      <c r="AB98" s="201" t="s">
        <v>7891</v>
      </c>
      <c r="AC98" s="201" t="s">
        <v>3384</v>
      </c>
      <c r="AD98" s="203">
        <v>88.463999999999999</v>
      </c>
      <c r="AE98" s="202">
        <v>439440</v>
      </c>
      <c r="AF98" s="201" t="s">
        <v>213</v>
      </c>
      <c r="AG98" s="201" t="s">
        <v>1792</v>
      </c>
      <c r="AH98" s="201" t="s">
        <v>214</v>
      </c>
      <c r="AI98" s="201" t="s">
        <v>1797</v>
      </c>
      <c r="AJ98" s="201" t="s">
        <v>1792</v>
      </c>
      <c r="AK98" s="201" t="s">
        <v>214</v>
      </c>
      <c r="AL98" s="201" t="s">
        <v>214</v>
      </c>
      <c r="AM98" s="201" t="s">
        <v>1792</v>
      </c>
      <c r="AN98" s="201" t="s">
        <v>214</v>
      </c>
      <c r="AO98" s="202">
        <v>500000</v>
      </c>
      <c r="AP98" s="202">
        <v>22727272</v>
      </c>
      <c r="AQ98" s="202">
        <v>25000000</v>
      </c>
      <c r="AR98" s="202">
        <v>496740</v>
      </c>
      <c r="AS98" s="201" t="s">
        <v>214</v>
      </c>
      <c r="AT98" s="201" t="s">
        <v>214</v>
      </c>
      <c r="AU98" s="201" t="s">
        <v>214</v>
      </c>
      <c r="AV98" s="201" t="s">
        <v>214</v>
      </c>
      <c r="AW98" s="201" t="s">
        <v>7892</v>
      </c>
      <c r="AX98" s="201" t="s">
        <v>214</v>
      </c>
    </row>
    <row r="99" spans="1:50">
      <c r="A99" s="201" t="s">
        <v>1802</v>
      </c>
      <c r="B99" s="201" t="s">
        <v>7734</v>
      </c>
      <c r="C99" s="201" t="s">
        <v>1801</v>
      </c>
      <c r="D99" s="201" t="s">
        <v>214</v>
      </c>
      <c r="E99" s="201" t="s">
        <v>7886</v>
      </c>
      <c r="F99" s="201" t="s">
        <v>1799</v>
      </c>
      <c r="G99" s="201" t="s">
        <v>7740</v>
      </c>
      <c r="H99" s="201" t="s">
        <v>7853</v>
      </c>
      <c r="I99" s="201" t="s">
        <v>7887</v>
      </c>
      <c r="J99" s="201" t="s">
        <v>7749</v>
      </c>
      <c r="K99" s="201" t="s">
        <v>7888</v>
      </c>
      <c r="L99" s="201" t="s">
        <v>7749</v>
      </c>
      <c r="M99" s="201" t="s">
        <v>7749</v>
      </c>
      <c r="N99" s="201" t="s">
        <v>7888</v>
      </c>
      <c r="O99" s="201" t="s">
        <v>7738</v>
      </c>
      <c r="P99" s="201" t="s">
        <v>7749</v>
      </c>
      <c r="Q99" s="201" t="s">
        <v>1798</v>
      </c>
      <c r="R99" s="201" t="s">
        <v>7753</v>
      </c>
      <c r="S99" s="201" t="s">
        <v>6284</v>
      </c>
      <c r="T99" s="204">
        <v>88</v>
      </c>
      <c r="U99" s="201" t="s">
        <v>7889</v>
      </c>
      <c r="V99" s="201" t="s">
        <v>7880</v>
      </c>
      <c r="W99" s="201" t="s">
        <v>7880</v>
      </c>
      <c r="X99" s="202">
        <v>19</v>
      </c>
      <c r="Y99" s="202">
        <v>2</v>
      </c>
      <c r="Z99" s="201" t="s">
        <v>7803</v>
      </c>
      <c r="AA99" s="201" t="s">
        <v>1795</v>
      </c>
      <c r="AB99" s="201" t="s">
        <v>7891</v>
      </c>
      <c r="AC99" s="201" t="s">
        <v>6353</v>
      </c>
      <c r="AD99" s="203">
        <v>88.576999999999998</v>
      </c>
      <c r="AE99" s="202">
        <v>440000</v>
      </c>
      <c r="AF99" s="201" t="s">
        <v>1792</v>
      </c>
      <c r="AG99" s="201" t="s">
        <v>1792</v>
      </c>
      <c r="AH99" s="201" t="s">
        <v>214</v>
      </c>
      <c r="AI99" s="201" t="s">
        <v>1797</v>
      </c>
      <c r="AJ99" s="201" t="s">
        <v>1792</v>
      </c>
      <c r="AK99" s="201" t="s">
        <v>214</v>
      </c>
      <c r="AL99" s="201" t="s">
        <v>214</v>
      </c>
      <c r="AM99" s="201" t="s">
        <v>1792</v>
      </c>
      <c r="AN99" s="201" t="s">
        <v>214</v>
      </c>
      <c r="AO99" s="202">
        <v>500000</v>
      </c>
      <c r="AP99" s="202">
        <v>22727272</v>
      </c>
      <c r="AQ99" s="202">
        <v>25000000</v>
      </c>
      <c r="AR99" s="202">
        <v>496740</v>
      </c>
      <c r="AS99" s="201" t="s">
        <v>214</v>
      </c>
      <c r="AT99" s="201" t="s">
        <v>214</v>
      </c>
      <c r="AU99" s="201" t="s">
        <v>214</v>
      </c>
      <c r="AV99" s="201" t="s">
        <v>214</v>
      </c>
      <c r="AW99" s="201" t="s">
        <v>7892</v>
      </c>
      <c r="AX99" s="201" t="s">
        <v>214</v>
      </c>
    </row>
    <row r="100" spans="1:50">
      <c r="A100" s="201" t="s">
        <v>1802</v>
      </c>
      <c r="B100" s="201" t="s">
        <v>7734</v>
      </c>
      <c r="C100" s="201" t="s">
        <v>1801</v>
      </c>
      <c r="D100" s="201" t="s">
        <v>214</v>
      </c>
      <c r="E100" s="201" t="s">
        <v>7886</v>
      </c>
      <c r="F100" s="201" t="s">
        <v>1799</v>
      </c>
      <c r="G100" s="201" t="s">
        <v>7740</v>
      </c>
      <c r="H100" s="201" t="s">
        <v>7853</v>
      </c>
      <c r="I100" s="201" t="s">
        <v>7887</v>
      </c>
      <c r="J100" s="201" t="s">
        <v>7749</v>
      </c>
      <c r="K100" s="201" t="s">
        <v>7888</v>
      </c>
      <c r="L100" s="201" t="s">
        <v>7749</v>
      </c>
      <c r="M100" s="201" t="s">
        <v>7749</v>
      </c>
      <c r="N100" s="201" t="s">
        <v>7888</v>
      </c>
      <c r="O100" s="201" t="s">
        <v>7738</v>
      </c>
      <c r="P100" s="201" t="s">
        <v>7749</v>
      </c>
      <c r="Q100" s="201" t="s">
        <v>1798</v>
      </c>
      <c r="R100" s="201" t="s">
        <v>7753</v>
      </c>
      <c r="S100" s="201" t="s">
        <v>6284</v>
      </c>
      <c r="T100" s="204">
        <v>88</v>
      </c>
      <c r="U100" s="201" t="s">
        <v>7889</v>
      </c>
      <c r="V100" s="201" t="s">
        <v>7880</v>
      </c>
      <c r="W100" s="201" t="s">
        <v>7880</v>
      </c>
      <c r="X100" s="202">
        <v>19</v>
      </c>
      <c r="Y100" s="202">
        <v>3</v>
      </c>
      <c r="Z100" s="201" t="s">
        <v>7777</v>
      </c>
      <c r="AA100" s="201" t="s">
        <v>1795</v>
      </c>
      <c r="AB100" s="201" t="s">
        <v>7893</v>
      </c>
      <c r="AC100" s="201" t="s">
        <v>6273</v>
      </c>
      <c r="AD100" s="203">
        <v>88.626999999999995</v>
      </c>
      <c r="AE100" s="202">
        <v>440250</v>
      </c>
      <c r="AF100" s="201" t="s">
        <v>1792</v>
      </c>
      <c r="AG100" s="201" t="s">
        <v>1792</v>
      </c>
      <c r="AH100" s="201" t="s">
        <v>214</v>
      </c>
      <c r="AI100" s="201" t="s">
        <v>1797</v>
      </c>
      <c r="AJ100" s="201" t="s">
        <v>1792</v>
      </c>
      <c r="AK100" s="201" t="s">
        <v>214</v>
      </c>
      <c r="AL100" s="201" t="s">
        <v>214</v>
      </c>
      <c r="AM100" s="201" t="s">
        <v>1792</v>
      </c>
      <c r="AN100" s="201" t="s">
        <v>214</v>
      </c>
      <c r="AO100" s="202">
        <v>500000</v>
      </c>
      <c r="AP100" s="202">
        <v>22727272</v>
      </c>
      <c r="AQ100" s="202">
        <v>25000000</v>
      </c>
      <c r="AR100" s="202">
        <v>496740</v>
      </c>
      <c r="AS100" s="201" t="s">
        <v>214</v>
      </c>
      <c r="AT100" s="201" t="s">
        <v>214</v>
      </c>
      <c r="AU100" s="201" t="s">
        <v>214</v>
      </c>
      <c r="AV100" s="201" t="s">
        <v>214</v>
      </c>
      <c r="AW100" s="201" t="s">
        <v>7892</v>
      </c>
      <c r="AX100" s="201" t="s">
        <v>214</v>
      </c>
    </row>
    <row r="101" spans="1:50">
      <c r="A101" s="201" t="s">
        <v>1802</v>
      </c>
      <c r="B101" s="201" t="s">
        <v>7734</v>
      </c>
      <c r="C101" s="201" t="s">
        <v>1801</v>
      </c>
      <c r="D101" s="201" t="s">
        <v>214</v>
      </c>
      <c r="E101" s="201" t="s">
        <v>7886</v>
      </c>
      <c r="F101" s="201" t="s">
        <v>1799</v>
      </c>
      <c r="G101" s="201" t="s">
        <v>7740</v>
      </c>
      <c r="H101" s="201" t="s">
        <v>7853</v>
      </c>
      <c r="I101" s="201" t="s">
        <v>7887</v>
      </c>
      <c r="J101" s="201" t="s">
        <v>7749</v>
      </c>
      <c r="K101" s="201" t="s">
        <v>7888</v>
      </c>
      <c r="L101" s="201" t="s">
        <v>7749</v>
      </c>
      <c r="M101" s="201" t="s">
        <v>7749</v>
      </c>
      <c r="N101" s="201" t="s">
        <v>7888</v>
      </c>
      <c r="O101" s="201" t="s">
        <v>7738</v>
      </c>
      <c r="P101" s="201" t="s">
        <v>7749</v>
      </c>
      <c r="Q101" s="201" t="s">
        <v>1798</v>
      </c>
      <c r="R101" s="201" t="s">
        <v>7753</v>
      </c>
      <c r="S101" s="201" t="s">
        <v>6284</v>
      </c>
      <c r="T101" s="204">
        <v>88</v>
      </c>
      <c r="U101" s="201" t="s">
        <v>7889</v>
      </c>
      <c r="V101" s="201" t="s">
        <v>7880</v>
      </c>
      <c r="W101" s="201" t="s">
        <v>7880</v>
      </c>
      <c r="X101" s="202">
        <v>19</v>
      </c>
      <c r="Y101" s="202">
        <v>4</v>
      </c>
      <c r="Z101" s="201" t="s">
        <v>7785</v>
      </c>
      <c r="AA101" s="201" t="s">
        <v>1795</v>
      </c>
      <c r="AB101" s="201" t="s">
        <v>7893</v>
      </c>
      <c r="AC101" s="201" t="s">
        <v>6628</v>
      </c>
      <c r="AD101" s="203">
        <v>88.647999999999996</v>
      </c>
      <c r="AE101" s="202">
        <v>440355</v>
      </c>
      <c r="AF101" s="201" t="s">
        <v>1792</v>
      </c>
      <c r="AG101" s="201" t="s">
        <v>1792</v>
      </c>
      <c r="AH101" s="201" t="s">
        <v>214</v>
      </c>
      <c r="AI101" s="201" t="s">
        <v>1797</v>
      </c>
      <c r="AJ101" s="201" t="s">
        <v>1792</v>
      </c>
      <c r="AK101" s="201" t="s">
        <v>214</v>
      </c>
      <c r="AL101" s="201" t="s">
        <v>214</v>
      </c>
      <c r="AM101" s="201" t="s">
        <v>1792</v>
      </c>
      <c r="AN101" s="201" t="s">
        <v>214</v>
      </c>
      <c r="AO101" s="202">
        <v>500000</v>
      </c>
      <c r="AP101" s="202">
        <v>22727272</v>
      </c>
      <c r="AQ101" s="202">
        <v>25000000</v>
      </c>
      <c r="AR101" s="202">
        <v>496740</v>
      </c>
      <c r="AS101" s="201" t="s">
        <v>214</v>
      </c>
      <c r="AT101" s="201" t="s">
        <v>214</v>
      </c>
      <c r="AU101" s="201" t="s">
        <v>214</v>
      </c>
      <c r="AV101" s="201" t="s">
        <v>214</v>
      </c>
      <c r="AW101" s="201" t="s">
        <v>7892</v>
      </c>
      <c r="AX101" s="201" t="s">
        <v>214</v>
      </c>
    </row>
    <row r="102" spans="1:50">
      <c r="A102" s="201" t="s">
        <v>1802</v>
      </c>
      <c r="B102" s="201" t="s">
        <v>7734</v>
      </c>
      <c r="C102" s="201" t="s">
        <v>1801</v>
      </c>
      <c r="D102" s="201" t="s">
        <v>214</v>
      </c>
      <c r="E102" s="201" t="s">
        <v>7886</v>
      </c>
      <c r="F102" s="201" t="s">
        <v>1799</v>
      </c>
      <c r="G102" s="201" t="s">
        <v>7740</v>
      </c>
      <c r="H102" s="201" t="s">
        <v>7853</v>
      </c>
      <c r="I102" s="201" t="s">
        <v>7887</v>
      </c>
      <c r="J102" s="201" t="s">
        <v>7749</v>
      </c>
      <c r="K102" s="201" t="s">
        <v>7888</v>
      </c>
      <c r="L102" s="201" t="s">
        <v>7749</v>
      </c>
      <c r="M102" s="201" t="s">
        <v>7749</v>
      </c>
      <c r="N102" s="201" t="s">
        <v>7888</v>
      </c>
      <c r="O102" s="201" t="s">
        <v>7738</v>
      </c>
      <c r="P102" s="201" t="s">
        <v>7749</v>
      </c>
      <c r="Q102" s="201" t="s">
        <v>1798</v>
      </c>
      <c r="R102" s="201" t="s">
        <v>7753</v>
      </c>
      <c r="S102" s="201" t="s">
        <v>6284</v>
      </c>
      <c r="T102" s="204">
        <v>88</v>
      </c>
      <c r="U102" s="201" t="s">
        <v>7889</v>
      </c>
      <c r="V102" s="201" t="s">
        <v>7880</v>
      </c>
      <c r="W102" s="201" t="s">
        <v>7880</v>
      </c>
      <c r="X102" s="202">
        <v>19</v>
      </c>
      <c r="Y102" s="202">
        <v>5</v>
      </c>
      <c r="Z102" s="201" t="s">
        <v>7894</v>
      </c>
      <c r="AA102" s="201" t="s">
        <v>1795</v>
      </c>
      <c r="AB102" s="201" t="s">
        <v>7893</v>
      </c>
      <c r="AC102" s="201" t="s">
        <v>3365</v>
      </c>
      <c r="AD102" s="203">
        <v>88.66</v>
      </c>
      <c r="AE102" s="202">
        <v>440411</v>
      </c>
      <c r="AF102" s="201" t="s">
        <v>1792</v>
      </c>
      <c r="AG102" s="201" t="s">
        <v>1792</v>
      </c>
      <c r="AH102" s="201" t="s">
        <v>214</v>
      </c>
      <c r="AI102" s="201" t="s">
        <v>1797</v>
      </c>
      <c r="AJ102" s="201" t="s">
        <v>1792</v>
      </c>
      <c r="AK102" s="201" t="s">
        <v>214</v>
      </c>
      <c r="AL102" s="201" t="s">
        <v>214</v>
      </c>
      <c r="AM102" s="201" t="s">
        <v>1792</v>
      </c>
      <c r="AN102" s="201" t="s">
        <v>214</v>
      </c>
      <c r="AO102" s="202">
        <v>500000</v>
      </c>
      <c r="AP102" s="202">
        <v>22727272</v>
      </c>
      <c r="AQ102" s="202">
        <v>25000000</v>
      </c>
      <c r="AR102" s="202">
        <v>496740</v>
      </c>
      <c r="AS102" s="201" t="s">
        <v>214</v>
      </c>
      <c r="AT102" s="201" t="s">
        <v>214</v>
      </c>
      <c r="AU102" s="201" t="s">
        <v>214</v>
      </c>
      <c r="AV102" s="201" t="s">
        <v>214</v>
      </c>
      <c r="AW102" s="201" t="s">
        <v>7892</v>
      </c>
      <c r="AX102" s="201" t="s">
        <v>214</v>
      </c>
    </row>
    <row r="103" spans="1:50">
      <c r="A103" s="201" t="s">
        <v>1802</v>
      </c>
      <c r="B103" s="201" t="s">
        <v>7734</v>
      </c>
      <c r="C103" s="201" t="s">
        <v>1801</v>
      </c>
      <c r="D103" s="201" t="s">
        <v>214</v>
      </c>
      <c r="E103" s="201" t="s">
        <v>7886</v>
      </c>
      <c r="F103" s="201" t="s">
        <v>1799</v>
      </c>
      <c r="G103" s="201" t="s">
        <v>7740</v>
      </c>
      <c r="H103" s="201" t="s">
        <v>7853</v>
      </c>
      <c r="I103" s="201" t="s">
        <v>7887</v>
      </c>
      <c r="J103" s="201" t="s">
        <v>7749</v>
      </c>
      <c r="K103" s="201" t="s">
        <v>7888</v>
      </c>
      <c r="L103" s="201" t="s">
        <v>7749</v>
      </c>
      <c r="M103" s="201" t="s">
        <v>7749</v>
      </c>
      <c r="N103" s="201" t="s">
        <v>7888</v>
      </c>
      <c r="O103" s="201" t="s">
        <v>7738</v>
      </c>
      <c r="P103" s="201" t="s">
        <v>7749</v>
      </c>
      <c r="Q103" s="201" t="s">
        <v>1798</v>
      </c>
      <c r="R103" s="201" t="s">
        <v>7753</v>
      </c>
      <c r="S103" s="201" t="s">
        <v>6284</v>
      </c>
      <c r="T103" s="204">
        <v>88</v>
      </c>
      <c r="U103" s="201" t="s">
        <v>7889</v>
      </c>
      <c r="V103" s="201" t="s">
        <v>7880</v>
      </c>
      <c r="W103" s="201" t="s">
        <v>7880</v>
      </c>
      <c r="X103" s="202">
        <v>19</v>
      </c>
      <c r="Y103" s="202">
        <v>6</v>
      </c>
      <c r="Z103" s="201" t="s">
        <v>7779</v>
      </c>
      <c r="AA103" s="201" t="s">
        <v>1795</v>
      </c>
      <c r="AB103" s="201" t="s">
        <v>7895</v>
      </c>
      <c r="AC103" s="201" t="s">
        <v>6618</v>
      </c>
      <c r="AD103" s="203">
        <v>88.697000000000003</v>
      </c>
      <c r="AE103" s="202">
        <v>440595</v>
      </c>
      <c r="AF103" s="201" t="s">
        <v>1792</v>
      </c>
      <c r="AG103" s="201" t="s">
        <v>1792</v>
      </c>
      <c r="AH103" s="201" t="s">
        <v>214</v>
      </c>
      <c r="AI103" s="201" t="s">
        <v>1797</v>
      </c>
      <c r="AJ103" s="201" t="s">
        <v>1792</v>
      </c>
      <c r="AK103" s="201" t="s">
        <v>214</v>
      </c>
      <c r="AL103" s="201" t="s">
        <v>214</v>
      </c>
      <c r="AM103" s="201" t="s">
        <v>1792</v>
      </c>
      <c r="AN103" s="201" t="s">
        <v>214</v>
      </c>
      <c r="AO103" s="202">
        <v>500000</v>
      </c>
      <c r="AP103" s="202">
        <v>22727272</v>
      </c>
      <c r="AQ103" s="202">
        <v>25000000</v>
      </c>
      <c r="AR103" s="202">
        <v>496740</v>
      </c>
      <c r="AS103" s="201" t="s">
        <v>214</v>
      </c>
      <c r="AT103" s="201" t="s">
        <v>214</v>
      </c>
      <c r="AU103" s="201" t="s">
        <v>214</v>
      </c>
      <c r="AV103" s="201" t="s">
        <v>214</v>
      </c>
      <c r="AW103" s="201" t="s">
        <v>7892</v>
      </c>
      <c r="AX103" s="201" t="s">
        <v>214</v>
      </c>
    </row>
    <row r="104" spans="1:50">
      <c r="A104" s="201" t="s">
        <v>1802</v>
      </c>
      <c r="B104" s="201" t="s">
        <v>7734</v>
      </c>
      <c r="C104" s="201" t="s">
        <v>1801</v>
      </c>
      <c r="D104" s="201" t="s">
        <v>214</v>
      </c>
      <c r="E104" s="201" t="s">
        <v>7886</v>
      </c>
      <c r="F104" s="201" t="s">
        <v>1799</v>
      </c>
      <c r="G104" s="201" t="s">
        <v>7740</v>
      </c>
      <c r="H104" s="201" t="s">
        <v>7853</v>
      </c>
      <c r="I104" s="201" t="s">
        <v>7887</v>
      </c>
      <c r="J104" s="201" t="s">
        <v>7749</v>
      </c>
      <c r="K104" s="201" t="s">
        <v>7888</v>
      </c>
      <c r="L104" s="201" t="s">
        <v>7749</v>
      </c>
      <c r="M104" s="201" t="s">
        <v>7749</v>
      </c>
      <c r="N104" s="201" t="s">
        <v>7888</v>
      </c>
      <c r="O104" s="201" t="s">
        <v>7738</v>
      </c>
      <c r="P104" s="201" t="s">
        <v>7749</v>
      </c>
      <c r="Q104" s="201" t="s">
        <v>1798</v>
      </c>
      <c r="R104" s="201" t="s">
        <v>7753</v>
      </c>
      <c r="S104" s="201" t="s">
        <v>6284</v>
      </c>
      <c r="T104" s="204">
        <v>88</v>
      </c>
      <c r="U104" s="201" t="s">
        <v>7889</v>
      </c>
      <c r="V104" s="201" t="s">
        <v>7880</v>
      </c>
      <c r="W104" s="201" t="s">
        <v>7880</v>
      </c>
      <c r="X104" s="202">
        <v>19</v>
      </c>
      <c r="Y104" s="202">
        <v>7</v>
      </c>
      <c r="Z104" s="201" t="s">
        <v>7775</v>
      </c>
      <c r="AA104" s="201" t="s">
        <v>1795</v>
      </c>
      <c r="AB104" s="201" t="s">
        <v>7880</v>
      </c>
      <c r="AC104" s="201" t="s">
        <v>3350</v>
      </c>
      <c r="AD104" s="203">
        <v>88.718000000000004</v>
      </c>
      <c r="AE104" s="202">
        <v>440700</v>
      </c>
      <c r="AF104" s="201" t="s">
        <v>1792</v>
      </c>
      <c r="AG104" s="201" t="s">
        <v>1792</v>
      </c>
      <c r="AH104" s="201" t="s">
        <v>214</v>
      </c>
      <c r="AI104" s="201" t="s">
        <v>1797</v>
      </c>
      <c r="AJ104" s="201" t="s">
        <v>1792</v>
      </c>
      <c r="AK104" s="201" t="s">
        <v>214</v>
      </c>
      <c r="AL104" s="201" t="s">
        <v>214</v>
      </c>
      <c r="AM104" s="201" t="s">
        <v>1792</v>
      </c>
      <c r="AN104" s="201" t="s">
        <v>214</v>
      </c>
      <c r="AO104" s="202">
        <v>500000</v>
      </c>
      <c r="AP104" s="202">
        <v>22727272</v>
      </c>
      <c r="AQ104" s="202">
        <v>25000000</v>
      </c>
      <c r="AR104" s="202">
        <v>496740</v>
      </c>
      <c r="AS104" s="201" t="s">
        <v>214</v>
      </c>
      <c r="AT104" s="201" t="s">
        <v>214</v>
      </c>
      <c r="AU104" s="201" t="s">
        <v>214</v>
      </c>
      <c r="AV104" s="201" t="s">
        <v>214</v>
      </c>
      <c r="AW104" s="201" t="s">
        <v>7892</v>
      </c>
      <c r="AX104" s="201" t="s">
        <v>214</v>
      </c>
    </row>
    <row r="105" spans="1:50">
      <c r="A105" s="201" t="s">
        <v>1802</v>
      </c>
      <c r="B105" s="201" t="s">
        <v>7734</v>
      </c>
      <c r="C105" s="201" t="s">
        <v>1801</v>
      </c>
      <c r="D105" s="201" t="s">
        <v>214</v>
      </c>
      <c r="E105" s="201" t="s">
        <v>7886</v>
      </c>
      <c r="F105" s="201" t="s">
        <v>1799</v>
      </c>
      <c r="G105" s="201" t="s">
        <v>7740</v>
      </c>
      <c r="H105" s="201" t="s">
        <v>7853</v>
      </c>
      <c r="I105" s="201" t="s">
        <v>7887</v>
      </c>
      <c r="J105" s="201" t="s">
        <v>7749</v>
      </c>
      <c r="K105" s="201" t="s">
        <v>7888</v>
      </c>
      <c r="L105" s="201" t="s">
        <v>7749</v>
      </c>
      <c r="M105" s="201" t="s">
        <v>7749</v>
      </c>
      <c r="N105" s="201" t="s">
        <v>7888</v>
      </c>
      <c r="O105" s="201" t="s">
        <v>7738</v>
      </c>
      <c r="P105" s="201" t="s">
        <v>7749</v>
      </c>
      <c r="Q105" s="201" t="s">
        <v>1798</v>
      </c>
      <c r="R105" s="201" t="s">
        <v>7753</v>
      </c>
      <c r="S105" s="201" t="s">
        <v>6284</v>
      </c>
      <c r="T105" s="204">
        <v>88</v>
      </c>
      <c r="U105" s="201" t="s">
        <v>7889</v>
      </c>
      <c r="V105" s="201" t="s">
        <v>7880</v>
      </c>
      <c r="W105" s="201" t="s">
        <v>7880</v>
      </c>
      <c r="X105" s="202">
        <v>19</v>
      </c>
      <c r="Y105" s="202">
        <v>8</v>
      </c>
      <c r="Z105" s="201" t="s">
        <v>7790</v>
      </c>
      <c r="AA105" s="201" t="s">
        <v>1795</v>
      </c>
      <c r="AB105" s="201" t="s">
        <v>7891</v>
      </c>
      <c r="AC105" s="201" t="s">
        <v>3400</v>
      </c>
      <c r="AD105" s="203">
        <v>88.834000000000003</v>
      </c>
      <c r="AE105" s="202">
        <v>441276</v>
      </c>
      <c r="AF105" s="201" t="s">
        <v>1792</v>
      </c>
      <c r="AG105" s="201" t="s">
        <v>1792</v>
      </c>
      <c r="AH105" s="201" t="s">
        <v>214</v>
      </c>
      <c r="AI105" s="201" t="s">
        <v>1797</v>
      </c>
      <c r="AJ105" s="201" t="s">
        <v>1792</v>
      </c>
      <c r="AK105" s="201" t="s">
        <v>214</v>
      </c>
      <c r="AL105" s="201" t="s">
        <v>214</v>
      </c>
      <c r="AM105" s="201" t="s">
        <v>1792</v>
      </c>
      <c r="AN105" s="201" t="s">
        <v>214</v>
      </c>
      <c r="AO105" s="202">
        <v>500000</v>
      </c>
      <c r="AP105" s="202">
        <v>22727272</v>
      </c>
      <c r="AQ105" s="202">
        <v>25000000</v>
      </c>
      <c r="AR105" s="202">
        <v>496740</v>
      </c>
      <c r="AS105" s="201" t="s">
        <v>214</v>
      </c>
      <c r="AT105" s="201" t="s">
        <v>214</v>
      </c>
      <c r="AU105" s="201" t="s">
        <v>214</v>
      </c>
      <c r="AV105" s="201" t="s">
        <v>214</v>
      </c>
      <c r="AW105" s="201" t="s">
        <v>7892</v>
      </c>
      <c r="AX105" s="201" t="s">
        <v>214</v>
      </c>
    </row>
    <row r="106" spans="1:50">
      <c r="A106" s="201" t="s">
        <v>1802</v>
      </c>
      <c r="B106" s="201" t="s">
        <v>7734</v>
      </c>
      <c r="C106" s="201" t="s">
        <v>1801</v>
      </c>
      <c r="D106" s="201" t="s">
        <v>214</v>
      </c>
      <c r="E106" s="201" t="s">
        <v>7886</v>
      </c>
      <c r="F106" s="201" t="s">
        <v>1799</v>
      </c>
      <c r="G106" s="201" t="s">
        <v>7740</v>
      </c>
      <c r="H106" s="201" t="s">
        <v>7853</v>
      </c>
      <c r="I106" s="201" t="s">
        <v>7887</v>
      </c>
      <c r="J106" s="201" t="s">
        <v>7749</v>
      </c>
      <c r="K106" s="201" t="s">
        <v>7888</v>
      </c>
      <c r="L106" s="201" t="s">
        <v>7749</v>
      </c>
      <c r="M106" s="201" t="s">
        <v>7749</v>
      </c>
      <c r="N106" s="201" t="s">
        <v>7888</v>
      </c>
      <c r="O106" s="201" t="s">
        <v>7738</v>
      </c>
      <c r="P106" s="201" t="s">
        <v>7749</v>
      </c>
      <c r="Q106" s="201" t="s">
        <v>1798</v>
      </c>
      <c r="R106" s="201" t="s">
        <v>7753</v>
      </c>
      <c r="S106" s="201" t="s">
        <v>6284</v>
      </c>
      <c r="T106" s="204">
        <v>88</v>
      </c>
      <c r="U106" s="201" t="s">
        <v>7889</v>
      </c>
      <c r="V106" s="201" t="s">
        <v>7880</v>
      </c>
      <c r="W106" s="201" t="s">
        <v>7880</v>
      </c>
      <c r="X106" s="202">
        <v>19</v>
      </c>
      <c r="Y106" s="202">
        <v>9</v>
      </c>
      <c r="Z106" s="201" t="s">
        <v>7782</v>
      </c>
      <c r="AA106" s="201" t="s">
        <v>1795</v>
      </c>
      <c r="AB106" s="201" t="s">
        <v>7893</v>
      </c>
      <c r="AC106" s="201" t="s">
        <v>6311</v>
      </c>
      <c r="AD106" s="203">
        <v>88.863</v>
      </c>
      <c r="AE106" s="202">
        <v>441420</v>
      </c>
      <c r="AF106" s="201" t="s">
        <v>1792</v>
      </c>
      <c r="AG106" s="201" t="s">
        <v>1792</v>
      </c>
      <c r="AH106" s="201" t="s">
        <v>214</v>
      </c>
      <c r="AI106" s="201" t="s">
        <v>1797</v>
      </c>
      <c r="AJ106" s="201" t="s">
        <v>1792</v>
      </c>
      <c r="AK106" s="201" t="s">
        <v>214</v>
      </c>
      <c r="AL106" s="201" t="s">
        <v>214</v>
      </c>
      <c r="AM106" s="201" t="s">
        <v>1792</v>
      </c>
      <c r="AN106" s="201" t="s">
        <v>214</v>
      </c>
      <c r="AO106" s="202">
        <v>500000</v>
      </c>
      <c r="AP106" s="202">
        <v>22727272</v>
      </c>
      <c r="AQ106" s="202">
        <v>25000000</v>
      </c>
      <c r="AR106" s="202">
        <v>496740</v>
      </c>
      <c r="AS106" s="201" t="s">
        <v>214</v>
      </c>
      <c r="AT106" s="201" t="s">
        <v>214</v>
      </c>
      <c r="AU106" s="201" t="s">
        <v>214</v>
      </c>
      <c r="AV106" s="201" t="s">
        <v>214</v>
      </c>
      <c r="AW106" s="201" t="s">
        <v>7892</v>
      </c>
      <c r="AX106" s="201" t="s">
        <v>214</v>
      </c>
    </row>
    <row r="107" spans="1:50">
      <c r="A107" s="201" t="s">
        <v>1802</v>
      </c>
      <c r="B107" s="201" t="s">
        <v>7734</v>
      </c>
      <c r="C107" s="201" t="s">
        <v>1801</v>
      </c>
      <c r="D107" s="201" t="s">
        <v>214</v>
      </c>
      <c r="E107" s="201" t="s">
        <v>7886</v>
      </c>
      <c r="F107" s="201" t="s">
        <v>1799</v>
      </c>
      <c r="G107" s="201" t="s">
        <v>7740</v>
      </c>
      <c r="H107" s="201" t="s">
        <v>7853</v>
      </c>
      <c r="I107" s="201" t="s">
        <v>7887</v>
      </c>
      <c r="J107" s="201" t="s">
        <v>7749</v>
      </c>
      <c r="K107" s="201" t="s">
        <v>7888</v>
      </c>
      <c r="L107" s="201" t="s">
        <v>7749</v>
      </c>
      <c r="M107" s="201" t="s">
        <v>7749</v>
      </c>
      <c r="N107" s="201" t="s">
        <v>7888</v>
      </c>
      <c r="O107" s="201" t="s">
        <v>7738</v>
      </c>
      <c r="P107" s="201" t="s">
        <v>7749</v>
      </c>
      <c r="Q107" s="201" t="s">
        <v>1798</v>
      </c>
      <c r="R107" s="201" t="s">
        <v>7753</v>
      </c>
      <c r="S107" s="201" t="s">
        <v>6284</v>
      </c>
      <c r="T107" s="204">
        <v>88</v>
      </c>
      <c r="U107" s="201" t="s">
        <v>7889</v>
      </c>
      <c r="V107" s="201" t="s">
        <v>7880</v>
      </c>
      <c r="W107" s="201" t="s">
        <v>7880</v>
      </c>
      <c r="X107" s="202">
        <v>19</v>
      </c>
      <c r="Y107" s="202">
        <v>10</v>
      </c>
      <c r="Z107" s="201" t="s">
        <v>7792</v>
      </c>
      <c r="AA107" s="201" t="s">
        <v>1795</v>
      </c>
      <c r="AB107" s="201" t="s">
        <v>7891</v>
      </c>
      <c r="AC107" s="201" t="s">
        <v>3349</v>
      </c>
      <c r="AD107" s="203">
        <v>88.98</v>
      </c>
      <c r="AE107" s="202">
        <v>442000</v>
      </c>
      <c r="AF107" s="201" t="s">
        <v>1792</v>
      </c>
      <c r="AG107" s="201" t="s">
        <v>1792</v>
      </c>
      <c r="AH107" s="201" t="s">
        <v>214</v>
      </c>
      <c r="AI107" s="201" t="s">
        <v>1797</v>
      </c>
      <c r="AJ107" s="201" t="s">
        <v>1792</v>
      </c>
      <c r="AK107" s="201" t="s">
        <v>214</v>
      </c>
      <c r="AL107" s="201" t="s">
        <v>214</v>
      </c>
      <c r="AM107" s="201" t="s">
        <v>1792</v>
      </c>
      <c r="AN107" s="201" t="s">
        <v>214</v>
      </c>
      <c r="AO107" s="202">
        <v>500000</v>
      </c>
      <c r="AP107" s="202">
        <v>22727272</v>
      </c>
      <c r="AQ107" s="202">
        <v>25000000</v>
      </c>
      <c r="AR107" s="202">
        <v>496740</v>
      </c>
      <c r="AS107" s="201" t="s">
        <v>214</v>
      </c>
      <c r="AT107" s="201" t="s">
        <v>214</v>
      </c>
      <c r="AU107" s="201" t="s">
        <v>214</v>
      </c>
      <c r="AV107" s="201" t="s">
        <v>214</v>
      </c>
      <c r="AW107" s="201" t="s">
        <v>7892</v>
      </c>
      <c r="AX107" s="201" t="s">
        <v>214</v>
      </c>
    </row>
    <row r="108" spans="1:50">
      <c r="A108" s="201" t="s">
        <v>1802</v>
      </c>
      <c r="B108" s="201" t="s">
        <v>7734</v>
      </c>
      <c r="C108" s="201" t="s">
        <v>1801</v>
      </c>
      <c r="D108" s="201" t="s">
        <v>214</v>
      </c>
      <c r="E108" s="201" t="s">
        <v>7886</v>
      </c>
      <c r="F108" s="201" t="s">
        <v>1799</v>
      </c>
      <c r="G108" s="201" t="s">
        <v>7740</v>
      </c>
      <c r="H108" s="201" t="s">
        <v>7853</v>
      </c>
      <c r="I108" s="201" t="s">
        <v>7887</v>
      </c>
      <c r="J108" s="201" t="s">
        <v>7749</v>
      </c>
      <c r="K108" s="201" t="s">
        <v>7888</v>
      </c>
      <c r="L108" s="201" t="s">
        <v>7749</v>
      </c>
      <c r="M108" s="201" t="s">
        <v>7749</v>
      </c>
      <c r="N108" s="201" t="s">
        <v>7888</v>
      </c>
      <c r="O108" s="201" t="s">
        <v>7738</v>
      </c>
      <c r="P108" s="201" t="s">
        <v>7749</v>
      </c>
      <c r="Q108" s="201" t="s">
        <v>1798</v>
      </c>
      <c r="R108" s="201" t="s">
        <v>7753</v>
      </c>
      <c r="S108" s="201" t="s">
        <v>6284</v>
      </c>
      <c r="T108" s="204">
        <v>88</v>
      </c>
      <c r="U108" s="201" t="s">
        <v>7889</v>
      </c>
      <c r="V108" s="201" t="s">
        <v>7880</v>
      </c>
      <c r="W108" s="201" t="s">
        <v>7880</v>
      </c>
      <c r="X108" s="202">
        <v>19</v>
      </c>
      <c r="Y108" s="202">
        <v>11</v>
      </c>
      <c r="Z108" s="201" t="s">
        <v>7793</v>
      </c>
      <c r="AA108" s="201" t="s">
        <v>1795</v>
      </c>
      <c r="AB108" s="201" t="s">
        <v>7891</v>
      </c>
      <c r="AC108" s="201" t="s">
        <v>6599</v>
      </c>
      <c r="AD108" s="203">
        <v>89.462999999999994</v>
      </c>
      <c r="AE108" s="202">
        <v>444400</v>
      </c>
      <c r="AF108" s="201" t="s">
        <v>1792</v>
      </c>
      <c r="AG108" s="201" t="s">
        <v>1792</v>
      </c>
      <c r="AH108" s="201" t="s">
        <v>214</v>
      </c>
      <c r="AI108" s="201" t="s">
        <v>1797</v>
      </c>
      <c r="AJ108" s="201" t="s">
        <v>1792</v>
      </c>
      <c r="AK108" s="201" t="s">
        <v>214</v>
      </c>
      <c r="AL108" s="201" t="s">
        <v>214</v>
      </c>
      <c r="AM108" s="201" t="s">
        <v>1792</v>
      </c>
      <c r="AN108" s="201" t="s">
        <v>214</v>
      </c>
      <c r="AO108" s="202">
        <v>500000</v>
      </c>
      <c r="AP108" s="202">
        <v>22727272</v>
      </c>
      <c r="AQ108" s="202">
        <v>25000000</v>
      </c>
      <c r="AR108" s="202">
        <v>496740</v>
      </c>
      <c r="AS108" s="201" t="s">
        <v>214</v>
      </c>
      <c r="AT108" s="201" t="s">
        <v>214</v>
      </c>
      <c r="AU108" s="201" t="s">
        <v>214</v>
      </c>
      <c r="AV108" s="201" t="s">
        <v>214</v>
      </c>
      <c r="AW108" s="201" t="s">
        <v>7892</v>
      </c>
      <c r="AX108" s="201" t="s">
        <v>214</v>
      </c>
    </row>
    <row r="109" spans="1:50">
      <c r="A109" s="201" t="s">
        <v>1802</v>
      </c>
      <c r="B109" s="201" t="s">
        <v>7734</v>
      </c>
      <c r="C109" s="201" t="s">
        <v>1801</v>
      </c>
      <c r="D109" s="201" t="s">
        <v>214</v>
      </c>
      <c r="E109" s="201" t="s">
        <v>7886</v>
      </c>
      <c r="F109" s="201" t="s">
        <v>1799</v>
      </c>
      <c r="G109" s="201" t="s">
        <v>7740</v>
      </c>
      <c r="H109" s="201" t="s">
        <v>7853</v>
      </c>
      <c r="I109" s="201" t="s">
        <v>7887</v>
      </c>
      <c r="J109" s="201" t="s">
        <v>7749</v>
      </c>
      <c r="K109" s="201" t="s">
        <v>7888</v>
      </c>
      <c r="L109" s="201" t="s">
        <v>7749</v>
      </c>
      <c r="M109" s="201" t="s">
        <v>7749</v>
      </c>
      <c r="N109" s="201" t="s">
        <v>7888</v>
      </c>
      <c r="O109" s="201" t="s">
        <v>7738</v>
      </c>
      <c r="P109" s="201" t="s">
        <v>7749</v>
      </c>
      <c r="Q109" s="201" t="s">
        <v>1798</v>
      </c>
      <c r="R109" s="201" t="s">
        <v>7753</v>
      </c>
      <c r="S109" s="201" t="s">
        <v>6284</v>
      </c>
      <c r="T109" s="204">
        <v>88</v>
      </c>
      <c r="U109" s="201" t="s">
        <v>7889</v>
      </c>
      <c r="V109" s="201" t="s">
        <v>7880</v>
      </c>
      <c r="W109" s="201" t="s">
        <v>7880</v>
      </c>
      <c r="X109" s="202">
        <v>19</v>
      </c>
      <c r="Y109" s="202">
        <v>12</v>
      </c>
      <c r="Z109" s="201" t="s">
        <v>7896</v>
      </c>
      <c r="AA109" s="201" t="s">
        <v>1795</v>
      </c>
      <c r="AB109" s="201" t="s">
        <v>7891</v>
      </c>
      <c r="AC109" s="201" t="s">
        <v>6761</v>
      </c>
      <c r="AD109" s="203">
        <v>91.233999999999995</v>
      </c>
      <c r="AE109" s="202">
        <v>453200</v>
      </c>
      <c r="AF109" s="201" t="s">
        <v>1792</v>
      </c>
      <c r="AG109" s="201" t="s">
        <v>1792</v>
      </c>
      <c r="AH109" s="201" t="s">
        <v>214</v>
      </c>
      <c r="AI109" s="201" t="s">
        <v>1797</v>
      </c>
      <c r="AJ109" s="201" t="s">
        <v>1792</v>
      </c>
      <c r="AK109" s="201" t="s">
        <v>214</v>
      </c>
      <c r="AL109" s="201" t="s">
        <v>214</v>
      </c>
      <c r="AM109" s="201" t="s">
        <v>1792</v>
      </c>
      <c r="AN109" s="201" t="s">
        <v>214</v>
      </c>
      <c r="AO109" s="202">
        <v>500000</v>
      </c>
      <c r="AP109" s="202">
        <v>22727272</v>
      </c>
      <c r="AQ109" s="202">
        <v>25000000</v>
      </c>
      <c r="AR109" s="202">
        <v>496740</v>
      </c>
      <c r="AS109" s="201" t="s">
        <v>214</v>
      </c>
      <c r="AT109" s="201" t="s">
        <v>214</v>
      </c>
      <c r="AU109" s="201" t="s">
        <v>214</v>
      </c>
      <c r="AV109" s="201" t="s">
        <v>214</v>
      </c>
      <c r="AW109" s="201" t="s">
        <v>7892</v>
      </c>
      <c r="AX109" s="201" t="s">
        <v>214</v>
      </c>
    </row>
    <row r="110" spans="1:50">
      <c r="A110" s="201" t="s">
        <v>1802</v>
      </c>
      <c r="B110" s="201" t="s">
        <v>7734</v>
      </c>
      <c r="C110" s="201" t="s">
        <v>1801</v>
      </c>
      <c r="D110" s="201" t="s">
        <v>214</v>
      </c>
      <c r="E110" s="201" t="s">
        <v>7886</v>
      </c>
      <c r="F110" s="201" t="s">
        <v>1799</v>
      </c>
      <c r="G110" s="201" t="s">
        <v>7740</v>
      </c>
      <c r="H110" s="201" t="s">
        <v>7853</v>
      </c>
      <c r="I110" s="201" t="s">
        <v>7887</v>
      </c>
      <c r="J110" s="201" t="s">
        <v>7749</v>
      </c>
      <c r="K110" s="201" t="s">
        <v>7888</v>
      </c>
      <c r="L110" s="201" t="s">
        <v>7749</v>
      </c>
      <c r="M110" s="201" t="s">
        <v>7749</v>
      </c>
      <c r="N110" s="201" t="s">
        <v>7888</v>
      </c>
      <c r="O110" s="201" t="s">
        <v>7738</v>
      </c>
      <c r="P110" s="201" t="s">
        <v>7749</v>
      </c>
      <c r="Q110" s="201" t="s">
        <v>1798</v>
      </c>
      <c r="R110" s="201" t="s">
        <v>7753</v>
      </c>
      <c r="S110" s="201" t="s">
        <v>6284</v>
      </c>
      <c r="T110" s="204">
        <v>88</v>
      </c>
      <c r="U110" s="201" t="s">
        <v>7889</v>
      </c>
      <c r="V110" s="201" t="s">
        <v>7880</v>
      </c>
      <c r="W110" s="201" t="s">
        <v>7880</v>
      </c>
      <c r="X110" s="202">
        <v>19</v>
      </c>
      <c r="Y110" s="202">
        <v>12</v>
      </c>
      <c r="Z110" s="201" t="s">
        <v>7897</v>
      </c>
      <c r="AA110" s="201" t="s">
        <v>1795</v>
      </c>
      <c r="AB110" s="201" t="s">
        <v>7891</v>
      </c>
      <c r="AC110" s="201" t="s">
        <v>6762</v>
      </c>
      <c r="AD110" s="203">
        <v>91.233999999999995</v>
      </c>
      <c r="AE110" s="202">
        <v>453200</v>
      </c>
      <c r="AF110" s="201" t="s">
        <v>1792</v>
      </c>
      <c r="AG110" s="201" t="s">
        <v>1792</v>
      </c>
      <c r="AH110" s="201" t="s">
        <v>214</v>
      </c>
      <c r="AI110" s="201" t="s">
        <v>1797</v>
      </c>
      <c r="AJ110" s="201" t="s">
        <v>1792</v>
      </c>
      <c r="AK110" s="201" t="s">
        <v>214</v>
      </c>
      <c r="AL110" s="201" t="s">
        <v>214</v>
      </c>
      <c r="AM110" s="201" t="s">
        <v>1792</v>
      </c>
      <c r="AN110" s="201" t="s">
        <v>214</v>
      </c>
      <c r="AO110" s="202">
        <v>500000</v>
      </c>
      <c r="AP110" s="202">
        <v>22727272</v>
      </c>
      <c r="AQ110" s="202">
        <v>25000000</v>
      </c>
      <c r="AR110" s="202">
        <v>496740</v>
      </c>
      <c r="AS110" s="201" t="s">
        <v>214</v>
      </c>
      <c r="AT110" s="201" t="s">
        <v>214</v>
      </c>
      <c r="AU110" s="201" t="s">
        <v>214</v>
      </c>
      <c r="AV110" s="201" t="s">
        <v>214</v>
      </c>
      <c r="AW110" s="201" t="s">
        <v>7892</v>
      </c>
      <c r="AX110" s="201" t="s">
        <v>214</v>
      </c>
    </row>
    <row r="111" spans="1:50">
      <c r="A111" s="201" t="s">
        <v>1802</v>
      </c>
      <c r="B111" s="201" t="s">
        <v>7734</v>
      </c>
      <c r="C111" s="201" t="s">
        <v>1801</v>
      </c>
      <c r="D111" s="201" t="s">
        <v>214</v>
      </c>
      <c r="E111" s="201" t="s">
        <v>7886</v>
      </c>
      <c r="F111" s="201" t="s">
        <v>1799</v>
      </c>
      <c r="G111" s="201" t="s">
        <v>7740</v>
      </c>
      <c r="H111" s="201" t="s">
        <v>7853</v>
      </c>
      <c r="I111" s="201" t="s">
        <v>7887</v>
      </c>
      <c r="J111" s="201" t="s">
        <v>7749</v>
      </c>
      <c r="K111" s="201" t="s">
        <v>7888</v>
      </c>
      <c r="L111" s="201" t="s">
        <v>7749</v>
      </c>
      <c r="M111" s="201" t="s">
        <v>7749</v>
      </c>
      <c r="N111" s="201" t="s">
        <v>7888</v>
      </c>
      <c r="O111" s="201" t="s">
        <v>7738</v>
      </c>
      <c r="P111" s="201" t="s">
        <v>7749</v>
      </c>
      <c r="Q111" s="201" t="s">
        <v>1798</v>
      </c>
      <c r="R111" s="201" t="s">
        <v>7753</v>
      </c>
      <c r="S111" s="201" t="s">
        <v>6284</v>
      </c>
      <c r="T111" s="204">
        <v>88</v>
      </c>
      <c r="U111" s="201" t="s">
        <v>7889</v>
      </c>
      <c r="V111" s="201" t="s">
        <v>7880</v>
      </c>
      <c r="W111" s="201" t="s">
        <v>7880</v>
      </c>
      <c r="X111" s="202">
        <v>19</v>
      </c>
      <c r="Y111" s="201" t="s">
        <v>214</v>
      </c>
      <c r="Z111" s="201" t="s">
        <v>7898</v>
      </c>
      <c r="AA111" s="201" t="s">
        <v>1795</v>
      </c>
      <c r="AB111" s="201" t="s">
        <v>7891</v>
      </c>
      <c r="AC111" s="201" t="s">
        <v>3408</v>
      </c>
      <c r="AD111" s="203">
        <v>85.92</v>
      </c>
      <c r="AE111" s="202">
        <v>426800</v>
      </c>
      <c r="AF111" s="201" t="s">
        <v>1792</v>
      </c>
      <c r="AG111" s="201" t="s">
        <v>213</v>
      </c>
      <c r="AH111" s="201" t="s">
        <v>1793</v>
      </c>
      <c r="AI111" s="201" t="s">
        <v>1797</v>
      </c>
      <c r="AJ111" s="201" t="s">
        <v>1792</v>
      </c>
      <c r="AK111" s="201" t="s">
        <v>214</v>
      </c>
      <c r="AL111" s="201" t="s">
        <v>214</v>
      </c>
      <c r="AM111" s="201" t="s">
        <v>1792</v>
      </c>
      <c r="AN111" s="201" t="s">
        <v>214</v>
      </c>
      <c r="AO111" s="202">
        <v>500000</v>
      </c>
      <c r="AP111" s="202">
        <v>22727272</v>
      </c>
      <c r="AQ111" s="202">
        <v>25000000</v>
      </c>
      <c r="AR111" s="202">
        <v>496740</v>
      </c>
      <c r="AS111" s="201" t="s">
        <v>214</v>
      </c>
      <c r="AT111" s="201" t="s">
        <v>214</v>
      </c>
      <c r="AU111" s="201" t="s">
        <v>214</v>
      </c>
      <c r="AV111" s="201" t="s">
        <v>214</v>
      </c>
      <c r="AW111" s="201" t="s">
        <v>7892</v>
      </c>
      <c r="AX111" s="201" t="s">
        <v>214</v>
      </c>
    </row>
    <row r="112" spans="1:50">
      <c r="A112" s="201" t="s">
        <v>1802</v>
      </c>
      <c r="B112" s="201" t="s">
        <v>7734</v>
      </c>
      <c r="C112" s="201" t="s">
        <v>1801</v>
      </c>
      <c r="D112" s="201" t="s">
        <v>214</v>
      </c>
      <c r="E112" s="201" t="s">
        <v>7886</v>
      </c>
      <c r="F112" s="201" t="s">
        <v>1799</v>
      </c>
      <c r="G112" s="201" t="s">
        <v>7740</v>
      </c>
      <c r="H112" s="201" t="s">
        <v>7853</v>
      </c>
      <c r="I112" s="201" t="s">
        <v>7887</v>
      </c>
      <c r="J112" s="201" t="s">
        <v>7749</v>
      </c>
      <c r="K112" s="201" t="s">
        <v>7888</v>
      </c>
      <c r="L112" s="201" t="s">
        <v>7749</v>
      </c>
      <c r="M112" s="201" t="s">
        <v>7749</v>
      </c>
      <c r="N112" s="201" t="s">
        <v>7888</v>
      </c>
      <c r="O112" s="201" t="s">
        <v>7738</v>
      </c>
      <c r="P112" s="201" t="s">
        <v>7749</v>
      </c>
      <c r="Q112" s="201" t="s">
        <v>1798</v>
      </c>
      <c r="R112" s="201" t="s">
        <v>7753</v>
      </c>
      <c r="S112" s="201" t="s">
        <v>6284</v>
      </c>
      <c r="T112" s="204">
        <v>88</v>
      </c>
      <c r="U112" s="201" t="s">
        <v>7889</v>
      </c>
      <c r="V112" s="201" t="s">
        <v>7880</v>
      </c>
      <c r="W112" s="201" t="s">
        <v>7880</v>
      </c>
      <c r="X112" s="202">
        <v>19</v>
      </c>
      <c r="Y112" s="201" t="s">
        <v>214</v>
      </c>
      <c r="Z112" s="201" t="s">
        <v>7899</v>
      </c>
      <c r="AA112" s="201" t="s">
        <v>1795</v>
      </c>
      <c r="AB112" s="201" t="s">
        <v>7891</v>
      </c>
      <c r="AC112" s="201" t="s">
        <v>3356</v>
      </c>
      <c r="AD112" s="203">
        <v>86.805000000000007</v>
      </c>
      <c r="AE112" s="202">
        <v>431200</v>
      </c>
      <c r="AF112" s="201" t="s">
        <v>1792</v>
      </c>
      <c r="AG112" s="201" t="s">
        <v>213</v>
      </c>
      <c r="AH112" s="201" t="s">
        <v>1793</v>
      </c>
      <c r="AI112" s="201" t="s">
        <v>1797</v>
      </c>
      <c r="AJ112" s="201" t="s">
        <v>1792</v>
      </c>
      <c r="AK112" s="201" t="s">
        <v>214</v>
      </c>
      <c r="AL112" s="201" t="s">
        <v>214</v>
      </c>
      <c r="AM112" s="201" t="s">
        <v>1792</v>
      </c>
      <c r="AN112" s="201" t="s">
        <v>214</v>
      </c>
      <c r="AO112" s="202">
        <v>500000</v>
      </c>
      <c r="AP112" s="202">
        <v>22727272</v>
      </c>
      <c r="AQ112" s="202">
        <v>25000000</v>
      </c>
      <c r="AR112" s="202">
        <v>496740</v>
      </c>
      <c r="AS112" s="201" t="s">
        <v>214</v>
      </c>
      <c r="AT112" s="201" t="s">
        <v>214</v>
      </c>
      <c r="AU112" s="201" t="s">
        <v>214</v>
      </c>
      <c r="AV112" s="201" t="s">
        <v>214</v>
      </c>
      <c r="AW112" s="201" t="s">
        <v>7892</v>
      </c>
      <c r="AX112" s="201" t="s">
        <v>214</v>
      </c>
    </row>
    <row r="113" spans="1:50">
      <c r="A113" s="201" t="s">
        <v>1802</v>
      </c>
      <c r="B113" s="201" t="s">
        <v>7734</v>
      </c>
      <c r="C113" s="201" t="s">
        <v>1801</v>
      </c>
      <c r="D113" s="201" t="s">
        <v>214</v>
      </c>
      <c r="E113" s="201" t="s">
        <v>7886</v>
      </c>
      <c r="F113" s="201" t="s">
        <v>1799</v>
      </c>
      <c r="G113" s="201" t="s">
        <v>7740</v>
      </c>
      <c r="H113" s="201" t="s">
        <v>7853</v>
      </c>
      <c r="I113" s="201" t="s">
        <v>7887</v>
      </c>
      <c r="J113" s="201" t="s">
        <v>7749</v>
      </c>
      <c r="K113" s="201" t="s">
        <v>7888</v>
      </c>
      <c r="L113" s="201" t="s">
        <v>7749</v>
      </c>
      <c r="M113" s="201" t="s">
        <v>7749</v>
      </c>
      <c r="N113" s="201" t="s">
        <v>7888</v>
      </c>
      <c r="O113" s="201" t="s">
        <v>7738</v>
      </c>
      <c r="P113" s="201" t="s">
        <v>7749</v>
      </c>
      <c r="Q113" s="201" t="s">
        <v>1798</v>
      </c>
      <c r="R113" s="201" t="s">
        <v>7753</v>
      </c>
      <c r="S113" s="201" t="s">
        <v>6284</v>
      </c>
      <c r="T113" s="204">
        <v>88</v>
      </c>
      <c r="U113" s="201" t="s">
        <v>7889</v>
      </c>
      <c r="V113" s="201" t="s">
        <v>7880</v>
      </c>
      <c r="W113" s="201" t="s">
        <v>7880</v>
      </c>
      <c r="X113" s="202">
        <v>19</v>
      </c>
      <c r="Y113" s="201" t="s">
        <v>214</v>
      </c>
      <c r="Z113" s="201" t="s">
        <v>7900</v>
      </c>
      <c r="AA113" s="201" t="s">
        <v>1795</v>
      </c>
      <c r="AB113" s="201" t="s">
        <v>7891</v>
      </c>
      <c r="AC113" s="201" t="s">
        <v>3415</v>
      </c>
      <c r="AD113" s="203">
        <v>87.691000000000003</v>
      </c>
      <c r="AE113" s="202">
        <v>435600</v>
      </c>
      <c r="AF113" s="201" t="s">
        <v>1792</v>
      </c>
      <c r="AG113" s="201" t="s">
        <v>213</v>
      </c>
      <c r="AH113" s="201" t="s">
        <v>1793</v>
      </c>
      <c r="AI113" s="201" t="s">
        <v>1797</v>
      </c>
      <c r="AJ113" s="201" t="s">
        <v>1792</v>
      </c>
      <c r="AK113" s="201" t="s">
        <v>214</v>
      </c>
      <c r="AL113" s="201" t="s">
        <v>214</v>
      </c>
      <c r="AM113" s="201" t="s">
        <v>1792</v>
      </c>
      <c r="AN113" s="201" t="s">
        <v>214</v>
      </c>
      <c r="AO113" s="202">
        <v>500000</v>
      </c>
      <c r="AP113" s="202">
        <v>22727272</v>
      </c>
      <c r="AQ113" s="202">
        <v>25000000</v>
      </c>
      <c r="AR113" s="202">
        <v>496740</v>
      </c>
      <c r="AS113" s="201" t="s">
        <v>214</v>
      </c>
      <c r="AT113" s="201" t="s">
        <v>214</v>
      </c>
      <c r="AU113" s="201" t="s">
        <v>214</v>
      </c>
      <c r="AV113" s="201" t="s">
        <v>214</v>
      </c>
      <c r="AW113" s="201" t="s">
        <v>7892</v>
      </c>
      <c r="AX113" s="201" t="s">
        <v>214</v>
      </c>
    </row>
    <row r="114" spans="1:50">
      <c r="A114" s="201" t="s">
        <v>1802</v>
      </c>
      <c r="B114" s="201" t="s">
        <v>7734</v>
      </c>
      <c r="C114" s="201" t="s">
        <v>1801</v>
      </c>
      <c r="D114" s="201" t="s">
        <v>214</v>
      </c>
      <c r="E114" s="201" t="s">
        <v>7886</v>
      </c>
      <c r="F114" s="201" t="s">
        <v>1799</v>
      </c>
      <c r="G114" s="201" t="s">
        <v>7740</v>
      </c>
      <c r="H114" s="201" t="s">
        <v>7853</v>
      </c>
      <c r="I114" s="201" t="s">
        <v>7887</v>
      </c>
      <c r="J114" s="201" t="s">
        <v>7749</v>
      </c>
      <c r="K114" s="201" t="s">
        <v>7888</v>
      </c>
      <c r="L114" s="201" t="s">
        <v>7749</v>
      </c>
      <c r="M114" s="201" t="s">
        <v>7749</v>
      </c>
      <c r="N114" s="201" t="s">
        <v>7888</v>
      </c>
      <c r="O114" s="201" t="s">
        <v>7738</v>
      </c>
      <c r="P114" s="201" t="s">
        <v>7749</v>
      </c>
      <c r="Q114" s="201" t="s">
        <v>1798</v>
      </c>
      <c r="R114" s="201" t="s">
        <v>7753</v>
      </c>
      <c r="S114" s="201" t="s">
        <v>6284</v>
      </c>
      <c r="T114" s="204">
        <v>88</v>
      </c>
      <c r="U114" s="201" t="s">
        <v>7889</v>
      </c>
      <c r="V114" s="201" t="s">
        <v>7880</v>
      </c>
      <c r="W114" s="201" t="s">
        <v>7880</v>
      </c>
      <c r="X114" s="202">
        <v>19</v>
      </c>
      <c r="Y114" s="201" t="s">
        <v>214</v>
      </c>
      <c r="Z114" s="201" t="s">
        <v>7778</v>
      </c>
      <c r="AA114" s="201" t="s">
        <v>1795</v>
      </c>
      <c r="AB114" s="201" t="s">
        <v>7891</v>
      </c>
      <c r="AC114" s="201" t="s">
        <v>2053</v>
      </c>
      <c r="AD114" s="203">
        <v>87.692999999999998</v>
      </c>
      <c r="AE114" s="202">
        <v>435608</v>
      </c>
      <c r="AF114" s="201" t="s">
        <v>1792</v>
      </c>
      <c r="AG114" s="201" t="s">
        <v>213</v>
      </c>
      <c r="AH114" s="201" t="s">
        <v>1793</v>
      </c>
      <c r="AI114" s="201" t="s">
        <v>1797</v>
      </c>
      <c r="AJ114" s="201" t="s">
        <v>1792</v>
      </c>
      <c r="AK114" s="201" t="s">
        <v>214</v>
      </c>
      <c r="AL114" s="201" t="s">
        <v>214</v>
      </c>
      <c r="AM114" s="201" t="s">
        <v>1792</v>
      </c>
      <c r="AN114" s="201" t="s">
        <v>214</v>
      </c>
      <c r="AO114" s="202">
        <v>500000</v>
      </c>
      <c r="AP114" s="202">
        <v>22727272</v>
      </c>
      <c r="AQ114" s="202">
        <v>25000000</v>
      </c>
      <c r="AR114" s="202">
        <v>496740</v>
      </c>
      <c r="AS114" s="201" t="s">
        <v>214</v>
      </c>
      <c r="AT114" s="201" t="s">
        <v>214</v>
      </c>
      <c r="AU114" s="201" t="s">
        <v>214</v>
      </c>
      <c r="AV114" s="201" t="s">
        <v>214</v>
      </c>
      <c r="AW114" s="201" t="s">
        <v>7892</v>
      </c>
      <c r="AX114" s="201" t="s">
        <v>214</v>
      </c>
    </row>
    <row r="115" spans="1:50">
      <c r="A115" s="201" t="s">
        <v>1802</v>
      </c>
      <c r="B115" s="201" t="s">
        <v>7734</v>
      </c>
      <c r="C115" s="201" t="s">
        <v>1801</v>
      </c>
      <c r="D115" s="201" t="s">
        <v>214</v>
      </c>
      <c r="E115" s="201" t="s">
        <v>7886</v>
      </c>
      <c r="F115" s="201" t="s">
        <v>1799</v>
      </c>
      <c r="G115" s="201" t="s">
        <v>7740</v>
      </c>
      <c r="H115" s="201" t="s">
        <v>7853</v>
      </c>
      <c r="I115" s="201" t="s">
        <v>7887</v>
      </c>
      <c r="J115" s="201" t="s">
        <v>7749</v>
      </c>
      <c r="K115" s="201" t="s">
        <v>7888</v>
      </c>
      <c r="L115" s="201" t="s">
        <v>7749</v>
      </c>
      <c r="M115" s="201" t="s">
        <v>7749</v>
      </c>
      <c r="N115" s="201" t="s">
        <v>7888</v>
      </c>
      <c r="O115" s="201" t="s">
        <v>7738</v>
      </c>
      <c r="P115" s="201" t="s">
        <v>7749</v>
      </c>
      <c r="Q115" s="201" t="s">
        <v>1798</v>
      </c>
      <c r="R115" s="201" t="s">
        <v>7753</v>
      </c>
      <c r="S115" s="201" t="s">
        <v>6284</v>
      </c>
      <c r="T115" s="204">
        <v>88</v>
      </c>
      <c r="U115" s="201" t="s">
        <v>7889</v>
      </c>
      <c r="V115" s="201" t="s">
        <v>7880</v>
      </c>
      <c r="W115" s="201" t="s">
        <v>7880</v>
      </c>
      <c r="X115" s="202">
        <v>19</v>
      </c>
      <c r="Y115" s="201" t="s">
        <v>214</v>
      </c>
      <c r="Z115" s="201" t="s">
        <v>7794</v>
      </c>
      <c r="AA115" s="201" t="s">
        <v>1795</v>
      </c>
      <c r="AB115" s="201" t="s">
        <v>7891</v>
      </c>
      <c r="AC115" s="201" t="s">
        <v>3422</v>
      </c>
      <c r="AD115" s="203">
        <v>87.972999999999999</v>
      </c>
      <c r="AE115" s="202">
        <v>437000</v>
      </c>
      <c r="AF115" s="201" t="s">
        <v>1792</v>
      </c>
      <c r="AG115" s="201" t="s">
        <v>213</v>
      </c>
      <c r="AH115" s="201" t="s">
        <v>1793</v>
      </c>
      <c r="AI115" s="201" t="s">
        <v>1797</v>
      </c>
      <c r="AJ115" s="201" t="s">
        <v>1792</v>
      </c>
      <c r="AK115" s="201" t="s">
        <v>214</v>
      </c>
      <c r="AL115" s="201" t="s">
        <v>214</v>
      </c>
      <c r="AM115" s="201" t="s">
        <v>1792</v>
      </c>
      <c r="AN115" s="201" t="s">
        <v>214</v>
      </c>
      <c r="AO115" s="202">
        <v>500000</v>
      </c>
      <c r="AP115" s="202">
        <v>22727272</v>
      </c>
      <c r="AQ115" s="202">
        <v>25000000</v>
      </c>
      <c r="AR115" s="202">
        <v>496740</v>
      </c>
      <c r="AS115" s="201" t="s">
        <v>214</v>
      </c>
      <c r="AT115" s="201" t="s">
        <v>214</v>
      </c>
      <c r="AU115" s="201" t="s">
        <v>214</v>
      </c>
      <c r="AV115" s="201" t="s">
        <v>214</v>
      </c>
      <c r="AW115" s="201" t="s">
        <v>7892</v>
      </c>
      <c r="AX115" s="201" t="s">
        <v>214</v>
      </c>
    </row>
    <row r="116" spans="1:50">
      <c r="A116" s="201" t="s">
        <v>1802</v>
      </c>
      <c r="B116" s="201" t="s">
        <v>7734</v>
      </c>
      <c r="C116" s="201" t="s">
        <v>1801</v>
      </c>
      <c r="D116" s="201" t="s">
        <v>214</v>
      </c>
      <c r="E116" s="201" t="s">
        <v>7886</v>
      </c>
      <c r="F116" s="201" t="s">
        <v>1799</v>
      </c>
      <c r="G116" s="201" t="s">
        <v>7740</v>
      </c>
      <c r="H116" s="201" t="s">
        <v>7853</v>
      </c>
      <c r="I116" s="201" t="s">
        <v>7887</v>
      </c>
      <c r="J116" s="201" t="s">
        <v>7749</v>
      </c>
      <c r="K116" s="201" t="s">
        <v>7888</v>
      </c>
      <c r="L116" s="201" t="s">
        <v>7749</v>
      </c>
      <c r="M116" s="201" t="s">
        <v>7749</v>
      </c>
      <c r="N116" s="201" t="s">
        <v>7888</v>
      </c>
      <c r="O116" s="201" t="s">
        <v>7738</v>
      </c>
      <c r="P116" s="201" t="s">
        <v>7749</v>
      </c>
      <c r="Q116" s="201" t="s">
        <v>1798</v>
      </c>
      <c r="R116" s="201" t="s">
        <v>7753</v>
      </c>
      <c r="S116" s="201" t="s">
        <v>6284</v>
      </c>
      <c r="T116" s="204">
        <v>88</v>
      </c>
      <c r="U116" s="201" t="s">
        <v>7889</v>
      </c>
      <c r="V116" s="201" t="s">
        <v>7880</v>
      </c>
      <c r="W116" s="201" t="s">
        <v>7880</v>
      </c>
      <c r="X116" s="202">
        <v>19</v>
      </c>
      <c r="Y116" s="201" t="s">
        <v>214</v>
      </c>
      <c r="Z116" s="201" t="s">
        <v>7901</v>
      </c>
      <c r="AA116" s="201" t="s">
        <v>1795</v>
      </c>
      <c r="AB116" s="201" t="s">
        <v>7891</v>
      </c>
      <c r="AC116" s="201" t="s">
        <v>3410</v>
      </c>
      <c r="AD116" s="203">
        <v>100.65600000000001</v>
      </c>
      <c r="AE116" s="202">
        <v>499999</v>
      </c>
      <c r="AF116" s="201" t="s">
        <v>1792</v>
      </c>
      <c r="AG116" s="201" t="s">
        <v>213</v>
      </c>
      <c r="AH116" s="201" t="s">
        <v>3118</v>
      </c>
      <c r="AI116" s="201" t="s">
        <v>1797</v>
      </c>
      <c r="AJ116" s="201" t="s">
        <v>1792</v>
      </c>
      <c r="AK116" s="201" t="s">
        <v>214</v>
      </c>
      <c r="AL116" s="201" t="s">
        <v>214</v>
      </c>
      <c r="AM116" s="201" t="s">
        <v>1792</v>
      </c>
      <c r="AN116" s="201" t="s">
        <v>214</v>
      </c>
      <c r="AO116" s="202">
        <v>500000</v>
      </c>
      <c r="AP116" s="202">
        <v>22727272</v>
      </c>
      <c r="AQ116" s="202">
        <v>25000000</v>
      </c>
      <c r="AR116" s="202">
        <v>496740</v>
      </c>
      <c r="AS116" s="201" t="s">
        <v>214</v>
      </c>
      <c r="AT116" s="201" t="s">
        <v>214</v>
      </c>
      <c r="AU116" s="201" t="s">
        <v>214</v>
      </c>
      <c r="AV116" s="201" t="s">
        <v>214</v>
      </c>
      <c r="AW116" s="201" t="s">
        <v>7892</v>
      </c>
      <c r="AX116" s="201" t="s">
        <v>214</v>
      </c>
    </row>
    <row r="117" spans="1:50">
      <c r="A117" s="201" t="s">
        <v>1802</v>
      </c>
      <c r="B117" s="201" t="s">
        <v>7734</v>
      </c>
      <c r="C117" s="201" t="s">
        <v>1801</v>
      </c>
      <c r="D117" s="201" t="s">
        <v>214</v>
      </c>
      <c r="E117" s="201" t="s">
        <v>7902</v>
      </c>
      <c r="F117" s="201" t="s">
        <v>1799</v>
      </c>
      <c r="G117" s="201" t="s">
        <v>7740</v>
      </c>
      <c r="H117" s="201" t="s">
        <v>7880</v>
      </c>
      <c r="I117" s="201" t="s">
        <v>7903</v>
      </c>
      <c r="J117" s="201" t="s">
        <v>7748</v>
      </c>
      <c r="K117" s="201" t="s">
        <v>7904</v>
      </c>
      <c r="L117" s="201" t="s">
        <v>7748</v>
      </c>
      <c r="M117" s="201" t="s">
        <v>7748</v>
      </c>
      <c r="N117" s="201" t="s">
        <v>7904</v>
      </c>
      <c r="O117" s="201" t="s">
        <v>7738</v>
      </c>
      <c r="P117" s="201" t="s">
        <v>7748</v>
      </c>
      <c r="Q117" s="201" t="s">
        <v>1798</v>
      </c>
      <c r="R117" s="201" t="s">
        <v>7795</v>
      </c>
      <c r="S117" s="201" t="s">
        <v>6284</v>
      </c>
      <c r="T117" s="204">
        <v>88</v>
      </c>
      <c r="U117" s="201" t="s">
        <v>7881</v>
      </c>
      <c r="V117" s="201" t="s">
        <v>7905</v>
      </c>
      <c r="W117" s="201" t="s">
        <v>7905</v>
      </c>
      <c r="X117" s="202">
        <v>19</v>
      </c>
      <c r="Y117" s="202">
        <v>1</v>
      </c>
      <c r="Z117" s="201" t="s">
        <v>7782</v>
      </c>
      <c r="AA117" s="201" t="s">
        <v>1795</v>
      </c>
      <c r="AB117" s="201" t="s">
        <v>7906</v>
      </c>
      <c r="AC117" s="201" t="s">
        <v>6279</v>
      </c>
      <c r="AD117" s="203">
        <v>88.066999999999993</v>
      </c>
      <c r="AE117" s="202">
        <v>487245</v>
      </c>
      <c r="AF117" s="201" t="s">
        <v>213</v>
      </c>
      <c r="AG117" s="201" t="s">
        <v>1792</v>
      </c>
      <c r="AH117" s="201" t="s">
        <v>214</v>
      </c>
      <c r="AI117" s="201" t="s">
        <v>1797</v>
      </c>
      <c r="AJ117" s="201" t="s">
        <v>1792</v>
      </c>
      <c r="AK117" s="201" t="s">
        <v>214</v>
      </c>
      <c r="AL117" s="201" t="s">
        <v>214</v>
      </c>
      <c r="AM117" s="201" t="s">
        <v>1792</v>
      </c>
      <c r="AN117" s="201" t="s">
        <v>214</v>
      </c>
      <c r="AO117" s="202">
        <v>550000</v>
      </c>
      <c r="AP117" s="202">
        <v>550000</v>
      </c>
      <c r="AQ117" s="202">
        <v>550000</v>
      </c>
      <c r="AR117" s="202">
        <v>553261.5</v>
      </c>
      <c r="AS117" s="201" t="s">
        <v>214</v>
      </c>
      <c r="AT117" s="201" t="s">
        <v>214</v>
      </c>
      <c r="AU117" s="201" t="s">
        <v>214</v>
      </c>
      <c r="AV117" s="201" t="s">
        <v>214</v>
      </c>
      <c r="AW117" s="201" t="s">
        <v>7907</v>
      </c>
      <c r="AX117" s="201" t="s">
        <v>214</v>
      </c>
    </row>
    <row r="118" spans="1:50">
      <c r="A118" s="201" t="s">
        <v>1802</v>
      </c>
      <c r="B118" s="201" t="s">
        <v>7734</v>
      </c>
      <c r="C118" s="201" t="s">
        <v>1801</v>
      </c>
      <c r="D118" s="201" t="s">
        <v>214</v>
      </c>
      <c r="E118" s="201" t="s">
        <v>7902</v>
      </c>
      <c r="F118" s="201" t="s">
        <v>1799</v>
      </c>
      <c r="G118" s="201" t="s">
        <v>7740</v>
      </c>
      <c r="H118" s="201" t="s">
        <v>7880</v>
      </c>
      <c r="I118" s="201" t="s">
        <v>7903</v>
      </c>
      <c r="J118" s="201" t="s">
        <v>7748</v>
      </c>
      <c r="K118" s="201" t="s">
        <v>7904</v>
      </c>
      <c r="L118" s="201" t="s">
        <v>7748</v>
      </c>
      <c r="M118" s="201" t="s">
        <v>7748</v>
      </c>
      <c r="N118" s="201" t="s">
        <v>7904</v>
      </c>
      <c r="O118" s="201" t="s">
        <v>7738</v>
      </c>
      <c r="P118" s="201" t="s">
        <v>7748</v>
      </c>
      <c r="Q118" s="201" t="s">
        <v>1798</v>
      </c>
      <c r="R118" s="201" t="s">
        <v>7795</v>
      </c>
      <c r="S118" s="201" t="s">
        <v>6284</v>
      </c>
      <c r="T118" s="204">
        <v>88</v>
      </c>
      <c r="U118" s="201" t="s">
        <v>7881</v>
      </c>
      <c r="V118" s="201" t="s">
        <v>7905</v>
      </c>
      <c r="W118" s="201" t="s">
        <v>7905</v>
      </c>
      <c r="X118" s="202">
        <v>19</v>
      </c>
      <c r="Y118" s="202">
        <v>2</v>
      </c>
      <c r="Z118" s="201" t="s">
        <v>7900</v>
      </c>
      <c r="AA118" s="201" t="s">
        <v>1795</v>
      </c>
      <c r="AB118" s="201" t="s">
        <v>7881</v>
      </c>
      <c r="AC118" s="201" t="s">
        <v>6471</v>
      </c>
      <c r="AD118" s="203">
        <v>88.355999999999995</v>
      </c>
      <c r="AE118" s="202">
        <v>488840</v>
      </c>
      <c r="AF118" s="201" t="s">
        <v>1792</v>
      </c>
      <c r="AG118" s="201" t="s">
        <v>1792</v>
      </c>
      <c r="AH118" s="201" t="s">
        <v>214</v>
      </c>
      <c r="AI118" s="201" t="s">
        <v>1797</v>
      </c>
      <c r="AJ118" s="201" t="s">
        <v>1792</v>
      </c>
      <c r="AK118" s="201" t="s">
        <v>214</v>
      </c>
      <c r="AL118" s="201" t="s">
        <v>214</v>
      </c>
      <c r="AM118" s="201" t="s">
        <v>1792</v>
      </c>
      <c r="AN118" s="201" t="s">
        <v>214</v>
      </c>
      <c r="AO118" s="202">
        <v>550000</v>
      </c>
      <c r="AP118" s="202">
        <v>550000</v>
      </c>
      <c r="AQ118" s="202">
        <v>550000</v>
      </c>
      <c r="AR118" s="202">
        <v>553261.5</v>
      </c>
      <c r="AS118" s="201" t="s">
        <v>214</v>
      </c>
      <c r="AT118" s="201" t="s">
        <v>214</v>
      </c>
      <c r="AU118" s="201" t="s">
        <v>214</v>
      </c>
      <c r="AV118" s="201" t="s">
        <v>214</v>
      </c>
      <c r="AW118" s="201" t="s">
        <v>7907</v>
      </c>
      <c r="AX118" s="201" t="s">
        <v>214</v>
      </c>
    </row>
    <row r="119" spans="1:50">
      <c r="A119" s="201" t="s">
        <v>1802</v>
      </c>
      <c r="B119" s="201" t="s">
        <v>7734</v>
      </c>
      <c r="C119" s="201" t="s">
        <v>1801</v>
      </c>
      <c r="D119" s="201" t="s">
        <v>214</v>
      </c>
      <c r="E119" s="201" t="s">
        <v>7902</v>
      </c>
      <c r="F119" s="201" t="s">
        <v>1799</v>
      </c>
      <c r="G119" s="201" t="s">
        <v>7740</v>
      </c>
      <c r="H119" s="201" t="s">
        <v>7880</v>
      </c>
      <c r="I119" s="201" t="s">
        <v>7903</v>
      </c>
      <c r="J119" s="201" t="s">
        <v>7748</v>
      </c>
      <c r="K119" s="201" t="s">
        <v>7904</v>
      </c>
      <c r="L119" s="201" t="s">
        <v>7748</v>
      </c>
      <c r="M119" s="201" t="s">
        <v>7748</v>
      </c>
      <c r="N119" s="201" t="s">
        <v>7904</v>
      </c>
      <c r="O119" s="201" t="s">
        <v>7738</v>
      </c>
      <c r="P119" s="201" t="s">
        <v>7748</v>
      </c>
      <c r="Q119" s="201" t="s">
        <v>1798</v>
      </c>
      <c r="R119" s="201" t="s">
        <v>7795</v>
      </c>
      <c r="S119" s="201" t="s">
        <v>6284</v>
      </c>
      <c r="T119" s="204">
        <v>88</v>
      </c>
      <c r="U119" s="201" t="s">
        <v>7881</v>
      </c>
      <c r="V119" s="201" t="s">
        <v>7905</v>
      </c>
      <c r="W119" s="201" t="s">
        <v>7905</v>
      </c>
      <c r="X119" s="202">
        <v>19</v>
      </c>
      <c r="Y119" s="202">
        <v>3</v>
      </c>
      <c r="Z119" s="201" t="s">
        <v>7897</v>
      </c>
      <c r="AA119" s="201" t="s">
        <v>1795</v>
      </c>
      <c r="AB119" s="201" t="s">
        <v>7906</v>
      </c>
      <c r="AC119" s="201" t="s">
        <v>6623</v>
      </c>
      <c r="AD119" s="203">
        <v>88.793000000000006</v>
      </c>
      <c r="AE119" s="202">
        <v>491260</v>
      </c>
      <c r="AF119" s="201" t="s">
        <v>1792</v>
      </c>
      <c r="AG119" s="201" t="s">
        <v>1792</v>
      </c>
      <c r="AH119" s="201" t="s">
        <v>214</v>
      </c>
      <c r="AI119" s="201" t="s">
        <v>1797</v>
      </c>
      <c r="AJ119" s="201" t="s">
        <v>1792</v>
      </c>
      <c r="AK119" s="201" t="s">
        <v>214</v>
      </c>
      <c r="AL119" s="201" t="s">
        <v>214</v>
      </c>
      <c r="AM119" s="201" t="s">
        <v>1792</v>
      </c>
      <c r="AN119" s="201" t="s">
        <v>214</v>
      </c>
      <c r="AO119" s="202">
        <v>550000</v>
      </c>
      <c r="AP119" s="202">
        <v>550000</v>
      </c>
      <c r="AQ119" s="202">
        <v>550000</v>
      </c>
      <c r="AR119" s="202">
        <v>553261.5</v>
      </c>
      <c r="AS119" s="201" t="s">
        <v>214</v>
      </c>
      <c r="AT119" s="201" t="s">
        <v>214</v>
      </c>
      <c r="AU119" s="201" t="s">
        <v>214</v>
      </c>
      <c r="AV119" s="201" t="s">
        <v>214</v>
      </c>
      <c r="AW119" s="201" t="s">
        <v>7907</v>
      </c>
      <c r="AX119" s="201" t="s">
        <v>214</v>
      </c>
    </row>
    <row r="120" spans="1:50">
      <c r="A120" s="201" t="s">
        <v>1802</v>
      </c>
      <c r="B120" s="201" t="s">
        <v>7734</v>
      </c>
      <c r="C120" s="201" t="s">
        <v>1801</v>
      </c>
      <c r="D120" s="201" t="s">
        <v>214</v>
      </c>
      <c r="E120" s="201" t="s">
        <v>7902</v>
      </c>
      <c r="F120" s="201" t="s">
        <v>1799</v>
      </c>
      <c r="G120" s="201" t="s">
        <v>7740</v>
      </c>
      <c r="H120" s="201" t="s">
        <v>7880</v>
      </c>
      <c r="I120" s="201" t="s">
        <v>7903</v>
      </c>
      <c r="J120" s="201" t="s">
        <v>7748</v>
      </c>
      <c r="K120" s="201" t="s">
        <v>7904</v>
      </c>
      <c r="L120" s="201" t="s">
        <v>7748</v>
      </c>
      <c r="M120" s="201" t="s">
        <v>7748</v>
      </c>
      <c r="N120" s="201" t="s">
        <v>7904</v>
      </c>
      <c r="O120" s="201" t="s">
        <v>7738</v>
      </c>
      <c r="P120" s="201" t="s">
        <v>7748</v>
      </c>
      <c r="Q120" s="201" t="s">
        <v>1798</v>
      </c>
      <c r="R120" s="201" t="s">
        <v>7795</v>
      </c>
      <c r="S120" s="201" t="s">
        <v>6284</v>
      </c>
      <c r="T120" s="204">
        <v>88</v>
      </c>
      <c r="U120" s="201" t="s">
        <v>7881</v>
      </c>
      <c r="V120" s="201" t="s">
        <v>7905</v>
      </c>
      <c r="W120" s="201" t="s">
        <v>7905</v>
      </c>
      <c r="X120" s="202">
        <v>19</v>
      </c>
      <c r="Y120" s="202">
        <v>4</v>
      </c>
      <c r="Z120" s="201" t="s">
        <v>7896</v>
      </c>
      <c r="AA120" s="201" t="s">
        <v>1795</v>
      </c>
      <c r="AB120" s="201" t="s">
        <v>7881</v>
      </c>
      <c r="AC120" s="201" t="s">
        <v>6808</v>
      </c>
      <c r="AD120" s="203">
        <v>89.23</v>
      </c>
      <c r="AE120" s="202">
        <v>493680</v>
      </c>
      <c r="AF120" s="201" t="s">
        <v>1792</v>
      </c>
      <c r="AG120" s="201" t="s">
        <v>1792</v>
      </c>
      <c r="AH120" s="201" t="s">
        <v>214</v>
      </c>
      <c r="AI120" s="201" t="s">
        <v>1797</v>
      </c>
      <c r="AJ120" s="201" t="s">
        <v>1792</v>
      </c>
      <c r="AK120" s="201" t="s">
        <v>214</v>
      </c>
      <c r="AL120" s="201" t="s">
        <v>214</v>
      </c>
      <c r="AM120" s="201" t="s">
        <v>1792</v>
      </c>
      <c r="AN120" s="201" t="s">
        <v>214</v>
      </c>
      <c r="AO120" s="202">
        <v>550000</v>
      </c>
      <c r="AP120" s="202">
        <v>550000</v>
      </c>
      <c r="AQ120" s="202">
        <v>550000</v>
      </c>
      <c r="AR120" s="202">
        <v>553261.5</v>
      </c>
      <c r="AS120" s="201" t="s">
        <v>214</v>
      </c>
      <c r="AT120" s="201" t="s">
        <v>214</v>
      </c>
      <c r="AU120" s="201" t="s">
        <v>214</v>
      </c>
      <c r="AV120" s="201" t="s">
        <v>214</v>
      </c>
      <c r="AW120" s="201" t="s">
        <v>7907</v>
      </c>
      <c r="AX120" s="201" t="s">
        <v>214</v>
      </c>
    </row>
    <row r="121" spans="1:50">
      <c r="A121" s="201" t="s">
        <v>1802</v>
      </c>
      <c r="B121" s="201" t="s">
        <v>7734</v>
      </c>
      <c r="C121" s="201" t="s">
        <v>1801</v>
      </c>
      <c r="D121" s="201" t="s">
        <v>214</v>
      </c>
      <c r="E121" s="201" t="s">
        <v>7902</v>
      </c>
      <c r="F121" s="201" t="s">
        <v>1799</v>
      </c>
      <c r="G121" s="201" t="s">
        <v>7740</v>
      </c>
      <c r="H121" s="201" t="s">
        <v>7880</v>
      </c>
      <c r="I121" s="201" t="s">
        <v>7903</v>
      </c>
      <c r="J121" s="201" t="s">
        <v>7748</v>
      </c>
      <c r="K121" s="201" t="s">
        <v>7904</v>
      </c>
      <c r="L121" s="201" t="s">
        <v>7748</v>
      </c>
      <c r="M121" s="201" t="s">
        <v>7748</v>
      </c>
      <c r="N121" s="201" t="s">
        <v>7904</v>
      </c>
      <c r="O121" s="201" t="s">
        <v>7738</v>
      </c>
      <c r="P121" s="201" t="s">
        <v>7748</v>
      </c>
      <c r="Q121" s="201" t="s">
        <v>1798</v>
      </c>
      <c r="R121" s="201" t="s">
        <v>7795</v>
      </c>
      <c r="S121" s="201" t="s">
        <v>6284</v>
      </c>
      <c r="T121" s="204">
        <v>88</v>
      </c>
      <c r="U121" s="201" t="s">
        <v>7881</v>
      </c>
      <c r="V121" s="201" t="s">
        <v>7905</v>
      </c>
      <c r="W121" s="201" t="s">
        <v>7905</v>
      </c>
      <c r="X121" s="202">
        <v>19</v>
      </c>
      <c r="Y121" s="202">
        <v>5</v>
      </c>
      <c r="Z121" s="201" t="s">
        <v>7790</v>
      </c>
      <c r="AA121" s="201" t="s">
        <v>1795</v>
      </c>
      <c r="AB121" s="201" t="s">
        <v>7906</v>
      </c>
      <c r="AC121" s="201" t="s">
        <v>3369</v>
      </c>
      <c r="AD121" s="203">
        <v>89.501000000000005</v>
      </c>
      <c r="AE121" s="202">
        <v>495180</v>
      </c>
      <c r="AF121" s="201" t="s">
        <v>1792</v>
      </c>
      <c r="AG121" s="201" t="s">
        <v>1792</v>
      </c>
      <c r="AH121" s="201" t="s">
        <v>214</v>
      </c>
      <c r="AI121" s="201" t="s">
        <v>1797</v>
      </c>
      <c r="AJ121" s="201" t="s">
        <v>1792</v>
      </c>
      <c r="AK121" s="201" t="s">
        <v>214</v>
      </c>
      <c r="AL121" s="201" t="s">
        <v>214</v>
      </c>
      <c r="AM121" s="201" t="s">
        <v>1792</v>
      </c>
      <c r="AN121" s="201" t="s">
        <v>214</v>
      </c>
      <c r="AO121" s="202">
        <v>550000</v>
      </c>
      <c r="AP121" s="202">
        <v>550000</v>
      </c>
      <c r="AQ121" s="202">
        <v>550000</v>
      </c>
      <c r="AR121" s="202">
        <v>553261.5</v>
      </c>
      <c r="AS121" s="201" t="s">
        <v>214</v>
      </c>
      <c r="AT121" s="201" t="s">
        <v>214</v>
      </c>
      <c r="AU121" s="201" t="s">
        <v>214</v>
      </c>
      <c r="AV121" s="201" t="s">
        <v>214</v>
      </c>
      <c r="AW121" s="201" t="s">
        <v>7907</v>
      </c>
      <c r="AX121" s="201" t="s">
        <v>214</v>
      </c>
    </row>
    <row r="122" spans="1:50">
      <c r="A122" s="201" t="s">
        <v>1802</v>
      </c>
      <c r="B122" s="201" t="s">
        <v>7734</v>
      </c>
      <c r="C122" s="201" t="s">
        <v>1801</v>
      </c>
      <c r="D122" s="201" t="s">
        <v>214</v>
      </c>
      <c r="E122" s="201" t="s">
        <v>7902</v>
      </c>
      <c r="F122" s="201" t="s">
        <v>1799</v>
      </c>
      <c r="G122" s="201" t="s">
        <v>7740</v>
      </c>
      <c r="H122" s="201" t="s">
        <v>7880</v>
      </c>
      <c r="I122" s="201" t="s">
        <v>7903</v>
      </c>
      <c r="J122" s="201" t="s">
        <v>7748</v>
      </c>
      <c r="K122" s="201" t="s">
        <v>7904</v>
      </c>
      <c r="L122" s="201" t="s">
        <v>7748</v>
      </c>
      <c r="M122" s="201" t="s">
        <v>7748</v>
      </c>
      <c r="N122" s="201" t="s">
        <v>7904</v>
      </c>
      <c r="O122" s="201" t="s">
        <v>7738</v>
      </c>
      <c r="P122" s="201" t="s">
        <v>7748</v>
      </c>
      <c r="Q122" s="201" t="s">
        <v>1798</v>
      </c>
      <c r="R122" s="201" t="s">
        <v>7795</v>
      </c>
      <c r="S122" s="201" t="s">
        <v>6284</v>
      </c>
      <c r="T122" s="204">
        <v>88</v>
      </c>
      <c r="U122" s="201" t="s">
        <v>7881</v>
      </c>
      <c r="V122" s="201" t="s">
        <v>7905</v>
      </c>
      <c r="W122" s="201" t="s">
        <v>7905</v>
      </c>
      <c r="X122" s="202">
        <v>19</v>
      </c>
      <c r="Y122" s="202">
        <v>6</v>
      </c>
      <c r="Z122" s="201" t="s">
        <v>7908</v>
      </c>
      <c r="AA122" s="201" t="s">
        <v>1795</v>
      </c>
      <c r="AB122" s="201" t="s">
        <v>7906</v>
      </c>
      <c r="AC122" s="201" t="s">
        <v>6657</v>
      </c>
      <c r="AD122" s="203">
        <v>90.462999999999994</v>
      </c>
      <c r="AE122" s="202">
        <v>500500</v>
      </c>
      <c r="AF122" s="201" t="s">
        <v>1792</v>
      </c>
      <c r="AG122" s="201" t="s">
        <v>1792</v>
      </c>
      <c r="AH122" s="201" t="s">
        <v>214</v>
      </c>
      <c r="AI122" s="201" t="s">
        <v>1797</v>
      </c>
      <c r="AJ122" s="201" t="s">
        <v>1792</v>
      </c>
      <c r="AK122" s="201" t="s">
        <v>214</v>
      </c>
      <c r="AL122" s="201" t="s">
        <v>214</v>
      </c>
      <c r="AM122" s="201" t="s">
        <v>1792</v>
      </c>
      <c r="AN122" s="201" t="s">
        <v>214</v>
      </c>
      <c r="AO122" s="202">
        <v>550000</v>
      </c>
      <c r="AP122" s="202">
        <v>550000</v>
      </c>
      <c r="AQ122" s="202">
        <v>550000</v>
      </c>
      <c r="AR122" s="202">
        <v>553261.5</v>
      </c>
      <c r="AS122" s="201" t="s">
        <v>214</v>
      </c>
      <c r="AT122" s="201" t="s">
        <v>214</v>
      </c>
      <c r="AU122" s="201" t="s">
        <v>214</v>
      </c>
      <c r="AV122" s="201" t="s">
        <v>214</v>
      </c>
      <c r="AW122" s="201" t="s">
        <v>7907</v>
      </c>
      <c r="AX122" s="201" t="s">
        <v>214</v>
      </c>
    </row>
    <row r="123" spans="1:50">
      <c r="A123" s="201" t="s">
        <v>1802</v>
      </c>
      <c r="B123" s="201" t="s">
        <v>7734</v>
      </c>
      <c r="C123" s="201" t="s">
        <v>1801</v>
      </c>
      <c r="D123" s="201" t="s">
        <v>214</v>
      </c>
      <c r="E123" s="201" t="s">
        <v>7902</v>
      </c>
      <c r="F123" s="201" t="s">
        <v>1799</v>
      </c>
      <c r="G123" s="201" t="s">
        <v>7740</v>
      </c>
      <c r="H123" s="201" t="s">
        <v>7880</v>
      </c>
      <c r="I123" s="201" t="s">
        <v>7903</v>
      </c>
      <c r="J123" s="201" t="s">
        <v>7748</v>
      </c>
      <c r="K123" s="201" t="s">
        <v>7904</v>
      </c>
      <c r="L123" s="201" t="s">
        <v>7748</v>
      </c>
      <c r="M123" s="201" t="s">
        <v>7748</v>
      </c>
      <c r="N123" s="201" t="s">
        <v>7904</v>
      </c>
      <c r="O123" s="201" t="s">
        <v>7738</v>
      </c>
      <c r="P123" s="201" t="s">
        <v>7748</v>
      </c>
      <c r="Q123" s="201" t="s">
        <v>1798</v>
      </c>
      <c r="R123" s="201" t="s">
        <v>7795</v>
      </c>
      <c r="S123" s="201" t="s">
        <v>6284</v>
      </c>
      <c r="T123" s="204">
        <v>88</v>
      </c>
      <c r="U123" s="201" t="s">
        <v>7881</v>
      </c>
      <c r="V123" s="201" t="s">
        <v>7905</v>
      </c>
      <c r="W123" s="201" t="s">
        <v>7905</v>
      </c>
      <c r="X123" s="202">
        <v>19</v>
      </c>
      <c r="Y123" s="201" t="s">
        <v>214</v>
      </c>
      <c r="Z123" s="201" t="s">
        <v>7898</v>
      </c>
      <c r="AA123" s="201" t="s">
        <v>1795</v>
      </c>
      <c r="AB123" s="201" t="s">
        <v>7881</v>
      </c>
      <c r="AC123" s="201" t="s">
        <v>6299</v>
      </c>
      <c r="AD123" s="203">
        <v>85.293999999999997</v>
      </c>
      <c r="AE123" s="202">
        <v>471900</v>
      </c>
      <c r="AF123" s="201" t="s">
        <v>1792</v>
      </c>
      <c r="AG123" s="201" t="s">
        <v>213</v>
      </c>
      <c r="AH123" s="201" t="s">
        <v>1793</v>
      </c>
      <c r="AI123" s="201" t="s">
        <v>1797</v>
      </c>
      <c r="AJ123" s="201" t="s">
        <v>1792</v>
      </c>
      <c r="AK123" s="201" t="s">
        <v>214</v>
      </c>
      <c r="AL123" s="201" t="s">
        <v>214</v>
      </c>
      <c r="AM123" s="201" t="s">
        <v>1792</v>
      </c>
      <c r="AN123" s="201" t="s">
        <v>214</v>
      </c>
      <c r="AO123" s="202">
        <v>550000</v>
      </c>
      <c r="AP123" s="202">
        <v>550000</v>
      </c>
      <c r="AQ123" s="202">
        <v>550000</v>
      </c>
      <c r="AR123" s="202">
        <v>553261.5</v>
      </c>
      <c r="AS123" s="201" t="s">
        <v>214</v>
      </c>
      <c r="AT123" s="201" t="s">
        <v>214</v>
      </c>
      <c r="AU123" s="201" t="s">
        <v>214</v>
      </c>
      <c r="AV123" s="201" t="s">
        <v>214</v>
      </c>
      <c r="AW123" s="201" t="s">
        <v>7907</v>
      </c>
      <c r="AX123" s="201" t="s">
        <v>214</v>
      </c>
    </row>
    <row r="124" spans="1:50">
      <c r="A124" s="201" t="s">
        <v>1802</v>
      </c>
      <c r="B124" s="201" t="s">
        <v>7734</v>
      </c>
      <c r="C124" s="201" t="s">
        <v>1801</v>
      </c>
      <c r="D124" s="201" t="s">
        <v>214</v>
      </c>
      <c r="E124" s="201" t="s">
        <v>7902</v>
      </c>
      <c r="F124" s="201" t="s">
        <v>1799</v>
      </c>
      <c r="G124" s="201" t="s">
        <v>7740</v>
      </c>
      <c r="H124" s="201" t="s">
        <v>7880</v>
      </c>
      <c r="I124" s="201" t="s">
        <v>7903</v>
      </c>
      <c r="J124" s="201" t="s">
        <v>7748</v>
      </c>
      <c r="K124" s="201" t="s">
        <v>7904</v>
      </c>
      <c r="L124" s="201" t="s">
        <v>7748</v>
      </c>
      <c r="M124" s="201" t="s">
        <v>7748</v>
      </c>
      <c r="N124" s="201" t="s">
        <v>7904</v>
      </c>
      <c r="O124" s="201" t="s">
        <v>7738</v>
      </c>
      <c r="P124" s="201" t="s">
        <v>7748</v>
      </c>
      <c r="Q124" s="201" t="s">
        <v>1798</v>
      </c>
      <c r="R124" s="201" t="s">
        <v>7795</v>
      </c>
      <c r="S124" s="201" t="s">
        <v>6284</v>
      </c>
      <c r="T124" s="204">
        <v>88</v>
      </c>
      <c r="U124" s="201" t="s">
        <v>7881</v>
      </c>
      <c r="V124" s="201" t="s">
        <v>7905</v>
      </c>
      <c r="W124" s="201" t="s">
        <v>7905</v>
      </c>
      <c r="X124" s="202">
        <v>19</v>
      </c>
      <c r="Y124" s="201" t="s">
        <v>214</v>
      </c>
      <c r="Z124" s="201" t="s">
        <v>7899</v>
      </c>
      <c r="AA124" s="201" t="s">
        <v>1795</v>
      </c>
      <c r="AB124" s="201" t="s">
        <v>7881</v>
      </c>
      <c r="AC124" s="201" t="s">
        <v>3403</v>
      </c>
      <c r="AD124" s="203">
        <v>85.730999999999995</v>
      </c>
      <c r="AE124" s="202">
        <v>474320</v>
      </c>
      <c r="AF124" s="201" t="s">
        <v>1792</v>
      </c>
      <c r="AG124" s="201" t="s">
        <v>213</v>
      </c>
      <c r="AH124" s="201" t="s">
        <v>1793</v>
      </c>
      <c r="AI124" s="201" t="s">
        <v>1797</v>
      </c>
      <c r="AJ124" s="201" t="s">
        <v>1792</v>
      </c>
      <c r="AK124" s="201" t="s">
        <v>214</v>
      </c>
      <c r="AL124" s="201" t="s">
        <v>214</v>
      </c>
      <c r="AM124" s="201" t="s">
        <v>1792</v>
      </c>
      <c r="AN124" s="201" t="s">
        <v>214</v>
      </c>
      <c r="AO124" s="202">
        <v>550000</v>
      </c>
      <c r="AP124" s="202">
        <v>550000</v>
      </c>
      <c r="AQ124" s="202">
        <v>550000</v>
      </c>
      <c r="AR124" s="202">
        <v>553261.5</v>
      </c>
      <c r="AS124" s="201" t="s">
        <v>214</v>
      </c>
      <c r="AT124" s="201" t="s">
        <v>214</v>
      </c>
      <c r="AU124" s="201" t="s">
        <v>214</v>
      </c>
      <c r="AV124" s="201" t="s">
        <v>214</v>
      </c>
      <c r="AW124" s="201" t="s">
        <v>7907</v>
      </c>
      <c r="AX124" s="201" t="s">
        <v>214</v>
      </c>
    </row>
    <row r="125" spans="1:50">
      <c r="A125" s="201" t="s">
        <v>1802</v>
      </c>
      <c r="B125" s="201" t="s">
        <v>7734</v>
      </c>
      <c r="C125" s="201" t="s">
        <v>1801</v>
      </c>
      <c r="D125" s="201" t="s">
        <v>214</v>
      </c>
      <c r="E125" s="201" t="s">
        <v>7902</v>
      </c>
      <c r="F125" s="201" t="s">
        <v>1799</v>
      </c>
      <c r="G125" s="201" t="s">
        <v>7740</v>
      </c>
      <c r="H125" s="201" t="s">
        <v>7880</v>
      </c>
      <c r="I125" s="201" t="s">
        <v>7903</v>
      </c>
      <c r="J125" s="201" t="s">
        <v>7748</v>
      </c>
      <c r="K125" s="201" t="s">
        <v>7904</v>
      </c>
      <c r="L125" s="201" t="s">
        <v>7748</v>
      </c>
      <c r="M125" s="201" t="s">
        <v>7748</v>
      </c>
      <c r="N125" s="201" t="s">
        <v>7904</v>
      </c>
      <c r="O125" s="201" t="s">
        <v>7738</v>
      </c>
      <c r="P125" s="201" t="s">
        <v>7748</v>
      </c>
      <c r="Q125" s="201" t="s">
        <v>1798</v>
      </c>
      <c r="R125" s="201" t="s">
        <v>7795</v>
      </c>
      <c r="S125" s="201" t="s">
        <v>6284</v>
      </c>
      <c r="T125" s="204">
        <v>88</v>
      </c>
      <c r="U125" s="201" t="s">
        <v>7881</v>
      </c>
      <c r="V125" s="201" t="s">
        <v>7905</v>
      </c>
      <c r="W125" s="201" t="s">
        <v>7905</v>
      </c>
      <c r="X125" s="202">
        <v>19</v>
      </c>
      <c r="Y125" s="201" t="s">
        <v>214</v>
      </c>
      <c r="Z125" s="201" t="s">
        <v>7794</v>
      </c>
      <c r="AA125" s="201" t="s">
        <v>1795</v>
      </c>
      <c r="AB125" s="201" t="s">
        <v>7881</v>
      </c>
      <c r="AC125" s="201" t="s">
        <v>7909</v>
      </c>
      <c r="AD125" s="203">
        <v>86.168999999999997</v>
      </c>
      <c r="AE125" s="202">
        <v>476740</v>
      </c>
      <c r="AF125" s="201" t="s">
        <v>1792</v>
      </c>
      <c r="AG125" s="201" t="s">
        <v>213</v>
      </c>
      <c r="AH125" s="201" t="s">
        <v>1793</v>
      </c>
      <c r="AI125" s="201" t="s">
        <v>1797</v>
      </c>
      <c r="AJ125" s="201" t="s">
        <v>1792</v>
      </c>
      <c r="AK125" s="201" t="s">
        <v>214</v>
      </c>
      <c r="AL125" s="201" t="s">
        <v>214</v>
      </c>
      <c r="AM125" s="201" t="s">
        <v>1792</v>
      </c>
      <c r="AN125" s="201" t="s">
        <v>214</v>
      </c>
      <c r="AO125" s="202">
        <v>550000</v>
      </c>
      <c r="AP125" s="202">
        <v>550000</v>
      </c>
      <c r="AQ125" s="202">
        <v>550000</v>
      </c>
      <c r="AR125" s="202">
        <v>553261.5</v>
      </c>
      <c r="AS125" s="201" t="s">
        <v>214</v>
      </c>
      <c r="AT125" s="201" t="s">
        <v>214</v>
      </c>
      <c r="AU125" s="201" t="s">
        <v>214</v>
      </c>
      <c r="AV125" s="201" t="s">
        <v>214</v>
      </c>
      <c r="AW125" s="201" t="s">
        <v>7907</v>
      </c>
      <c r="AX125" s="201" t="s">
        <v>214</v>
      </c>
    </row>
    <row r="126" spans="1:50">
      <c r="A126" s="201" t="s">
        <v>1802</v>
      </c>
      <c r="B126" s="201" t="s">
        <v>7734</v>
      </c>
      <c r="C126" s="201" t="s">
        <v>1801</v>
      </c>
      <c r="D126" s="201" t="s">
        <v>214</v>
      </c>
      <c r="E126" s="201" t="s">
        <v>7902</v>
      </c>
      <c r="F126" s="201" t="s">
        <v>1799</v>
      </c>
      <c r="G126" s="201" t="s">
        <v>7740</v>
      </c>
      <c r="H126" s="201" t="s">
        <v>7880</v>
      </c>
      <c r="I126" s="201" t="s">
        <v>7903</v>
      </c>
      <c r="J126" s="201" t="s">
        <v>7748</v>
      </c>
      <c r="K126" s="201" t="s">
        <v>7904</v>
      </c>
      <c r="L126" s="201" t="s">
        <v>7748</v>
      </c>
      <c r="M126" s="201" t="s">
        <v>7748</v>
      </c>
      <c r="N126" s="201" t="s">
        <v>7904</v>
      </c>
      <c r="O126" s="201" t="s">
        <v>7738</v>
      </c>
      <c r="P126" s="201" t="s">
        <v>7748</v>
      </c>
      <c r="Q126" s="201" t="s">
        <v>1798</v>
      </c>
      <c r="R126" s="201" t="s">
        <v>7795</v>
      </c>
      <c r="S126" s="201" t="s">
        <v>6284</v>
      </c>
      <c r="T126" s="204">
        <v>88</v>
      </c>
      <c r="U126" s="201" t="s">
        <v>7881</v>
      </c>
      <c r="V126" s="201" t="s">
        <v>7905</v>
      </c>
      <c r="W126" s="201" t="s">
        <v>7905</v>
      </c>
      <c r="X126" s="202">
        <v>19</v>
      </c>
      <c r="Y126" s="201" t="s">
        <v>214</v>
      </c>
      <c r="Z126" s="201" t="s">
        <v>7793</v>
      </c>
      <c r="AA126" s="201" t="s">
        <v>1795</v>
      </c>
      <c r="AB126" s="201" t="s">
        <v>7906</v>
      </c>
      <c r="AC126" s="201" t="s">
        <v>7910</v>
      </c>
      <c r="AD126" s="203">
        <v>86.605999999999995</v>
      </c>
      <c r="AE126" s="202">
        <v>479160</v>
      </c>
      <c r="AF126" s="201" t="s">
        <v>1792</v>
      </c>
      <c r="AG126" s="201" t="s">
        <v>213</v>
      </c>
      <c r="AH126" s="201" t="s">
        <v>1793</v>
      </c>
      <c r="AI126" s="201" t="s">
        <v>1797</v>
      </c>
      <c r="AJ126" s="201" t="s">
        <v>1792</v>
      </c>
      <c r="AK126" s="201" t="s">
        <v>214</v>
      </c>
      <c r="AL126" s="201" t="s">
        <v>214</v>
      </c>
      <c r="AM126" s="201" t="s">
        <v>1792</v>
      </c>
      <c r="AN126" s="201" t="s">
        <v>214</v>
      </c>
      <c r="AO126" s="202">
        <v>550000</v>
      </c>
      <c r="AP126" s="202">
        <v>550000</v>
      </c>
      <c r="AQ126" s="202">
        <v>550000</v>
      </c>
      <c r="AR126" s="202">
        <v>553261.5</v>
      </c>
      <c r="AS126" s="201" t="s">
        <v>214</v>
      </c>
      <c r="AT126" s="201" t="s">
        <v>214</v>
      </c>
      <c r="AU126" s="201" t="s">
        <v>214</v>
      </c>
      <c r="AV126" s="201" t="s">
        <v>214</v>
      </c>
      <c r="AW126" s="201" t="s">
        <v>7907</v>
      </c>
      <c r="AX126" s="201" t="s">
        <v>214</v>
      </c>
    </row>
    <row r="127" spans="1:50">
      <c r="A127" s="201" t="s">
        <v>1802</v>
      </c>
      <c r="B127" s="201" t="s">
        <v>7734</v>
      </c>
      <c r="C127" s="201" t="s">
        <v>1801</v>
      </c>
      <c r="D127" s="201" t="s">
        <v>214</v>
      </c>
      <c r="E127" s="201" t="s">
        <v>7902</v>
      </c>
      <c r="F127" s="201" t="s">
        <v>1799</v>
      </c>
      <c r="G127" s="201" t="s">
        <v>7740</v>
      </c>
      <c r="H127" s="201" t="s">
        <v>7880</v>
      </c>
      <c r="I127" s="201" t="s">
        <v>7903</v>
      </c>
      <c r="J127" s="201" t="s">
        <v>7748</v>
      </c>
      <c r="K127" s="201" t="s">
        <v>7904</v>
      </c>
      <c r="L127" s="201" t="s">
        <v>7748</v>
      </c>
      <c r="M127" s="201" t="s">
        <v>7748</v>
      </c>
      <c r="N127" s="201" t="s">
        <v>7904</v>
      </c>
      <c r="O127" s="201" t="s">
        <v>7738</v>
      </c>
      <c r="P127" s="201" t="s">
        <v>7748</v>
      </c>
      <c r="Q127" s="201" t="s">
        <v>1798</v>
      </c>
      <c r="R127" s="201" t="s">
        <v>7795</v>
      </c>
      <c r="S127" s="201" t="s">
        <v>6284</v>
      </c>
      <c r="T127" s="204">
        <v>88</v>
      </c>
      <c r="U127" s="201" t="s">
        <v>7881</v>
      </c>
      <c r="V127" s="201" t="s">
        <v>7905</v>
      </c>
      <c r="W127" s="201" t="s">
        <v>7905</v>
      </c>
      <c r="X127" s="202">
        <v>19</v>
      </c>
      <c r="Y127" s="201" t="s">
        <v>214</v>
      </c>
      <c r="Z127" s="201" t="s">
        <v>7894</v>
      </c>
      <c r="AA127" s="201" t="s">
        <v>1795</v>
      </c>
      <c r="AB127" s="201" t="s">
        <v>7905</v>
      </c>
      <c r="AC127" s="201" t="s">
        <v>6598</v>
      </c>
      <c r="AD127" s="203">
        <v>86.831999999999994</v>
      </c>
      <c r="AE127" s="202">
        <v>480411</v>
      </c>
      <c r="AF127" s="201" t="s">
        <v>1792</v>
      </c>
      <c r="AG127" s="201" t="s">
        <v>213</v>
      </c>
      <c r="AH127" s="201" t="s">
        <v>1793</v>
      </c>
      <c r="AI127" s="201" t="s">
        <v>1797</v>
      </c>
      <c r="AJ127" s="201" t="s">
        <v>1792</v>
      </c>
      <c r="AK127" s="201" t="s">
        <v>214</v>
      </c>
      <c r="AL127" s="201" t="s">
        <v>214</v>
      </c>
      <c r="AM127" s="201" t="s">
        <v>1792</v>
      </c>
      <c r="AN127" s="201" t="s">
        <v>214</v>
      </c>
      <c r="AO127" s="202">
        <v>550000</v>
      </c>
      <c r="AP127" s="202">
        <v>550000</v>
      </c>
      <c r="AQ127" s="202">
        <v>550000</v>
      </c>
      <c r="AR127" s="202">
        <v>553261.5</v>
      </c>
      <c r="AS127" s="201" t="s">
        <v>214</v>
      </c>
      <c r="AT127" s="201" t="s">
        <v>214</v>
      </c>
      <c r="AU127" s="201" t="s">
        <v>214</v>
      </c>
      <c r="AV127" s="201" t="s">
        <v>214</v>
      </c>
      <c r="AW127" s="201" t="s">
        <v>7907</v>
      </c>
      <c r="AX127" s="201" t="s">
        <v>214</v>
      </c>
    </row>
    <row r="128" spans="1:50">
      <c r="A128" s="201" t="s">
        <v>1802</v>
      </c>
      <c r="B128" s="201" t="s">
        <v>7734</v>
      </c>
      <c r="C128" s="201" t="s">
        <v>1801</v>
      </c>
      <c r="D128" s="201" t="s">
        <v>214</v>
      </c>
      <c r="E128" s="201" t="s">
        <v>7902</v>
      </c>
      <c r="F128" s="201" t="s">
        <v>1799</v>
      </c>
      <c r="G128" s="201" t="s">
        <v>7740</v>
      </c>
      <c r="H128" s="201" t="s">
        <v>7880</v>
      </c>
      <c r="I128" s="201" t="s">
        <v>7903</v>
      </c>
      <c r="J128" s="201" t="s">
        <v>7748</v>
      </c>
      <c r="K128" s="201" t="s">
        <v>7904</v>
      </c>
      <c r="L128" s="201" t="s">
        <v>7748</v>
      </c>
      <c r="M128" s="201" t="s">
        <v>7748</v>
      </c>
      <c r="N128" s="201" t="s">
        <v>7904</v>
      </c>
      <c r="O128" s="201" t="s">
        <v>7738</v>
      </c>
      <c r="P128" s="201" t="s">
        <v>7748</v>
      </c>
      <c r="Q128" s="201" t="s">
        <v>1798</v>
      </c>
      <c r="R128" s="201" t="s">
        <v>7795</v>
      </c>
      <c r="S128" s="201" t="s">
        <v>6284</v>
      </c>
      <c r="T128" s="204">
        <v>88</v>
      </c>
      <c r="U128" s="201" t="s">
        <v>7881</v>
      </c>
      <c r="V128" s="201" t="s">
        <v>7905</v>
      </c>
      <c r="W128" s="201" t="s">
        <v>7905</v>
      </c>
      <c r="X128" s="202">
        <v>19</v>
      </c>
      <c r="Y128" s="201" t="s">
        <v>214</v>
      </c>
      <c r="Z128" s="201" t="s">
        <v>7779</v>
      </c>
      <c r="AA128" s="201" t="s">
        <v>1795</v>
      </c>
      <c r="AB128" s="201" t="s">
        <v>7906</v>
      </c>
      <c r="AC128" s="201" t="s">
        <v>3424</v>
      </c>
      <c r="AD128" s="203">
        <v>86.97</v>
      </c>
      <c r="AE128" s="202">
        <v>481172</v>
      </c>
      <c r="AF128" s="201" t="s">
        <v>1792</v>
      </c>
      <c r="AG128" s="201" t="s">
        <v>213</v>
      </c>
      <c r="AH128" s="201" t="s">
        <v>1793</v>
      </c>
      <c r="AI128" s="201" t="s">
        <v>1797</v>
      </c>
      <c r="AJ128" s="201" t="s">
        <v>1792</v>
      </c>
      <c r="AK128" s="201" t="s">
        <v>214</v>
      </c>
      <c r="AL128" s="201" t="s">
        <v>214</v>
      </c>
      <c r="AM128" s="201" t="s">
        <v>1792</v>
      </c>
      <c r="AN128" s="201" t="s">
        <v>214</v>
      </c>
      <c r="AO128" s="202">
        <v>550000</v>
      </c>
      <c r="AP128" s="202">
        <v>550000</v>
      </c>
      <c r="AQ128" s="202">
        <v>550000</v>
      </c>
      <c r="AR128" s="202">
        <v>553261.5</v>
      </c>
      <c r="AS128" s="201" t="s">
        <v>214</v>
      </c>
      <c r="AT128" s="201" t="s">
        <v>214</v>
      </c>
      <c r="AU128" s="201" t="s">
        <v>214</v>
      </c>
      <c r="AV128" s="201" t="s">
        <v>214</v>
      </c>
      <c r="AW128" s="201" t="s">
        <v>7907</v>
      </c>
      <c r="AX128" s="201" t="s">
        <v>214</v>
      </c>
    </row>
    <row r="129" spans="1:50">
      <c r="A129" s="201" t="s">
        <v>1802</v>
      </c>
      <c r="B129" s="201" t="s">
        <v>7734</v>
      </c>
      <c r="C129" s="201" t="s">
        <v>1801</v>
      </c>
      <c r="D129" s="201" t="s">
        <v>214</v>
      </c>
      <c r="E129" s="201" t="s">
        <v>7902</v>
      </c>
      <c r="F129" s="201" t="s">
        <v>1799</v>
      </c>
      <c r="G129" s="201" t="s">
        <v>7740</v>
      </c>
      <c r="H129" s="201" t="s">
        <v>7880</v>
      </c>
      <c r="I129" s="201" t="s">
        <v>7903</v>
      </c>
      <c r="J129" s="201" t="s">
        <v>7748</v>
      </c>
      <c r="K129" s="201" t="s">
        <v>7904</v>
      </c>
      <c r="L129" s="201" t="s">
        <v>7748</v>
      </c>
      <c r="M129" s="201" t="s">
        <v>7748</v>
      </c>
      <c r="N129" s="201" t="s">
        <v>7904</v>
      </c>
      <c r="O129" s="201" t="s">
        <v>7738</v>
      </c>
      <c r="P129" s="201" t="s">
        <v>7748</v>
      </c>
      <c r="Q129" s="201" t="s">
        <v>1798</v>
      </c>
      <c r="R129" s="201" t="s">
        <v>7795</v>
      </c>
      <c r="S129" s="201" t="s">
        <v>6284</v>
      </c>
      <c r="T129" s="204">
        <v>88</v>
      </c>
      <c r="U129" s="201" t="s">
        <v>7881</v>
      </c>
      <c r="V129" s="201" t="s">
        <v>7905</v>
      </c>
      <c r="W129" s="201" t="s">
        <v>7905</v>
      </c>
      <c r="X129" s="202">
        <v>19</v>
      </c>
      <c r="Y129" s="201" t="s">
        <v>214</v>
      </c>
      <c r="Z129" s="201" t="s">
        <v>7777</v>
      </c>
      <c r="AA129" s="201" t="s">
        <v>1795</v>
      </c>
      <c r="AB129" s="201" t="s">
        <v>7905</v>
      </c>
      <c r="AC129" s="201" t="s">
        <v>3334</v>
      </c>
      <c r="AD129" s="203">
        <v>86.995000000000005</v>
      </c>
      <c r="AE129" s="202">
        <v>481311</v>
      </c>
      <c r="AF129" s="201" t="s">
        <v>1792</v>
      </c>
      <c r="AG129" s="201" t="s">
        <v>213</v>
      </c>
      <c r="AH129" s="201" t="s">
        <v>1793</v>
      </c>
      <c r="AI129" s="201" t="s">
        <v>1797</v>
      </c>
      <c r="AJ129" s="201" t="s">
        <v>1792</v>
      </c>
      <c r="AK129" s="201" t="s">
        <v>214</v>
      </c>
      <c r="AL129" s="201" t="s">
        <v>214</v>
      </c>
      <c r="AM129" s="201" t="s">
        <v>1792</v>
      </c>
      <c r="AN129" s="201" t="s">
        <v>214</v>
      </c>
      <c r="AO129" s="202">
        <v>550000</v>
      </c>
      <c r="AP129" s="202">
        <v>550000</v>
      </c>
      <c r="AQ129" s="202">
        <v>550000</v>
      </c>
      <c r="AR129" s="202">
        <v>553261.5</v>
      </c>
      <c r="AS129" s="201" t="s">
        <v>214</v>
      </c>
      <c r="AT129" s="201" t="s">
        <v>214</v>
      </c>
      <c r="AU129" s="201" t="s">
        <v>214</v>
      </c>
      <c r="AV129" s="201" t="s">
        <v>214</v>
      </c>
      <c r="AW129" s="201" t="s">
        <v>7907</v>
      </c>
      <c r="AX129" s="201" t="s">
        <v>214</v>
      </c>
    </row>
    <row r="130" spans="1:50">
      <c r="A130" s="201" t="s">
        <v>1802</v>
      </c>
      <c r="B130" s="201" t="s">
        <v>7734</v>
      </c>
      <c r="C130" s="201" t="s">
        <v>1801</v>
      </c>
      <c r="D130" s="201" t="s">
        <v>214</v>
      </c>
      <c r="E130" s="201" t="s">
        <v>7902</v>
      </c>
      <c r="F130" s="201" t="s">
        <v>1799</v>
      </c>
      <c r="G130" s="201" t="s">
        <v>7740</v>
      </c>
      <c r="H130" s="201" t="s">
        <v>7880</v>
      </c>
      <c r="I130" s="201" t="s">
        <v>7903</v>
      </c>
      <c r="J130" s="201" t="s">
        <v>7748</v>
      </c>
      <c r="K130" s="201" t="s">
        <v>7904</v>
      </c>
      <c r="L130" s="201" t="s">
        <v>7748</v>
      </c>
      <c r="M130" s="201" t="s">
        <v>7748</v>
      </c>
      <c r="N130" s="201" t="s">
        <v>7904</v>
      </c>
      <c r="O130" s="201" t="s">
        <v>7738</v>
      </c>
      <c r="P130" s="201" t="s">
        <v>7748</v>
      </c>
      <c r="Q130" s="201" t="s">
        <v>1798</v>
      </c>
      <c r="R130" s="201" t="s">
        <v>7795</v>
      </c>
      <c r="S130" s="201" t="s">
        <v>6284</v>
      </c>
      <c r="T130" s="204">
        <v>88</v>
      </c>
      <c r="U130" s="201" t="s">
        <v>7881</v>
      </c>
      <c r="V130" s="201" t="s">
        <v>7905</v>
      </c>
      <c r="W130" s="201" t="s">
        <v>7905</v>
      </c>
      <c r="X130" s="202">
        <v>19</v>
      </c>
      <c r="Y130" s="201" t="s">
        <v>214</v>
      </c>
      <c r="Z130" s="201" t="s">
        <v>7792</v>
      </c>
      <c r="AA130" s="201" t="s">
        <v>1795</v>
      </c>
      <c r="AB130" s="201" t="s">
        <v>7906</v>
      </c>
      <c r="AC130" s="201" t="s">
        <v>3368</v>
      </c>
      <c r="AD130" s="203">
        <v>87.043000000000006</v>
      </c>
      <c r="AE130" s="202">
        <v>481580</v>
      </c>
      <c r="AF130" s="201" t="s">
        <v>1792</v>
      </c>
      <c r="AG130" s="201" t="s">
        <v>213</v>
      </c>
      <c r="AH130" s="201" t="s">
        <v>1793</v>
      </c>
      <c r="AI130" s="201" t="s">
        <v>1797</v>
      </c>
      <c r="AJ130" s="201" t="s">
        <v>1792</v>
      </c>
      <c r="AK130" s="201" t="s">
        <v>214</v>
      </c>
      <c r="AL130" s="201" t="s">
        <v>214</v>
      </c>
      <c r="AM130" s="201" t="s">
        <v>1792</v>
      </c>
      <c r="AN130" s="201" t="s">
        <v>214</v>
      </c>
      <c r="AO130" s="202">
        <v>550000</v>
      </c>
      <c r="AP130" s="202">
        <v>550000</v>
      </c>
      <c r="AQ130" s="202">
        <v>550000</v>
      </c>
      <c r="AR130" s="202">
        <v>553261.5</v>
      </c>
      <c r="AS130" s="201" t="s">
        <v>214</v>
      </c>
      <c r="AT130" s="201" t="s">
        <v>214</v>
      </c>
      <c r="AU130" s="201" t="s">
        <v>214</v>
      </c>
      <c r="AV130" s="201" t="s">
        <v>214</v>
      </c>
      <c r="AW130" s="201" t="s">
        <v>7907</v>
      </c>
      <c r="AX130" s="201" t="s">
        <v>214</v>
      </c>
    </row>
    <row r="131" spans="1:50">
      <c r="A131" s="201" t="s">
        <v>1802</v>
      </c>
      <c r="B131" s="201" t="s">
        <v>7734</v>
      </c>
      <c r="C131" s="201" t="s">
        <v>1801</v>
      </c>
      <c r="D131" s="201" t="s">
        <v>214</v>
      </c>
      <c r="E131" s="201" t="s">
        <v>7902</v>
      </c>
      <c r="F131" s="201" t="s">
        <v>1799</v>
      </c>
      <c r="G131" s="201" t="s">
        <v>7740</v>
      </c>
      <c r="H131" s="201" t="s">
        <v>7880</v>
      </c>
      <c r="I131" s="201" t="s">
        <v>7903</v>
      </c>
      <c r="J131" s="201" t="s">
        <v>7748</v>
      </c>
      <c r="K131" s="201" t="s">
        <v>7904</v>
      </c>
      <c r="L131" s="201" t="s">
        <v>7748</v>
      </c>
      <c r="M131" s="201" t="s">
        <v>7748</v>
      </c>
      <c r="N131" s="201" t="s">
        <v>7904</v>
      </c>
      <c r="O131" s="201" t="s">
        <v>7738</v>
      </c>
      <c r="P131" s="201" t="s">
        <v>7748</v>
      </c>
      <c r="Q131" s="201" t="s">
        <v>1798</v>
      </c>
      <c r="R131" s="201" t="s">
        <v>7795</v>
      </c>
      <c r="S131" s="201" t="s">
        <v>6284</v>
      </c>
      <c r="T131" s="204">
        <v>88</v>
      </c>
      <c r="U131" s="201" t="s">
        <v>7881</v>
      </c>
      <c r="V131" s="201" t="s">
        <v>7905</v>
      </c>
      <c r="W131" s="201" t="s">
        <v>7905</v>
      </c>
      <c r="X131" s="202">
        <v>19</v>
      </c>
      <c r="Y131" s="201" t="s">
        <v>214</v>
      </c>
      <c r="Z131" s="201" t="s">
        <v>7787</v>
      </c>
      <c r="AA131" s="201" t="s">
        <v>1795</v>
      </c>
      <c r="AB131" s="201" t="s">
        <v>7881</v>
      </c>
      <c r="AC131" s="201" t="s">
        <v>6270</v>
      </c>
      <c r="AD131" s="203">
        <v>87.295000000000002</v>
      </c>
      <c r="AE131" s="202">
        <v>482970</v>
      </c>
      <c r="AF131" s="201" t="s">
        <v>1792</v>
      </c>
      <c r="AG131" s="201" t="s">
        <v>213</v>
      </c>
      <c r="AH131" s="201" t="s">
        <v>1793</v>
      </c>
      <c r="AI131" s="201" t="s">
        <v>1797</v>
      </c>
      <c r="AJ131" s="201" t="s">
        <v>1792</v>
      </c>
      <c r="AK131" s="201" t="s">
        <v>214</v>
      </c>
      <c r="AL131" s="201" t="s">
        <v>214</v>
      </c>
      <c r="AM131" s="201" t="s">
        <v>1792</v>
      </c>
      <c r="AN131" s="201" t="s">
        <v>214</v>
      </c>
      <c r="AO131" s="202">
        <v>550000</v>
      </c>
      <c r="AP131" s="202">
        <v>550000</v>
      </c>
      <c r="AQ131" s="202">
        <v>550000</v>
      </c>
      <c r="AR131" s="202">
        <v>553261.5</v>
      </c>
      <c r="AS131" s="201" t="s">
        <v>214</v>
      </c>
      <c r="AT131" s="201" t="s">
        <v>214</v>
      </c>
      <c r="AU131" s="201" t="s">
        <v>214</v>
      </c>
      <c r="AV131" s="201" t="s">
        <v>214</v>
      </c>
      <c r="AW131" s="201" t="s">
        <v>7907</v>
      </c>
      <c r="AX131" s="201" t="s">
        <v>214</v>
      </c>
    </row>
    <row r="132" spans="1:50">
      <c r="A132" s="201" t="s">
        <v>1802</v>
      </c>
      <c r="B132" s="201" t="s">
        <v>7734</v>
      </c>
      <c r="C132" s="201" t="s">
        <v>1801</v>
      </c>
      <c r="D132" s="201" t="s">
        <v>214</v>
      </c>
      <c r="E132" s="201" t="s">
        <v>7902</v>
      </c>
      <c r="F132" s="201" t="s">
        <v>1799</v>
      </c>
      <c r="G132" s="201" t="s">
        <v>7740</v>
      </c>
      <c r="H132" s="201" t="s">
        <v>7880</v>
      </c>
      <c r="I132" s="201" t="s">
        <v>7903</v>
      </c>
      <c r="J132" s="201" t="s">
        <v>7748</v>
      </c>
      <c r="K132" s="201" t="s">
        <v>7904</v>
      </c>
      <c r="L132" s="201" t="s">
        <v>7748</v>
      </c>
      <c r="M132" s="201" t="s">
        <v>7748</v>
      </c>
      <c r="N132" s="201" t="s">
        <v>7904</v>
      </c>
      <c r="O132" s="201" t="s">
        <v>7738</v>
      </c>
      <c r="P132" s="201" t="s">
        <v>7748</v>
      </c>
      <c r="Q132" s="201" t="s">
        <v>1798</v>
      </c>
      <c r="R132" s="201" t="s">
        <v>7795</v>
      </c>
      <c r="S132" s="201" t="s">
        <v>6284</v>
      </c>
      <c r="T132" s="204">
        <v>88</v>
      </c>
      <c r="U132" s="201" t="s">
        <v>7881</v>
      </c>
      <c r="V132" s="201" t="s">
        <v>7905</v>
      </c>
      <c r="W132" s="201" t="s">
        <v>7905</v>
      </c>
      <c r="X132" s="202">
        <v>19</v>
      </c>
      <c r="Y132" s="201" t="s">
        <v>214</v>
      </c>
      <c r="Z132" s="201" t="s">
        <v>7890</v>
      </c>
      <c r="AA132" s="201" t="s">
        <v>1795</v>
      </c>
      <c r="AB132" s="201" t="s">
        <v>7881</v>
      </c>
      <c r="AC132" s="201" t="s">
        <v>2177</v>
      </c>
      <c r="AD132" s="203">
        <v>87.335999999999999</v>
      </c>
      <c r="AE132" s="202">
        <v>483200</v>
      </c>
      <c r="AF132" s="201" t="s">
        <v>1792</v>
      </c>
      <c r="AG132" s="201" t="s">
        <v>213</v>
      </c>
      <c r="AH132" s="201" t="s">
        <v>1793</v>
      </c>
      <c r="AI132" s="201" t="s">
        <v>1797</v>
      </c>
      <c r="AJ132" s="201" t="s">
        <v>1792</v>
      </c>
      <c r="AK132" s="201" t="s">
        <v>214</v>
      </c>
      <c r="AL132" s="201" t="s">
        <v>214</v>
      </c>
      <c r="AM132" s="201" t="s">
        <v>1792</v>
      </c>
      <c r="AN132" s="201" t="s">
        <v>214</v>
      </c>
      <c r="AO132" s="202">
        <v>550000</v>
      </c>
      <c r="AP132" s="202">
        <v>550000</v>
      </c>
      <c r="AQ132" s="202">
        <v>550000</v>
      </c>
      <c r="AR132" s="202">
        <v>553261.5</v>
      </c>
      <c r="AS132" s="201" t="s">
        <v>214</v>
      </c>
      <c r="AT132" s="201" t="s">
        <v>214</v>
      </c>
      <c r="AU132" s="201" t="s">
        <v>214</v>
      </c>
      <c r="AV132" s="201" t="s">
        <v>214</v>
      </c>
      <c r="AW132" s="201" t="s">
        <v>7907</v>
      </c>
      <c r="AX132" s="201" t="s">
        <v>214</v>
      </c>
    </row>
    <row r="133" spans="1:50">
      <c r="A133" s="201" t="s">
        <v>1802</v>
      </c>
      <c r="B133" s="201" t="s">
        <v>7734</v>
      </c>
      <c r="C133" s="201" t="s">
        <v>1801</v>
      </c>
      <c r="D133" s="201" t="s">
        <v>214</v>
      </c>
      <c r="E133" s="201" t="s">
        <v>7902</v>
      </c>
      <c r="F133" s="201" t="s">
        <v>1799</v>
      </c>
      <c r="G133" s="201" t="s">
        <v>7740</v>
      </c>
      <c r="H133" s="201" t="s">
        <v>7880</v>
      </c>
      <c r="I133" s="201" t="s">
        <v>7903</v>
      </c>
      <c r="J133" s="201" t="s">
        <v>7748</v>
      </c>
      <c r="K133" s="201" t="s">
        <v>7904</v>
      </c>
      <c r="L133" s="201" t="s">
        <v>7748</v>
      </c>
      <c r="M133" s="201" t="s">
        <v>7748</v>
      </c>
      <c r="N133" s="201" t="s">
        <v>7904</v>
      </c>
      <c r="O133" s="201" t="s">
        <v>7738</v>
      </c>
      <c r="P133" s="201" t="s">
        <v>7748</v>
      </c>
      <c r="Q133" s="201" t="s">
        <v>1798</v>
      </c>
      <c r="R133" s="201" t="s">
        <v>7795</v>
      </c>
      <c r="S133" s="201" t="s">
        <v>6284</v>
      </c>
      <c r="T133" s="204">
        <v>88</v>
      </c>
      <c r="U133" s="201" t="s">
        <v>7881</v>
      </c>
      <c r="V133" s="201" t="s">
        <v>7905</v>
      </c>
      <c r="W133" s="201" t="s">
        <v>7905</v>
      </c>
      <c r="X133" s="202">
        <v>19</v>
      </c>
      <c r="Y133" s="201" t="s">
        <v>214</v>
      </c>
      <c r="Z133" s="201" t="s">
        <v>7803</v>
      </c>
      <c r="AA133" s="201" t="s">
        <v>1795</v>
      </c>
      <c r="AB133" s="201" t="s">
        <v>7881</v>
      </c>
      <c r="AC133" s="201" t="s">
        <v>6296</v>
      </c>
      <c r="AD133" s="203">
        <v>87.480999999999995</v>
      </c>
      <c r="AE133" s="202">
        <v>484000</v>
      </c>
      <c r="AF133" s="201" t="s">
        <v>1792</v>
      </c>
      <c r="AG133" s="201" t="s">
        <v>213</v>
      </c>
      <c r="AH133" s="201" t="s">
        <v>1793</v>
      </c>
      <c r="AI133" s="201" t="s">
        <v>1797</v>
      </c>
      <c r="AJ133" s="201" t="s">
        <v>1792</v>
      </c>
      <c r="AK133" s="201" t="s">
        <v>214</v>
      </c>
      <c r="AL133" s="201" t="s">
        <v>214</v>
      </c>
      <c r="AM133" s="201" t="s">
        <v>1792</v>
      </c>
      <c r="AN133" s="201" t="s">
        <v>214</v>
      </c>
      <c r="AO133" s="202">
        <v>550000</v>
      </c>
      <c r="AP133" s="202">
        <v>550000</v>
      </c>
      <c r="AQ133" s="202">
        <v>550000</v>
      </c>
      <c r="AR133" s="202">
        <v>553261.5</v>
      </c>
      <c r="AS133" s="201" t="s">
        <v>214</v>
      </c>
      <c r="AT133" s="201" t="s">
        <v>214</v>
      </c>
      <c r="AU133" s="201" t="s">
        <v>214</v>
      </c>
      <c r="AV133" s="201" t="s">
        <v>214</v>
      </c>
      <c r="AW133" s="201" t="s">
        <v>7907</v>
      </c>
      <c r="AX133" s="201" t="s">
        <v>214</v>
      </c>
    </row>
    <row r="134" spans="1:50">
      <c r="A134" s="201" t="s">
        <v>1802</v>
      </c>
      <c r="B134" s="201" t="s">
        <v>7734</v>
      </c>
      <c r="C134" s="201" t="s">
        <v>1801</v>
      </c>
      <c r="D134" s="201" t="s">
        <v>214</v>
      </c>
      <c r="E134" s="201" t="s">
        <v>7902</v>
      </c>
      <c r="F134" s="201" t="s">
        <v>1799</v>
      </c>
      <c r="G134" s="201" t="s">
        <v>7740</v>
      </c>
      <c r="H134" s="201" t="s">
        <v>7880</v>
      </c>
      <c r="I134" s="201" t="s">
        <v>7903</v>
      </c>
      <c r="J134" s="201" t="s">
        <v>7748</v>
      </c>
      <c r="K134" s="201" t="s">
        <v>7904</v>
      </c>
      <c r="L134" s="201" t="s">
        <v>7748</v>
      </c>
      <c r="M134" s="201" t="s">
        <v>7748</v>
      </c>
      <c r="N134" s="201" t="s">
        <v>7904</v>
      </c>
      <c r="O134" s="201" t="s">
        <v>7738</v>
      </c>
      <c r="P134" s="201" t="s">
        <v>7748</v>
      </c>
      <c r="Q134" s="201" t="s">
        <v>1798</v>
      </c>
      <c r="R134" s="201" t="s">
        <v>7795</v>
      </c>
      <c r="S134" s="201" t="s">
        <v>6284</v>
      </c>
      <c r="T134" s="204">
        <v>88</v>
      </c>
      <c r="U134" s="201" t="s">
        <v>7881</v>
      </c>
      <c r="V134" s="201" t="s">
        <v>7905</v>
      </c>
      <c r="W134" s="201" t="s">
        <v>7905</v>
      </c>
      <c r="X134" s="202">
        <v>19</v>
      </c>
      <c r="Y134" s="201" t="s">
        <v>214</v>
      </c>
      <c r="Z134" s="201" t="s">
        <v>7785</v>
      </c>
      <c r="AA134" s="201" t="s">
        <v>1795</v>
      </c>
      <c r="AB134" s="201" t="s">
        <v>7905</v>
      </c>
      <c r="AC134" s="201" t="s">
        <v>6372</v>
      </c>
      <c r="AD134" s="203">
        <v>87.492000000000004</v>
      </c>
      <c r="AE134" s="202">
        <v>484060</v>
      </c>
      <c r="AF134" s="201" t="s">
        <v>1792</v>
      </c>
      <c r="AG134" s="201" t="s">
        <v>213</v>
      </c>
      <c r="AH134" s="201" t="s">
        <v>1793</v>
      </c>
      <c r="AI134" s="201" t="s">
        <v>1797</v>
      </c>
      <c r="AJ134" s="201" t="s">
        <v>1792</v>
      </c>
      <c r="AK134" s="201" t="s">
        <v>214</v>
      </c>
      <c r="AL134" s="201" t="s">
        <v>214</v>
      </c>
      <c r="AM134" s="201" t="s">
        <v>1792</v>
      </c>
      <c r="AN134" s="201" t="s">
        <v>214</v>
      </c>
      <c r="AO134" s="202">
        <v>550000</v>
      </c>
      <c r="AP134" s="202">
        <v>550000</v>
      </c>
      <c r="AQ134" s="202">
        <v>550000</v>
      </c>
      <c r="AR134" s="202">
        <v>553261.5</v>
      </c>
      <c r="AS134" s="201" t="s">
        <v>214</v>
      </c>
      <c r="AT134" s="201" t="s">
        <v>214</v>
      </c>
      <c r="AU134" s="201" t="s">
        <v>214</v>
      </c>
      <c r="AV134" s="201" t="s">
        <v>214</v>
      </c>
      <c r="AW134" s="201" t="s">
        <v>7907</v>
      </c>
      <c r="AX134" s="201" t="s">
        <v>214</v>
      </c>
    </row>
    <row r="135" spans="1:50">
      <c r="A135" s="201" t="s">
        <v>1802</v>
      </c>
      <c r="B135" s="201" t="s">
        <v>7734</v>
      </c>
      <c r="C135" s="201" t="s">
        <v>1801</v>
      </c>
      <c r="D135" s="201" t="s">
        <v>214</v>
      </c>
      <c r="E135" s="201" t="s">
        <v>7902</v>
      </c>
      <c r="F135" s="201" t="s">
        <v>1799</v>
      </c>
      <c r="G135" s="201" t="s">
        <v>7740</v>
      </c>
      <c r="H135" s="201" t="s">
        <v>7880</v>
      </c>
      <c r="I135" s="201" t="s">
        <v>7903</v>
      </c>
      <c r="J135" s="201" t="s">
        <v>7748</v>
      </c>
      <c r="K135" s="201" t="s">
        <v>7904</v>
      </c>
      <c r="L135" s="201" t="s">
        <v>7748</v>
      </c>
      <c r="M135" s="201" t="s">
        <v>7748</v>
      </c>
      <c r="N135" s="201" t="s">
        <v>7904</v>
      </c>
      <c r="O135" s="201" t="s">
        <v>7738</v>
      </c>
      <c r="P135" s="201" t="s">
        <v>7748</v>
      </c>
      <c r="Q135" s="201" t="s">
        <v>1798</v>
      </c>
      <c r="R135" s="201" t="s">
        <v>7795</v>
      </c>
      <c r="S135" s="201" t="s">
        <v>6284</v>
      </c>
      <c r="T135" s="204">
        <v>88</v>
      </c>
      <c r="U135" s="201" t="s">
        <v>7881</v>
      </c>
      <c r="V135" s="201" t="s">
        <v>7905</v>
      </c>
      <c r="W135" s="201" t="s">
        <v>7905</v>
      </c>
      <c r="X135" s="202">
        <v>19</v>
      </c>
      <c r="Y135" s="201" t="s">
        <v>214</v>
      </c>
      <c r="Z135" s="201" t="s">
        <v>7775</v>
      </c>
      <c r="AA135" s="201" t="s">
        <v>1795</v>
      </c>
      <c r="AB135" s="201" t="s">
        <v>7905</v>
      </c>
      <c r="AC135" s="201" t="s">
        <v>3423</v>
      </c>
      <c r="AD135" s="203">
        <v>87.567999999999998</v>
      </c>
      <c r="AE135" s="202">
        <v>484484</v>
      </c>
      <c r="AF135" s="201" t="s">
        <v>1792</v>
      </c>
      <c r="AG135" s="201" t="s">
        <v>213</v>
      </c>
      <c r="AH135" s="201" t="s">
        <v>1793</v>
      </c>
      <c r="AI135" s="201" t="s">
        <v>1797</v>
      </c>
      <c r="AJ135" s="201" t="s">
        <v>1792</v>
      </c>
      <c r="AK135" s="201" t="s">
        <v>214</v>
      </c>
      <c r="AL135" s="201" t="s">
        <v>214</v>
      </c>
      <c r="AM135" s="201" t="s">
        <v>1792</v>
      </c>
      <c r="AN135" s="201" t="s">
        <v>214</v>
      </c>
      <c r="AO135" s="202">
        <v>550000</v>
      </c>
      <c r="AP135" s="202">
        <v>550000</v>
      </c>
      <c r="AQ135" s="202">
        <v>550000</v>
      </c>
      <c r="AR135" s="202">
        <v>553261.5</v>
      </c>
      <c r="AS135" s="201" t="s">
        <v>214</v>
      </c>
      <c r="AT135" s="201" t="s">
        <v>214</v>
      </c>
      <c r="AU135" s="201" t="s">
        <v>214</v>
      </c>
      <c r="AV135" s="201" t="s">
        <v>214</v>
      </c>
      <c r="AW135" s="201" t="s">
        <v>7907</v>
      </c>
      <c r="AX135" s="201" t="s">
        <v>214</v>
      </c>
    </row>
    <row r="136" spans="1:50">
      <c r="X136" s="202"/>
      <c r="Y136" s="202"/>
      <c r="AE136" s="202"/>
      <c r="AP136" s="202"/>
      <c r="AQ136" s="202"/>
    </row>
    <row r="137" spans="1:50">
      <c r="X137" s="202"/>
      <c r="Y137" s="202"/>
      <c r="AE137" s="202"/>
      <c r="AP137" s="202"/>
      <c r="AQ137" s="202"/>
    </row>
    <row r="138" spans="1:50">
      <c r="X138" s="202"/>
      <c r="Y138" s="202"/>
      <c r="AE138" s="202"/>
      <c r="AP138" s="202"/>
      <c r="AQ138" s="202"/>
    </row>
    <row r="139" spans="1:50">
      <c r="X139" s="202"/>
      <c r="AE139" s="202"/>
      <c r="AP139" s="202"/>
      <c r="AQ139" s="202"/>
    </row>
    <row r="140" spans="1:50">
      <c r="X140" s="202"/>
      <c r="AE140" s="202"/>
      <c r="AP140" s="202"/>
      <c r="AQ140" s="202"/>
    </row>
    <row r="141" spans="1:50">
      <c r="X141" s="202"/>
      <c r="AE141" s="202"/>
      <c r="AP141" s="202"/>
      <c r="AQ141" s="202"/>
    </row>
    <row r="142" spans="1:50">
      <c r="X142" s="202"/>
      <c r="AE142" s="202"/>
      <c r="AP142" s="202"/>
      <c r="AQ142" s="202"/>
    </row>
    <row r="143" spans="1:50">
      <c r="X143" s="202"/>
      <c r="AE143" s="202"/>
      <c r="AP143" s="202"/>
      <c r="AQ143" s="202"/>
    </row>
    <row r="144" spans="1:50">
      <c r="X144" s="202"/>
      <c r="AE144" s="202"/>
      <c r="AP144" s="202"/>
      <c r="AQ144" s="202"/>
    </row>
    <row r="145" spans="20:44">
      <c r="X145" s="202"/>
      <c r="AE145" s="202"/>
      <c r="AP145" s="202"/>
      <c r="AQ145" s="202"/>
    </row>
    <row r="146" spans="20:44">
      <c r="X146" s="202"/>
      <c r="AE146" s="202"/>
      <c r="AP146" s="202"/>
      <c r="AQ146" s="202"/>
    </row>
    <row r="147" spans="20:44">
      <c r="X147" s="202"/>
      <c r="AP147" s="202"/>
      <c r="AQ147" s="202"/>
    </row>
    <row r="148" spans="20:44">
      <c r="T148" s="204"/>
      <c r="X148" s="202"/>
      <c r="Y148" s="202"/>
      <c r="AD148" s="203"/>
      <c r="AE148" s="202"/>
      <c r="AO148" s="202"/>
      <c r="AP148" s="202"/>
      <c r="AQ148" s="202"/>
      <c r="AR148" s="202"/>
    </row>
    <row r="149" spans="20:44">
      <c r="T149" s="204"/>
      <c r="X149" s="202"/>
      <c r="Y149" s="202"/>
      <c r="AD149" s="203"/>
      <c r="AE149" s="202"/>
      <c r="AO149" s="202"/>
      <c r="AP149" s="202"/>
      <c r="AQ149" s="202"/>
      <c r="AR149" s="202"/>
    </row>
    <row r="150" spans="20:44">
      <c r="T150" s="204"/>
      <c r="X150" s="202"/>
      <c r="AD150" s="203"/>
      <c r="AE150" s="202"/>
      <c r="AO150" s="202"/>
      <c r="AP150" s="202"/>
      <c r="AQ150" s="202"/>
      <c r="AR150" s="202"/>
    </row>
    <row r="151" spans="20:44">
      <c r="T151" s="204"/>
      <c r="X151" s="202"/>
      <c r="AD151" s="203"/>
      <c r="AE151" s="202"/>
      <c r="AO151" s="202"/>
      <c r="AP151" s="202"/>
      <c r="AQ151" s="202"/>
      <c r="AR151" s="202"/>
    </row>
    <row r="152" spans="20:44">
      <c r="T152" s="204"/>
      <c r="X152" s="202"/>
      <c r="AD152" s="203"/>
      <c r="AE152" s="202"/>
      <c r="AO152" s="202"/>
      <c r="AP152" s="202"/>
      <c r="AQ152" s="202"/>
      <c r="AR152" s="202"/>
    </row>
    <row r="153" spans="20:44">
      <c r="T153" s="204"/>
      <c r="X153" s="202"/>
      <c r="AD153" s="203"/>
      <c r="AE153" s="202"/>
      <c r="AO153" s="202"/>
      <c r="AP153" s="202"/>
      <c r="AQ153" s="202"/>
      <c r="AR153" s="202"/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L5963"/>
  <sheetViews>
    <sheetView workbookViewId="0"/>
  </sheetViews>
  <sheetFormatPr defaultRowHeight="13.5"/>
  <cols>
    <col min="1" max="1" width="39.75" style="4" bestFit="1" customWidth="1"/>
    <col min="2" max="2" width="9" style="200"/>
    <col min="3" max="3" width="9" style="179"/>
    <col min="4" max="4" width="9" style="200"/>
    <col min="5" max="5" width="9" style="179"/>
    <col min="6" max="6" width="9" style="180"/>
    <col min="7" max="7" width="9" style="4"/>
    <col min="8" max="8" width="12" style="4" customWidth="1"/>
    <col min="9" max="10" width="9.125" style="4" bestFit="1" customWidth="1"/>
    <col min="11" max="11" width="11.875" style="4" bestFit="1" customWidth="1"/>
    <col min="12" max="12" width="18.375" style="4" customWidth="1"/>
    <col min="13" max="16384" width="9" style="4"/>
  </cols>
  <sheetData>
    <row r="1" spans="1:12">
      <c r="A1" s="4" t="s">
        <v>834</v>
      </c>
      <c r="B1" s="200" t="s">
        <v>835</v>
      </c>
      <c r="C1" s="179" t="s">
        <v>836</v>
      </c>
      <c r="D1" s="200" t="s">
        <v>837</v>
      </c>
      <c r="E1" s="179" t="s">
        <v>838</v>
      </c>
      <c r="F1" s="180" t="s">
        <v>839</v>
      </c>
      <c r="H1" s="181" t="s">
        <v>840</v>
      </c>
      <c r="I1" s="181" t="s">
        <v>841</v>
      </c>
      <c r="J1" s="181" t="s">
        <v>842</v>
      </c>
      <c r="K1" s="181" t="s">
        <v>843</v>
      </c>
      <c r="L1" s="181" t="s">
        <v>844</v>
      </c>
    </row>
    <row r="2" spans="1:12">
      <c r="A2" s="4" t="s">
        <v>1898</v>
      </c>
      <c r="B2" s="200">
        <v>264</v>
      </c>
      <c r="C2" s="179">
        <v>33731.957919</v>
      </c>
      <c r="D2" s="200">
        <v>3</v>
      </c>
      <c r="E2" s="179">
        <v>210.93112300000001</v>
      </c>
      <c r="F2" s="180">
        <v>1.1363636363636364E-2</v>
      </c>
      <c r="H2" s="181" t="s">
        <v>25</v>
      </c>
      <c r="I2" s="181">
        <v>5962</v>
      </c>
      <c r="J2" s="181">
        <v>426740</v>
      </c>
      <c r="K2" s="181">
        <v>57766977.39028807</v>
      </c>
      <c r="L2" s="181" t="s">
        <v>7730</v>
      </c>
    </row>
    <row r="3" spans="1:12">
      <c r="A3" s="4" t="s">
        <v>2616</v>
      </c>
      <c r="B3" s="200">
        <v>252</v>
      </c>
      <c r="C3" s="179">
        <v>33074.574500000002</v>
      </c>
      <c r="D3" s="200">
        <v>3</v>
      </c>
      <c r="E3" s="179">
        <v>487.13171</v>
      </c>
      <c r="F3" s="180">
        <v>1.1904761904761904E-2</v>
      </c>
      <c r="H3" s="181" t="s">
        <v>845</v>
      </c>
      <c r="I3" s="181">
        <v>246</v>
      </c>
      <c r="J3" s="181">
        <v>266</v>
      </c>
      <c r="K3" s="181">
        <v>35215.20688399997</v>
      </c>
      <c r="L3" s="181" t="s">
        <v>7731</v>
      </c>
    </row>
    <row r="4" spans="1:12">
      <c r="A4" s="4" t="s">
        <v>2703</v>
      </c>
      <c r="B4" s="200">
        <v>268</v>
      </c>
      <c r="C4" s="179">
        <v>34813.926715000001</v>
      </c>
      <c r="D4" s="200">
        <v>2</v>
      </c>
      <c r="E4" s="179">
        <v>627.38098600000001</v>
      </c>
      <c r="F4" s="180">
        <v>7.462686567164179E-3</v>
      </c>
      <c r="H4" s="181" t="s">
        <v>846</v>
      </c>
      <c r="I4" s="182">
        <v>4.1261321704126129E-2</v>
      </c>
      <c r="J4" s="182">
        <v>6.2333036509349955E-4</v>
      </c>
      <c r="K4" s="182">
        <v>6.0960791917633625E-4</v>
      </c>
      <c r="L4" s="182"/>
    </row>
    <row r="5" spans="1:12">
      <c r="A5" s="4" t="s">
        <v>912</v>
      </c>
      <c r="B5" s="200">
        <v>267</v>
      </c>
      <c r="C5" s="179">
        <v>35192.614803999997</v>
      </c>
      <c r="D5" s="200">
        <v>2</v>
      </c>
      <c r="E5" s="179">
        <v>308.82273400000003</v>
      </c>
      <c r="F5" s="180">
        <v>7.4906367041198503E-3</v>
      </c>
      <c r="H5" s="181" t="s">
        <v>848</v>
      </c>
      <c r="I5" s="181">
        <v>246</v>
      </c>
      <c r="J5" s="182"/>
      <c r="K5" s="182"/>
      <c r="L5" s="182"/>
    </row>
    <row r="6" spans="1:12">
      <c r="A6" s="4" t="s">
        <v>940</v>
      </c>
      <c r="B6" s="200">
        <v>266</v>
      </c>
      <c r="C6" s="179">
        <v>35111.444212000002</v>
      </c>
      <c r="D6" s="200">
        <v>2</v>
      </c>
      <c r="E6" s="179">
        <v>188.28712300000001</v>
      </c>
      <c r="F6" s="180">
        <v>7.5187969924812026E-3</v>
      </c>
      <c r="H6" s="181" t="s">
        <v>849</v>
      </c>
      <c r="I6" s="181">
        <v>59172</v>
      </c>
      <c r="J6" s="182"/>
      <c r="K6" s="182"/>
      <c r="L6" s="182"/>
    </row>
    <row r="7" spans="1:12">
      <c r="A7" s="4" t="s">
        <v>2344</v>
      </c>
      <c r="B7" s="200">
        <v>266</v>
      </c>
      <c r="C7" s="179">
        <v>35818.073292000001</v>
      </c>
      <c r="D7" s="200">
        <v>2</v>
      </c>
      <c r="E7" s="179">
        <v>241.76965999999999</v>
      </c>
      <c r="F7" s="180">
        <v>7.5187969924812026E-3</v>
      </c>
      <c r="H7" s="181" t="s">
        <v>850</v>
      </c>
      <c r="I7" s="181">
        <v>240.53658536585365</v>
      </c>
      <c r="J7" s="182"/>
      <c r="K7" s="182"/>
      <c r="L7" s="182"/>
    </row>
    <row r="8" spans="1:12">
      <c r="A8" s="4" t="s">
        <v>2166</v>
      </c>
      <c r="B8" s="200">
        <v>264</v>
      </c>
      <c r="C8" s="179">
        <v>34003.807631999996</v>
      </c>
      <c r="D8" s="200">
        <v>2</v>
      </c>
      <c r="E8" s="179">
        <v>114.588241</v>
      </c>
      <c r="F8" s="180">
        <v>7.575757575757576E-3</v>
      </c>
    </row>
    <row r="9" spans="1:12">
      <c r="A9" s="4" t="s">
        <v>2757</v>
      </c>
      <c r="B9" s="200">
        <v>263</v>
      </c>
      <c r="C9" s="179">
        <v>33806.801099999997</v>
      </c>
      <c r="D9" s="200">
        <v>2</v>
      </c>
      <c r="E9" s="179">
        <v>315.81227999999999</v>
      </c>
      <c r="F9" s="180">
        <v>7.6045627376425855E-3</v>
      </c>
    </row>
    <row r="10" spans="1:12">
      <c r="A10" s="4" t="s">
        <v>2402</v>
      </c>
      <c r="B10" s="200">
        <v>262</v>
      </c>
      <c r="C10" s="179">
        <v>33681.911761000003</v>
      </c>
      <c r="D10" s="200">
        <v>2</v>
      </c>
      <c r="E10" s="179">
        <v>310.13914699999998</v>
      </c>
      <c r="F10" s="180">
        <v>7.6335877862595417E-3</v>
      </c>
    </row>
    <row r="11" spans="1:12">
      <c r="A11" s="4" t="s">
        <v>3033</v>
      </c>
      <c r="B11" s="200">
        <v>261</v>
      </c>
      <c r="C11" s="179">
        <v>33381.978587999998</v>
      </c>
      <c r="D11" s="200">
        <v>2</v>
      </c>
      <c r="E11" s="179">
        <v>186.066731</v>
      </c>
      <c r="F11" s="180">
        <v>7.6628352490421452E-3</v>
      </c>
    </row>
    <row r="12" spans="1:12">
      <c r="A12" s="4" t="s">
        <v>1852</v>
      </c>
      <c r="B12" s="200">
        <v>261</v>
      </c>
      <c r="C12" s="179">
        <v>32363.198958000001</v>
      </c>
      <c r="D12" s="200">
        <v>2</v>
      </c>
      <c r="E12" s="179">
        <v>133.445346</v>
      </c>
      <c r="F12" s="180">
        <v>7.6628352490421452E-3</v>
      </c>
    </row>
    <row r="13" spans="1:12">
      <c r="A13" s="4" t="s">
        <v>2966</v>
      </c>
      <c r="B13" s="200">
        <v>260</v>
      </c>
      <c r="C13" s="179">
        <v>32545.741005</v>
      </c>
      <c r="D13" s="200">
        <v>2</v>
      </c>
      <c r="E13" s="179">
        <v>224.87294900000001</v>
      </c>
      <c r="F13" s="180">
        <v>7.6923076923076927E-3</v>
      </c>
    </row>
    <row r="14" spans="1:12">
      <c r="A14" s="4" t="s">
        <v>3095</v>
      </c>
      <c r="B14" s="200">
        <v>249</v>
      </c>
      <c r="C14" s="179">
        <v>33512.937855999997</v>
      </c>
      <c r="D14" s="200">
        <v>2</v>
      </c>
      <c r="E14" s="179">
        <v>335.66977900000001</v>
      </c>
      <c r="F14" s="180">
        <v>8.0321285140562242E-3</v>
      </c>
    </row>
    <row r="15" spans="1:12">
      <c r="A15" s="4" t="s">
        <v>2918</v>
      </c>
      <c r="B15" s="200">
        <v>247</v>
      </c>
      <c r="C15" s="179">
        <v>32495.114769</v>
      </c>
      <c r="D15" s="200">
        <v>2</v>
      </c>
      <c r="E15" s="179">
        <v>61.043126999999998</v>
      </c>
      <c r="F15" s="180">
        <v>8.0971659919028341E-3</v>
      </c>
    </row>
    <row r="16" spans="1:12">
      <c r="A16" s="4" t="s">
        <v>3243</v>
      </c>
      <c r="B16" s="200">
        <v>245</v>
      </c>
      <c r="C16" s="179">
        <v>30010.802769999998</v>
      </c>
      <c r="D16" s="200">
        <v>2</v>
      </c>
      <c r="E16" s="179">
        <v>89.708682999999994</v>
      </c>
      <c r="F16" s="180">
        <v>8.1632653061224497E-3</v>
      </c>
    </row>
    <row r="17" spans="1:6">
      <c r="A17" s="4" t="s">
        <v>3067</v>
      </c>
      <c r="B17" s="200">
        <v>192</v>
      </c>
      <c r="C17" s="179">
        <v>26058.26194</v>
      </c>
      <c r="D17" s="200">
        <v>2</v>
      </c>
      <c r="E17" s="179">
        <v>236.561555</v>
      </c>
      <c r="F17" s="180">
        <v>1.0416666666666666E-2</v>
      </c>
    </row>
    <row r="18" spans="1:6">
      <c r="A18" s="4" t="s">
        <v>3166</v>
      </c>
      <c r="B18" s="200">
        <v>114</v>
      </c>
      <c r="C18" s="179">
        <v>7285.7915119999998</v>
      </c>
      <c r="D18" s="200">
        <v>2</v>
      </c>
      <c r="E18" s="179">
        <v>101.551468</v>
      </c>
      <c r="F18" s="180">
        <v>1.7543859649122806E-2</v>
      </c>
    </row>
    <row r="19" spans="1:6">
      <c r="A19" s="4" t="s">
        <v>2068</v>
      </c>
      <c r="B19" s="200">
        <v>506</v>
      </c>
      <c r="C19" s="179">
        <v>65397.665801000003</v>
      </c>
      <c r="D19" s="200">
        <v>1</v>
      </c>
      <c r="E19" s="179">
        <v>165.14439999999999</v>
      </c>
      <c r="F19" s="180">
        <v>1.976284584980237E-3</v>
      </c>
    </row>
    <row r="20" spans="1:6">
      <c r="A20" s="4" t="s">
        <v>2706</v>
      </c>
      <c r="B20" s="200">
        <v>273</v>
      </c>
      <c r="C20" s="179">
        <v>35150.359627999998</v>
      </c>
      <c r="D20" s="200">
        <v>1</v>
      </c>
      <c r="E20" s="179">
        <v>63.982170000000004</v>
      </c>
      <c r="F20" s="180">
        <v>3.663003663003663E-3</v>
      </c>
    </row>
    <row r="21" spans="1:6">
      <c r="A21" s="4" t="s">
        <v>1080</v>
      </c>
      <c r="B21" s="200">
        <v>271</v>
      </c>
      <c r="C21" s="179">
        <v>35191.907977000003</v>
      </c>
      <c r="D21" s="200">
        <v>1</v>
      </c>
      <c r="E21" s="179">
        <v>396.23251599999998</v>
      </c>
      <c r="F21" s="180">
        <v>3.6900369003690036E-3</v>
      </c>
    </row>
    <row r="22" spans="1:6">
      <c r="A22" s="4" t="s">
        <v>2229</v>
      </c>
      <c r="B22" s="200">
        <v>270</v>
      </c>
      <c r="C22" s="179">
        <v>34579.027973999997</v>
      </c>
      <c r="D22" s="200">
        <v>1</v>
      </c>
      <c r="E22" s="179">
        <v>227.09797699999999</v>
      </c>
      <c r="F22" s="180">
        <v>3.7037037037037038E-3</v>
      </c>
    </row>
    <row r="23" spans="1:6">
      <c r="A23" s="4" t="s">
        <v>1165</v>
      </c>
      <c r="B23" s="200">
        <v>270</v>
      </c>
      <c r="C23" s="179">
        <v>35472.420588000001</v>
      </c>
      <c r="D23" s="200">
        <v>1</v>
      </c>
      <c r="E23" s="179">
        <v>101.17752</v>
      </c>
      <c r="F23" s="180">
        <v>3.7037037037037038E-3</v>
      </c>
    </row>
    <row r="24" spans="1:6">
      <c r="A24" s="4" t="s">
        <v>870</v>
      </c>
      <c r="B24" s="200">
        <v>270</v>
      </c>
      <c r="C24" s="179">
        <v>35369.954483000001</v>
      </c>
      <c r="D24" s="200">
        <v>1</v>
      </c>
      <c r="E24" s="179">
        <v>284.63</v>
      </c>
      <c r="F24" s="180">
        <v>3.7037037037037038E-3</v>
      </c>
    </row>
    <row r="25" spans="1:6">
      <c r="A25" s="4" t="s">
        <v>2294</v>
      </c>
      <c r="B25" s="200">
        <v>270</v>
      </c>
      <c r="C25" s="179">
        <v>35352.678018999999</v>
      </c>
      <c r="D25" s="200">
        <v>1</v>
      </c>
      <c r="E25" s="179">
        <v>51.215949999999999</v>
      </c>
      <c r="F25" s="180">
        <v>3.7037037037037038E-3</v>
      </c>
    </row>
    <row r="26" spans="1:6">
      <c r="A26" s="4" t="s">
        <v>2771</v>
      </c>
      <c r="B26" s="200">
        <v>269</v>
      </c>
      <c r="C26" s="179">
        <v>35064.254742999998</v>
      </c>
      <c r="D26" s="200">
        <v>1</v>
      </c>
      <c r="E26" s="179">
        <v>109.78115200000001</v>
      </c>
      <c r="F26" s="180">
        <v>3.7174721189591076E-3</v>
      </c>
    </row>
    <row r="27" spans="1:6">
      <c r="A27" s="4" t="s">
        <v>1035</v>
      </c>
      <c r="B27" s="200">
        <v>267</v>
      </c>
      <c r="C27" s="179">
        <v>35031.132437</v>
      </c>
      <c r="D27" s="200">
        <v>1</v>
      </c>
      <c r="E27" s="179">
        <v>189.54710700000001</v>
      </c>
      <c r="F27" s="180">
        <v>3.7453183520599251E-3</v>
      </c>
    </row>
    <row r="28" spans="1:6">
      <c r="A28" s="4" t="s">
        <v>2942</v>
      </c>
      <c r="B28" s="200">
        <v>267</v>
      </c>
      <c r="C28" s="179">
        <v>34181.880389999998</v>
      </c>
      <c r="D28" s="200">
        <v>1</v>
      </c>
      <c r="E28" s="179">
        <v>53.454920000000001</v>
      </c>
      <c r="F28" s="180">
        <v>3.7453183520599251E-3</v>
      </c>
    </row>
    <row r="29" spans="1:6">
      <c r="A29" s="4" t="s">
        <v>2173</v>
      </c>
      <c r="B29" s="200">
        <v>267</v>
      </c>
      <c r="C29" s="179">
        <v>34884.426104999999</v>
      </c>
      <c r="D29" s="200">
        <v>1</v>
      </c>
      <c r="E29" s="179">
        <v>590.50014999999996</v>
      </c>
      <c r="F29" s="180">
        <v>3.7453183520599251E-3</v>
      </c>
    </row>
    <row r="30" spans="1:6">
      <c r="A30" s="4" t="s">
        <v>2032</v>
      </c>
      <c r="B30" s="200">
        <v>267</v>
      </c>
      <c r="C30" s="179">
        <v>35197.472706</v>
      </c>
      <c r="D30" s="200">
        <v>1</v>
      </c>
      <c r="E30" s="179">
        <v>74.496328000000005</v>
      </c>
      <c r="F30" s="180">
        <v>3.7453183520599251E-3</v>
      </c>
    </row>
    <row r="31" spans="1:6">
      <c r="A31" s="4" t="s">
        <v>2415</v>
      </c>
      <c r="B31" s="200">
        <v>267</v>
      </c>
      <c r="C31" s="179">
        <v>35586.860336999998</v>
      </c>
      <c r="D31" s="200">
        <v>1</v>
      </c>
      <c r="E31" s="179">
        <v>90.849554999999995</v>
      </c>
      <c r="F31" s="180">
        <v>3.7453183520599251E-3</v>
      </c>
    </row>
    <row r="32" spans="1:6">
      <c r="A32" s="4" t="s">
        <v>3011</v>
      </c>
      <c r="B32" s="200">
        <v>267</v>
      </c>
      <c r="C32" s="179">
        <v>34914.641422000001</v>
      </c>
      <c r="D32" s="200">
        <v>1</v>
      </c>
      <c r="E32" s="179">
        <v>953.66187100000002</v>
      </c>
      <c r="F32" s="180">
        <v>3.7453183520599251E-3</v>
      </c>
    </row>
    <row r="33" spans="1:6">
      <c r="A33" s="4" t="s">
        <v>2554</v>
      </c>
      <c r="B33" s="200">
        <v>266</v>
      </c>
      <c r="C33" s="179">
        <v>34098.531995999998</v>
      </c>
      <c r="D33" s="200">
        <v>1</v>
      </c>
      <c r="E33" s="179">
        <v>80.306217000000004</v>
      </c>
      <c r="F33" s="180">
        <v>3.7593984962406013E-3</v>
      </c>
    </row>
    <row r="34" spans="1:6">
      <c r="A34" s="4" t="s">
        <v>2271</v>
      </c>
      <c r="B34" s="200">
        <v>266</v>
      </c>
      <c r="C34" s="179">
        <v>35031.561479999997</v>
      </c>
      <c r="D34" s="200">
        <v>1</v>
      </c>
      <c r="E34" s="179">
        <v>24.467420000000001</v>
      </c>
      <c r="F34" s="180">
        <v>3.7593984962406013E-3</v>
      </c>
    </row>
    <row r="35" spans="1:6">
      <c r="A35" s="4" t="s">
        <v>992</v>
      </c>
      <c r="B35" s="200">
        <v>266</v>
      </c>
      <c r="C35" s="179">
        <v>35103.336152000003</v>
      </c>
      <c r="D35" s="200">
        <v>1</v>
      </c>
      <c r="E35" s="179">
        <v>63.968769000000002</v>
      </c>
      <c r="F35" s="180">
        <v>3.7593984962406013E-3</v>
      </c>
    </row>
    <row r="36" spans="1:6">
      <c r="A36" s="4" t="s">
        <v>2261</v>
      </c>
      <c r="B36" s="200">
        <v>266</v>
      </c>
      <c r="C36" s="179">
        <v>34882.936300000001</v>
      </c>
      <c r="D36" s="200">
        <v>1</v>
      </c>
      <c r="E36" s="179">
        <v>38.887951000000001</v>
      </c>
      <c r="F36" s="180">
        <v>3.7593984962406013E-3</v>
      </c>
    </row>
    <row r="37" spans="1:6">
      <c r="A37" s="4" t="s">
        <v>1954</v>
      </c>
      <c r="B37" s="200">
        <v>266</v>
      </c>
      <c r="C37" s="179">
        <v>34857.300174000004</v>
      </c>
      <c r="D37" s="200">
        <v>1</v>
      </c>
      <c r="E37" s="179">
        <v>324.07469200000003</v>
      </c>
      <c r="F37" s="180">
        <v>3.7593984962406013E-3</v>
      </c>
    </row>
    <row r="38" spans="1:6">
      <c r="A38" s="4" t="s">
        <v>2756</v>
      </c>
      <c r="B38" s="200">
        <v>266</v>
      </c>
      <c r="C38" s="179">
        <v>34230.354399999997</v>
      </c>
      <c r="D38" s="200">
        <v>1</v>
      </c>
      <c r="E38" s="179">
        <v>92.623199999999997</v>
      </c>
      <c r="F38" s="180">
        <v>3.7593984962406013E-3</v>
      </c>
    </row>
    <row r="39" spans="1:6">
      <c r="A39" s="4" t="s">
        <v>2763</v>
      </c>
      <c r="B39" s="200">
        <v>266</v>
      </c>
      <c r="C39" s="179">
        <v>34872.91646</v>
      </c>
      <c r="D39" s="200">
        <v>1</v>
      </c>
      <c r="E39" s="179">
        <v>9.4778000000000002</v>
      </c>
      <c r="F39" s="180">
        <v>3.7593984962406013E-3</v>
      </c>
    </row>
    <row r="40" spans="1:6">
      <c r="A40" s="4" t="s">
        <v>934</v>
      </c>
      <c r="B40" s="200">
        <v>266</v>
      </c>
      <c r="C40" s="179">
        <v>34761.019461999997</v>
      </c>
      <c r="D40" s="200">
        <v>1</v>
      </c>
      <c r="E40" s="179">
        <v>34.314908000000003</v>
      </c>
      <c r="F40" s="180">
        <v>3.7593984962406013E-3</v>
      </c>
    </row>
    <row r="41" spans="1:6">
      <c r="A41" s="4" t="s">
        <v>946</v>
      </c>
      <c r="B41" s="200">
        <v>265</v>
      </c>
      <c r="C41" s="179">
        <v>35111.423008999998</v>
      </c>
      <c r="D41" s="200">
        <v>1</v>
      </c>
      <c r="E41" s="179">
        <v>189.43115900000001</v>
      </c>
      <c r="F41" s="180">
        <v>3.7735849056603774E-3</v>
      </c>
    </row>
    <row r="42" spans="1:6">
      <c r="A42" s="4" t="s">
        <v>3024</v>
      </c>
      <c r="B42" s="200">
        <v>265</v>
      </c>
      <c r="C42" s="179">
        <v>35024.317687000002</v>
      </c>
      <c r="D42" s="200">
        <v>1</v>
      </c>
      <c r="E42" s="179">
        <v>87.397181000000003</v>
      </c>
      <c r="F42" s="180">
        <v>3.7735849056603774E-3</v>
      </c>
    </row>
    <row r="43" spans="1:6">
      <c r="A43" s="4" t="s">
        <v>2354</v>
      </c>
      <c r="B43" s="200">
        <v>265</v>
      </c>
      <c r="C43" s="179">
        <v>34039.470300000001</v>
      </c>
      <c r="D43" s="200">
        <v>1</v>
      </c>
      <c r="E43" s="179">
        <v>30.47775</v>
      </c>
      <c r="F43" s="180">
        <v>3.7735849056603774E-3</v>
      </c>
    </row>
    <row r="44" spans="1:6">
      <c r="A44" s="4" t="s">
        <v>2452</v>
      </c>
      <c r="B44" s="200">
        <v>265</v>
      </c>
      <c r="C44" s="179">
        <v>34943.642369000001</v>
      </c>
      <c r="D44" s="200">
        <v>1</v>
      </c>
      <c r="E44" s="179">
        <v>286.63510000000002</v>
      </c>
      <c r="F44" s="180">
        <v>3.7735849056603774E-3</v>
      </c>
    </row>
    <row r="45" spans="1:6">
      <c r="A45" s="4" t="s">
        <v>2754</v>
      </c>
      <c r="B45" s="200">
        <v>265</v>
      </c>
      <c r="C45" s="179">
        <v>34880.654665000002</v>
      </c>
      <c r="D45" s="200">
        <v>1</v>
      </c>
      <c r="E45" s="179">
        <v>28.535837000000001</v>
      </c>
      <c r="F45" s="180">
        <v>3.7735849056603774E-3</v>
      </c>
    </row>
    <row r="46" spans="1:6">
      <c r="A46" s="4" t="s">
        <v>922</v>
      </c>
      <c r="B46" s="200">
        <v>265</v>
      </c>
      <c r="C46" s="179">
        <v>33889.786016999999</v>
      </c>
      <c r="D46" s="200">
        <v>1</v>
      </c>
      <c r="E46" s="179">
        <v>94.135369999999995</v>
      </c>
      <c r="F46" s="180">
        <v>3.7735849056603774E-3</v>
      </c>
    </row>
    <row r="47" spans="1:6">
      <c r="A47" s="4" t="s">
        <v>2313</v>
      </c>
      <c r="B47" s="200">
        <v>265</v>
      </c>
      <c r="C47" s="179">
        <v>34071.515829999997</v>
      </c>
      <c r="D47" s="200">
        <v>1</v>
      </c>
      <c r="E47" s="179">
        <v>349.44855999999999</v>
      </c>
      <c r="F47" s="180">
        <v>3.7735849056603774E-3</v>
      </c>
    </row>
    <row r="48" spans="1:6">
      <c r="A48" s="4" t="s">
        <v>3174</v>
      </c>
      <c r="B48" s="200">
        <v>265</v>
      </c>
      <c r="C48" s="179">
        <v>34760.199860000001</v>
      </c>
      <c r="D48" s="200">
        <v>1</v>
      </c>
      <c r="E48" s="179">
        <v>131.1739</v>
      </c>
      <c r="F48" s="180">
        <v>3.7735849056603774E-3</v>
      </c>
    </row>
    <row r="49" spans="1:6">
      <c r="A49" s="4" t="s">
        <v>955</v>
      </c>
      <c r="B49" s="200">
        <v>265</v>
      </c>
      <c r="C49" s="179">
        <v>34090.807410000001</v>
      </c>
      <c r="D49" s="200">
        <v>1</v>
      </c>
      <c r="E49" s="179">
        <v>94.138363999999996</v>
      </c>
      <c r="F49" s="180">
        <v>3.7735849056603774E-3</v>
      </c>
    </row>
    <row r="50" spans="1:6">
      <c r="A50" s="4" t="s">
        <v>1006</v>
      </c>
      <c r="B50" s="200">
        <v>265</v>
      </c>
      <c r="C50" s="179">
        <v>34666.129572999998</v>
      </c>
      <c r="D50" s="200">
        <v>1</v>
      </c>
      <c r="E50" s="179">
        <v>85.867964999999998</v>
      </c>
      <c r="F50" s="180">
        <v>3.7735849056603774E-3</v>
      </c>
    </row>
    <row r="51" spans="1:6">
      <c r="A51" s="4" t="s">
        <v>2269</v>
      </c>
      <c r="B51" s="200">
        <v>265</v>
      </c>
      <c r="C51" s="179">
        <v>34095.899728999997</v>
      </c>
      <c r="D51" s="200">
        <v>1</v>
      </c>
      <c r="E51" s="179">
        <v>267.14789500000001</v>
      </c>
      <c r="F51" s="180">
        <v>3.7735849056603774E-3</v>
      </c>
    </row>
    <row r="52" spans="1:6">
      <c r="A52" s="4" t="s">
        <v>2818</v>
      </c>
      <c r="B52" s="200">
        <v>265</v>
      </c>
      <c r="C52" s="179">
        <v>34786.665271999998</v>
      </c>
      <c r="D52" s="200">
        <v>1</v>
      </c>
      <c r="E52" s="179">
        <v>126.848358</v>
      </c>
      <c r="F52" s="180">
        <v>3.7735849056603774E-3</v>
      </c>
    </row>
    <row r="53" spans="1:6">
      <c r="A53" s="4" t="s">
        <v>2477</v>
      </c>
      <c r="B53" s="200">
        <v>265</v>
      </c>
      <c r="C53" s="179">
        <v>34979.602279999999</v>
      </c>
      <c r="D53" s="200">
        <v>1</v>
      </c>
      <c r="E53" s="179">
        <v>86.961269999999999</v>
      </c>
      <c r="F53" s="180">
        <v>3.7735849056603774E-3</v>
      </c>
    </row>
    <row r="54" spans="1:6">
      <c r="A54" s="4" t="s">
        <v>1933</v>
      </c>
      <c r="B54" s="200">
        <v>265</v>
      </c>
      <c r="C54" s="179">
        <v>33925.898877</v>
      </c>
      <c r="D54" s="200">
        <v>1</v>
      </c>
      <c r="E54" s="179">
        <v>37.856113999999998</v>
      </c>
      <c r="F54" s="180">
        <v>3.7735849056603774E-3</v>
      </c>
    </row>
    <row r="55" spans="1:6">
      <c r="A55" s="4" t="s">
        <v>2649</v>
      </c>
      <c r="B55" s="200">
        <v>265</v>
      </c>
      <c r="C55" s="179">
        <v>34077.279632999998</v>
      </c>
      <c r="D55" s="200">
        <v>1</v>
      </c>
      <c r="E55" s="179">
        <v>50.071820000000002</v>
      </c>
      <c r="F55" s="180">
        <v>3.7735849056603774E-3</v>
      </c>
    </row>
    <row r="56" spans="1:6">
      <c r="A56" s="4" t="s">
        <v>2147</v>
      </c>
      <c r="B56" s="200">
        <v>265</v>
      </c>
      <c r="C56" s="179">
        <v>34612.892899999999</v>
      </c>
      <c r="D56" s="200">
        <v>1</v>
      </c>
      <c r="E56" s="179">
        <v>56.775599999999997</v>
      </c>
      <c r="F56" s="180">
        <v>3.7735849056603774E-3</v>
      </c>
    </row>
    <row r="57" spans="1:6">
      <c r="A57" s="4" t="s">
        <v>1922</v>
      </c>
      <c r="B57" s="200">
        <v>265</v>
      </c>
      <c r="C57" s="179">
        <v>34947.694179999999</v>
      </c>
      <c r="D57" s="200">
        <v>1</v>
      </c>
      <c r="E57" s="179">
        <v>48.506230000000002</v>
      </c>
      <c r="F57" s="180">
        <v>3.7735849056603774E-3</v>
      </c>
    </row>
    <row r="58" spans="1:6">
      <c r="A58" s="4" t="s">
        <v>2651</v>
      </c>
      <c r="B58" s="200">
        <v>265</v>
      </c>
      <c r="C58" s="179">
        <v>34053.652630999997</v>
      </c>
      <c r="D58" s="200">
        <v>1</v>
      </c>
      <c r="E58" s="179">
        <v>20.14791</v>
      </c>
      <c r="F58" s="180">
        <v>3.7735849056603774E-3</v>
      </c>
    </row>
    <row r="59" spans="1:6">
      <c r="A59" s="4" t="s">
        <v>916</v>
      </c>
      <c r="B59" s="200">
        <v>265</v>
      </c>
      <c r="C59" s="179">
        <v>34664.995679</v>
      </c>
      <c r="D59" s="200">
        <v>1</v>
      </c>
      <c r="E59" s="179">
        <v>133.80000000000001</v>
      </c>
      <c r="F59" s="180">
        <v>3.7735849056603774E-3</v>
      </c>
    </row>
    <row r="60" spans="1:6">
      <c r="A60" s="4" t="s">
        <v>2869</v>
      </c>
      <c r="B60" s="200">
        <v>265</v>
      </c>
      <c r="C60" s="179">
        <v>34834.861420000001</v>
      </c>
      <c r="D60" s="200">
        <v>1</v>
      </c>
      <c r="E60" s="179">
        <v>173.42829399999999</v>
      </c>
      <c r="F60" s="180">
        <v>3.7735849056603774E-3</v>
      </c>
    </row>
    <row r="61" spans="1:6">
      <c r="A61" s="4" t="s">
        <v>2330</v>
      </c>
      <c r="B61" s="200">
        <v>265</v>
      </c>
      <c r="C61" s="179">
        <v>34064.588058000001</v>
      </c>
      <c r="D61" s="200">
        <v>1</v>
      </c>
      <c r="E61" s="179">
        <v>95.815380000000005</v>
      </c>
      <c r="F61" s="180">
        <v>3.7735849056603774E-3</v>
      </c>
    </row>
    <row r="62" spans="1:6">
      <c r="A62" s="4" t="s">
        <v>2531</v>
      </c>
      <c r="B62" s="200">
        <v>264</v>
      </c>
      <c r="C62" s="179">
        <v>33978.801659999997</v>
      </c>
      <c r="D62" s="200">
        <v>1</v>
      </c>
      <c r="E62" s="179">
        <v>436.85572999999999</v>
      </c>
      <c r="F62" s="180">
        <v>3.787878787878788E-3</v>
      </c>
    </row>
    <row r="63" spans="1:6">
      <c r="A63" s="4" t="s">
        <v>2837</v>
      </c>
      <c r="B63" s="200">
        <v>264</v>
      </c>
      <c r="C63" s="179">
        <v>34048.759987999998</v>
      </c>
      <c r="D63" s="200">
        <v>1</v>
      </c>
      <c r="E63" s="179">
        <v>124.38974</v>
      </c>
      <c r="F63" s="180">
        <v>3.787878787878788E-3</v>
      </c>
    </row>
    <row r="64" spans="1:6">
      <c r="A64" s="4" t="s">
        <v>2625</v>
      </c>
      <c r="B64" s="200">
        <v>264</v>
      </c>
      <c r="C64" s="179">
        <v>34036.674358999997</v>
      </c>
      <c r="D64" s="200">
        <v>1</v>
      </c>
      <c r="E64" s="179">
        <v>78.732197999999997</v>
      </c>
      <c r="F64" s="180">
        <v>3.787878787878788E-3</v>
      </c>
    </row>
    <row r="65" spans="1:6">
      <c r="A65" s="4" t="s">
        <v>2847</v>
      </c>
      <c r="B65" s="200">
        <v>264</v>
      </c>
      <c r="C65" s="179">
        <v>33984.082735999997</v>
      </c>
      <c r="D65" s="200">
        <v>1</v>
      </c>
      <c r="E65" s="179">
        <v>190.14320599999999</v>
      </c>
      <c r="F65" s="180">
        <v>3.787878787878788E-3</v>
      </c>
    </row>
    <row r="66" spans="1:6">
      <c r="A66" s="4" t="s">
        <v>2767</v>
      </c>
      <c r="B66" s="200">
        <v>264</v>
      </c>
      <c r="C66" s="179">
        <v>35027.832002000003</v>
      </c>
      <c r="D66" s="200">
        <v>1</v>
      </c>
      <c r="E66" s="179">
        <v>28.130271</v>
      </c>
      <c r="F66" s="180">
        <v>3.787878787878788E-3</v>
      </c>
    </row>
    <row r="67" spans="1:6">
      <c r="A67" s="4" t="s">
        <v>2596</v>
      </c>
      <c r="B67" s="200">
        <v>264</v>
      </c>
      <c r="C67" s="179">
        <v>33859.160641000002</v>
      </c>
      <c r="D67" s="200">
        <v>1</v>
      </c>
      <c r="E67" s="179">
        <v>64.700349000000003</v>
      </c>
      <c r="F67" s="180">
        <v>3.787878787878788E-3</v>
      </c>
    </row>
    <row r="68" spans="1:6">
      <c r="A68" s="4" t="s">
        <v>1875</v>
      </c>
      <c r="B68" s="200">
        <v>264</v>
      </c>
      <c r="C68" s="179">
        <v>34644.660906999998</v>
      </c>
      <c r="D68" s="200">
        <v>1</v>
      </c>
      <c r="E68" s="179">
        <v>30.091146999999999</v>
      </c>
      <c r="F68" s="180">
        <v>3.787878787878788E-3</v>
      </c>
    </row>
    <row r="69" spans="1:6">
      <c r="A69" s="4" t="s">
        <v>2853</v>
      </c>
      <c r="B69" s="200">
        <v>264</v>
      </c>
      <c r="C69" s="179">
        <v>34093.454720000002</v>
      </c>
      <c r="D69" s="200">
        <v>1</v>
      </c>
      <c r="E69" s="179">
        <v>125.66118</v>
      </c>
      <c r="F69" s="180">
        <v>3.787878787878788E-3</v>
      </c>
    </row>
    <row r="70" spans="1:6">
      <c r="A70" s="4" t="s">
        <v>2070</v>
      </c>
      <c r="B70" s="200">
        <v>264</v>
      </c>
      <c r="C70" s="179">
        <v>33983.454613000002</v>
      </c>
      <c r="D70" s="200">
        <v>1</v>
      </c>
      <c r="E70" s="179">
        <v>77.576133999999996</v>
      </c>
      <c r="F70" s="180">
        <v>3.787878787878788E-3</v>
      </c>
    </row>
    <row r="71" spans="1:6">
      <c r="A71" s="4" t="s">
        <v>2394</v>
      </c>
      <c r="B71" s="200">
        <v>264</v>
      </c>
      <c r="C71" s="179">
        <v>34014.948929999999</v>
      </c>
      <c r="D71" s="200">
        <v>1</v>
      </c>
      <c r="E71" s="179">
        <v>26.917169999999999</v>
      </c>
      <c r="F71" s="180">
        <v>3.787878787878788E-3</v>
      </c>
    </row>
    <row r="72" spans="1:6">
      <c r="A72" s="4" t="s">
        <v>2840</v>
      </c>
      <c r="B72" s="200">
        <v>264</v>
      </c>
      <c r="C72" s="179">
        <v>33702.914768000002</v>
      </c>
      <c r="D72" s="200">
        <v>1</v>
      </c>
      <c r="E72" s="179">
        <v>234.68915000000001</v>
      </c>
      <c r="F72" s="180">
        <v>3.787878787878788E-3</v>
      </c>
    </row>
    <row r="73" spans="1:6">
      <c r="A73" s="4" t="s">
        <v>2642</v>
      </c>
      <c r="B73" s="200">
        <v>264</v>
      </c>
      <c r="C73" s="179">
        <v>33934.74123</v>
      </c>
      <c r="D73" s="200">
        <v>1</v>
      </c>
      <c r="E73" s="179">
        <v>100.7861</v>
      </c>
      <c r="F73" s="180">
        <v>3.787878787878788E-3</v>
      </c>
    </row>
    <row r="74" spans="1:6">
      <c r="A74" s="4" t="s">
        <v>2334</v>
      </c>
      <c r="B74" s="200">
        <v>264</v>
      </c>
      <c r="C74" s="179">
        <v>34923.102330000002</v>
      </c>
      <c r="D74" s="200">
        <v>1</v>
      </c>
      <c r="E74" s="179">
        <v>18.83492</v>
      </c>
      <c r="F74" s="180">
        <v>3.787878787878788E-3</v>
      </c>
    </row>
    <row r="75" spans="1:6">
      <c r="A75" s="4" t="s">
        <v>2590</v>
      </c>
      <c r="B75" s="200">
        <v>264</v>
      </c>
      <c r="C75" s="179">
        <v>33123.532953000002</v>
      </c>
      <c r="D75" s="200">
        <v>1</v>
      </c>
      <c r="E75" s="179">
        <v>61.191719999999997</v>
      </c>
      <c r="F75" s="180">
        <v>3.787878787878788E-3</v>
      </c>
    </row>
    <row r="76" spans="1:6">
      <c r="A76" s="4" t="s">
        <v>2897</v>
      </c>
      <c r="B76" s="200">
        <v>264</v>
      </c>
      <c r="C76" s="179">
        <v>33797.879828999998</v>
      </c>
      <c r="D76" s="200">
        <v>1</v>
      </c>
      <c r="E76" s="179">
        <v>221.87052800000001</v>
      </c>
      <c r="F76" s="180">
        <v>3.787878787878788E-3</v>
      </c>
    </row>
    <row r="77" spans="1:6">
      <c r="A77" s="4" t="s">
        <v>2941</v>
      </c>
      <c r="B77" s="200">
        <v>264</v>
      </c>
      <c r="C77" s="179">
        <v>33934.868702</v>
      </c>
      <c r="D77" s="200">
        <v>1</v>
      </c>
      <c r="E77" s="179">
        <v>189.45038099999999</v>
      </c>
      <c r="F77" s="180">
        <v>3.787878787878788E-3</v>
      </c>
    </row>
    <row r="78" spans="1:6">
      <c r="A78" s="4" t="s">
        <v>3082</v>
      </c>
      <c r="B78" s="200">
        <v>264</v>
      </c>
      <c r="C78" s="179">
        <v>34039.081442000002</v>
      </c>
      <c r="D78" s="200">
        <v>1</v>
      </c>
      <c r="E78" s="179">
        <v>68.064988</v>
      </c>
      <c r="F78" s="180">
        <v>3.787878787878788E-3</v>
      </c>
    </row>
    <row r="79" spans="1:6">
      <c r="A79" s="4" t="s">
        <v>1834</v>
      </c>
      <c r="B79" s="200">
        <v>264</v>
      </c>
      <c r="C79" s="179">
        <v>34753.762541999997</v>
      </c>
      <c r="D79" s="200">
        <v>1</v>
      </c>
      <c r="E79" s="179">
        <v>150.76907</v>
      </c>
      <c r="F79" s="180">
        <v>3.787878787878788E-3</v>
      </c>
    </row>
    <row r="80" spans="1:6">
      <c r="A80" s="4" t="s">
        <v>2476</v>
      </c>
      <c r="B80" s="200">
        <v>264</v>
      </c>
      <c r="C80" s="179">
        <v>34938.208245000002</v>
      </c>
      <c r="D80" s="200">
        <v>1</v>
      </c>
      <c r="E80" s="179">
        <v>154.19659999999999</v>
      </c>
      <c r="F80" s="180">
        <v>3.787878787878788E-3</v>
      </c>
    </row>
    <row r="81" spans="1:6">
      <c r="A81" s="4" t="s">
        <v>2960</v>
      </c>
      <c r="B81" s="200">
        <v>264</v>
      </c>
      <c r="C81" s="179">
        <v>34604.07935</v>
      </c>
      <c r="D81" s="200">
        <v>1</v>
      </c>
      <c r="E81" s="179">
        <v>81.603218999999996</v>
      </c>
      <c r="F81" s="180">
        <v>3.787878787878788E-3</v>
      </c>
    </row>
    <row r="82" spans="1:6">
      <c r="A82" s="4" t="s">
        <v>2170</v>
      </c>
      <c r="B82" s="200">
        <v>264</v>
      </c>
      <c r="C82" s="179">
        <v>34057.444532000001</v>
      </c>
      <c r="D82" s="200">
        <v>1</v>
      </c>
      <c r="E82" s="179">
        <v>701.02634499999999</v>
      </c>
      <c r="F82" s="180">
        <v>3.787878787878788E-3</v>
      </c>
    </row>
    <row r="83" spans="1:6">
      <c r="A83" s="4" t="s">
        <v>1869</v>
      </c>
      <c r="B83" s="200">
        <v>263</v>
      </c>
      <c r="C83" s="179">
        <v>33621.827703000003</v>
      </c>
      <c r="D83" s="200">
        <v>1</v>
      </c>
      <c r="E83" s="179">
        <v>33.839469999999999</v>
      </c>
      <c r="F83" s="180">
        <v>3.8022813688212928E-3</v>
      </c>
    </row>
    <row r="84" spans="1:6">
      <c r="A84" s="4" t="s">
        <v>3000</v>
      </c>
      <c r="B84" s="200">
        <v>263</v>
      </c>
      <c r="C84" s="179">
        <v>33747.350878999998</v>
      </c>
      <c r="D84" s="200">
        <v>1</v>
      </c>
      <c r="E84" s="179">
        <v>76.222835000000003</v>
      </c>
      <c r="F84" s="180">
        <v>3.8022813688212928E-3</v>
      </c>
    </row>
    <row r="85" spans="1:6">
      <c r="A85" s="4" t="s">
        <v>2923</v>
      </c>
      <c r="B85" s="200">
        <v>263</v>
      </c>
      <c r="C85" s="179">
        <v>33995.360110000001</v>
      </c>
      <c r="D85" s="200">
        <v>1</v>
      </c>
      <c r="E85" s="179">
        <v>64.365849999999995</v>
      </c>
      <c r="F85" s="180">
        <v>3.8022813688212928E-3</v>
      </c>
    </row>
    <row r="86" spans="1:6">
      <c r="A86" s="4" t="s">
        <v>2255</v>
      </c>
      <c r="B86" s="200">
        <v>263</v>
      </c>
      <c r="C86" s="179">
        <v>33732.404231</v>
      </c>
      <c r="D86" s="200">
        <v>1</v>
      </c>
      <c r="E86" s="179">
        <v>80.877790000000005</v>
      </c>
      <c r="F86" s="180">
        <v>3.8022813688212928E-3</v>
      </c>
    </row>
    <row r="87" spans="1:6">
      <c r="A87" s="4" t="s">
        <v>2088</v>
      </c>
      <c r="B87" s="200">
        <v>263</v>
      </c>
      <c r="C87" s="179">
        <v>33897.116171000001</v>
      </c>
      <c r="D87" s="200">
        <v>1</v>
      </c>
      <c r="E87" s="179">
        <v>29.157050000000002</v>
      </c>
      <c r="F87" s="180">
        <v>3.8022813688212928E-3</v>
      </c>
    </row>
    <row r="88" spans="1:6">
      <c r="A88" s="4" t="s">
        <v>3040</v>
      </c>
      <c r="B88" s="200">
        <v>263</v>
      </c>
      <c r="C88" s="179">
        <v>34884.095560000002</v>
      </c>
      <c r="D88" s="200">
        <v>1</v>
      </c>
      <c r="E88" s="179">
        <v>86.068872999999996</v>
      </c>
      <c r="F88" s="180">
        <v>3.8022813688212928E-3</v>
      </c>
    </row>
    <row r="89" spans="1:6">
      <c r="A89" s="4" t="s">
        <v>2012</v>
      </c>
      <c r="B89" s="200">
        <v>263</v>
      </c>
      <c r="C89" s="179">
        <v>34002.536702999998</v>
      </c>
      <c r="D89" s="200">
        <v>1</v>
      </c>
      <c r="E89" s="179">
        <v>39.255974000000002</v>
      </c>
      <c r="F89" s="180">
        <v>3.8022813688212928E-3</v>
      </c>
    </row>
    <row r="90" spans="1:6">
      <c r="A90" s="4" t="s">
        <v>2653</v>
      </c>
      <c r="B90" s="200">
        <v>263</v>
      </c>
      <c r="C90" s="179">
        <v>33881.419735000003</v>
      </c>
      <c r="D90" s="200">
        <v>1</v>
      </c>
      <c r="E90" s="179">
        <v>34.022908999999999</v>
      </c>
      <c r="F90" s="180">
        <v>3.8022813688212928E-3</v>
      </c>
    </row>
    <row r="91" spans="1:6">
      <c r="A91" s="4" t="s">
        <v>2685</v>
      </c>
      <c r="B91" s="200">
        <v>263</v>
      </c>
      <c r="C91" s="179">
        <v>33827.396079999999</v>
      </c>
      <c r="D91" s="200">
        <v>1</v>
      </c>
      <c r="E91" s="179">
        <v>69.07629</v>
      </c>
      <c r="F91" s="180">
        <v>3.8022813688212928E-3</v>
      </c>
    </row>
    <row r="92" spans="1:6">
      <c r="A92" s="4" t="s">
        <v>2601</v>
      </c>
      <c r="B92" s="200">
        <v>263</v>
      </c>
      <c r="C92" s="179">
        <v>34058.524608</v>
      </c>
      <c r="D92" s="200">
        <v>1</v>
      </c>
      <c r="E92" s="179">
        <v>62.013080000000002</v>
      </c>
      <c r="F92" s="180">
        <v>3.8022813688212928E-3</v>
      </c>
    </row>
    <row r="93" spans="1:6">
      <c r="A93" s="4" t="s">
        <v>2165</v>
      </c>
      <c r="B93" s="200">
        <v>263</v>
      </c>
      <c r="C93" s="179">
        <v>34612.758004000003</v>
      </c>
      <c r="D93" s="200">
        <v>1</v>
      </c>
      <c r="E93" s="179">
        <v>474.25896</v>
      </c>
      <c r="F93" s="180">
        <v>3.8022813688212928E-3</v>
      </c>
    </row>
    <row r="94" spans="1:6">
      <c r="A94" s="4" t="s">
        <v>1017</v>
      </c>
      <c r="B94" s="200">
        <v>263</v>
      </c>
      <c r="C94" s="179">
        <v>33729.592734999998</v>
      </c>
      <c r="D94" s="200">
        <v>1</v>
      </c>
      <c r="E94" s="179">
        <v>21.279921999999999</v>
      </c>
      <c r="F94" s="180">
        <v>3.8022813688212928E-3</v>
      </c>
    </row>
    <row r="95" spans="1:6">
      <c r="A95" s="4" t="s">
        <v>1827</v>
      </c>
      <c r="B95" s="200">
        <v>263</v>
      </c>
      <c r="C95" s="179">
        <v>34008.720168</v>
      </c>
      <c r="D95" s="200">
        <v>1</v>
      </c>
      <c r="E95" s="179">
        <v>69.668869999999998</v>
      </c>
      <c r="F95" s="180">
        <v>3.8022813688212928E-3</v>
      </c>
    </row>
    <row r="96" spans="1:6">
      <c r="A96" s="4" t="s">
        <v>2148</v>
      </c>
      <c r="B96" s="200">
        <v>263</v>
      </c>
      <c r="C96" s="179">
        <v>33762.452667999998</v>
      </c>
      <c r="D96" s="200">
        <v>1</v>
      </c>
      <c r="E96" s="179">
        <v>129.85950600000001</v>
      </c>
      <c r="F96" s="180">
        <v>3.8022813688212928E-3</v>
      </c>
    </row>
    <row r="97" spans="1:6">
      <c r="A97" s="4" t="s">
        <v>3117</v>
      </c>
      <c r="B97" s="200">
        <v>263</v>
      </c>
      <c r="C97" s="179">
        <v>33823.697255999999</v>
      </c>
      <c r="D97" s="200">
        <v>1</v>
      </c>
      <c r="E97" s="179">
        <v>188.66244599999999</v>
      </c>
      <c r="F97" s="180">
        <v>3.8022813688212928E-3</v>
      </c>
    </row>
    <row r="98" spans="1:6">
      <c r="A98" s="4" t="s">
        <v>1921</v>
      </c>
      <c r="B98" s="200">
        <v>263</v>
      </c>
      <c r="C98" s="179">
        <v>34779.780888000001</v>
      </c>
      <c r="D98" s="200">
        <v>1</v>
      </c>
      <c r="E98" s="179">
        <v>86.826496000000006</v>
      </c>
      <c r="F98" s="180">
        <v>3.8022813688212928E-3</v>
      </c>
    </row>
    <row r="99" spans="1:6">
      <c r="A99" s="4" t="s">
        <v>2674</v>
      </c>
      <c r="B99" s="200">
        <v>263</v>
      </c>
      <c r="C99" s="179">
        <v>33842.556479999999</v>
      </c>
      <c r="D99" s="200">
        <v>1</v>
      </c>
      <c r="E99" s="179">
        <v>137.51874000000001</v>
      </c>
      <c r="F99" s="180">
        <v>3.8022813688212928E-3</v>
      </c>
    </row>
    <row r="100" spans="1:6">
      <c r="A100" s="4" t="s">
        <v>1956</v>
      </c>
      <c r="B100" s="200">
        <v>263</v>
      </c>
      <c r="C100" s="179">
        <v>33944.472040000001</v>
      </c>
      <c r="D100" s="200">
        <v>1</v>
      </c>
      <c r="E100" s="179">
        <v>85.126350000000002</v>
      </c>
      <c r="F100" s="180">
        <v>3.8022813688212928E-3</v>
      </c>
    </row>
    <row r="101" spans="1:6">
      <c r="A101" s="4" t="s">
        <v>2704</v>
      </c>
      <c r="B101" s="200">
        <v>262</v>
      </c>
      <c r="C101" s="179">
        <v>34888.034249999997</v>
      </c>
      <c r="D101" s="200">
        <v>1</v>
      </c>
      <c r="E101" s="179">
        <v>41.487490000000001</v>
      </c>
      <c r="F101" s="180">
        <v>3.8167938931297708E-3</v>
      </c>
    </row>
    <row r="102" spans="1:6">
      <c r="A102" s="4" t="s">
        <v>3074</v>
      </c>
      <c r="B102" s="200">
        <v>262</v>
      </c>
      <c r="C102" s="179">
        <v>33754.864179999997</v>
      </c>
      <c r="D102" s="200">
        <v>1</v>
      </c>
      <c r="E102" s="179">
        <v>468.71472</v>
      </c>
      <c r="F102" s="180">
        <v>3.8167938931297708E-3</v>
      </c>
    </row>
    <row r="103" spans="1:6">
      <c r="A103" s="4" t="s">
        <v>2693</v>
      </c>
      <c r="B103" s="200">
        <v>262</v>
      </c>
      <c r="C103" s="179">
        <v>33612.753651999999</v>
      </c>
      <c r="D103" s="200">
        <v>1</v>
      </c>
      <c r="E103" s="179">
        <v>12.09061</v>
      </c>
      <c r="F103" s="180">
        <v>3.8167938931297708E-3</v>
      </c>
    </row>
    <row r="104" spans="1:6">
      <c r="A104" s="4" t="s">
        <v>2460</v>
      </c>
      <c r="B104" s="200">
        <v>262</v>
      </c>
      <c r="C104" s="179">
        <v>34979.903762000002</v>
      </c>
      <c r="D104" s="200">
        <v>1</v>
      </c>
      <c r="E104" s="179">
        <v>175.499889</v>
      </c>
      <c r="F104" s="180">
        <v>3.8167938931297708E-3</v>
      </c>
    </row>
    <row r="105" spans="1:6">
      <c r="A105" s="4" t="s">
        <v>2307</v>
      </c>
      <c r="B105" s="200">
        <v>262</v>
      </c>
      <c r="C105" s="179">
        <v>54943.551565000002</v>
      </c>
      <c r="D105" s="200">
        <v>1</v>
      </c>
      <c r="E105" s="179">
        <v>123.113513</v>
      </c>
      <c r="F105" s="180">
        <v>3.8167938931297708E-3</v>
      </c>
    </row>
    <row r="106" spans="1:6">
      <c r="A106" s="4" t="s">
        <v>2544</v>
      </c>
      <c r="B106" s="200">
        <v>262</v>
      </c>
      <c r="C106" s="179">
        <v>34580.378734999998</v>
      </c>
      <c r="D106" s="200">
        <v>1</v>
      </c>
      <c r="E106" s="179">
        <v>676.81578200000001</v>
      </c>
      <c r="F106" s="180">
        <v>3.8167938931297708E-3</v>
      </c>
    </row>
    <row r="107" spans="1:6">
      <c r="A107" s="4" t="s">
        <v>2915</v>
      </c>
      <c r="B107" s="200">
        <v>262</v>
      </c>
      <c r="C107" s="179">
        <v>33643.506955999997</v>
      </c>
      <c r="D107" s="200">
        <v>1</v>
      </c>
      <c r="E107" s="179">
        <v>359.43510099999997</v>
      </c>
      <c r="F107" s="180">
        <v>3.8167938931297708E-3</v>
      </c>
    </row>
    <row r="108" spans="1:6">
      <c r="A108" s="4" t="s">
        <v>2030</v>
      </c>
      <c r="B108" s="200">
        <v>262</v>
      </c>
      <c r="C108" s="179">
        <v>33894.975469999998</v>
      </c>
      <c r="D108" s="200">
        <v>1</v>
      </c>
      <c r="E108" s="179">
        <v>115.158</v>
      </c>
      <c r="F108" s="180">
        <v>3.8167938931297708E-3</v>
      </c>
    </row>
    <row r="109" spans="1:6">
      <c r="A109" s="4" t="s">
        <v>3304</v>
      </c>
      <c r="B109" s="200">
        <v>262</v>
      </c>
      <c r="C109" s="179">
        <v>33456.525323000002</v>
      </c>
      <c r="D109" s="200">
        <v>1</v>
      </c>
      <c r="E109" s="179">
        <v>182.57711900000001</v>
      </c>
      <c r="F109" s="180">
        <v>3.8167938931297708E-3</v>
      </c>
    </row>
    <row r="110" spans="1:6">
      <c r="A110" s="4" t="s">
        <v>2301</v>
      </c>
      <c r="B110" s="200">
        <v>262</v>
      </c>
      <c r="C110" s="179">
        <v>33876.902759999997</v>
      </c>
      <c r="D110" s="200">
        <v>1</v>
      </c>
      <c r="E110" s="179">
        <v>74.055220000000006</v>
      </c>
      <c r="F110" s="180">
        <v>3.8167938931297708E-3</v>
      </c>
    </row>
    <row r="111" spans="1:6">
      <c r="A111" s="4" t="s">
        <v>2121</v>
      </c>
      <c r="B111" s="200">
        <v>262</v>
      </c>
      <c r="C111" s="179">
        <v>33354.14344</v>
      </c>
      <c r="D111" s="200">
        <v>1</v>
      </c>
      <c r="E111" s="179">
        <v>494.01357000000002</v>
      </c>
      <c r="F111" s="180">
        <v>3.8167938931297708E-3</v>
      </c>
    </row>
    <row r="112" spans="1:6">
      <c r="A112" s="4" t="s">
        <v>2106</v>
      </c>
      <c r="B112" s="200">
        <v>262</v>
      </c>
      <c r="C112" s="179">
        <v>35094.808590000001</v>
      </c>
      <c r="D112" s="200">
        <v>1</v>
      </c>
      <c r="E112" s="179">
        <v>474.50648100000001</v>
      </c>
      <c r="F112" s="180">
        <v>3.8167938931297708E-3</v>
      </c>
    </row>
    <row r="113" spans="1:6">
      <c r="A113" s="4" t="s">
        <v>2462</v>
      </c>
      <c r="B113" s="200">
        <v>262</v>
      </c>
      <c r="C113" s="179">
        <v>33934.485626000002</v>
      </c>
      <c r="D113" s="200">
        <v>1</v>
      </c>
      <c r="E113" s="179">
        <v>37.353389999999997</v>
      </c>
      <c r="F113" s="180">
        <v>3.8167938931297708E-3</v>
      </c>
    </row>
    <row r="114" spans="1:6">
      <c r="A114" s="4" t="s">
        <v>2575</v>
      </c>
      <c r="B114" s="200">
        <v>262</v>
      </c>
      <c r="C114" s="179">
        <v>33177.709486</v>
      </c>
      <c r="D114" s="200">
        <v>1</v>
      </c>
      <c r="E114" s="179">
        <v>57.282628000000003</v>
      </c>
      <c r="F114" s="180">
        <v>3.8167938931297708E-3</v>
      </c>
    </row>
    <row r="115" spans="1:6">
      <c r="A115" s="4" t="s">
        <v>2329</v>
      </c>
      <c r="B115" s="200">
        <v>262</v>
      </c>
      <c r="C115" s="179">
        <v>33972.351979999999</v>
      </c>
      <c r="D115" s="200">
        <v>1</v>
      </c>
      <c r="E115" s="179">
        <v>32.464573999999999</v>
      </c>
      <c r="F115" s="180">
        <v>3.8167938931297708E-3</v>
      </c>
    </row>
    <row r="116" spans="1:6">
      <c r="A116" s="4" t="s">
        <v>2645</v>
      </c>
      <c r="B116" s="200">
        <v>262</v>
      </c>
      <c r="C116" s="179">
        <v>33660.141823999998</v>
      </c>
      <c r="D116" s="200">
        <v>1</v>
      </c>
      <c r="E116" s="179">
        <v>282.10190499999999</v>
      </c>
      <c r="F116" s="180">
        <v>3.8167938931297708E-3</v>
      </c>
    </row>
    <row r="117" spans="1:6">
      <c r="A117" s="4" t="s">
        <v>2172</v>
      </c>
      <c r="B117" s="200">
        <v>262</v>
      </c>
      <c r="C117" s="179">
        <v>33885.199537</v>
      </c>
      <c r="D117" s="200">
        <v>1</v>
      </c>
      <c r="E117" s="179">
        <v>80.017583000000002</v>
      </c>
      <c r="F117" s="180">
        <v>3.8167938931297708E-3</v>
      </c>
    </row>
    <row r="118" spans="1:6">
      <c r="A118" s="4" t="s">
        <v>1112</v>
      </c>
      <c r="B118" s="200">
        <v>262</v>
      </c>
      <c r="C118" s="179">
        <v>34168.632279999998</v>
      </c>
      <c r="D118" s="200">
        <v>1</v>
      </c>
      <c r="E118" s="179">
        <v>124.17458999999999</v>
      </c>
      <c r="F118" s="180">
        <v>3.8167938931297708E-3</v>
      </c>
    </row>
    <row r="119" spans="1:6">
      <c r="A119" s="4" t="s">
        <v>2446</v>
      </c>
      <c r="B119" s="200">
        <v>262</v>
      </c>
      <c r="C119" s="179">
        <v>33801.367339999997</v>
      </c>
      <c r="D119" s="200">
        <v>1</v>
      </c>
      <c r="E119" s="179">
        <v>68.068042000000005</v>
      </c>
      <c r="F119" s="180">
        <v>3.8167938931297708E-3</v>
      </c>
    </row>
    <row r="120" spans="1:6">
      <c r="A120" s="4" t="s">
        <v>2392</v>
      </c>
      <c r="B120" s="200">
        <v>262</v>
      </c>
      <c r="C120" s="179">
        <v>33959.939984999997</v>
      </c>
      <c r="D120" s="200">
        <v>1</v>
      </c>
      <c r="E120" s="179">
        <v>442.46699599999999</v>
      </c>
      <c r="F120" s="180">
        <v>3.8167938931297708E-3</v>
      </c>
    </row>
    <row r="121" spans="1:6">
      <c r="A121" s="4" t="s">
        <v>2808</v>
      </c>
      <c r="B121" s="200">
        <v>261</v>
      </c>
      <c r="C121" s="179">
        <v>33921.180209999999</v>
      </c>
      <c r="D121" s="200">
        <v>1</v>
      </c>
      <c r="E121" s="179">
        <v>106.31989</v>
      </c>
      <c r="F121" s="180">
        <v>3.8314176245210726E-3</v>
      </c>
    </row>
    <row r="122" spans="1:6">
      <c r="A122" s="4" t="s">
        <v>2751</v>
      </c>
      <c r="B122" s="200">
        <v>261</v>
      </c>
      <c r="C122" s="179">
        <v>34083.392269999997</v>
      </c>
      <c r="D122" s="200">
        <v>1</v>
      </c>
      <c r="E122" s="179">
        <v>50.535890000000002</v>
      </c>
      <c r="F122" s="180">
        <v>3.8314176245210726E-3</v>
      </c>
    </row>
    <row r="123" spans="1:6">
      <c r="A123" s="4" t="s">
        <v>855</v>
      </c>
      <c r="B123" s="200">
        <v>261</v>
      </c>
      <c r="C123" s="179">
        <v>33667.191114000001</v>
      </c>
      <c r="D123" s="200">
        <v>1</v>
      </c>
      <c r="E123" s="179">
        <v>62.131841000000001</v>
      </c>
      <c r="F123" s="180">
        <v>3.8314176245210726E-3</v>
      </c>
    </row>
    <row r="124" spans="1:6">
      <c r="A124" s="4" t="s">
        <v>1848</v>
      </c>
      <c r="B124" s="200">
        <v>261</v>
      </c>
      <c r="C124" s="179">
        <v>33406.079042999998</v>
      </c>
      <c r="D124" s="200">
        <v>1</v>
      </c>
      <c r="E124" s="179">
        <v>347.84263099999998</v>
      </c>
      <c r="F124" s="180">
        <v>3.8314176245210726E-3</v>
      </c>
    </row>
    <row r="125" spans="1:6">
      <c r="A125" s="4" t="s">
        <v>2924</v>
      </c>
      <c r="B125" s="200">
        <v>261</v>
      </c>
      <c r="C125" s="179">
        <v>34583.941457000001</v>
      </c>
      <c r="D125" s="200">
        <v>1</v>
      </c>
      <c r="E125" s="179">
        <v>21.392588</v>
      </c>
      <c r="F125" s="180">
        <v>3.8314176245210726E-3</v>
      </c>
    </row>
    <row r="126" spans="1:6">
      <c r="A126" s="4" t="s">
        <v>2611</v>
      </c>
      <c r="B126" s="200">
        <v>261</v>
      </c>
      <c r="C126" s="179">
        <v>34658.5</v>
      </c>
      <c r="D126" s="200">
        <v>1</v>
      </c>
      <c r="E126" s="179">
        <v>127.91759999999999</v>
      </c>
      <c r="F126" s="180">
        <v>3.8314176245210726E-3</v>
      </c>
    </row>
    <row r="127" spans="1:6">
      <c r="A127" s="4" t="s">
        <v>2067</v>
      </c>
      <c r="B127" s="200">
        <v>261</v>
      </c>
      <c r="C127" s="179">
        <v>33663.853027999998</v>
      </c>
      <c r="D127" s="200">
        <v>1</v>
      </c>
      <c r="E127" s="179">
        <v>35.45393</v>
      </c>
      <c r="F127" s="180">
        <v>3.8314176245210726E-3</v>
      </c>
    </row>
    <row r="128" spans="1:6">
      <c r="A128" s="4" t="s">
        <v>1961</v>
      </c>
      <c r="B128" s="200">
        <v>261</v>
      </c>
      <c r="C128" s="179">
        <v>33397.792077999999</v>
      </c>
      <c r="D128" s="200">
        <v>1</v>
      </c>
      <c r="E128" s="179">
        <v>45.411734000000003</v>
      </c>
      <c r="F128" s="180">
        <v>3.8314176245210726E-3</v>
      </c>
    </row>
    <row r="129" spans="1:6">
      <c r="A129" s="4" t="s">
        <v>2359</v>
      </c>
      <c r="B129" s="200">
        <v>261</v>
      </c>
      <c r="C129" s="179">
        <v>34869.170199</v>
      </c>
      <c r="D129" s="200">
        <v>1</v>
      </c>
      <c r="E129" s="179">
        <v>121.016375</v>
      </c>
      <c r="F129" s="180">
        <v>3.8314176245210726E-3</v>
      </c>
    </row>
    <row r="130" spans="1:6">
      <c r="A130" s="4" t="s">
        <v>2973</v>
      </c>
      <c r="B130" s="200">
        <v>261</v>
      </c>
      <c r="C130" s="179">
        <v>34897.049559999999</v>
      </c>
      <c r="D130" s="200">
        <v>1</v>
      </c>
      <c r="E130" s="179">
        <v>109.52235</v>
      </c>
      <c r="F130" s="180">
        <v>3.8314176245210726E-3</v>
      </c>
    </row>
    <row r="131" spans="1:6">
      <c r="A131" s="4" t="s">
        <v>2482</v>
      </c>
      <c r="B131" s="200">
        <v>261</v>
      </c>
      <c r="C131" s="179">
        <v>31788.106983000001</v>
      </c>
      <c r="D131" s="200">
        <v>1</v>
      </c>
      <c r="E131" s="179">
        <v>56.522392000000004</v>
      </c>
      <c r="F131" s="180">
        <v>3.8314176245210726E-3</v>
      </c>
    </row>
    <row r="132" spans="1:6">
      <c r="A132" s="4" t="s">
        <v>2970</v>
      </c>
      <c r="B132" s="200">
        <v>261</v>
      </c>
      <c r="C132" s="179">
        <v>34386.194111999997</v>
      </c>
      <c r="D132" s="200">
        <v>1</v>
      </c>
      <c r="E132" s="179">
        <v>35.601851000000003</v>
      </c>
      <c r="F132" s="180">
        <v>3.8314176245210726E-3</v>
      </c>
    </row>
    <row r="133" spans="1:6">
      <c r="A133" s="4" t="s">
        <v>2299</v>
      </c>
      <c r="B133" s="200">
        <v>260</v>
      </c>
      <c r="C133" s="179">
        <v>32767.399044000002</v>
      </c>
      <c r="D133" s="200">
        <v>1</v>
      </c>
      <c r="E133" s="179">
        <v>137.067127</v>
      </c>
      <c r="F133" s="180">
        <v>3.8461538461538464E-3</v>
      </c>
    </row>
    <row r="134" spans="1:6">
      <c r="A134" s="4" t="s">
        <v>2197</v>
      </c>
      <c r="B134" s="200">
        <v>260</v>
      </c>
      <c r="C134" s="179">
        <v>33765.287680000001</v>
      </c>
      <c r="D134" s="200">
        <v>1</v>
      </c>
      <c r="E134" s="179">
        <v>79.454819999999998</v>
      </c>
      <c r="F134" s="180">
        <v>3.8461538461538464E-3</v>
      </c>
    </row>
    <row r="135" spans="1:6">
      <c r="A135" s="4" t="s">
        <v>2260</v>
      </c>
      <c r="B135" s="200">
        <v>260</v>
      </c>
      <c r="C135" s="179">
        <v>34025.335440000003</v>
      </c>
      <c r="D135" s="200">
        <v>1</v>
      </c>
      <c r="E135" s="179">
        <v>194.12429</v>
      </c>
      <c r="F135" s="180">
        <v>3.8461538461538464E-3</v>
      </c>
    </row>
    <row r="136" spans="1:6">
      <c r="A136" s="4" t="s">
        <v>3030</v>
      </c>
      <c r="B136" s="200">
        <v>260</v>
      </c>
      <c r="C136" s="179">
        <v>33350.782170999999</v>
      </c>
      <c r="D136" s="200">
        <v>1</v>
      </c>
      <c r="E136" s="179">
        <v>46.203789999999998</v>
      </c>
      <c r="F136" s="180">
        <v>3.8461538461538464E-3</v>
      </c>
    </row>
    <row r="137" spans="1:6">
      <c r="A137" s="4" t="s">
        <v>2026</v>
      </c>
      <c r="B137" s="200">
        <v>260</v>
      </c>
      <c r="C137" s="179">
        <v>35344.370303000003</v>
      </c>
      <c r="D137" s="200">
        <v>1</v>
      </c>
      <c r="E137" s="179">
        <v>63.49841</v>
      </c>
      <c r="F137" s="180">
        <v>3.8461538461538464E-3</v>
      </c>
    </row>
    <row r="138" spans="1:6">
      <c r="A138" s="4" t="s">
        <v>2202</v>
      </c>
      <c r="B138" s="200">
        <v>260</v>
      </c>
      <c r="C138" s="179">
        <v>30863.09216</v>
      </c>
      <c r="D138" s="200">
        <v>1</v>
      </c>
      <c r="E138" s="179">
        <v>87.756060000000005</v>
      </c>
      <c r="F138" s="180">
        <v>3.8461538461538464E-3</v>
      </c>
    </row>
    <row r="139" spans="1:6">
      <c r="A139" s="4" t="s">
        <v>2855</v>
      </c>
      <c r="B139" s="200">
        <v>260</v>
      </c>
      <c r="C139" s="179">
        <v>33290.390190999999</v>
      </c>
      <c r="D139" s="200">
        <v>1</v>
      </c>
      <c r="E139" s="179">
        <v>46.288832999999997</v>
      </c>
      <c r="F139" s="180">
        <v>3.8461538461538464E-3</v>
      </c>
    </row>
    <row r="140" spans="1:6">
      <c r="A140" s="4" t="s">
        <v>1945</v>
      </c>
      <c r="B140" s="200">
        <v>260</v>
      </c>
      <c r="C140" s="179">
        <v>33949.950004999999</v>
      </c>
      <c r="D140" s="200">
        <v>1</v>
      </c>
      <c r="E140" s="179">
        <v>42.97701</v>
      </c>
      <c r="F140" s="180">
        <v>3.8461538461538464E-3</v>
      </c>
    </row>
    <row r="141" spans="1:6">
      <c r="A141" s="4" t="s">
        <v>888</v>
      </c>
      <c r="B141" s="200">
        <v>260</v>
      </c>
      <c r="C141" s="179">
        <v>31787.836159999999</v>
      </c>
      <c r="D141" s="200">
        <v>1</v>
      </c>
      <c r="E141" s="179">
        <v>231.50272000000001</v>
      </c>
      <c r="F141" s="180">
        <v>3.8461538461538464E-3</v>
      </c>
    </row>
    <row r="142" spans="1:6">
      <c r="A142" s="4" t="s">
        <v>1984</v>
      </c>
      <c r="B142" s="200">
        <v>260</v>
      </c>
      <c r="C142" s="179">
        <v>33982.422400000003</v>
      </c>
      <c r="D142" s="200">
        <v>1</v>
      </c>
      <c r="E142" s="179">
        <v>33.921959999999999</v>
      </c>
      <c r="F142" s="180">
        <v>3.8461538461538464E-3</v>
      </c>
    </row>
    <row r="143" spans="1:6">
      <c r="A143" s="4" t="s">
        <v>3014</v>
      </c>
      <c r="B143" s="200">
        <v>260</v>
      </c>
      <c r="C143" s="179">
        <v>33532.664839999998</v>
      </c>
      <c r="D143" s="200">
        <v>1</v>
      </c>
      <c r="E143" s="179">
        <v>75.113380000000006</v>
      </c>
      <c r="F143" s="180">
        <v>3.8461538461538464E-3</v>
      </c>
    </row>
    <row r="144" spans="1:6">
      <c r="A144" s="4" t="s">
        <v>1914</v>
      </c>
      <c r="B144" s="200">
        <v>260</v>
      </c>
      <c r="C144" s="179">
        <v>34874.993961</v>
      </c>
      <c r="D144" s="200">
        <v>1</v>
      </c>
      <c r="E144" s="179">
        <v>159.692386</v>
      </c>
      <c r="F144" s="180">
        <v>3.8461538461538464E-3</v>
      </c>
    </row>
    <row r="145" spans="1:6">
      <c r="A145" s="4" t="s">
        <v>2827</v>
      </c>
      <c r="B145" s="200">
        <v>260</v>
      </c>
      <c r="C145" s="179">
        <v>33939.81682</v>
      </c>
      <c r="D145" s="200">
        <v>1</v>
      </c>
      <c r="E145" s="179">
        <v>15.015779999999999</v>
      </c>
      <c r="F145" s="180">
        <v>3.8461538461538464E-3</v>
      </c>
    </row>
    <row r="146" spans="1:6">
      <c r="A146" s="4" t="s">
        <v>991</v>
      </c>
      <c r="B146" s="200">
        <v>259</v>
      </c>
      <c r="C146" s="179">
        <v>32505.375796</v>
      </c>
      <c r="D146" s="200">
        <v>1</v>
      </c>
      <c r="E146" s="179">
        <v>96.562910000000002</v>
      </c>
      <c r="F146" s="180">
        <v>3.8610038610038611E-3</v>
      </c>
    </row>
    <row r="147" spans="1:6">
      <c r="A147" s="4" t="s">
        <v>2028</v>
      </c>
      <c r="B147" s="200">
        <v>259</v>
      </c>
      <c r="C147" s="179">
        <v>34867.015290000003</v>
      </c>
      <c r="D147" s="200">
        <v>1</v>
      </c>
      <c r="E147" s="179">
        <v>83.75909</v>
      </c>
      <c r="F147" s="180">
        <v>3.8610038610038611E-3</v>
      </c>
    </row>
    <row r="148" spans="1:6">
      <c r="A148" s="4" t="s">
        <v>3041</v>
      </c>
      <c r="B148" s="200">
        <v>259</v>
      </c>
      <c r="C148" s="179">
        <v>33359.592965999997</v>
      </c>
      <c r="D148" s="200">
        <v>1</v>
      </c>
      <c r="E148" s="179">
        <v>51.494439</v>
      </c>
      <c r="F148" s="180">
        <v>3.8610038610038611E-3</v>
      </c>
    </row>
    <row r="149" spans="1:6">
      <c r="A149" s="4" t="s">
        <v>2512</v>
      </c>
      <c r="B149" s="200">
        <v>259</v>
      </c>
      <c r="C149" s="179">
        <v>34559.244250999996</v>
      </c>
      <c r="D149" s="200">
        <v>1</v>
      </c>
      <c r="E149" s="179">
        <v>72.338220000000007</v>
      </c>
      <c r="F149" s="180">
        <v>3.8610038610038611E-3</v>
      </c>
    </row>
    <row r="150" spans="1:6">
      <c r="A150" s="4" t="s">
        <v>2892</v>
      </c>
      <c r="B150" s="200">
        <v>259</v>
      </c>
      <c r="C150" s="179">
        <v>33572.943445999997</v>
      </c>
      <c r="D150" s="200">
        <v>1</v>
      </c>
      <c r="E150" s="179">
        <v>56.916167999999999</v>
      </c>
      <c r="F150" s="180">
        <v>3.8610038610038611E-3</v>
      </c>
    </row>
    <row r="151" spans="1:6">
      <c r="A151" s="4" t="s">
        <v>890</v>
      </c>
      <c r="B151" s="200">
        <v>259</v>
      </c>
      <c r="C151" s="179">
        <v>34896.623420000004</v>
      </c>
      <c r="D151" s="200">
        <v>1</v>
      </c>
      <c r="E151" s="179">
        <v>131.58440999999999</v>
      </c>
      <c r="F151" s="180">
        <v>3.8610038610038611E-3</v>
      </c>
    </row>
    <row r="152" spans="1:6">
      <c r="A152" s="4" t="s">
        <v>2077</v>
      </c>
      <c r="B152" s="200">
        <v>259</v>
      </c>
      <c r="C152" s="179">
        <v>33847.555152000001</v>
      </c>
      <c r="D152" s="200">
        <v>1</v>
      </c>
      <c r="E152" s="179">
        <v>28.872952000000002</v>
      </c>
      <c r="F152" s="180">
        <v>3.8610038610038611E-3</v>
      </c>
    </row>
    <row r="153" spans="1:6">
      <c r="A153" s="4" t="s">
        <v>2320</v>
      </c>
      <c r="B153" s="200">
        <v>259</v>
      </c>
      <c r="C153" s="179">
        <v>29704.02478</v>
      </c>
      <c r="D153" s="200">
        <v>1</v>
      </c>
      <c r="E153" s="179">
        <v>192.91076000000001</v>
      </c>
      <c r="F153" s="180">
        <v>3.8610038610038611E-3</v>
      </c>
    </row>
    <row r="154" spans="1:6">
      <c r="A154" s="4" t="s">
        <v>2101</v>
      </c>
      <c r="B154" s="200">
        <v>259</v>
      </c>
      <c r="C154" s="179">
        <v>33358.675457999998</v>
      </c>
      <c r="D154" s="200">
        <v>1</v>
      </c>
      <c r="E154" s="179">
        <v>245.01194000000001</v>
      </c>
      <c r="F154" s="180">
        <v>3.8610038610038611E-3</v>
      </c>
    </row>
    <row r="155" spans="1:6">
      <c r="A155" s="4" t="s">
        <v>1045</v>
      </c>
      <c r="B155" s="200">
        <v>258</v>
      </c>
      <c r="C155" s="179">
        <v>34151.685031000001</v>
      </c>
      <c r="D155" s="200">
        <v>1</v>
      </c>
      <c r="E155" s="179">
        <v>46.612020000000001</v>
      </c>
      <c r="F155" s="180">
        <v>3.875968992248062E-3</v>
      </c>
    </row>
    <row r="156" spans="1:6">
      <c r="A156" s="4" t="s">
        <v>2368</v>
      </c>
      <c r="B156" s="200">
        <v>258</v>
      </c>
      <c r="C156" s="179">
        <v>243525.80661</v>
      </c>
      <c r="D156" s="200">
        <v>1</v>
      </c>
      <c r="E156" s="179">
        <v>72.798259999999999</v>
      </c>
      <c r="F156" s="180">
        <v>3.875968992248062E-3</v>
      </c>
    </row>
    <row r="157" spans="1:6">
      <c r="A157" s="4" t="s">
        <v>3199</v>
      </c>
      <c r="B157" s="200">
        <v>258</v>
      </c>
      <c r="C157" s="179">
        <v>33198.852937000003</v>
      </c>
      <c r="D157" s="200">
        <v>1</v>
      </c>
      <c r="E157" s="179">
        <v>36.678879999999999</v>
      </c>
      <c r="F157" s="180">
        <v>3.875968992248062E-3</v>
      </c>
    </row>
    <row r="158" spans="1:6">
      <c r="A158" s="4" t="s">
        <v>2154</v>
      </c>
      <c r="B158" s="200">
        <v>257</v>
      </c>
      <c r="C158" s="179">
        <v>33526.245998999999</v>
      </c>
      <c r="D158" s="200">
        <v>1</v>
      </c>
      <c r="E158" s="179">
        <v>331.71836400000001</v>
      </c>
      <c r="F158" s="180">
        <v>3.8910505836575876E-3</v>
      </c>
    </row>
    <row r="159" spans="1:6">
      <c r="A159" s="4" t="s">
        <v>2650</v>
      </c>
      <c r="B159" s="200">
        <v>257</v>
      </c>
      <c r="C159" s="179">
        <v>33923.041899999997</v>
      </c>
      <c r="D159" s="200">
        <v>1</v>
      </c>
      <c r="E159" s="179">
        <v>427.64600000000002</v>
      </c>
      <c r="F159" s="180">
        <v>3.8910505836575876E-3</v>
      </c>
    </row>
    <row r="160" spans="1:6">
      <c r="A160" s="4" t="s">
        <v>2925</v>
      </c>
      <c r="B160" s="200">
        <v>256</v>
      </c>
      <c r="C160" s="179">
        <v>34409.997329999998</v>
      </c>
      <c r="D160" s="200">
        <v>1</v>
      </c>
      <c r="E160" s="179">
        <v>11.2654</v>
      </c>
      <c r="F160" s="180">
        <v>3.90625E-3</v>
      </c>
    </row>
    <row r="161" spans="1:6">
      <c r="A161" s="4" t="s">
        <v>3297</v>
      </c>
      <c r="B161" s="200">
        <v>256</v>
      </c>
      <c r="C161" s="179">
        <v>31724.241975000001</v>
      </c>
      <c r="D161" s="200">
        <v>1</v>
      </c>
      <c r="E161" s="179">
        <v>207.1927</v>
      </c>
      <c r="F161" s="180">
        <v>3.90625E-3</v>
      </c>
    </row>
    <row r="162" spans="1:6">
      <c r="A162" s="4" t="s">
        <v>3036</v>
      </c>
      <c r="B162" s="200">
        <v>256</v>
      </c>
      <c r="C162" s="179">
        <v>33914.246551999997</v>
      </c>
      <c r="D162" s="200">
        <v>1</v>
      </c>
      <c r="E162" s="179">
        <v>99.898176000000007</v>
      </c>
      <c r="F162" s="180">
        <v>3.90625E-3</v>
      </c>
    </row>
    <row r="163" spans="1:6">
      <c r="A163" s="4" t="s">
        <v>3032</v>
      </c>
      <c r="B163" s="200">
        <v>255</v>
      </c>
      <c r="C163" s="179">
        <v>264229.99227699998</v>
      </c>
      <c r="D163" s="200">
        <v>1</v>
      </c>
      <c r="E163" s="179">
        <v>49.543965</v>
      </c>
      <c r="F163" s="180">
        <v>3.9215686274509803E-3</v>
      </c>
    </row>
    <row r="164" spans="1:6">
      <c r="A164" s="4" t="s">
        <v>1828</v>
      </c>
      <c r="B164" s="200">
        <v>255</v>
      </c>
      <c r="C164" s="179">
        <v>32868.206599999998</v>
      </c>
      <c r="D164" s="200">
        <v>1</v>
      </c>
      <c r="E164" s="179">
        <v>58.778500000000001</v>
      </c>
      <c r="F164" s="180">
        <v>3.9215686274509803E-3</v>
      </c>
    </row>
    <row r="165" spans="1:6">
      <c r="A165" s="4" t="s">
        <v>2861</v>
      </c>
      <c r="B165" s="200">
        <v>255</v>
      </c>
      <c r="C165" s="179">
        <v>35072.075519999999</v>
      </c>
      <c r="D165" s="200">
        <v>1</v>
      </c>
      <c r="E165" s="179">
        <v>30.446000000000002</v>
      </c>
      <c r="F165" s="180">
        <v>3.9215686274509803E-3</v>
      </c>
    </row>
    <row r="166" spans="1:6">
      <c r="A166" s="4" t="s">
        <v>2765</v>
      </c>
      <c r="B166" s="200">
        <v>253</v>
      </c>
      <c r="C166" s="179">
        <v>31548.790639999999</v>
      </c>
      <c r="D166" s="200">
        <v>1</v>
      </c>
      <c r="E166" s="179">
        <v>34.310310000000001</v>
      </c>
      <c r="F166" s="180">
        <v>3.952569169960474E-3</v>
      </c>
    </row>
    <row r="167" spans="1:6">
      <c r="A167" s="4" t="s">
        <v>3059</v>
      </c>
      <c r="B167" s="200">
        <v>253</v>
      </c>
      <c r="C167" s="179">
        <v>32806.090909999999</v>
      </c>
      <c r="D167" s="200">
        <v>1</v>
      </c>
      <c r="E167" s="179">
        <v>10.85703</v>
      </c>
      <c r="F167" s="180">
        <v>3.952569169960474E-3</v>
      </c>
    </row>
    <row r="168" spans="1:6">
      <c r="A168" s="4" t="s">
        <v>2008</v>
      </c>
      <c r="B168" s="200">
        <v>253</v>
      </c>
      <c r="C168" s="179">
        <v>33190.328464999999</v>
      </c>
      <c r="D168" s="200">
        <v>1</v>
      </c>
      <c r="E168" s="179">
        <v>99.192319999999995</v>
      </c>
      <c r="F168" s="180">
        <v>3.952569169960474E-3</v>
      </c>
    </row>
    <row r="169" spans="1:6">
      <c r="A169" s="4" t="s">
        <v>2194</v>
      </c>
      <c r="B169" s="200">
        <v>253</v>
      </c>
      <c r="C169" s="179">
        <v>32216.600109999999</v>
      </c>
      <c r="D169" s="200">
        <v>1</v>
      </c>
      <c r="E169" s="179">
        <v>124.39175</v>
      </c>
      <c r="F169" s="180">
        <v>3.952569169960474E-3</v>
      </c>
    </row>
    <row r="170" spans="1:6">
      <c r="A170" s="4" t="s">
        <v>3004</v>
      </c>
      <c r="B170" s="200">
        <v>253</v>
      </c>
      <c r="C170" s="179">
        <v>32576.23907</v>
      </c>
      <c r="D170" s="200">
        <v>1</v>
      </c>
      <c r="E170" s="179">
        <v>83.018519999999995</v>
      </c>
      <c r="F170" s="180">
        <v>3.952569169960474E-3</v>
      </c>
    </row>
    <row r="171" spans="1:6">
      <c r="A171" s="4" t="s">
        <v>2903</v>
      </c>
      <c r="B171" s="200">
        <v>252</v>
      </c>
      <c r="C171" s="179">
        <v>32813.930756000002</v>
      </c>
      <c r="D171" s="200">
        <v>1</v>
      </c>
      <c r="E171" s="179">
        <v>31.430540000000001</v>
      </c>
      <c r="F171" s="180">
        <v>3.968253968253968E-3</v>
      </c>
    </row>
    <row r="172" spans="1:6">
      <c r="A172" s="4" t="s">
        <v>2542</v>
      </c>
      <c r="B172" s="200">
        <v>252</v>
      </c>
      <c r="C172" s="179">
        <v>35108.637329999998</v>
      </c>
      <c r="D172" s="200">
        <v>1</v>
      </c>
      <c r="E172" s="179">
        <v>36.949489999999997</v>
      </c>
      <c r="F172" s="180">
        <v>3.968253968253968E-3</v>
      </c>
    </row>
    <row r="173" spans="1:6">
      <c r="A173" s="4" t="s">
        <v>2145</v>
      </c>
      <c r="B173" s="200">
        <v>252</v>
      </c>
      <c r="C173" s="179">
        <v>33084.307811999999</v>
      </c>
      <c r="D173" s="200">
        <v>1</v>
      </c>
      <c r="E173" s="179">
        <v>49.653894999999999</v>
      </c>
      <c r="F173" s="180">
        <v>3.968253968253968E-3</v>
      </c>
    </row>
    <row r="174" spans="1:6">
      <c r="A174" s="4" t="s">
        <v>2091</v>
      </c>
      <c r="B174" s="200">
        <v>251</v>
      </c>
      <c r="C174" s="179">
        <v>33684.716960999998</v>
      </c>
      <c r="D174" s="200">
        <v>1</v>
      </c>
      <c r="E174" s="179">
        <v>321.29764499999999</v>
      </c>
      <c r="F174" s="180">
        <v>3.9840637450199202E-3</v>
      </c>
    </row>
    <row r="175" spans="1:6">
      <c r="A175" s="4" t="s">
        <v>2384</v>
      </c>
      <c r="B175" s="200">
        <v>251</v>
      </c>
      <c r="C175" s="179">
        <v>34709.897025999999</v>
      </c>
      <c r="D175" s="200">
        <v>1</v>
      </c>
      <c r="E175" s="179">
        <v>127.142622</v>
      </c>
      <c r="F175" s="180">
        <v>3.9840637450199202E-3</v>
      </c>
    </row>
    <row r="176" spans="1:6">
      <c r="A176" s="4" t="s">
        <v>2059</v>
      </c>
      <c r="B176" s="200">
        <v>250</v>
      </c>
      <c r="C176" s="179">
        <v>31811.408663999999</v>
      </c>
      <c r="D176" s="200">
        <v>1</v>
      </c>
      <c r="E176" s="179">
        <v>329.07649900000001</v>
      </c>
      <c r="F176" s="180">
        <v>4.0000000000000001E-3</v>
      </c>
    </row>
    <row r="177" spans="1:6">
      <c r="A177" s="4" t="s">
        <v>3017</v>
      </c>
      <c r="B177" s="200">
        <v>250</v>
      </c>
      <c r="C177" s="179">
        <v>33584.939544000001</v>
      </c>
      <c r="D177" s="200">
        <v>1</v>
      </c>
      <c r="E177" s="179">
        <v>317.364509</v>
      </c>
      <c r="F177" s="180">
        <v>4.0000000000000001E-3</v>
      </c>
    </row>
    <row r="178" spans="1:6">
      <c r="A178" s="4" t="s">
        <v>1846</v>
      </c>
      <c r="B178" s="200">
        <v>249</v>
      </c>
      <c r="C178" s="179">
        <v>33503.869122999997</v>
      </c>
      <c r="D178" s="200">
        <v>1</v>
      </c>
      <c r="E178" s="179">
        <v>24.990608000000002</v>
      </c>
      <c r="F178" s="180">
        <v>4.0160642570281121E-3</v>
      </c>
    </row>
    <row r="179" spans="1:6">
      <c r="A179" s="4" t="s">
        <v>2369</v>
      </c>
      <c r="B179" s="200">
        <v>249</v>
      </c>
      <c r="C179" s="179">
        <v>33821.904719999999</v>
      </c>
      <c r="D179" s="200">
        <v>1</v>
      </c>
      <c r="E179" s="179">
        <v>96.772059999999996</v>
      </c>
      <c r="F179" s="180">
        <v>4.0160642570281121E-3</v>
      </c>
    </row>
    <row r="180" spans="1:6">
      <c r="A180" s="4" t="s">
        <v>3084</v>
      </c>
      <c r="B180" s="200">
        <v>249</v>
      </c>
      <c r="C180" s="179">
        <v>32743.913110000001</v>
      </c>
      <c r="D180" s="200">
        <v>1</v>
      </c>
      <c r="E180" s="179">
        <v>75.444900000000004</v>
      </c>
      <c r="F180" s="180">
        <v>4.0160642570281121E-3</v>
      </c>
    </row>
    <row r="181" spans="1:6">
      <c r="A181" s="4" t="s">
        <v>2316</v>
      </c>
      <c r="B181" s="200">
        <v>247</v>
      </c>
      <c r="C181" s="179">
        <v>32528.061000000002</v>
      </c>
      <c r="D181" s="200">
        <v>1</v>
      </c>
      <c r="E181" s="179">
        <v>172.35687999999999</v>
      </c>
      <c r="F181" s="180">
        <v>4.048582995951417E-3</v>
      </c>
    </row>
    <row r="182" spans="1:6">
      <c r="A182" s="4" t="s">
        <v>2467</v>
      </c>
      <c r="B182" s="200">
        <v>246</v>
      </c>
      <c r="C182" s="179">
        <v>31352.280776</v>
      </c>
      <c r="D182" s="200">
        <v>1</v>
      </c>
      <c r="E182" s="179">
        <v>155.39745199999999</v>
      </c>
      <c r="F182" s="180">
        <v>4.0650406504065045E-3</v>
      </c>
    </row>
    <row r="183" spans="1:6">
      <c r="A183" s="4" t="s">
        <v>2406</v>
      </c>
      <c r="B183" s="200">
        <v>246</v>
      </c>
      <c r="C183" s="179">
        <v>30896.97767</v>
      </c>
      <c r="D183" s="200">
        <v>1</v>
      </c>
      <c r="E183" s="179">
        <v>83.802880000000002</v>
      </c>
      <c r="F183" s="180">
        <v>4.0650406504065045E-3</v>
      </c>
    </row>
    <row r="184" spans="1:6">
      <c r="A184" s="4" t="s">
        <v>2358</v>
      </c>
      <c r="B184" s="200">
        <v>245</v>
      </c>
      <c r="C184" s="179">
        <v>34259.504591999998</v>
      </c>
      <c r="D184" s="200">
        <v>1</v>
      </c>
      <c r="E184" s="179">
        <v>138.28976299999999</v>
      </c>
      <c r="F184" s="180">
        <v>4.0816326530612249E-3</v>
      </c>
    </row>
    <row r="185" spans="1:6">
      <c r="A185" s="4" t="s">
        <v>2363</v>
      </c>
      <c r="B185" s="200">
        <v>245</v>
      </c>
      <c r="C185" s="179">
        <v>34371.696340000002</v>
      </c>
      <c r="D185" s="200">
        <v>1</v>
      </c>
      <c r="E185" s="179">
        <v>38.070050000000002</v>
      </c>
      <c r="F185" s="180">
        <v>4.0816326530612249E-3</v>
      </c>
    </row>
    <row r="186" spans="1:6">
      <c r="A186" s="4" t="s">
        <v>3172</v>
      </c>
      <c r="B186" s="200">
        <v>244</v>
      </c>
      <c r="C186" s="179">
        <v>32977.063968000002</v>
      </c>
      <c r="D186" s="200">
        <v>1</v>
      </c>
      <c r="E186" s="179">
        <v>204.6669</v>
      </c>
      <c r="F186" s="180">
        <v>4.0983606557377051E-3</v>
      </c>
    </row>
    <row r="187" spans="1:6">
      <c r="A187" s="4" t="s">
        <v>2619</v>
      </c>
      <c r="B187" s="200">
        <v>244</v>
      </c>
      <c r="C187" s="179">
        <v>33314.970099999999</v>
      </c>
      <c r="D187" s="200">
        <v>1</v>
      </c>
      <c r="E187" s="179">
        <v>90.216099999999997</v>
      </c>
      <c r="F187" s="180">
        <v>4.0983606557377051E-3</v>
      </c>
    </row>
    <row r="188" spans="1:6">
      <c r="A188" s="4" t="s">
        <v>2331</v>
      </c>
      <c r="B188" s="200">
        <v>241</v>
      </c>
      <c r="C188" s="179">
        <v>31725.020425999999</v>
      </c>
      <c r="D188" s="200">
        <v>1</v>
      </c>
      <c r="E188" s="179">
        <v>41.435699999999997</v>
      </c>
      <c r="F188" s="180">
        <v>4.1493775933609959E-3</v>
      </c>
    </row>
    <row r="189" spans="1:6">
      <c r="A189" s="4" t="s">
        <v>3287</v>
      </c>
      <c r="B189" s="200">
        <v>241</v>
      </c>
      <c r="C189" s="179">
        <v>28937.291551999999</v>
      </c>
      <c r="D189" s="200">
        <v>1</v>
      </c>
      <c r="E189" s="179">
        <v>88.020455999999996</v>
      </c>
      <c r="F189" s="180">
        <v>4.1493775933609959E-3</v>
      </c>
    </row>
    <row r="190" spans="1:6">
      <c r="A190" s="4" t="s">
        <v>3274</v>
      </c>
      <c r="B190" s="200">
        <v>241</v>
      </c>
      <c r="C190" s="179">
        <v>29003.112335999998</v>
      </c>
      <c r="D190" s="200">
        <v>1</v>
      </c>
      <c r="E190" s="179">
        <v>163.378874</v>
      </c>
      <c r="F190" s="180">
        <v>4.1493775933609959E-3</v>
      </c>
    </row>
    <row r="191" spans="1:6">
      <c r="A191" s="4" t="s">
        <v>2253</v>
      </c>
      <c r="B191" s="200">
        <v>241</v>
      </c>
      <c r="C191" s="179">
        <v>32747.982118</v>
      </c>
      <c r="D191" s="200">
        <v>1</v>
      </c>
      <c r="E191" s="179">
        <v>81.604280000000003</v>
      </c>
      <c r="F191" s="180">
        <v>4.1493775933609959E-3</v>
      </c>
    </row>
    <row r="192" spans="1:6">
      <c r="A192" s="4" t="s">
        <v>2397</v>
      </c>
      <c r="B192" s="200">
        <v>240</v>
      </c>
      <c r="C192" s="179">
        <v>29091.954873999999</v>
      </c>
      <c r="D192" s="200">
        <v>1</v>
      </c>
      <c r="E192" s="179">
        <v>153.44789800000001</v>
      </c>
      <c r="F192" s="180">
        <v>4.1666666666666666E-3</v>
      </c>
    </row>
    <row r="193" spans="1:6">
      <c r="A193" s="4" t="s">
        <v>3080</v>
      </c>
      <c r="B193" s="200">
        <v>239</v>
      </c>
      <c r="C193" s="179">
        <v>32748.869180000002</v>
      </c>
      <c r="D193" s="200">
        <v>1</v>
      </c>
      <c r="E193" s="179">
        <v>54.05283</v>
      </c>
      <c r="F193" s="180">
        <v>4.1841004184100415E-3</v>
      </c>
    </row>
    <row r="194" spans="1:6">
      <c r="A194" s="4" t="s">
        <v>3394</v>
      </c>
      <c r="B194" s="200">
        <v>238</v>
      </c>
      <c r="C194" s="179">
        <v>29435.196049999999</v>
      </c>
      <c r="D194" s="200">
        <v>1</v>
      </c>
      <c r="E194" s="179">
        <v>127.738652</v>
      </c>
      <c r="F194" s="180">
        <v>4.2016806722689074E-3</v>
      </c>
    </row>
    <row r="195" spans="1:6">
      <c r="A195" s="4" t="s">
        <v>2153</v>
      </c>
      <c r="B195" s="200">
        <v>237</v>
      </c>
      <c r="C195" s="179">
        <v>32063.161604000001</v>
      </c>
      <c r="D195" s="200">
        <v>1</v>
      </c>
      <c r="E195" s="179">
        <v>42.947091999999998</v>
      </c>
      <c r="F195" s="180">
        <v>4.2194092827004216E-3</v>
      </c>
    </row>
    <row r="196" spans="1:6">
      <c r="A196" s="4" t="s">
        <v>3262</v>
      </c>
      <c r="B196" s="200">
        <v>237</v>
      </c>
      <c r="C196" s="179">
        <v>30122.739562999999</v>
      </c>
      <c r="D196" s="200">
        <v>1</v>
      </c>
      <c r="E196" s="179">
        <v>76.459937999999994</v>
      </c>
      <c r="F196" s="180">
        <v>4.2194092827004216E-3</v>
      </c>
    </row>
    <row r="197" spans="1:6">
      <c r="A197" s="4" t="s">
        <v>3236</v>
      </c>
      <c r="B197" s="200">
        <v>233</v>
      </c>
      <c r="C197" s="179">
        <v>31580.188021000002</v>
      </c>
      <c r="D197" s="200">
        <v>1</v>
      </c>
      <c r="E197" s="179">
        <v>25.714804000000001</v>
      </c>
      <c r="F197" s="180">
        <v>4.2918454935622317E-3</v>
      </c>
    </row>
    <row r="198" spans="1:6">
      <c r="A198" s="4" t="s">
        <v>2843</v>
      </c>
      <c r="B198" s="200">
        <v>232</v>
      </c>
      <c r="C198" s="179">
        <v>22585.400759</v>
      </c>
      <c r="D198" s="200">
        <v>1</v>
      </c>
      <c r="E198" s="179">
        <v>146.45119800000001</v>
      </c>
      <c r="F198" s="180">
        <v>4.3103448275862068E-3</v>
      </c>
    </row>
    <row r="199" spans="1:6">
      <c r="A199" s="4" t="s">
        <v>2107</v>
      </c>
      <c r="B199" s="200">
        <v>232</v>
      </c>
      <c r="C199" s="179">
        <v>34070.796979999999</v>
      </c>
      <c r="D199" s="200">
        <v>1</v>
      </c>
      <c r="E199" s="179">
        <v>147.32299</v>
      </c>
      <c r="F199" s="180">
        <v>4.3103448275862068E-3</v>
      </c>
    </row>
    <row r="200" spans="1:6">
      <c r="A200" s="4" t="s">
        <v>3299</v>
      </c>
      <c r="B200" s="200">
        <v>232</v>
      </c>
      <c r="C200" s="179">
        <v>29073.106910999999</v>
      </c>
      <c r="D200" s="200">
        <v>1</v>
      </c>
      <c r="E200" s="179">
        <v>53.805722000000003</v>
      </c>
      <c r="F200" s="180">
        <v>4.3103448275862068E-3</v>
      </c>
    </row>
    <row r="201" spans="1:6">
      <c r="A201" s="4" t="s">
        <v>3037</v>
      </c>
      <c r="B201" s="200">
        <v>231</v>
      </c>
      <c r="C201" s="179">
        <v>32703.54016</v>
      </c>
      <c r="D201" s="200">
        <v>1</v>
      </c>
      <c r="E201" s="179">
        <v>39.644799999999996</v>
      </c>
      <c r="F201" s="180">
        <v>4.329004329004329E-3</v>
      </c>
    </row>
    <row r="202" spans="1:6">
      <c r="A202" s="4" t="s">
        <v>2010</v>
      </c>
      <c r="B202" s="200">
        <v>230</v>
      </c>
      <c r="C202" s="179">
        <v>33298.94167</v>
      </c>
      <c r="D202" s="200">
        <v>1</v>
      </c>
      <c r="E202" s="179">
        <v>33.215560000000004</v>
      </c>
      <c r="F202" s="180">
        <v>4.3478260869565218E-3</v>
      </c>
    </row>
    <row r="203" spans="1:6">
      <c r="A203" s="4" t="s">
        <v>3146</v>
      </c>
      <c r="B203" s="200">
        <v>230</v>
      </c>
      <c r="C203" s="179">
        <v>22112.945</v>
      </c>
      <c r="D203" s="200">
        <v>1</v>
      </c>
      <c r="E203" s="179">
        <v>45.412399999999998</v>
      </c>
      <c r="F203" s="180">
        <v>4.3478260869565218E-3</v>
      </c>
    </row>
    <row r="204" spans="1:6">
      <c r="A204" s="4" t="s">
        <v>3226</v>
      </c>
      <c r="B204" s="200">
        <v>226</v>
      </c>
      <c r="C204" s="179">
        <v>20784.854950000001</v>
      </c>
      <c r="D204" s="200">
        <v>1</v>
      </c>
      <c r="E204" s="179">
        <v>92.113240000000005</v>
      </c>
      <c r="F204" s="180">
        <v>4.4247787610619468E-3</v>
      </c>
    </row>
    <row r="205" spans="1:6">
      <c r="A205" s="4" t="s">
        <v>247</v>
      </c>
      <c r="B205" s="200">
        <v>225</v>
      </c>
      <c r="C205" s="179">
        <v>28894.123476000001</v>
      </c>
      <c r="D205" s="200">
        <v>1</v>
      </c>
      <c r="E205" s="179">
        <v>448.54836799999998</v>
      </c>
      <c r="F205" s="180">
        <v>4.4444444444444444E-3</v>
      </c>
    </row>
    <row r="206" spans="1:6">
      <c r="A206" s="4" t="s">
        <v>3271</v>
      </c>
      <c r="B206" s="200">
        <v>225</v>
      </c>
      <c r="C206" s="179">
        <v>20732.020540000001</v>
      </c>
      <c r="D206" s="200">
        <v>1</v>
      </c>
      <c r="E206" s="179">
        <v>64.007490000000004</v>
      </c>
      <c r="F206" s="180">
        <v>4.4444444444444444E-3</v>
      </c>
    </row>
    <row r="207" spans="1:6">
      <c r="A207" s="4" t="s">
        <v>3073</v>
      </c>
      <c r="B207" s="200">
        <v>222</v>
      </c>
      <c r="C207" s="179">
        <v>33438.718769999999</v>
      </c>
      <c r="D207" s="200">
        <v>1</v>
      </c>
      <c r="E207" s="179">
        <v>196.67487</v>
      </c>
      <c r="F207" s="180">
        <v>4.5045045045045045E-3</v>
      </c>
    </row>
    <row r="208" spans="1:6">
      <c r="A208" s="4" t="s">
        <v>3263</v>
      </c>
      <c r="B208" s="200">
        <v>221</v>
      </c>
      <c r="C208" s="179">
        <v>28130.832804000001</v>
      </c>
      <c r="D208" s="200">
        <v>1</v>
      </c>
      <c r="E208" s="179">
        <v>75.768985999999998</v>
      </c>
      <c r="F208" s="180">
        <v>4.5248868778280547E-3</v>
      </c>
    </row>
    <row r="209" spans="1:6">
      <c r="A209" s="4" t="s">
        <v>2122</v>
      </c>
      <c r="B209" s="200">
        <v>221</v>
      </c>
      <c r="C209" s="179">
        <v>32539.212208000001</v>
      </c>
      <c r="D209" s="200">
        <v>1</v>
      </c>
      <c r="E209" s="179">
        <v>181.1063</v>
      </c>
      <c r="F209" s="180">
        <v>4.5248868778280547E-3</v>
      </c>
    </row>
    <row r="210" spans="1:6">
      <c r="A210" s="4" t="s">
        <v>2836</v>
      </c>
      <c r="B210" s="200">
        <v>220</v>
      </c>
      <c r="C210" s="179">
        <v>32693.493886</v>
      </c>
      <c r="D210" s="200">
        <v>1</v>
      </c>
      <c r="E210" s="179">
        <v>210.19997599999999</v>
      </c>
      <c r="F210" s="180">
        <v>4.5454545454545452E-3</v>
      </c>
    </row>
    <row r="211" spans="1:6">
      <c r="A211" s="4" t="s">
        <v>2113</v>
      </c>
      <c r="B211" s="200">
        <v>220</v>
      </c>
      <c r="C211" s="179">
        <v>22930.207783000002</v>
      </c>
      <c r="D211" s="200">
        <v>1</v>
      </c>
      <c r="E211" s="179">
        <v>157.145419</v>
      </c>
      <c r="F211" s="180">
        <v>4.5454545454545452E-3</v>
      </c>
    </row>
    <row r="212" spans="1:6">
      <c r="A212" s="4" t="s">
        <v>2951</v>
      </c>
      <c r="B212" s="200">
        <v>218</v>
      </c>
      <c r="C212" s="179">
        <v>26252.61421</v>
      </c>
      <c r="D212" s="200">
        <v>1</v>
      </c>
      <c r="E212" s="179">
        <v>272.64751000000001</v>
      </c>
      <c r="F212" s="180">
        <v>4.5871559633027525E-3</v>
      </c>
    </row>
    <row r="213" spans="1:6">
      <c r="A213" s="4" t="s">
        <v>3290</v>
      </c>
      <c r="B213" s="200">
        <v>216</v>
      </c>
      <c r="C213" s="179">
        <v>25014.025801</v>
      </c>
      <c r="D213" s="200">
        <v>1</v>
      </c>
      <c r="E213" s="179">
        <v>72.781139999999994</v>
      </c>
      <c r="F213" s="180">
        <v>4.6296296296296294E-3</v>
      </c>
    </row>
    <row r="214" spans="1:6">
      <c r="A214" s="4" t="s">
        <v>3109</v>
      </c>
      <c r="B214" s="200">
        <v>216</v>
      </c>
      <c r="C214" s="179">
        <v>17716.366870999998</v>
      </c>
      <c r="D214" s="200">
        <v>1</v>
      </c>
      <c r="E214" s="179">
        <v>233.60666000000001</v>
      </c>
      <c r="F214" s="180">
        <v>4.6296296296296294E-3</v>
      </c>
    </row>
    <row r="215" spans="1:6">
      <c r="A215" s="4" t="s">
        <v>2205</v>
      </c>
      <c r="B215" s="200">
        <v>213</v>
      </c>
      <c r="C215" s="179">
        <v>32170.005570000001</v>
      </c>
      <c r="D215" s="200">
        <v>1</v>
      </c>
      <c r="E215" s="179">
        <v>48.604520000000001</v>
      </c>
      <c r="F215" s="180">
        <v>4.6948356807511738E-3</v>
      </c>
    </row>
    <row r="216" spans="1:6">
      <c r="A216" s="4" t="s">
        <v>1817</v>
      </c>
      <c r="B216" s="200">
        <v>210</v>
      </c>
      <c r="C216" s="179">
        <v>27232.492490000001</v>
      </c>
      <c r="D216" s="200">
        <v>1</v>
      </c>
      <c r="E216" s="179">
        <v>390.42067100000003</v>
      </c>
      <c r="F216" s="180">
        <v>4.7619047619047623E-3</v>
      </c>
    </row>
    <row r="217" spans="1:6">
      <c r="A217" s="4" t="s">
        <v>2024</v>
      </c>
      <c r="B217" s="200">
        <v>207</v>
      </c>
      <c r="C217" s="179">
        <v>32923.298522999998</v>
      </c>
      <c r="D217" s="200">
        <v>1</v>
      </c>
      <c r="E217" s="179">
        <v>86.465986000000001</v>
      </c>
      <c r="F217" s="180">
        <v>4.830917874396135E-3</v>
      </c>
    </row>
    <row r="218" spans="1:6">
      <c r="A218" s="4" t="s">
        <v>1235</v>
      </c>
      <c r="B218" s="200">
        <v>197</v>
      </c>
      <c r="C218" s="179">
        <v>26618.649617999999</v>
      </c>
      <c r="D218" s="200">
        <v>1</v>
      </c>
      <c r="E218" s="179">
        <v>96.017579999999995</v>
      </c>
      <c r="F218" s="180">
        <v>5.076142131979695E-3</v>
      </c>
    </row>
    <row r="219" spans="1:6">
      <c r="A219" s="4" t="s">
        <v>2964</v>
      </c>
      <c r="B219" s="200">
        <v>196</v>
      </c>
      <c r="C219" s="179">
        <v>963952.38956100005</v>
      </c>
      <c r="D219" s="200">
        <v>1</v>
      </c>
      <c r="E219" s="179">
        <v>66.411330000000007</v>
      </c>
      <c r="F219" s="180">
        <v>5.1020408163265302E-3</v>
      </c>
    </row>
    <row r="220" spans="1:6">
      <c r="A220" s="4" t="s">
        <v>2168</v>
      </c>
      <c r="B220" s="200">
        <v>193</v>
      </c>
      <c r="C220" s="179">
        <v>31666.970752000001</v>
      </c>
      <c r="D220" s="200">
        <v>1</v>
      </c>
      <c r="E220" s="179">
        <v>106.30476899999999</v>
      </c>
      <c r="F220" s="180">
        <v>5.1813471502590676E-3</v>
      </c>
    </row>
    <row r="221" spans="1:6">
      <c r="A221" s="4" t="s">
        <v>3192</v>
      </c>
      <c r="B221" s="200">
        <v>186</v>
      </c>
      <c r="C221" s="179">
        <v>29472.966064</v>
      </c>
      <c r="D221" s="200">
        <v>1</v>
      </c>
      <c r="E221" s="179">
        <v>335.998513</v>
      </c>
      <c r="F221" s="180">
        <v>5.3763440860215058E-3</v>
      </c>
    </row>
    <row r="222" spans="1:6">
      <c r="A222" s="4" t="s">
        <v>6626</v>
      </c>
      <c r="B222" s="200">
        <v>182</v>
      </c>
      <c r="C222" s="179">
        <v>24535.68247</v>
      </c>
      <c r="D222" s="200">
        <v>1</v>
      </c>
      <c r="E222" s="179">
        <v>69.574169999999995</v>
      </c>
      <c r="F222" s="180">
        <v>5.4945054945054949E-3</v>
      </c>
    </row>
    <row r="223" spans="1:6">
      <c r="A223" s="4" t="s">
        <v>2478</v>
      </c>
      <c r="B223" s="200">
        <v>182</v>
      </c>
      <c r="C223" s="179">
        <v>28802.061167</v>
      </c>
      <c r="D223" s="200">
        <v>1</v>
      </c>
      <c r="E223" s="179">
        <v>151.37101999999999</v>
      </c>
      <c r="F223" s="180">
        <v>5.4945054945054949E-3</v>
      </c>
    </row>
    <row r="224" spans="1:6">
      <c r="A224" s="4" t="s">
        <v>3180</v>
      </c>
      <c r="B224" s="200">
        <v>178</v>
      </c>
      <c r="C224" s="179">
        <v>11909.088449999999</v>
      </c>
      <c r="D224" s="200">
        <v>1</v>
      </c>
      <c r="E224" s="179">
        <v>23.280397000000001</v>
      </c>
      <c r="F224" s="180">
        <v>5.6179775280898875E-3</v>
      </c>
    </row>
    <row r="225" spans="1:6">
      <c r="A225" s="4" t="s">
        <v>871</v>
      </c>
      <c r="B225" s="200">
        <v>176</v>
      </c>
      <c r="C225" s="179">
        <v>23639.232205</v>
      </c>
      <c r="D225" s="200">
        <v>1</v>
      </c>
      <c r="E225" s="179">
        <v>49.699579999999997</v>
      </c>
      <c r="F225" s="180">
        <v>5.681818181818182E-3</v>
      </c>
    </row>
    <row r="226" spans="1:6">
      <c r="A226" s="4" t="s">
        <v>970</v>
      </c>
      <c r="B226" s="200">
        <v>168</v>
      </c>
      <c r="C226" s="179">
        <v>17765.223181000001</v>
      </c>
      <c r="D226" s="200">
        <v>1</v>
      </c>
      <c r="E226" s="179">
        <v>161.59350000000001</v>
      </c>
      <c r="F226" s="180">
        <v>5.9523809523809521E-3</v>
      </c>
    </row>
    <row r="227" spans="1:6">
      <c r="A227" s="4" t="s">
        <v>1867</v>
      </c>
      <c r="B227" s="200">
        <v>159</v>
      </c>
      <c r="C227" s="179">
        <v>29963.093499999999</v>
      </c>
      <c r="D227" s="200">
        <v>1</v>
      </c>
      <c r="E227" s="179">
        <v>61.68085</v>
      </c>
      <c r="F227" s="180">
        <v>6.2893081761006293E-3</v>
      </c>
    </row>
    <row r="228" spans="1:6">
      <c r="A228" s="4" t="s">
        <v>2917</v>
      </c>
      <c r="B228" s="200">
        <v>150</v>
      </c>
      <c r="C228" s="179">
        <v>27350.289000000001</v>
      </c>
      <c r="D228" s="200">
        <v>1</v>
      </c>
      <c r="E228" s="179">
        <v>817.57</v>
      </c>
      <c r="F228" s="180">
        <v>6.6666666666666671E-3</v>
      </c>
    </row>
    <row r="229" spans="1:6">
      <c r="A229" s="4" t="s">
        <v>3130</v>
      </c>
      <c r="B229" s="200">
        <v>139</v>
      </c>
      <c r="C229" s="179">
        <v>8271.3983449999996</v>
      </c>
      <c r="D229" s="200">
        <v>1</v>
      </c>
      <c r="E229" s="179">
        <v>89.386179999999996</v>
      </c>
      <c r="F229" s="180">
        <v>7.1942446043165471E-3</v>
      </c>
    </row>
    <row r="230" spans="1:6">
      <c r="A230" s="4" t="s">
        <v>2538</v>
      </c>
      <c r="B230" s="200">
        <v>137</v>
      </c>
      <c r="C230" s="179">
        <v>27371.077795000001</v>
      </c>
      <c r="D230" s="200">
        <v>1</v>
      </c>
      <c r="E230" s="179">
        <v>136.63952</v>
      </c>
      <c r="F230" s="180">
        <v>7.2992700729927005E-3</v>
      </c>
    </row>
    <row r="231" spans="1:6">
      <c r="A231" s="4" t="s">
        <v>2494</v>
      </c>
      <c r="B231" s="200">
        <v>136</v>
      </c>
      <c r="C231" s="179">
        <v>27968.307022000001</v>
      </c>
      <c r="D231" s="200">
        <v>1</v>
      </c>
      <c r="E231" s="179">
        <v>91.037300000000002</v>
      </c>
      <c r="F231" s="180">
        <v>7.3529411764705881E-3</v>
      </c>
    </row>
    <row r="232" spans="1:6">
      <c r="A232" s="4" t="s">
        <v>3233</v>
      </c>
      <c r="B232" s="200">
        <v>133</v>
      </c>
      <c r="C232" s="179">
        <v>7968.855912</v>
      </c>
      <c r="D232" s="200">
        <v>1</v>
      </c>
      <c r="E232" s="179">
        <v>74.271460000000005</v>
      </c>
      <c r="F232" s="180">
        <v>7.5187969924812026E-3</v>
      </c>
    </row>
    <row r="233" spans="1:6">
      <c r="A233" s="4" t="s">
        <v>3353</v>
      </c>
      <c r="B233" s="200">
        <v>132</v>
      </c>
      <c r="C233" s="179">
        <v>7985.3310840000004</v>
      </c>
      <c r="D233" s="200">
        <v>1</v>
      </c>
      <c r="E233" s="179">
        <v>74.896000000000001</v>
      </c>
      <c r="F233" s="180">
        <v>7.575757575757576E-3</v>
      </c>
    </row>
    <row r="234" spans="1:6">
      <c r="A234" s="4" t="s">
        <v>3232</v>
      </c>
      <c r="B234" s="200">
        <v>128</v>
      </c>
      <c r="C234" s="179">
        <v>7770.7232899999999</v>
      </c>
      <c r="D234" s="200">
        <v>1</v>
      </c>
      <c r="E234" s="179">
        <v>41.402290000000001</v>
      </c>
      <c r="F234" s="180">
        <v>7.8125E-3</v>
      </c>
    </row>
    <row r="235" spans="1:6">
      <c r="A235" s="4" t="s">
        <v>3150</v>
      </c>
      <c r="B235" s="200">
        <v>126</v>
      </c>
      <c r="C235" s="179">
        <v>7650.4540900000002</v>
      </c>
      <c r="D235" s="200">
        <v>1</v>
      </c>
      <c r="E235" s="179">
        <v>59.623989999999999</v>
      </c>
      <c r="F235" s="180">
        <v>7.9365079365079361E-3</v>
      </c>
    </row>
    <row r="236" spans="1:6">
      <c r="A236" s="4" t="s">
        <v>2128</v>
      </c>
      <c r="B236" s="200">
        <v>126</v>
      </c>
      <c r="C236" s="179">
        <v>15840.1391</v>
      </c>
      <c r="D236" s="200">
        <v>1</v>
      </c>
      <c r="E236" s="179">
        <v>116.58441000000001</v>
      </c>
      <c r="F236" s="180">
        <v>7.9365079365079361E-3</v>
      </c>
    </row>
    <row r="237" spans="1:6">
      <c r="A237" s="4" t="s">
        <v>3229</v>
      </c>
      <c r="B237" s="200">
        <v>125</v>
      </c>
      <c r="C237" s="179">
        <v>7649.2111359999999</v>
      </c>
      <c r="D237" s="200">
        <v>1</v>
      </c>
      <c r="E237" s="179">
        <v>63.336920999999997</v>
      </c>
      <c r="F237" s="180">
        <v>8.0000000000000002E-3</v>
      </c>
    </row>
    <row r="238" spans="1:6">
      <c r="A238" s="4" t="s">
        <v>3325</v>
      </c>
      <c r="B238" s="200">
        <v>121</v>
      </c>
      <c r="C238" s="179">
        <v>7494.232</v>
      </c>
      <c r="D238" s="200">
        <v>1</v>
      </c>
      <c r="E238" s="179">
        <v>50.103999999999999</v>
      </c>
      <c r="F238" s="180">
        <v>8.2644628099173556E-3</v>
      </c>
    </row>
    <row r="239" spans="1:6">
      <c r="A239" s="4" t="s">
        <v>3218</v>
      </c>
      <c r="B239" s="200">
        <v>114</v>
      </c>
      <c r="C239" s="179">
        <v>7438.4134290000002</v>
      </c>
      <c r="D239" s="200">
        <v>1</v>
      </c>
      <c r="E239" s="179">
        <v>102.66017600000001</v>
      </c>
      <c r="F239" s="180">
        <v>8.771929824561403E-3</v>
      </c>
    </row>
    <row r="240" spans="1:6">
      <c r="A240" s="4" t="s">
        <v>3376</v>
      </c>
      <c r="B240" s="200">
        <v>112</v>
      </c>
      <c r="C240" s="179">
        <v>6685.8662379999996</v>
      </c>
      <c r="D240" s="200">
        <v>1</v>
      </c>
      <c r="E240" s="179">
        <v>52.179805999999999</v>
      </c>
      <c r="F240" s="180">
        <v>8.9285714285714281E-3</v>
      </c>
    </row>
    <row r="241" spans="1:6">
      <c r="A241" s="4" t="s">
        <v>2759</v>
      </c>
      <c r="B241" s="200">
        <v>99</v>
      </c>
      <c r="C241" s="179">
        <v>21021.8665</v>
      </c>
      <c r="D241" s="200">
        <v>1</v>
      </c>
      <c r="E241" s="179">
        <v>97.35</v>
      </c>
      <c r="F241" s="180">
        <v>1.0101010101010102E-2</v>
      </c>
    </row>
    <row r="242" spans="1:6">
      <c r="A242" s="4" t="s">
        <v>3212</v>
      </c>
      <c r="B242" s="200">
        <v>99</v>
      </c>
      <c r="C242" s="179">
        <v>4610.7610400000003</v>
      </c>
      <c r="D242" s="200">
        <v>1</v>
      </c>
      <c r="E242" s="179">
        <v>50.632939999999998</v>
      </c>
      <c r="F242" s="180">
        <v>1.0101010101010102E-2</v>
      </c>
    </row>
    <row r="243" spans="1:6">
      <c r="A243" s="4" t="s">
        <v>3385</v>
      </c>
      <c r="B243" s="200">
        <v>41</v>
      </c>
      <c r="C243" s="179">
        <v>13622.326300000001</v>
      </c>
      <c r="D243" s="200">
        <v>1</v>
      </c>
      <c r="E243" s="179">
        <v>268.47149999999999</v>
      </c>
      <c r="F243" s="180">
        <v>2.4390243902439025E-2</v>
      </c>
    </row>
    <row r="244" spans="1:6">
      <c r="A244" s="4" t="s">
        <v>4269</v>
      </c>
      <c r="B244" s="200">
        <v>11</v>
      </c>
      <c r="C244" s="179">
        <v>1462.321762</v>
      </c>
      <c r="D244" s="200">
        <v>1</v>
      </c>
      <c r="E244" s="179">
        <v>21.741</v>
      </c>
      <c r="F244" s="180">
        <v>9.0909090909090912E-2</v>
      </c>
    </row>
    <row r="245" spans="1:6">
      <c r="A245" s="4" t="s">
        <v>5052</v>
      </c>
      <c r="B245" s="200">
        <v>9</v>
      </c>
      <c r="C245" s="179">
        <v>1371.1082899999999</v>
      </c>
      <c r="D245" s="200">
        <v>1</v>
      </c>
      <c r="E245" s="179">
        <v>437.93486000000001</v>
      </c>
      <c r="F245" s="180">
        <v>0.1111111111111111</v>
      </c>
    </row>
    <row r="246" spans="1:6">
      <c r="A246" s="4" t="s">
        <v>3889</v>
      </c>
      <c r="B246" s="200">
        <v>9</v>
      </c>
      <c r="C246" s="179">
        <v>1370.4766950000001</v>
      </c>
      <c r="D246" s="200">
        <v>1</v>
      </c>
      <c r="E246" s="179">
        <v>257.82517200000001</v>
      </c>
      <c r="F246" s="180">
        <v>0.1111111111111111</v>
      </c>
    </row>
    <row r="247" spans="1:6">
      <c r="A247" s="4" t="s">
        <v>5315</v>
      </c>
      <c r="B247" s="200">
        <v>9</v>
      </c>
      <c r="C247" s="179">
        <v>1367.3749270000001</v>
      </c>
      <c r="D247" s="200">
        <v>1</v>
      </c>
      <c r="E247" s="179">
        <v>44.413873000000002</v>
      </c>
      <c r="F247" s="180">
        <v>0.1111111111111111</v>
      </c>
    </row>
    <row r="248" spans="1:6">
      <c r="A248" s="4" t="s">
        <v>7322</v>
      </c>
      <c r="B248" s="200">
        <v>4</v>
      </c>
      <c r="C248" s="179">
        <v>219.147862</v>
      </c>
      <c r="D248" s="200">
        <v>1</v>
      </c>
      <c r="E248" s="179">
        <v>62.007899999999999</v>
      </c>
      <c r="F248" s="180">
        <v>0.25</v>
      </c>
    </row>
    <row r="249" spans="1:6">
      <c r="A249" s="4" t="s">
        <v>2780</v>
      </c>
      <c r="B249" s="200">
        <v>507</v>
      </c>
      <c r="C249" s="179">
        <v>65264.287528000001</v>
      </c>
      <c r="D249" s="200">
        <v>0</v>
      </c>
      <c r="E249" s="179">
        <v>0</v>
      </c>
      <c r="F249" s="180">
        <v>0</v>
      </c>
    </row>
    <row r="250" spans="1:6">
      <c r="A250" s="4" t="s">
        <v>1838</v>
      </c>
      <c r="B250" s="200">
        <v>296</v>
      </c>
      <c r="C250" s="179">
        <v>39600.515767999997</v>
      </c>
      <c r="D250" s="200">
        <v>0</v>
      </c>
      <c r="E250" s="179">
        <v>0</v>
      </c>
      <c r="F250" s="180">
        <v>0</v>
      </c>
    </row>
    <row r="251" spans="1:6">
      <c r="A251" s="4" t="s">
        <v>2883</v>
      </c>
      <c r="B251" s="200">
        <v>295</v>
      </c>
      <c r="C251" s="179">
        <v>38940.342123000002</v>
      </c>
      <c r="D251" s="200">
        <v>0</v>
      </c>
      <c r="E251" s="179">
        <v>0</v>
      </c>
      <c r="F251" s="180">
        <v>0</v>
      </c>
    </row>
    <row r="252" spans="1:6">
      <c r="A252" s="4" t="s">
        <v>2013</v>
      </c>
      <c r="B252" s="200">
        <v>281</v>
      </c>
      <c r="C252" s="179">
        <v>36624.369999000002</v>
      </c>
      <c r="D252" s="200">
        <v>0</v>
      </c>
      <c r="E252" s="179">
        <v>0</v>
      </c>
      <c r="F252" s="180">
        <v>0</v>
      </c>
    </row>
    <row r="253" spans="1:6">
      <c r="A253" s="4" t="s">
        <v>2514</v>
      </c>
      <c r="B253" s="200">
        <v>278</v>
      </c>
      <c r="C253" s="179">
        <v>56668.765221000001</v>
      </c>
      <c r="D253" s="200">
        <v>0</v>
      </c>
      <c r="E253" s="179">
        <v>0</v>
      </c>
      <c r="F253" s="180">
        <v>0</v>
      </c>
    </row>
    <row r="254" spans="1:6">
      <c r="A254" s="4" t="s">
        <v>2525</v>
      </c>
      <c r="B254" s="200">
        <v>275</v>
      </c>
      <c r="C254" s="179">
        <v>36301.501917000001</v>
      </c>
      <c r="D254" s="200">
        <v>0</v>
      </c>
      <c r="E254" s="179">
        <v>0</v>
      </c>
      <c r="F254" s="180">
        <v>0</v>
      </c>
    </row>
    <row r="255" spans="1:6">
      <c r="A255" s="4" t="s">
        <v>1952</v>
      </c>
      <c r="B255" s="200">
        <v>274</v>
      </c>
      <c r="C255" s="179">
        <v>35990.211733999997</v>
      </c>
      <c r="D255" s="200">
        <v>0</v>
      </c>
      <c r="E255" s="179">
        <v>0</v>
      </c>
      <c r="F255" s="180">
        <v>0</v>
      </c>
    </row>
    <row r="256" spans="1:6">
      <c r="A256" s="4" t="s">
        <v>1173</v>
      </c>
      <c r="B256" s="200">
        <v>274</v>
      </c>
      <c r="C256" s="179">
        <v>36348.092475999998</v>
      </c>
      <c r="D256" s="200">
        <v>0</v>
      </c>
      <c r="E256" s="179">
        <v>0</v>
      </c>
      <c r="F256" s="180">
        <v>0</v>
      </c>
    </row>
    <row r="257" spans="1:6">
      <c r="A257" s="4" t="s">
        <v>2709</v>
      </c>
      <c r="B257" s="200">
        <v>274</v>
      </c>
      <c r="C257" s="179">
        <v>35536.144064</v>
      </c>
      <c r="D257" s="200">
        <v>0</v>
      </c>
      <c r="E257" s="179">
        <v>0</v>
      </c>
      <c r="F257" s="180">
        <v>0</v>
      </c>
    </row>
    <row r="258" spans="1:6">
      <c r="A258" s="4" t="s">
        <v>2336</v>
      </c>
      <c r="B258" s="200">
        <v>274</v>
      </c>
      <c r="C258" s="179">
        <v>36297.764537000003</v>
      </c>
      <c r="D258" s="200">
        <v>0</v>
      </c>
      <c r="E258" s="179">
        <v>0</v>
      </c>
      <c r="F258" s="180">
        <v>0</v>
      </c>
    </row>
    <row r="259" spans="1:6">
      <c r="A259" s="4" t="s">
        <v>2580</v>
      </c>
      <c r="B259" s="200">
        <v>274</v>
      </c>
      <c r="C259" s="179">
        <v>35719.179940000002</v>
      </c>
      <c r="D259" s="200">
        <v>0</v>
      </c>
      <c r="E259" s="179">
        <v>0</v>
      </c>
      <c r="F259" s="180">
        <v>0</v>
      </c>
    </row>
    <row r="260" spans="1:6">
      <c r="A260" s="4" t="s">
        <v>3025</v>
      </c>
      <c r="B260" s="200">
        <v>273</v>
      </c>
      <c r="C260" s="179">
        <v>36123.71127</v>
      </c>
      <c r="D260" s="200">
        <v>0</v>
      </c>
      <c r="E260" s="179">
        <v>0</v>
      </c>
      <c r="F260" s="180">
        <v>0</v>
      </c>
    </row>
    <row r="261" spans="1:6">
      <c r="A261" s="4" t="s">
        <v>2469</v>
      </c>
      <c r="B261" s="200">
        <v>273</v>
      </c>
      <c r="C261" s="179">
        <v>35395.870735999997</v>
      </c>
      <c r="D261" s="200">
        <v>0</v>
      </c>
      <c r="E261" s="179">
        <v>0</v>
      </c>
      <c r="F261" s="180">
        <v>0</v>
      </c>
    </row>
    <row r="262" spans="1:6">
      <c r="A262" s="4" t="s">
        <v>3101</v>
      </c>
      <c r="B262" s="200">
        <v>273</v>
      </c>
      <c r="C262" s="179">
        <v>35235.486119000001</v>
      </c>
      <c r="D262" s="200">
        <v>0</v>
      </c>
      <c r="E262" s="179">
        <v>0</v>
      </c>
      <c r="F262" s="180">
        <v>0</v>
      </c>
    </row>
    <row r="263" spans="1:6">
      <c r="A263" s="4" t="s">
        <v>1835</v>
      </c>
      <c r="B263" s="200">
        <v>273</v>
      </c>
      <c r="C263" s="179">
        <v>36452.136116000001</v>
      </c>
      <c r="D263" s="200">
        <v>0</v>
      </c>
      <c r="E263" s="179">
        <v>0</v>
      </c>
      <c r="F263" s="180">
        <v>0</v>
      </c>
    </row>
    <row r="264" spans="1:6">
      <c r="A264" s="4" t="s">
        <v>2999</v>
      </c>
      <c r="B264" s="200">
        <v>272</v>
      </c>
      <c r="C264" s="179">
        <v>36016.815202999998</v>
      </c>
      <c r="D264" s="200">
        <v>0</v>
      </c>
      <c r="E264" s="179">
        <v>0</v>
      </c>
      <c r="F264" s="180">
        <v>0</v>
      </c>
    </row>
    <row r="265" spans="1:6">
      <c r="A265" s="4" t="s">
        <v>1140</v>
      </c>
      <c r="B265" s="200">
        <v>271</v>
      </c>
      <c r="C265" s="179">
        <v>35446.564258999999</v>
      </c>
      <c r="D265" s="200">
        <v>0</v>
      </c>
      <c r="E265" s="179">
        <v>0</v>
      </c>
      <c r="F265" s="180">
        <v>0</v>
      </c>
    </row>
    <row r="266" spans="1:6">
      <c r="A266" s="4" t="s">
        <v>2830</v>
      </c>
      <c r="B266" s="200">
        <v>271</v>
      </c>
      <c r="C266" s="179">
        <v>35235.195480000002</v>
      </c>
      <c r="D266" s="200">
        <v>0</v>
      </c>
      <c r="E266" s="179">
        <v>0</v>
      </c>
      <c r="F266" s="180">
        <v>0</v>
      </c>
    </row>
    <row r="267" spans="1:6">
      <c r="A267" s="4" t="s">
        <v>1159</v>
      </c>
      <c r="B267" s="200">
        <v>271</v>
      </c>
      <c r="C267" s="179">
        <v>35886.350071000001</v>
      </c>
      <c r="D267" s="200">
        <v>0</v>
      </c>
      <c r="E267" s="179">
        <v>0</v>
      </c>
      <c r="F267" s="180">
        <v>0</v>
      </c>
    </row>
    <row r="268" spans="1:6">
      <c r="A268" s="4" t="s">
        <v>2517</v>
      </c>
      <c r="B268" s="200">
        <v>271</v>
      </c>
      <c r="C268" s="179">
        <v>35118.527759999997</v>
      </c>
      <c r="D268" s="200">
        <v>0</v>
      </c>
      <c r="E268" s="179">
        <v>0</v>
      </c>
      <c r="F268" s="180">
        <v>0</v>
      </c>
    </row>
    <row r="269" spans="1:6">
      <c r="A269" s="4" t="s">
        <v>2695</v>
      </c>
      <c r="B269" s="200">
        <v>271</v>
      </c>
      <c r="C269" s="179">
        <v>35232.751635000001</v>
      </c>
      <c r="D269" s="200">
        <v>0</v>
      </c>
      <c r="E269" s="179">
        <v>0</v>
      </c>
      <c r="F269" s="180">
        <v>0</v>
      </c>
    </row>
    <row r="270" spans="1:6">
      <c r="A270" s="4" t="s">
        <v>933</v>
      </c>
      <c r="B270" s="200">
        <v>271</v>
      </c>
      <c r="C270" s="179">
        <v>35445.08137</v>
      </c>
      <c r="D270" s="200">
        <v>0</v>
      </c>
      <c r="E270" s="179">
        <v>0</v>
      </c>
      <c r="F270" s="180">
        <v>0</v>
      </c>
    </row>
    <row r="271" spans="1:6">
      <c r="A271" s="4" t="s">
        <v>2021</v>
      </c>
      <c r="B271" s="200">
        <v>270</v>
      </c>
      <c r="C271" s="179">
        <v>35277.009655000002</v>
      </c>
      <c r="D271" s="200">
        <v>0</v>
      </c>
      <c r="E271" s="179">
        <v>0</v>
      </c>
      <c r="F271" s="180">
        <v>0</v>
      </c>
    </row>
    <row r="272" spans="1:6">
      <c r="A272" s="4" t="s">
        <v>1046</v>
      </c>
      <c r="B272" s="200">
        <v>270</v>
      </c>
      <c r="C272" s="179">
        <v>36002.522255999997</v>
      </c>
      <c r="D272" s="200">
        <v>0</v>
      </c>
      <c r="E272" s="179">
        <v>0</v>
      </c>
      <c r="F272" s="180">
        <v>0</v>
      </c>
    </row>
    <row r="273" spans="1:6">
      <c r="A273" s="4" t="s">
        <v>2592</v>
      </c>
      <c r="B273" s="200">
        <v>270</v>
      </c>
      <c r="C273" s="179">
        <v>35054.472849999998</v>
      </c>
      <c r="D273" s="200">
        <v>0</v>
      </c>
      <c r="E273" s="179">
        <v>0</v>
      </c>
      <c r="F273" s="180">
        <v>0</v>
      </c>
    </row>
    <row r="274" spans="1:6">
      <c r="A274" s="4" t="s">
        <v>893</v>
      </c>
      <c r="B274" s="200">
        <v>270</v>
      </c>
      <c r="C274" s="179">
        <v>35225.041888</v>
      </c>
      <c r="D274" s="200">
        <v>0</v>
      </c>
      <c r="E274" s="179">
        <v>0</v>
      </c>
      <c r="F274" s="180">
        <v>0</v>
      </c>
    </row>
    <row r="275" spans="1:6">
      <c r="A275" s="4" t="s">
        <v>2108</v>
      </c>
      <c r="B275" s="200">
        <v>270</v>
      </c>
      <c r="C275" s="179">
        <v>35006.854120000004</v>
      </c>
      <c r="D275" s="200">
        <v>0</v>
      </c>
      <c r="E275" s="179">
        <v>0</v>
      </c>
      <c r="F275" s="180">
        <v>0</v>
      </c>
    </row>
    <row r="276" spans="1:6">
      <c r="A276" s="4" t="s">
        <v>2231</v>
      </c>
      <c r="B276" s="200">
        <v>270</v>
      </c>
      <c r="C276" s="179">
        <v>35178.871255999999</v>
      </c>
      <c r="D276" s="200">
        <v>0</v>
      </c>
      <c r="E276" s="179">
        <v>0</v>
      </c>
      <c r="F276" s="180">
        <v>0</v>
      </c>
    </row>
    <row r="277" spans="1:6">
      <c r="A277" s="4" t="s">
        <v>2878</v>
      </c>
      <c r="B277" s="200">
        <v>270</v>
      </c>
      <c r="C277" s="179">
        <v>34380.579384999997</v>
      </c>
      <c r="D277" s="200">
        <v>0</v>
      </c>
      <c r="E277" s="179">
        <v>0</v>
      </c>
      <c r="F277" s="180">
        <v>0</v>
      </c>
    </row>
    <row r="278" spans="1:6">
      <c r="A278" s="4" t="s">
        <v>2061</v>
      </c>
      <c r="B278" s="200">
        <v>270</v>
      </c>
      <c r="C278" s="179">
        <v>35267.321770000002</v>
      </c>
      <c r="D278" s="200">
        <v>0</v>
      </c>
      <c r="E278" s="179">
        <v>0</v>
      </c>
      <c r="F278" s="180">
        <v>0</v>
      </c>
    </row>
    <row r="279" spans="1:6">
      <c r="A279" s="4" t="s">
        <v>2346</v>
      </c>
      <c r="B279" s="200">
        <v>270</v>
      </c>
      <c r="C279" s="179">
        <v>35110.704663999997</v>
      </c>
      <c r="D279" s="200">
        <v>0</v>
      </c>
      <c r="E279" s="179">
        <v>0</v>
      </c>
      <c r="F279" s="180">
        <v>0</v>
      </c>
    </row>
    <row r="280" spans="1:6">
      <c r="A280" s="4" t="s">
        <v>2049</v>
      </c>
      <c r="B280" s="200">
        <v>270</v>
      </c>
      <c r="C280" s="179">
        <v>35299.105409999996</v>
      </c>
      <c r="D280" s="200">
        <v>0</v>
      </c>
      <c r="E280" s="179">
        <v>0</v>
      </c>
      <c r="F280" s="180">
        <v>0</v>
      </c>
    </row>
    <row r="281" spans="1:6">
      <c r="A281" s="4" t="s">
        <v>2621</v>
      </c>
      <c r="B281" s="200">
        <v>269</v>
      </c>
      <c r="C281" s="179">
        <v>35225.730294000001</v>
      </c>
      <c r="D281" s="200">
        <v>0</v>
      </c>
      <c r="E281" s="179">
        <v>0</v>
      </c>
      <c r="F281" s="180">
        <v>0</v>
      </c>
    </row>
    <row r="282" spans="1:6">
      <c r="A282" s="4" t="s">
        <v>1141</v>
      </c>
      <c r="B282" s="200">
        <v>269</v>
      </c>
      <c r="C282" s="179">
        <v>34937.620085000002</v>
      </c>
      <c r="D282" s="200">
        <v>0</v>
      </c>
      <c r="E282" s="179">
        <v>0</v>
      </c>
      <c r="F282" s="180">
        <v>0</v>
      </c>
    </row>
    <row r="283" spans="1:6">
      <c r="A283" s="4" t="s">
        <v>2324</v>
      </c>
      <c r="B283" s="200">
        <v>269</v>
      </c>
      <c r="C283" s="179">
        <v>35661.428699999997</v>
      </c>
      <c r="D283" s="200">
        <v>0</v>
      </c>
      <c r="E283" s="179">
        <v>0</v>
      </c>
      <c r="F283" s="180">
        <v>0</v>
      </c>
    </row>
    <row r="284" spans="1:6">
      <c r="A284" s="4" t="s">
        <v>2976</v>
      </c>
      <c r="B284" s="200">
        <v>269</v>
      </c>
      <c r="C284" s="179">
        <v>34827.726757999997</v>
      </c>
      <c r="D284" s="200">
        <v>0</v>
      </c>
      <c r="E284" s="179">
        <v>0</v>
      </c>
      <c r="F284" s="180">
        <v>0</v>
      </c>
    </row>
    <row r="285" spans="1:6">
      <c r="A285" s="4" t="s">
        <v>2062</v>
      </c>
      <c r="B285" s="200">
        <v>269</v>
      </c>
      <c r="C285" s="179">
        <v>35340.112999999998</v>
      </c>
      <c r="D285" s="200">
        <v>0</v>
      </c>
      <c r="E285" s="179">
        <v>0</v>
      </c>
      <c r="F285" s="180">
        <v>0</v>
      </c>
    </row>
    <row r="286" spans="1:6">
      <c r="A286" s="4" t="s">
        <v>2664</v>
      </c>
      <c r="B286" s="200">
        <v>269</v>
      </c>
      <c r="C286" s="179">
        <v>35291.270799999998</v>
      </c>
      <c r="D286" s="200">
        <v>0</v>
      </c>
      <c r="E286" s="179">
        <v>0</v>
      </c>
      <c r="F286" s="180">
        <v>0</v>
      </c>
    </row>
    <row r="287" spans="1:6">
      <c r="A287" s="4" t="s">
        <v>2290</v>
      </c>
      <c r="B287" s="200">
        <v>269</v>
      </c>
      <c r="C287" s="179">
        <v>35087.789677000001</v>
      </c>
      <c r="D287" s="200">
        <v>0</v>
      </c>
      <c r="E287" s="179">
        <v>0</v>
      </c>
      <c r="F287" s="180">
        <v>0</v>
      </c>
    </row>
    <row r="288" spans="1:6">
      <c r="A288" s="4" t="s">
        <v>1939</v>
      </c>
      <c r="B288" s="200">
        <v>269</v>
      </c>
      <c r="C288" s="179">
        <v>35106.667592999998</v>
      </c>
      <c r="D288" s="200">
        <v>0</v>
      </c>
      <c r="E288" s="179">
        <v>0</v>
      </c>
      <c r="F288" s="180">
        <v>0</v>
      </c>
    </row>
    <row r="289" spans="1:6">
      <c r="A289" s="4" t="s">
        <v>2800</v>
      </c>
      <c r="B289" s="200">
        <v>269</v>
      </c>
      <c r="C289" s="179">
        <v>35026.083565000001</v>
      </c>
      <c r="D289" s="200">
        <v>0</v>
      </c>
      <c r="E289" s="179">
        <v>0</v>
      </c>
      <c r="F289" s="180">
        <v>0</v>
      </c>
    </row>
    <row r="290" spans="1:6">
      <c r="A290" s="4" t="s">
        <v>2266</v>
      </c>
      <c r="B290" s="200">
        <v>269</v>
      </c>
      <c r="C290" s="179">
        <v>34030.215608999999</v>
      </c>
      <c r="D290" s="200">
        <v>0</v>
      </c>
      <c r="E290" s="179">
        <v>0</v>
      </c>
      <c r="F290" s="180">
        <v>0</v>
      </c>
    </row>
    <row r="291" spans="1:6">
      <c r="A291" s="4" t="s">
        <v>1836</v>
      </c>
      <c r="B291" s="200">
        <v>269</v>
      </c>
      <c r="C291" s="179">
        <v>35385.813930999997</v>
      </c>
      <c r="D291" s="200">
        <v>0</v>
      </c>
      <c r="E291" s="179">
        <v>0</v>
      </c>
      <c r="F291" s="180">
        <v>0</v>
      </c>
    </row>
    <row r="292" spans="1:6">
      <c r="A292" s="4" t="s">
        <v>2222</v>
      </c>
      <c r="B292" s="200">
        <v>269</v>
      </c>
      <c r="C292" s="179">
        <v>35363.384062999998</v>
      </c>
      <c r="D292" s="200">
        <v>0</v>
      </c>
      <c r="E292" s="179">
        <v>0</v>
      </c>
      <c r="F292" s="180">
        <v>0</v>
      </c>
    </row>
    <row r="293" spans="1:6">
      <c r="A293" s="4" t="s">
        <v>2933</v>
      </c>
      <c r="B293" s="200">
        <v>268</v>
      </c>
      <c r="C293" s="179">
        <v>34814.369536999999</v>
      </c>
      <c r="D293" s="200">
        <v>0</v>
      </c>
      <c r="E293" s="179">
        <v>0</v>
      </c>
      <c r="F293" s="180">
        <v>0</v>
      </c>
    </row>
    <row r="294" spans="1:6">
      <c r="A294" s="4" t="s">
        <v>1902</v>
      </c>
      <c r="B294" s="200">
        <v>268</v>
      </c>
      <c r="C294" s="179">
        <v>35181.330986000001</v>
      </c>
      <c r="D294" s="200">
        <v>0</v>
      </c>
      <c r="E294" s="179">
        <v>0</v>
      </c>
      <c r="F294" s="180">
        <v>0</v>
      </c>
    </row>
    <row r="295" spans="1:6">
      <c r="A295" s="4" t="s">
        <v>2319</v>
      </c>
      <c r="B295" s="200">
        <v>268</v>
      </c>
      <c r="C295" s="179">
        <v>34994.372242999998</v>
      </c>
      <c r="D295" s="200">
        <v>0</v>
      </c>
      <c r="E295" s="179">
        <v>0</v>
      </c>
      <c r="F295" s="180">
        <v>0</v>
      </c>
    </row>
    <row r="296" spans="1:6">
      <c r="A296" s="4" t="s">
        <v>2252</v>
      </c>
      <c r="B296" s="200">
        <v>268</v>
      </c>
      <c r="C296" s="179">
        <v>35090.262768000001</v>
      </c>
      <c r="D296" s="200">
        <v>0</v>
      </c>
      <c r="E296" s="179">
        <v>0</v>
      </c>
      <c r="F296" s="180">
        <v>0</v>
      </c>
    </row>
    <row r="297" spans="1:6">
      <c r="A297" s="4" t="s">
        <v>2213</v>
      </c>
      <c r="B297" s="200">
        <v>268</v>
      </c>
      <c r="C297" s="179">
        <v>35922.933069999999</v>
      </c>
      <c r="D297" s="200">
        <v>0</v>
      </c>
      <c r="E297" s="179">
        <v>0</v>
      </c>
      <c r="F297" s="180">
        <v>0</v>
      </c>
    </row>
    <row r="298" spans="1:6">
      <c r="A298" s="4" t="s">
        <v>1953</v>
      </c>
      <c r="B298" s="200">
        <v>268</v>
      </c>
      <c r="C298" s="179">
        <v>34420.03054</v>
      </c>
      <c r="D298" s="200">
        <v>0</v>
      </c>
      <c r="E298" s="179">
        <v>0</v>
      </c>
      <c r="F298" s="180">
        <v>0</v>
      </c>
    </row>
    <row r="299" spans="1:6">
      <c r="A299" s="4" t="s">
        <v>1980</v>
      </c>
      <c r="B299" s="200">
        <v>268</v>
      </c>
      <c r="C299" s="179">
        <v>35949.515195</v>
      </c>
      <c r="D299" s="200">
        <v>0</v>
      </c>
      <c r="E299" s="179">
        <v>0</v>
      </c>
      <c r="F299" s="180">
        <v>0</v>
      </c>
    </row>
    <row r="300" spans="1:6">
      <c r="A300" s="4" t="s">
        <v>979</v>
      </c>
      <c r="B300" s="200">
        <v>268</v>
      </c>
      <c r="C300" s="179">
        <v>35220.824015999999</v>
      </c>
      <c r="D300" s="200">
        <v>0</v>
      </c>
      <c r="E300" s="179">
        <v>0</v>
      </c>
      <c r="F300" s="180">
        <v>0</v>
      </c>
    </row>
    <row r="301" spans="1:6">
      <c r="A301" s="4" t="s">
        <v>2977</v>
      </c>
      <c r="B301" s="200">
        <v>268</v>
      </c>
      <c r="C301" s="179">
        <v>34745.331899999997</v>
      </c>
      <c r="D301" s="200">
        <v>0</v>
      </c>
      <c r="E301" s="179">
        <v>0</v>
      </c>
      <c r="F301" s="180">
        <v>0</v>
      </c>
    </row>
    <row r="302" spans="1:6">
      <c r="A302" s="4" t="s">
        <v>3022</v>
      </c>
      <c r="B302" s="200">
        <v>268</v>
      </c>
      <c r="C302" s="179">
        <v>34428.947447999999</v>
      </c>
      <c r="D302" s="200">
        <v>0</v>
      </c>
      <c r="E302" s="179">
        <v>0</v>
      </c>
      <c r="F302" s="180">
        <v>0</v>
      </c>
    </row>
    <row r="303" spans="1:6">
      <c r="A303" s="4" t="s">
        <v>3122</v>
      </c>
      <c r="B303" s="200">
        <v>268</v>
      </c>
      <c r="C303" s="179">
        <v>34981.527442999999</v>
      </c>
      <c r="D303" s="200">
        <v>0</v>
      </c>
      <c r="E303" s="179">
        <v>0</v>
      </c>
      <c r="F303" s="180">
        <v>0</v>
      </c>
    </row>
    <row r="304" spans="1:6">
      <c r="A304" s="4" t="s">
        <v>1031</v>
      </c>
      <c r="B304" s="200">
        <v>267</v>
      </c>
      <c r="C304" s="179">
        <v>35971.627896999998</v>
      </c>
      <c r="D304" s="200">
        <v>0</v>
      </c>
      <c r="E304" s="179">
        <v>0</v>
      </c>
      <c r="F304" s="180">
        <v>0</v>
      </c>
    </row>
    <row r="305" spans="1:6">
      <c r="A305" s="4" t="s">
        <v>1822</v>
      </c>
      <c r="B305" s="200">
        <v>267</v>
      </c>
      <c r="C305" s="179">
        <v>34304.027390000003</v>
      </c>
      <c r="D305" s="200">
        <v>0</v>
      </c>
      <c r="E305" s="179">
        <v>0</v>
      </c>
      <c r="F305" s="180">
        <v>0</v>
      </c>
    </row>
    <row r="306" spans="1:6">
      <c r="A306" s="4" t="s">
        <v>2117</v>
      </c>
      <c r="B306" s="200">
        <v>267</v>
      </c>
      <c r="C306" s="179">
        <v>35035.259877999997</v>
      </c>
      <c r="D306" s="200">
        <v>0</v>
      </c>
      <c r="E306" s="179">
        <v>0</v>
      </c>
      <c r="F306" s="180">
        <v>0</v>
      </c>
    </row>
    <row r="307" spans="1:6">
      <c r="A307" s="4" t="s">
        <v>2615</v>
      </c>
      <c r="B307" s="200">
        <v>267</v>
      </c>
      <c r="C307" s="179">
        <v>34800.021679999998</v>
      </c>
      <c r="D307" s="200">
        <v>0</v>
      </c>
      <c r="E307" s="179">
        <v>0</v>
      </c>
      <c r="F307" s="180">
        <v>0</v>
      </c>
    </row>
    <row r="308" spans="1:6">
      <c r="A308" s="4" t="s">
        <v>1043</v>
      </c>
      <c r="B308" s="200">
        <v>267</v>
      </c>
      <c r="C308" s="179">
        <v>35053.522996</v>
      </c>
      <c r="D308" s="200">
        <v>0</v>
      </c>
      <c r="E308" s="179">
        <v>0</v>
      </c>
      <c r="F308" s="180">
        <v>0</v>
      </c>
    </row>
    <row r="309" spans="1:6">
      <c r="A309" s="4" t="s">
        <v>2425</v>
      </c>
      <c r="B309" s="200">
        <v>267</v>
      </c>
      <c r="C309" s="179">
        <v>35082.227394000001</v>
      </c>
      <c r="D309" s="200">
        <v>0</v>
      </c>
      <c r="E309" s="179">
        <v>0</v>
      </c>
      <c r="F309" s="180">
        <v>0</v>
      </c>
    </row>
    <row r="310" spans="1:6">
      <c r="A310" s="4" t="s">
        <v>909</v>
      </c>
      <c r="B310" s="200">
        <v>267</v>
      </c>
      <c r="C310" s="179">
        <v>35715.920692</v>
      </c>
      <c r="D310" s="200">
        <v>0</v>
      </c>
      <c r="E310" s="179">
        <v>0</v>
      </c>
      <c r="F310" s="180">
        <v>0</v>
      </c>
    </row>
    <row r="311" spans="1:6">
      <c r="A311" s="4" t="s">
        <v>910</v>
      </c>
      <c r="B311" s="200">
        <v>267</v>
      </c>
      <c r="C311" s="179">
        <v>35593.741560000002</v>
      </c>
      <c r="D311" s="200">
        <v>0</v>
      </c>
      <c r="E311" s="179">
        <v>0</v>
      </c>
      <c r="F311" s="180">
        <v>0</v>
      </c>
    </row>
    <row r="312" spans="1:6">
      <c r="A312" s="4" t="s">
        <v>1157</v>
      </c>
      <c r="B312" s="200">
        <v>267</v>
      </c>
      <c r="C312" s="179">
        <v>34060.260674999998</v>
      </c>
      <c r="D312" s="200">
        <v>0</v>
      </c>
      <c r="E312" s="179">
        <v>0</v>
      </c>
      <c r="F312" s="180">
        <v>0</v>
      </c>
    </row>
    <row r="313" spans="1:6">
      <c r="A313" s="4" t="s">
        <v>2377</v>
      </c>
      <c r="B313" s="200">
        <v>267</v>
      </c>
      <c r="C313" s="179">
        <v>35827.699825000003</v>
      </c>
      <c r="D313" s="200">
        <v>0</v>
      </c>
      <c r="E313" s="179">
        <v>0</v>
      </c>
      <c r="F313" s="180">
        <v>0</v>
      </c>
    </row>
    <row r="314" spans="1:6">
      <c r="A314" s="4" t="s">
        <v>2803</v>
      </c>
      <c r="B314" s="200">
        <v>267</v>
      </c>
      <c r="C314" s="179">
        <v>35334.625230999998</v>
      </c>
      <c r="D314" s="200">
        <v>0</v>
      </c>
      <c r="E314" s="179">
        <v>0</v>
      </c>
      <c r="F314" s="180">
        <v>0</v>
      </c>
    </row>
    <row r="315" spans="1:6">
      <c r="A315" s="4" t="s">
        <v>1810</v>
      </c>
      <c r="B315" s="200">
        <v>267</v>
      </c>
      <c r="C315" s="179">
        <v>34995.917321000001</v>
      </c>
      <c r="D315" s="200">
        <v>0</v>
      </c>
      <c r="E315" s="179">
        <v>0</v>
      </c>
      <c r="F315" s="180">
        <v>0</v>
      </c>
    </row>
    <row r="316" spans="1:6">
      <c r="A316" s="4" t="s">
        <v>1999</v>
      </c>
      <c r="B316" s="200">
        <v>267</v>
      </c>
      <c r="C316" s="179">
        <v>34886.188053999998</v>
      </c>
      <c r="D316" s="200">
        <v>0</v>
      </c>
      <c r="E316" s="179">
        <v>0</v>
      </c>
      <c r="F316" s="180">
        <v>0</v>
      </c>
    </row>
    <row r="317" spans="1:6">
      <c r="A317" s="4" t="s">
        <v>2725</v>
      </c>
      <c r="B317" s="200">
        <v>267</v>
      </c>
      <c r="C317" s="179">
        <v>35054.457424</v>
      </c>
      <c r="D317" s="200">
        <v>0</v>
      </c>
      <c r="E317" s="179">
        <v>0</v>
      </c>
      <c r="F317" s="180">
        <v>0</v>
      </c>
    </row>
    <row r="318" spans="1:6">
      <c r="A318" s="4" t="s">
        <v>2426</v>
      </c>
      <c r="B318" s="200">
        <v>267</v>
      </c>
      <c r="C318" s="179">
        <v>35077.379354999997</v>
      </c>
      <c r="D318" s="200">
        <v>0</v>
      </c>
      <c r="E318" s="179">
        <v>0</v>
      </c>
      <c r="F318" s="180">
        <v>0</v>
      </c>
    </row>
    <row r="319" spans="1:6">
      <c r="A319" s="4" t="s">
        <v>2623</v>
      </c>
      <c r="B319" s="200">
        <v>267</v>
      </c>
      <c r="C319" s="179">
        <v>35058.918467000003</v>
      </c>
      <c r="D319" s="200">
        <v>0</v>
      </c>
      <c r="E319" s="179">
        <v>0</v>
      </c>
      <c r="F319" s="180">
        <v>0</v>
      </c>
    </row>
    <row r="320" spans="1:6">
      <c r="A320" s="4" t="s">
        <v>3054</v>
      </c>
      <c r="B320" s="200">
        <v>267</v>
      </c>
      <c r="C320" s="179">
        <v>34705.332671999997</v>
      </c>
      <c r="D320" s="200">
        <v>0</v>
      </c>
      <c r="E320" s="179">
        <v>0</v>
      </c>
      <c r="F320" s="180">
        <v>0</v>
      </c>
    </row>
    <row r="321" spans="1:6">
      <c r="A321" s="4" t="s">
        <v>927</v>
      </c>
      <c r="B321" s="200">
        <v>267</v>
      </c>
      <c r="C321" s="179">
        <v>35158.582662000001</v>
      </c>
      <c r="D321" s="200">
        <v>0</v>
      </c>
      <c r="E321" s="179">
        <v>0</v>
      </c>
      <c r="F321" s="180">
        <v>0</v>
      </c>
    </row>
    <row r="322" spans="1:6">
      <c r="A322" s="4" t="s">
        <v>1170</v>
      </c>
      <c r="B322" s="200">
        <v>267</v>
      </c>
      <c r="C322" s="179">
        <v>35584.852140000003</v>
      </c>
      <c r="D322" s="200">
        <v>0</v>
      </c>
      <c r="E322" s="179">
        <v>0</v>
      </c>
      <c r="F322" s="180">
        <v>0</v>
      </c>
    </row>
    <row r="323" spans="1:6">
      <c r="A323" s="4" t="s">
        <v>2017</v>
      </c>
      <c r="B323" s="200">
        <v>267</v>
      </c>
      <c r="C323" s="179">
        <v>34146.415768999999</v>
      </c>
      <c r="D323" s="200">
        <v>0</v>
      </c>
      <c r="E323" s="179">
        <v>0</v>
      </c>
      <c r="F323" s="180">
        <v>0</v>
      </c>
    </row>
    <row r="324" spans="1:6">
      <c r="A324" s="4" t="s">
        <v>851</v>
      </c>
      <c r="B324" s="200">
        <v>266</v>
      </c>
      <c r="C324" s="179">
        <v>33834.096731999998</v>
      </c>
      <c r="D324" s="200">
        <v>0</v>
      </c>
      <c r="E324" s="179">
        <v>0</v>
      </c>
      <c r="F324" s="180">
        <v>0</v>
      </c>
    </row>
    <row r="325" spans="1:6">
      <c r="A325" s="4" t="s">
        <v>939</v>
      </c>
      <c r="B325" s="200">
        <v>266</v>
      </c>
      <c r="C325" s="179">
        <v>35023.918440000001</v>
      </c>
      <c r="D325" s="200">
        <v>0</v>
      </c>
      <c r="E325" s="179">
        <v>0</v>
      </c>
      <c r="F325" s="180">
        <v>0</v>
      </c>
    </row>
    <row r="326" spans="1:6">
      <c r="A326" s="4" t="s">
        <v>944</v>
      </c>
      <c r="B326" s="200">
        <v>266</v>
      </c>
      <c r="C326" s="179">
        <v>34987.189539999999</v>
      </c>
      <c r="D326" s="200">
        <v>0</v>
      </c>
      <c r="E326" s="179">
        <v>0</v>
      </c>
      <c r="F326" s="180">
        <v>0</v>
      </c>
    </row>
    <row r="327" spans="1:6">
      <c r="A327" s="4" t="s">
        <v>2515</v>
      </c>
      <c r="B327" s="200">
        <v>266</v>
      </c>
      <c r="C327" s="179">
        <v>34091.318311000003</v>
      </c>
      <c r="D327" s="200">
        <v>0</v>
      </c>
      <c r="E327" s="179">
        <v>0</v>
      </c>
      <c r="F327" s="180">
        <v>0</v>
      </c>
    </row>
    <row r="328" spans="1:6">
      <c r="A328" s="4" t="s">
        <v>3107</v>
      </c>
      <c r="B328" s="200">
        <v>266</v>
      </c>
      <c r="C328" s="179">
        <v>35057.022499999999</v>
      </c>
      <c r="D328" s="200">
        <v>0</v>
      </c>
      <c r="E328" s="179">
        <v>0</v>
      </c>
      <c r="F328" s="180">
        <v>0</v>
      </c>
    </row>
    <row r="329" spans="1:6">
      <c r="A329" s="4" t="s">
        <v>2027</v>
      </c>
      <c r="B329" s="200">
        <v>266</v>
      </c>
      <c r="C329" s="179">
        <v>35707.640740000003</v>
      </c>
      <c r="D329" s="200">
        <v>0</v>
      </c>
      <c r="E329" s="179">
        <v>0</v>
      </c>
      <c r="F329" s="180">
        <v>0</v>
      </c>
    </row>
    <row r="330" spans="1:6">
      <c r="A330" s="4" t="s">
        <v>947</v>
      </c>
      <c r="B330" s="200">
        <v>266</v>
      </c>
      <c r="C330" s="179">
        <v>34925.477169999998</v>
      </c>
      <c r="D330" s="200">
        <v>0</v>
      </c>
      <c r="E330" s="179">
        <v>0</v>
      </c>
      <c r="F330" s="180">
        <v>0</v>
      </c>
    </row>
    <row r="331" spans="1:6">
      <c r="A331" s="4" t="s">
        <v>3026</v>
      </c>
      <c r="B331" s="200">
        <v>266</v>
      </c>
      <c r="C331" s="179">
        <v>35428.861408999997</v>
      </c>
      <c r="D331" s="200">
        <v>0</v>
      </c>
      <c r="E331" s="179">
        <v>0</v>
      </c>
      <c r="F331" s="180">
        <v>0</v>
      </c>
    </row>
    <row r="332" spans="1:6">
      <c r="A332" s="4" t="s">
        <v>990</v>
      </c>
      <c r="B332" s="200">
        <v>266</v>
      </c>
      <c r="C332" s="179">
        <v>35017.5723</v>
      </c>
      <c r="D332" s="200">
        <v>0</v>
      </c>
      <c r="E332" s="179">
        <v>0</v>
      </c>
      <c r="F332" s="180">
        <v>0</v>
      </c>
    </row>
    <row r="333" spans="1:6">
      <c r="A333" s="4" t="s">
        <v>3116</v>
      </c>
      <c r="B333" s="200">
        <v>266</v>
      </c>
      <c r="C333" s="179">
        <v>35446.705990000002</v>
      </c>
      <c r="D333" s="200">
        <v>0</v>
      </c>
      <c r="E333" s="179">
        <v>0</v>
      </c>
      <c r="F333" s="180">
        <v>0</v>
      </c>
    </row>
    <row r="334" spans="1:6">
      <c r="A334" s="4" t="s">
        <v>2713</v>
      </c>
      <c r="B334" s="200">
        <v>266</v>
      </c>
      <c r="C334" s="179">
        <v>34896.922804000002</v>
      </c>
      <c r="D334" s="200">
        <v>0</v>
      </c>
      <c r="E334" s="179">
        <v>0</v>
      </c>
      <c r="F334" s="180">
        <v>0</v>
      </c>
    </row>
    <row r="335" spans="1:6">
      <c r="A335" s="4" t="s">
        <v>2835</v>
      </c>
      <c r="B335" s="200">
        <v>266</v>
      </c>
      <c r="C335" s="179">
        <v>35082.720435000003</v>
      </c>
      <c r="D335" s="200">
        <v>0</v>
      </c>
      <c r="E335" s="179">
        <v>0</v>
      </c>
      <c r="F335" s="180">
        <v>0</v>
      </c>
    </row>
    <row r="336" spans="1:6">
      <c r="A336" s="4" t="s">
        <v>904</v>
      </c>
      <c r="B336" s="200">
        <v>266</v>
      </c>
      <c r="C336" s="179">
        <v>34686.153980000003</v>
      </c>
      <c r="D336" s="200">
        <v>0</v>
      </c>
      <c r="E336" s="179">
        <v>0</v>
      </c>
      <c r="F336" s="180">
        <v>0</v>
      </c>
    </row>
    <row r="337" spans="1:6">
      <c r="A337" s="4" t="s">
        <v>2094</v>
      </c>
      <c r="B337" s="200">
        <v>266</v>
      </c>
      <c r="C337" s="179">
        <v>34090.182487999999</v>
      </c>
      <c r="D337" s="200">
        <v>0</v>
      </c>
      <c r="E337" s="179">
        <v>0</v>
      </c>
      <c r="F337" s="180">
        <v>0</v>
      </c>
    </row>
    <row r="338" spans="1:6">
      <c r="A338" s="4" t="s">
        <v>1901</v>
      </c>
      <c r="B338" s="200">
        <v>266</v>
      </c>
      <c r="C338" s="179">
        <v>34306.488170999997</v>
      </c>
      <c r="D338" s="200">
        <v>0</v>
      </c>
      <c r="E338" s="179">
        <v>0</v>
      </c>
      <c r="F338" s="180">
        <v>0</v>
      </c>
    </row>
    <row r="339" spans="1:6">
      <c r="A339" s="4" t="s">
        <v>2438</v>
      </c>
      <c r="B339" s="200">
        <v>266</v>
      </c>
      <c r="C339" s="179">
        <v>35317.867290000002</v>
      </c>
      <c r="D339" s="200">
        <v>0</v>
      </c>
      <c r="E339" s="179">
        <v>0</v>
      </c>
      <c r="F339" s="180">
        <v>0</v>
      </c>
    </row>
    <row r="340" spans="1:6">
      <c r="A340" s="4" t="s">
        <v>3019</v>
      </c>
      <c r="B340" s="200">
        <v>266</v>
      </c>
      <c r="C340" s="179">
        <v>34864.511042999999</v>
      </c>
      <c r="D340" s="200">
        <v>0</v>
      </c>
      <c r="E340" s="179">
        <v>0</v>
      </c>
      <c r="F340" s="180">
        <v>0</v>
      </c>
    </row>
    <row r="341" spans="1:6">
      <c r="A341" s="4" t="s">
        <v>2826</v>
      </c>
      <c r="B341" s="200">
        <v>266</v>
      </c>
      <c r="C341" s="179">
        <v>34001.178598999999</v>
      </c>
      <c r="D341" s="200">
        <v>0</v>
      </c>
      <c r="E341" s="179">
        <v>0</v>
      </c>
      <c r="F341" s="180">
        <v>0</v>
      </c>
    </row>
    <row r="342" spans="1:6">
      <c r="A342" s="4" t="s">
        <v>1995</v>
      </c>
      <c r="B342" s="200">
        <v>266</v>
      </c>
      <c r="C342" s="179">
        <v>35153.135840000003</v>
      </c>
      <c r="D342" s="200">
        <v>0</v>
      </c>
      <c r="E342" s="179">
        <v>0</v>
      </c>
      <c r="F342" s="180">
        <v>0</v>
      </c>
    </row>
    <row r="343" spans="1:6">
      <c r="A343" s="4" t="s">
        <v>2541</v>
      </c>
      <c r="B343" s="200">
        <v>266</v>
      </c>
      <c r="C343" s="179">
        <v>35017.458860999999</v>
      </c>
      <c r="D343" s="200">
        <v>0</v>
      </c>
      <c r="E343" s="179">
        <v>0</v>
      </c>
      <c r="F343" s="180">
        <v>0</v>
      </c>
    </row>
    <row r="344" spans="1:6">
      <c r="A344" s="4" t="s">
        <v>2022</v>
      </c>
      <c r="B344" s="200">
        <v>266</v>
      </c>
      <c r="C344" s="179">
        <v>35044.84332</v>
      </c>
      <c r="D344" s="200">
        <v>0</v>
      </c>
      <c r="E344" s="179">
        <v>0</v>
      </c>
      <c r="F344" s="180">
        <v>0</v>
      </c>
    </row>
    <row r="345" spans="1:6">
      <c r="A345" s="4" t="s">
        <v>2632</v>
      </c>
      <c r="B345" s="200">
        <v>266</v>
      </c>
      <c r="C345" s="179">
        <v>34708.045811999997</v>
      </c>
      <c r="D345" s="200">
        <v>0</v>
      </c>
      <c r="E345" s="179">
        <v>0</v>
      </c>
      <c r="F345" s="180">
        <v>0</v>
      </c>
    </row>
    <row r="346" spans="1:6">
      <c r="A346" s="4" t="s">
        <v>1911</v>
      </c>
      <c r="B346" s="200">
        <v>266</v>
      </c>
      <c r="C346" s="179">
        <v>34970.623033999997</v>
      </c>
      <c r="D346" s="200">
        <v>0</v>
      </c>
      <c r="E346" s="179">
        <v>0</v>
      </c>
      <c r="F346" s="180">
        <v>0</v>
      </c>
    </row>
    <row r="347" spans="1:6">
      <c r="A347" s="4" t="s">
        <v>2004</v>
      </c>
      <c r="B347" s="200">
        <v>266</v>
      </c>
      <c r="C347" s="179">
        <v>34151.034679999997</v>
      </c>
      <c r="D347" s="200">
        <v>0</v>
      </c>
      <c r="E347" s="179">
        <v>0</v>
      </c>
      <c r="F347" s="180">
        <v>0</v>
      </c>
    </row>
    <row r="348" spans="1:6">
      <c r="A348" s="4" t="s">
        <v>1968</v>
      </c>
      <c r="B348" s="200">
        <v>266</v>
      </c>
      <c r="C348" s="179">
        <v>34092.756247999998</v>
      </c>
      <c r="D348" s="200">
        <v>0</v>
      </c>
      <c r="E348" s="179">
        <v>0</v>
      </c>
      <c r="F348" s="180">
        <v>0</v>
      </c>
    </row>
    <row r="349" spans="1:6">
      <c r="A349" s="4" t="s">
        <v>1928</v>
      </c>
      <c r="B349" s="200">
        <v>266</v>
      </c>
      <c r="C349" s="179">
        <v>34925.511184000003</v>
      </c>
      <c r="D349" s="200">
        <v>0</v>
      </c>
      <c r="E349" s="179">
        <v>0</v>
      </c>
      <c r="F349" s="180">
        <v>0</v>
      </c>
    </row>
    <row r="350" spans="1:6">
      <c r="A350" s="4" t="s">
        <v>2421</v>
      </c>
      <c r="B350" s="200">
        <v>266</v>
      </c>
      <c r="C350" s="179">
        <v>35035.416891000001</v>
      </c>
      <c r="D350" s="200">
        <v>0</v>
      </c>
      <c r="E350" s="179">
        <v>0</v>
      </c>
      <c r="F350" s="180">
        <v>0</v>
      </c>
    </row>
    <row r="351" spans="1:6">
      <c r="A351" s="4" t="s">
        <v>2516</v>
      </c>
      <c r="B351" s="200">
        <v>266</v>
      </c>
      <c r="C351" s="179">
        <v>35029.929099000001</v>
      </c>
      <c r="D351" s="200">
        <v>0</v>
      </c>
      <c r="E351" s="179">
        <v>0</v>
      </c>
      <c r="F351" s="180">
        <v>0</v>
      </c>
    </row>
    <row r="352" spans="1:6">
      <c r="A352" s="4" t="s">
        <v>2863</v>
      </c>
      <c r="B352" s="200">
        <v>266</v>
      </c>
      <c r="C352" s="179">
        <v>35454.425970999997</v>
      </c>
      <c r="D352" s="200">
        <v>0</v>
      </c>
      <c r="E352" s="179">
        <v>0</v>
      </c>
      <c r="F352" s="180">
        <v>0</v>
      </c>
    </row>
    <row r="353" spans="1:6">
      <c r="A353" s="4" t="s">
        <v>2768</v>
      </c>
      <c r="B353" s="200">
        <v>266</v>
      </c>
      <c r="C353" s="179">
        <v>33764.035873000001</v>
      </c>
      <c r="D353" s="200">
        <v>0</v>
      </c>
      <c r="E353" s="179">
        <v>0</v>
      </c>
      <c r="F353" s="180">
        <v>0</v>
      </c>
    </row>
    <row r="354" spans="1:6">
      <c r="A354" s="4" t="s">
        <v>3108</v>
      </c>
      <c r="B354" s="200">
        <v>266</v>
      </c>
      <c r="C354" s="179">
        <v>35136.200900000003</v>
      </c>
      <c r="D354" s="200">
        <v>0</v>
      </c>
      <c r="E354" s="179">
        <v>0</v>
      </c>
      <c r="F354" s="180">
        <v>0</v>
      </c>
    </row>
    <row r="355" spans="1:6">
      <c r="A355" s="4" t="s">
        <v>2899</v>
      </c>
      <c r="B355" s="200">
        <v>266</v>
      </c>
      <c r="C355" s="179">
        <v>34884.319116999999</v>
      </c>
      <c r="D355" s="200">
        <v>0</v>
      </c>
      <c r="E355" s="179">
        <v>0</v>
      </c>
      <c r="F355" s="180">
        <v>0</v>
      </c>
    </row>
    <row r="356" spans="1:6">
      <c r="A356" s="4" t="s">
        <v>2958</v>
      </c>
      <c r="B356" s="200">
        <v>266</v>
      </c>
      <c r="C356" s="179">
        <v>34873.452539999998</v>
      </c>
      <c r="D356" s="200">
        <v>0</v>
      </c>
      <c r="E356" s="179">
        <v>0</v>
      </c>
      <c r="F356" s="180">
        <v>0</v>
      </c>
    </row>
    <row r="357" spans="1:6">
      <c r="A357" s="4" t="s">
        <v>1189</v>
      </c>
      <c r="B357" s="200">
        <v>266</v>
      </c>
      <c r="C357" s="179">
        <v>34269.277332999998</v>
      </c>
      <c r="D357" s="200">
        <v>0</v>
      </c>
      <c r="E357" s="179">
        <v>0</v>
      </c>
      <c r="F357" s="180">
        <v>0</v>
      </c>
    </row>
    <row r="358" spans="1:6">
      <c r="A358" s="4" t="s">
        <v>2011</v>
      </c>
      <c r="B358" s="200">
        <v>266</v>
      </c>
      <c r="C358" s="179">
        <v>34120.914435999999</v>
      </c>
      <c r="D358" s="200">
        <v>0</v>
      </c>
      <c r="E358" s="179">
        <v>0</v>
      </c>
      <c r="F358" s="180">
        <v>0</v>
      </c>
    </row>
    <row r="359" spans="1:6">
      <c r="A359" s="4" t="s">
        <v>2620</v>
      </c>
      <c r="B359" s="200">
        <v>266</v>
      </c>
      <c r="C359" s="179">
        <v>34763.145335000001</v>
      </c>
      <c r="D359" s="200">
        <v>0</v>
      </c>
      <c r="E359" s="179">
        <v>0</v>
      </c>
      <c r="F359" s="180">
        <v>0</v>
      </c>
    </row>
    <row r="360" spans="1:6">
      <c r="A360" s="4" t="s">
        <v>3100</v>
      </c>
      <c r="B360" s="200">
        <v>266</v>
      </c>
      <c r="C360" s="179">
        <v>31958.01641</v>
      </c>
      <c r="D360" s="200">
        <v>0</v>
      </c>
      <c r="E360" s="179">
        <v>0</v>
      </c>
      <c r="F360" s="180">
        <v>0</v>
      </c>
    </row>
    <row r="361" spans="1:6">
      <c r="A361" s="4" t="s">
        <v>2980</v>
      </c>
      <c r="B361" s="200">
        <v>266</v>
      </c>
      <c r="C361" s="179">
        <v>35007.212522000002</v>
      </c>
      <c r="D361" s="200">
        <v>0</v>
      </c>
      <c r="E361" s="179">
        <v>0</v>
      </c>
      <c r="F361" s="180">
        <v>0</v>
      </c>
    </row>
    <row r="362" spans="1:6">
      <c r="A362" s="4" t="s">
        <v>2817</v>
      </c>
      <c r="B362" s="200">
        <v>266</v>
      </c>
      <c r="C362" s="179">
        <v>34990.572455000001</v>
      </c>
      <c r="D362" s="200">
        <v>0</v>
      </c>
      <c r="E362" s="179">
        <v>0</v>
      </c>
      <c r="F362" s="180">
        <v>0</v>
      </c>
    </row>
    <row r="363" spans="1:6">
      <c r="A363" s="4" t="s">
        <v>2864</v>
      </c>
      <c r="B363" s="200">
        <v>266</v>
      </c>
      <c r="C363" s="179">
        <v>34614.612007999996</v>
      </c>
      <c r="D363" s="200">
        <v>0</v>
      </c>
      <c r="E363" s="179">
        <v>0</v>
      </c>
      <c r="F363" s="180">
        <v>0</v>
      </c>
    </row>
    <row r="364" spans="1:6">
      <c r="A364" s="4" t="s">
        <v>1913</v>
      </c>
      <c r="B364" s="200">
        <v>266</v>
      </c>
      <c r="C364" s="179">
        <v>34875.165281000001</v>
      </c>
      <c r="D364" s="200">
        <v>0</v>
      </c>
      <c r="E364" s="179">
        <v>0</v>
      </c>
      <c r="F364" s="180">
        <v>0</v>
      </c>
    </row>
    <row r="365" spans="1:6">
      <c r="A365" s="4" t="s">
        <v>2272</v>
      </c>
      <c r="B365" s="200">
        <v>266</v>
      </c>
      <c r="C365" s="179">
        <v>34933.351821999997</v>
      </c>
      <c r="D365" s="200">
        <v>0</v>
      </c>
      <c r="E365" s="179">
        <v>0</v>
      </c>
      <c r="F365" s="180">
        <v>0</v>
      </c>
    </row>
    <row r="366" spans="1:6">
      <c r="A366" s="4" t="s">
        <v>2776</v>
      </c>
      <c r="B366" s="200">
        <v>266</v>
      </c>
      <c r="C366" s="179">
        <v>34062.466374000003</v>
      </c>
      <c r="D366" s="200">
        <v>0</v>
      </c>
      <c r="E366" s="179">
        <v>0</v>
      </c>
      <c r="F366" s="180">
        <v>0</v>
      </c>
    </row>
    <row r="367" spans="1:6">
      <c r="A367" s="4" t="s">
        <v>2563</v>
      </c>
      <c r="B367" s="200">
        <v>266</v>
      </c>
      <c r="C367" s="179">
        <v>34778.724547999998</v>
      </c>
      <c r="D367" s="200">
        <v>0</v>
      </c>
      <c r="E367" s="179">
        <v>0</v>
      </c>
      <c r="F367" s="180">
        <v>0</v>
      </c>
    </row>
    <row r="368" spans="1:6">
      <c r="A368" s="4" t="s">
        <v>2119</v>
      </c>
      <c r="B368" s="200">
        <v>266</v>
      </c>
      <c r="C368" s="179">
        <v>34328.999250000001</v>
      </c>
      <c r="D368" s="200">
        <v>0</v>
      </c>
      <c r="E368" s="179">
        <v>0</v>
      </c>
      <c r="F368" s="180">
        <v>0</v>
      </c>
    </row>
    <row r="369" spans="1:6">
      <c r="A369" s="4" t="s">
        <v>2772</v>
      </c>
      <c r="B369" s="200">
        <v>266</v>
      </c>
      <c r="C369" s="179">
        <v>34060.691892000003</v>
      </c>
      <c r="D369" s="200">
        <v>0</v>
      </c>
      <c r="E369" s="179">
        <v>0</v>
      </c>
      <c r="F369" s="180">
        <v>0</v>
      </c>
    </row>
    <row r="370" spans="1:6">
      <c r="A370" s="4" t="s">
        <v>928</v>
      </c>
      <c r="B370" s="200">
        <v>266</v>
      </c>
      <c r="C370" s="179">
        <v>34994.613769000003</v>
      </c>
      <c r="D370" s="200">
        <v>0</v>
      </c>
      <c r="E370" s="179">
        <v>0</v>
      </c>
      <c r="F370" s="180">
        <v>0</v>
      </c>
    </row>
    <row r="371" spans="1:6">
      <c r="A371" s="4" t="s">
        <v>2054</v>
      </c>
      <c r="B371" s="200">
        <v>266</v>
      </c>
      <c r="C371" s="179">
        <v>35243.657709999999</v>
      </c>
      <c r="D371" s="200">
        <v>0</v>
      </c>
      <c r="E371" s="179">
        <v>0</v>
      </c>
      <c r="F371" s="180">
        <v>0</v>
      </c>
    </row>
    <row r="372" spans="1:6">
      <c r="A372" s="4" t="s">
        <v>2375</v>
      </c>
      <c r="B372" s="200">
        <v>266</v>
      </c>
      <c r="C372" s="179">
        <v>35270.476859000002</v>
      </c>
      <c r="D372" s="200">
        <v>0</v>
      </c>
      <c r="E372" s="179">
        <v>0</v>
      </c>
      <c r="F372" s="180">
        <v>0</v>
      </c>
    </row>
    <row r="373" spans="1:6">
      <c r="A373" s="4" t="s">
        <v>1841</v>
      </c>
      <c r="B373" s="200">
        <v>266</v>
      </c>
      <c r="C373" s="179">
        <v>34738.091395000003</v>
      </c>
      <c r="D373" s="200">
        <v>0</v>
      </c>
      <c r="E373" s="179">
        <v>0</v>
      </c>
      <c r="F373" s="180">
        <v>0</v>
      </c>
    </row>
    <row r="374" spans="1:6">
      <c r="A374" s="4" t="s">
        <v>1920</v>
      </c>
      <c r="B374" s="200">
        <v>266</v>
      </c>
      <c r="C374" s="179">
        <v>35142.966174000001</v>
      </c>
      <c r="D374" s="200">
        <v>0</v>
      </c>
      <c r="E374" s="179">
        <v>0</v>
      </c>
      <c r="F374" s="180">
        <v>0</v>
      </c>
    </row>
    <row r="375" spans="1:6">
      <c r="A375" s="4" t="s">
        <v>2100</v>
      </c>
      <c r="B375" s="200">
        <v>266</v>
      </c>
      <c r="C375" s="179">
        <v>35377.198371999999</v>
      </c>
      <c r="D375" s="200">
        <v>0</v>
      </c>
      <c r="E375" s="179">
        <v>0</v>
      </c>
      <c r="F375" s="180">
        <v>0</v>
      </c>
    </row>
    <row r="376" spans="1:6">
      <c r="A376" s="4" t="s">
        <v>1098</v>
      </c>
      <c r="B376" s="200">
        <v>266</v>
      </c>
      <c r="C376" s="179">
        <v>35008.841543000002</v>
      </c>
      <c r="D376" s="200">
        <v>0</v>
      </c>
      <c r="E376" s="179">
        <v>0</v>
      </c>
      <c r="F376" s="180">
        <v>0</v>
      </c>
    </row>
    <row r="377" spans="1:6">
      <c r="A377" s="4" t="s">
        <v>2935</v>
      </c>
      <c r="B377" s="200">
        <v>266</v>
      </c>
      <c r="C377" s="179">
        <v>34847.118941000001</v>
      </c>
      <c r="D377" s="200">
        <v>0</v>
      </c>
      <c r="E377" s="179">
        <v>0</v>
      </c>
      <c r="F377" s="180">
        <v>0</v>
      </c>
    </row>
    <row r="378" spans="1:6">
      <c r="A378" s="4" t="s">
        <v>1881</v>
      </c>
      <c r="B378" s="200">
        <v>266</v>
      </c>
      <c r="C378" s="179">
        <v>35025.251338000002</v>
      </c>
      <c r="D378" s="200">
        <v>0</v>
      </c>
      <c r="E378" s="179">
        <v>0</v>
      </c>
      <c r="F378" s="180">
        <v>0</v>
      </c>
    </row>
    <row r="379" spans="1:6">
      <c r="A379" s="4" t="s">
        <v>1840</v>
      </c>
      <c r="B379" s="200">
        <v>266</v>
      </c>
      <c r="C379" s="179">
        <v>34083.109639000002</v>
      </c>
      <c r="D379" s="200">
        <v>0</v>
      </c>
      <c r="E379" s="179">
        <v>0</v>
      </c>
      <c r="F379" s="180">
        <v>0</v>
      </c>
    </row>
    <row r="380" spans="1:6">
      <c r="A380" s="4" t="s">
        <v>2362</v>
      </c>
      <c r="B380" s="200">
        <v>266</v>
      </c>
      <c r="C380" s="179">
        <v>35083.226363000002</v>
      </c>
      <c r="D380" s="200">
        <v>0</v>
      </c>
      <c r="E380" s="179">
        <v>0</v>
      </c>
      <c r="F380" s="180">
        <v>0</v>
      </c>
    </row>
    <row r="381" spans="1:6">
      <c r="A381" s="4" t="s">
        <v>969</v>
      </c>
      <c r="B381" s="200">
        <v>266</v>
      </c>
      <c r="C381" s="179">
        <v>35084.597623000001</v>
      </c>
      <c r="D381" s="200">
        <v>0</v>
      </c>
      <c r="E381" s="179">
        <v>0</v>
      </c>
      <c r="F381" s="180">
        <v>0</v>
      </c>
    </row>
    <row r="382" spans="1:6">
      <c r="A382" s="4" t="s">
        <v>2110</v>
      </c>
      <c r="B382" s="200">
        <v>266</v>
      </c>
      <c r="C382" s="179">
        <v>34265.035080000001</v>
      </c>
      <c r="D382" s="200">
        <v>0</v>
      </c>
      <c r="E382" s="179">
        <v>0</v>
      </c>
      <c r="F382" s="180">
        <v>0</v>
      </c>
    </row>
    <row r="383" spans="1:6">
      <c r="A383" s="4" t="s">
        <v>972</v>
      </c>
      <c r="B383" s="200">
        <v>266</v>
      </c>
      <c r="C383" s="179">
        <v>35015.617990999999</v>
      </c>
      <c r="D383" s="200">
        <v>0</v>
      </c>
      <c r="E383" s="179">
        <v>0</v>
      </c>
      <c r="F383" s="180">
        <v>0</v>
      </c>
    </row>
    <row r="384" spans="1:6">
      <c r="A384" s="4" t="s">
        <v>2893</v>
      </c>
      <c r="B384" s="200">
        <v>266</v>
      </c>
      <c r="C384" s="179">
        <v>34893.871764000003</v>
      </c>
      <c r="D384" s="200">
        <v>0</v>
      </c>
      <c r="E384" s="179">
        <v>0</v>
      </c>
      <c r="F384" s="180">
        <v>0</v>
      </c>
    </row>
    <row r="385" spans="1:6">
      <c r="A385" s="4" t="s">
        <v>1027</v>
      </c>
      <c r="B385" s="200">
        <v>266</v>
      </c>
      <c r="C385" s="179">
        <v>35089.385843999997</v>
      </c>
      <c r="D385" s="200">
        <v>0</v>
      </c>
      <c r="E385" s="179">
        <v>0</v>
      </c>
      <c r="F385" s="180">
        <v>0</v>
      </c>
    </row>
    <row r="386" spans="1:6">
      <c r="A386" s="4" t="s">
        <v>1117</v>
      </c>
      <c r="B386" s="200">
        <v>266</v>
      </c>
      <c r="C386" s="179">
        <v>35142.104216</v>
      </c>
      <c r="D386" s="200">
        <v>0</v>
      </c>
      <c r="E386" s="179">
        <v>0</v>
      </c>
      <c r="F386" s="180">
        <v>0</v>
      </c>
    </row>
    <row r="387" spans="1:6">
      <c r="A387" s="4" t="s">
        <v>1119</v>
      </c>
      <c r="B387" s="200">
        <v>266</v>
      </c>
      <c r="C387" s="179">
        <v>35040.774922999997</v>
      </c>
      <c r="D387" s="200">
        <v>0</v>
      </c>
      <c r="E387" s="179">
        <v>0</v>
      </c>
      <c r="F387" s="180">
        <v>0</v>
      </c>
    </row>
    <row r="388" spans="1:6">
      <c r="A388" s="4" t="s">
        <v>2413</v>
      </c>
      <c r="B388" s="200">
        <v>266</v>
      </c>
      <c r="C388" s="179">
        <v>34988.941088</v>
      </c>
      <c r="D388" s="200">
        <v>0</v>
      </c>
      <c r="E388" s="179">
        <v>0</v>
      </c>
      <c r="F388" s="180">
        <v>0</v>
      </c>
    </row>
    <row r="389" spans="1:6">
      <c r="A389" s="4" t="s">
        <v>1123</v>
      </c>
      <c r="B389" s="200">
        <v>266</v>
      </c>
      <c r="C389" s="179">
        <v>35037.93507</v>
      </c>
      <c r="D389" s="200">
        <v>0</v>
      </c>
      <c r="E389" s="179">
        <v>0</v>
      </c>
      <c r="F389" s="180">
        <v>0</v>
      </c>
    </row>
    <row r="390" spans="1:6">
      <c r="A390" s="4" t="s">
        <v>2690</v>
      </c>
      <c r="B390" s="200">
        <v>266</v>
      </c>
      <c r="C390" s="179">
        <v>35048.591380999998</v>
      </c>
      <c r="D390" s="200">
        <v>0</v>
      </c>
      <c r="E390" s="179">
        <v>0</v>
      </c>
      <c r="F390" s="180">
        <v>0</v>
      </c>
    </row>
    <row r="391" spans="1:6">
      <c r="A391" s="4" t="s">
        <v>1124</v>
      </c>
      <c r="B391" s="200">
        <v>266</v>
      </c>
      <c r="C391" s="179">
        <v>34944.837643999999</v>
      </c>
      <c r="D391" s="200">
        <v>0</v>
      </c>
      <c r="E391" s="179">
        <v>0</v>
      </c>
      <c r="F391" s="180">
        <v>0</v>
      </c>
    </row>
    <row r="392" spans="1:6">
      <c r="A392" s="4" t="s">
        <v>3047</v>
      </c>
      <c r="B392" s="200">
        <v>266</v>
      </c>
      <c r="C392" s="179">
        <v>34699.562601999998</v>
      </c>
      <c r="D392" s="200">
        <v>0</v>
      </c>
      <c r="E392" s="179">
        <v>0</v>
      </c>
      <c r="F392" s="180">
        <v>0</v>
      </c>
    </row>
    <row r="393" spans="1:6">
      <c r="A393" s="4" t="s">
        <v>878</v>
      </c>
      <c r="B393" s="200">
        <v>266</v>
      </c>
      <c r="C393" s="179">
        <v>34943.405301999999</v>
      </c>
      <c r="D393" s="200">
        <v>0</v>
      </c>
      <c r="E393" s="179">
        <v>0</v>
      </c>
      <c r="F393" s="180">
        <v>0</v>
      </c>
    </row>
    <row r="394" spans="1:6">
      <c r="A394" s="4" t="s">
        <v>2193</v>
      </c>
      <c r="B394" s="200">
        <v>266</v>
      </c>
      <c r="C394" s="179">
        <v>34754.804853000001</v>
      </c>
      <c r="D394" s="200">
        <v>0</v>
      </c>
      <c r="E394" s="179">
        <v>0</v>
      </c>
      <c r="F394" s="180">
        <v>0</v>
      </c>
    </row>
    <row r="395" spans="1:6">
      <c r="A395" s="4" t="s">
        <v>1128</v>
      </c>
      <c r="B395" s="200">
        <v>266</v>
      </c>
      <c r="C395" s="179">
        <v>35073.921750000001</v>
      </c>
      <c r="D395" s="200">
        <v>0</v>
      </c>
      <c r="E395" s="179">
        <v>0</v>
      </c>
      <c r="F395" s="180">
        <v>0</v>
      </c>
    </row>
    <row r="396" spans="1:6">
      <c r="A396" s="4" t="s">
        <v>2046</v>
      </c>
      <c r="B396" s="200">
        <v>266</v>
      </c>
      <c r="C396" s="179">
        <v>34104.696900000003</v>
      </c>
      <c r="D396" s="200">
        <v>0</v>
      </c>
      <c r="E396" s="179">
        <v>0</v>
      </c>
      <c r="F396" s="180">
        <v>0</v>
      </c>
    </row>
    <row r="397" spans="1:6">
      <c r="A397" s="4" t="s">
        <v>2636</v>
      </c>
      <c r="B397" s="200">
        <v>265</v>
      </c>
      <c r="C397" s="179">
        <v>34131.366922000001</v>
      </c>
      <c r="D397" s="200">
        <v>0</v>
      </c>
      <c r="E397" s="179">
        <v>0</v>
      </c>
      <c r="F397" s="180">
        <v>0</v>
      </c>
    </row>
    <row r="398" spans="1:6">
      <c r="A398" s="4" t="s">
        <v>2524</v>
      </c>
      <c r="B398" s="200">
        <v>265</v>
      </c>
      <c r="C398" s="179">
        <v>34525.424891000002</v>
      </c>
      <c r="D398" s="200">
        <v>0</v>
      </c>
      <c r="E398" s="179">
        <v>0</v>
      </c>
      <c r="F398" s="180">
        <v>0</v>
      </c>
    </row>
    <row r="399" spans="1:6">
      <c r="A399" s="4" t="s">
        <v>2064</v>
      </c>
      <c r="B399" s="200">
        <v>265</v>
      </c>
      <c r="C399" s="179">
        <v>35005.634660000003</v>
      </c>
      <c r="D399" s="200">
        <v>0</v>
      </c>
      <c r="E399" s="179">
        <v>0</v>
      </c>
      <c r="F399" s="180">
        <v>0</v>
      </c>
    </row>
    <row r="400" spans="1:6">
      <c r="A400" s="4" t="s">
        <v>2058</v>
      </c>
      <c r="B400" s="200">
        <v>265</v>
      </c>
      <c r="C400" s="179">
        <v>34141.928538</v>
      </c>
      <c r="D400" s="200">
        <v>0</v>
      </c>
      <c r="E400" s="179">
        <v>0</v>
      </c>
      <c r="F400" s="180">
        <v>0</v>
      </c>
    </row>
    <row r="401" spans="1:6">
      <c r="A401" s="4" t="s">
        <v>2268</v>
      </c>
      <c r="B401" s="200">
        <v>265</v>
      </c>
      <c r="C401" s="179">
        <v>34979.657027000001</v>
      </c>
      <c r="D401" s="200">
        <v>0</v>
      </c>
      <c r="E401" s="179">
        <v>0</v>
      </c>
      <c r="F401" s="180">
        <v>0</v>
      </c>
    </row>
    <row r="402" spans="1:6">
      <c r="A402" s="4" t="s">
        <v>2214</v>
      </c>
      <c r="B402" s="200">
        <v>265</v>
      </c>
      <c r="C402" s="179">
        <v>34073.991800000003</v>
      </c>
      <c r="D402" s="200">
        <v>0</v>
      </c>
      <c r="E402" s="179">
        <v>0</v>
      </c>
      <c r="F402" s="180">
        <v>0</v>
      </c>
    </row>
    <row r="403" spans="1:6">
      <c r="A403" s="4" t="s">
        <v>2275</v>
      </c>
      <c r="B403" s="200">
        <v>265</v>
      </c>
      <c r="C403" s="179">
        <v>34612.599513000001</v>
      </c>
      <c r="D403" s="200">
        <v>0</v>
      </c>
      <c r="E403" s="179">
        <v>0</v>
      </c>
      <c r="F403" s="180">
        <v>0</v>
      </c>
    </row>
    <row r="404" spans="1:6">
      <c r="A404" s="4" t="s">
        <v>1871</v>
      </c>
      <c r="B404" s="200">
        <v>265</v>
      </c>
      <c r="C404" s="179">
        <v>34099.514236000003</v>
      </c>
      <c r="D404" s="200">
        <v>0</v>
      </c>
      <c r="E404" s="179">
        <v>0</v>
      </c>
      <c r="F404" s="180">
        <v>0</v>
      </c>
    </row>
    <row r="405" spans="1:6">
      <c r="A405" s="4" t="s">
        <v>2150</v>
      </c>
      <c r="B405" s="200">
        <v>265</v>
      </c>
      <c r="C405" s="179">
        <v>35245.562880999998</v>
      </c>
      <c r="D405" s="200">
        <v>0</v>
      </c>
      <c r="E405" s="179">
        <v>0</v>
      </c>
      <c r="F405" s="180">
        <v>0</v>
      </c>
    </row>
    <row r="406" spans="1:6">
      <c r="A406" s="4" t="s">
        <v>2729</v>
      </c>
      <c r="B406" s="200">
        <v>265</v>
      </c>
      <c r="C406" s="179">
        <v>35135.693899999998</v>
      </c>
      <c r="D406" s="200">
        <v>0</v>
      </c>
      <c r="E406" s="179">
        <v>0</v>
      </c>
      <c r="F406" s="180">
        <v>0</v>
      </c>
    </row>
    <row r="407" spans="1:6">
      <c r="A407" s="4" t="s">
        <v>2025</v>
      </c>
      <c r="B407" s="200">
        <v>265</v>
      </c>
      <c r="C407" s="179">
        <v>33979.331732999999</v>
      </c>
      <c r="D407" s="200">
        <v>0</v>
      </c>
      <c r="E407" s="179">
        <v>0</v>
      </c>
      <c r="F407" s="180">
        <v>0</v>
      </c>
    </row>
    <row r="408" spans="1:6">
      <c r="A408" s="4" t="s">
        <v>2657</v>
      </c>
      <c r="B408" s="200">
        <v>265</v>
      </c>
      <c r="C408" s="179">
        <v>34608.915654999997</v>
      </c>
      <c r="D408" s="200">
        <v>0</v>
      </c>
      <c r="E408" s="179">
        <v>0</v>
      </c>
      <c r="F408" s="180">
        <v>0</v>
      </c>
    </row>
    <row r="409" spans="1:6">
      <c r="A409" s="4" t="s">
        <v>2902</v>
      </c>
      <c r="B409" s="200">
        <v>265</v>
      </c>
      <c r="C409" s="179">
        <v>34845.878879000004</v>
      </c>
      <c r="D409" s="200">
        <v>0</v>
      </c>
      <c r="E409" s="179">
        <v>0</v>
      </c>
      <c r="F409" s="180">
        <v>0</v>
      </c>
    </row>
    <row r="410" spans="1:6">
      <c r="A410" s="4" t="s">
        <v>2797</v>
      </c>
      <c r="B410" s="200">
        <v>265</v>
      </c>
      <c r="C410" s="179">
        <v>34211.185870000001</v>
      </c>
      <c r="D410" s="200">
        <v>0</v>
      </c>
      <c r="E410" s="179">
        <v>0</v>
      </c>
      <c r="F410" s="180">
        <v>0</v>
      </c>
    </row>
    <row r="411" spans="1:6">
      <c r="A411" s="4" t="s">
        <v>1929</v>
      </c>
      <c r="B411" s="200">
        <v>265</v>
      </c>
      <c r="C411" s="179">
        <v>35003.249247</v>
      </c>
      <c r="D411" s="200">
        <v>0</v>
      </c>
      <c r="E411" s="179">
        <v>0</v>
      </c>
      <c r="F411" s="180">
        <v>0</v>
      </c>
    </row>
    <row r="412" spans="1:6">
      <c r="A412" s="4" t="s">
        <v>2207</v>
      </c>
      <c r="B412" s="200">
        <v>265</v>
      </c>
      <c r="C412" s="179">
        <v>34053.343999999997</v>
      </c>
      <c r="D412" s="200">
        <v>0</v>
      </c>
      <c r="E412" s="179">
        <v>0</v>
      </c>
      <c r="F412" s="180">
        <v>0</v>
      </c>
    </row>
    <row r="413" spans="1:6">
      <c r="A413" s="4" t="s">
        <v>919</v>
      </c>
      <c r="B413" s="200">
        <v>265</v>
      </c>
      <c r="C413" s="179">
        <v>35040.334869999999</v>
      </c>
      <c r="D413" s="200">
        <v>0</v>
      </c>
      <c r="E413" s="179">
        <v>0</v>
      </c>
      <c r="F413" s="180">
        <v>0</v>
      </c>
    </row>
    <row r="414" spans="1:6">
      <c r="A414" s="4" t="s">
        <v>1934</v>
      </c>
      <c r="B414" s="200">
        <v>265</v>
      </c>
      <c r="C414" s="179">
        <v>33495.871513999999</v>
      </c>
      <c r="D414" s="200">
        <v>0</v>
      </c>
      <c r="E414" s="179">
        <v>0</v>
      </c>
      <c r="F414" s="180">
        <v>0</v>
      </c>
    </row>
    <row r="415" spans="1:6">
      <c r="A415" s="4" t="s">
        <v>2189</v>
      </c>
      <c r="B415" s="200">
        <v>265</v>
      </c>
      <c r="C415" s="179">
        <v>34053.977509999997</v>
      </c>
      <c r="D415" s="200">
        <v>0</v>
      </c>
      <c r="E415" s="179">
        <v>0</v>
      </c>
      <c r="F415" s="180">
        <v>0</v>
      </c>
    </row>
    <row r="416" spans="1:6">
      <c r="A416" s="4" t="s">
        <v>2858</v>
      </c>
      <c r="B416" s="200">
        <v>265</v>
      </c>
      <c r="C416" s="179">
        <v>34019.222838000002</v>
      </c>
      <c r="D416" s="200">
        <v>0</v>
      </c>
      <c r="E416" s="179">
        <v>0</v>
      </c>
      <c r="F416" s="180">
        <v>0</v>
      </c>
    </row>
    <row r="417" spans="1:6">
      <c r="A417" s="4" t="s">
        <v>905</v>
      </c>
      <c r="B417" s="200">
        <v>265</v>
      </c>
      <c r="C417" s="179">
        <v>34062.549901999999</v>
      </c>
      <c r="D417" s="200">
        <v>0</v>
      </c>
      <c r="E417" s="179">
        <v>0</v>
      </c>
      <c r="F417" s="180">
        <v>0</v>
      </c>
    </row>
    <row r="418" spans="1:6">
      <c r="A418" s="4" t="s">
        <v>2242</v>
      </c>
      <c r="B418" s="200">
        <v>265</v>
      </c>
      <c r="C418" s="179">
        <v>34595.125599999999</v>
      </c>
      <c r="D418" s="200">
        <v>0</v>
      </c>
      <c r="E418" s="179">
        <v>0</v>
      </c>
      <c r="F418" s="180">
        <v>0</v>
      </c>
    </row>
    <row r="419" spans="1:6">
      <c r="A419" s="4" t="s">
        <v>951</v>
      </c>
      <c r="B419" s="200">
        <v>265</v>
      </c>
      <c r="C419" s="179">
        <v>33985.030640999998</v>
      </c>
      <c r="D419" s="200">
        <v>0</v>
      </c>
      <c r="E419" s="179">
        <v>0</v>
      </c>
      <c r="F419" s="180">
        <v>0</v>
      </c>
    </row>
    <row r="420" spans="1:6">
      <c r="A420" s="4" t="s">
        <v>2811</v>
      </c>
      <c r="B420" s="200">
        <v>265</v>
      </c>
      <c r="C420" s="179">
        <v>34955.319804999999</v>
      </c>
      <c r="D420" s="200">
        <v>0</v>
      </c>
      <c r="E420" s="179">
        <v>0</v>
      </c>
      <c r="F420" s="180">
        <v>0</v>
      </c>
    </row>
    <row r="421" spans="1:6">
      <c r="A421" s="4" t="s">
        <v>2971</v>
      </c>
      <c r="B421" s="200">
        <v>265</v>
      </c>
      <c r="C421" s="179">
        <v>34854.059520000003</v>
      </c>
      <c r="D421" s="200">
        <v>0</v>
      </c>
      <c r="E421" s="179">
        <v>0</v>
      </c>
      <c r="F421" s="180">
        <v>0</v>
      </c>
    </row>
    <row r="422" spans="1:6">
      <c r="A422" s="4" t="s">
        <v>2988</v>
      </c>
      <c r="B422" s="200">
        <v>265</v>
      </c>
      <c r="C422" s="179">
        <v>33929.329775999999</v>
      </c>
      <c r="D422" s="200">
        <v>0</v>
      </c>
      <c r="E422" s="179">
        <v>0</v>
      </c>
      <c r="F422" s="180">
        <v>0</v>
      </c>
    </row>
    <row r="423" spans="1:6">
      <c r="A423" s="4" t="s">
        <v>2120</v>
      </c>
      <c r="B423" s="200">
        <v>265</v>
      </c>
      <c r="C423" s="179">
        <v>34960.835135000001</v>
      </c>
      <c r="D423" s="200">
        <v>0</v>
      </c>
      <c r="E423" s="179">
        <v>0</v>
      </c>
      <c r="F423" s="180">
        <v>0</v>
      </c>
    </row>
    <row r="424" spans="1:6">
      <c r="A424" s="4" t="s">
        <v>2390</v>
      </c>
      <c r="B424" s="200">
        <v>265</v>
      </c>
      <c r="C424" s="179">
        <v>34284.496515999999</v>
      </c>
      <c r="D424" s="200">
        <v>0</v>
      </c>
      <c r="E424" s="179">
        <v>0</v>
      </c>
      <c r="F424" s="180">
        <v>0</v>
      </c>
    </row>
    <row r="425" spans="1:6">
      <c r="A425" s="4" t="s">
        <v>2984</v>
      </c>
      <c r="B425" s="200">
        <v>265</v>
      </c>
      <c r="C425" s="179">
        <v>34054.360188999999</v>
      </c>
      <c r="D425" s="200">
        <v>0</v>
      </c>
      <c r="E425" s="179">
        <v>0</v>
      </c>
      <c r="F425" s="180">
        <v>0</v>
      </c>
    </row>
    <row r="426" spans="1:6">
      <c r="A426" s="4" t="s">
        <v>2037</v>
      </c>
      <c r="B426" s="200">
        <v>265</v>
      </c>
      <c r="C426" s="179">
        <v>34828.530590000002</v>
      </c>
      <c r="D426" s="200">
        <v>0</v>
      </c>
      <c r="E426" s="179">
        <v>0</v>
      </c>
      <c r="F426" s="180">
        <v>0</v>
      </c>
    </row>
    <row r="427" spans="1:6">
      <c r="A427" s="4" t="s">
        <v>2986</v>
      </c>
      <c r="B427" s="200">
        <v>265</v>
      </c>
      <c r="C427" s="179">
        <v>33839.752419999997</v>
      </c>
      <c r="D427" s="200">
        <v>0</v>
      </c>
      <c r="E427" s="179">
        <v>0</v>
      </c>
      <c r="F427" s="180">
        <v>0</v>
      </c>
    </row>
    <row r="428" spans="1:6">
      <c r="A428" s="4" t="s">
        <v>911</v>
      </c>
      <c r="B428" s="200">
        <v>265</v>
      </c>
      <c r="C428" s="179">
        <v>34906.069048999998</v>
      </c>
      <c r="D428" s="200">
        <v>0</v>
      </c>
      <c r="E428" s="179">
        <v>0</v>
      </c>
      <c r="F428" s="180">
        <v>0</v>
      </c>
    </row>
    <row r="429" spans="1:6">
      <c r="A429" s="4" t="s">
        <v>1055</v>
      </c>
      <c r="B429" s="200">
        <v>265</v>
      </c>
      <c r="C429" s="179">
        <v>34282.720963</v>
      </c>
      <c r="D429" s="200">
        <v>0</v>
      </c>
      <c r="E429" s="179">
        <v>0</v>
      </c>
      <c r="F429" s="180">
        <v>0</v>
      </c>
    </row>
    <row r="430" spans="1:6">
      <c r="A430" s="4" t="s">
        <v>2300</v>
      </c>
      <c r="B430" s="200">
        <v>265</v>
      </c>
      <c r="C430" s="179">
        <v>35015.54537</v>
      </c>
      <c r="D430" s="200">
        <v>0</v>
      </c>
      <c r="E430" s="179">
        <v>0</v>
      </c>
      <c r="F430" s="180">
        <v>0</v>
      </c>
    </row>
    <row r="431" spans="1:6">
      <c r="A431" s="4" t="s">
        <v>2220</v>
      </c>
      <c r="B431" s="200">
        <v>265</v>
      </c>
      <c r="C431" s="179">
        <v>34358.148280000001</v>
      </c>
      <c r="D431" s="200">
        <v>0</v>
      </c>
      <c r="E431" s="179">
        <v>0</v>
      </c>
      <c r="F431" s="180">
        <v>0</v>
      </c>
    </row>
    <row r="432" spans="1:6">
      <c r="A432" s="4" t="s">
        <v>2283</v>
      </c>
      <c r="B432" s="200">
        <v>265</v>
      </c>
      <c r="C432" s="179">
        <v>34116.445148999999</v>
      </c>
      <c r="D432" s="200">
        <v>0</v>
      </c>
      <c r="E432" s="179">
        <v>0</v>
      </c>
      <c r="F432" s="180">
        <v>0</v>
      </c>
    </row>
    <row r="433" spans="1:6">
      <c r="A433" s="4" t="s">
        <v>1059</v>
      </c>
      <c r="B433" s="200">
        <v>265</v>
      </c>
      <c r="C433" s="179">
        <v>34956.544000000002</v>
      </c>
      <c r="D433" s="200">
        <v>0</v>
      </c>
      <c r="E433" s="179">
        <v>0</v>
      </c>
      <c r="F433" s="180">
        <v>0</v>
      </c>
    </row>
    <row r="434" spans="1:6">
      <c r="A434" s="4" t="s">
        <v>921</v>
      </c>
      <c r="B434" s="200">
        <v>265</v>
      </c>
      <c r="C434" s="179">
        <v>35300.094259999998</v>
      </c>
      <c r="D434" s="200">
        <v>0</v>
      </c>
      <c r="E434" s="179">
        <v>0</v>
      </c>
      <c r="F434" s="180">
        <v>0</v>
      </c>
    </row>
    <row r="435" spans="1:6">
      <c r="A435" s="4" t="s">
        <v>2135</v>
      </c>
      <c r="B435" s="200">
        <v>265</v>
      </c>
      <c r="C435" s="179">
        <v>34063.117872000003</v>
      </c>
      <c r="D435" s="200">
        <v>0</v>
      </c>
      <c r="E435" s="179">
        <v>0</v>
      </c>
      <c r="F435" s="180">
        <v>0</v>
      </c>
    </row>
    <row r="436" spans="1:6">
      <c r="A436" s="4" t="s">
        <v>2277</v>
      </c>
      <c r="B436" s="200">
        <v>265</v>
      </c>
      <c r="C436" s="179">
        <v>34022.653683999997</v>
      </c>
      <c r="D436" s="200">
        <v>0</v>
      </c>
      <c r="E436" s="179">
        <v>0</v>
      </c>
      <c r="F436" s="180">
        <v>0</v>
      </c>
    </row>
    <row r="437" spans="1:6">
      <c r="A437" s="4" t="s">
        <v>2753</v>
      </c>
      <c r="B437" s="200">
        <v>265</v>
      </c>
      <c r="C437" s="179">
        <v>34666.855794000003</v>
      </c>
      <c r="D437" s="200">
        <v>0</v>
      </c>
      <c r="E437" s="179">
        <v>0</v>
      </c>
      <c r="F437" s="180">
        <v>0</v>
      </c>
    </row>
    <row r="438" spans="1:6">
      <c r="A438" s="4" t="s">
        <v>2503</v>
      </c>
      <c r="B438" s="200">
        <v>265</v>
      </c>
      <c r="C438" s="179">
        <v>34960.659399999997</v>
      </c>
      <c r="D438" s="200">
        <v>0</v>
      </c>
      <c r="E438" s="179">
        <v>0</v>
      </c>
      <c r="F438" s="180">
        <v>0</v>
      </c>
    </row>
    <row r="439" spans="1:6">
      <c r="A439" s="4" t="s">
        <v>2599</v>
      </c>
      <c r="B439" s="200">
        <v>265</v>
      </c>
      <c r="C439" s="179">
        <v>34887.933579999997</v>
      </c>
      <c r="D439" s="200">
        <v>0</v>
      </c>
      <c r="E439" s="179">
        <v>0</v>
      </c>
      <c r="F439" s="180">
        <v>0</v>
      </c>
    </row>
    <row r="440" spans="1:6">
      <c r="A440" s="4" t="s">
        <v>3070</v>
      </c>
      <c r="B440" s="200">
        <v>265</v>
      </c>
      <c r="C440" s="179">
        <v>34103.564299999998</v>
      </c>
      <c r="D440" s="200">
        <v>0</v>
      </c>
      <c r="E440" s="179">
        <v>0</v>
      </c>
      <c r="F440" s="180">
        <v>0</v>
      </c>
    </row>
    <row r="441" spans="1:6">
      <c r="A441" s="4" t="s">
        <v>2200</v>
      </c>
      <c r="B441" s="200">
        <v>265</v>
      </c>
      <c r="C441" s="179">
        <v>33960.425775999996</v>
      </c>
      <c r="D441" s="200">
        <v>0</v>
      </c>
      <c r="E441" s="179">
        <v>0</v>
      </c>
      <c r="F441" s="180">
        <v>0</v>
      </c>
    </row>
    <row r="442" spans="1:6">
      <c r="A442" s="4" t="s">
        <v>2259</v>
      </c>
      <c r="B442" s="200">
        <v>265</v>
      </c>
      <c r="C442" s="179">
        <v>34943.184300000001</v>
      </c>
      <c r="D442" s="200">
        <v>0</v>
      </c>
      <c r="E442" s="179">
        <v>0</v>
      </c>
      <c r="F442" s="180">
        <v>0</v>
      </c>
    </row>
    <row r="443" spans="1:6">
      <c r="A443" s="4" t="s">
        <v>2111</v>
      </c>
      <c r="B443" s="200">
        <v>265</v>
      </c>
      <c r="C443" s="179">
        <v>34981.349335999999</v>
      </c>
      <c r="D443" s="200">
        <v>0</v>
      </c>
      <c r="E443" s="179">
        <v>0</v>
      </c>
      <c r="F443" s="180">
        <v>0</v>
      </c>
    </row>
    <row r="444" spans="1:6">
      <c r="A444" s="4" t="s">
        <v>2325</v>
      </c>
      <c r="B444" s="200">
        <v>265</v>
      </c>
      <c r="C444" s="179">
        <v>34966.83352</v>
      </c>
      <c r="D444" s="200">
        <v>0</v>
      </c>
      <c r="E444" s="179">
        <v>0</v>
      </c>
      <c r="F444" s="180">
        <v>0</v>
      </c>
    </row>
    <row r="445" spans="1:6">
      <c r="A445" s="4" t="s">
        <v>2537</v>
      </c>
      <c r="B445" s="200">
        <v>265</v>
      </c>
      <c r="C445" s="179">
        <v>34958.391455999998</v>
      </c>
      <c r="D445" s="200">
        <v>0</v>
      </c>
      <c r="E445" s="179">
        <v>0</v>
      </c>
      <c r="F445" s="180">
        <v>0</v>
      </c>
    </row>
    <row r="446" spans="1:6">
      <c r="A446" s="4" t="s">
        <v>3035</v>
      </c>
      <c r="B446" s="200">
        <v>265</v>
      </c>
      <c r="C446" s="179">
        <v>34551.930806999997</v>
      </c>
      <c r="D446" s="200">
        <v>0</v>
      </c>
      <c r="E446" s="179">
        <v>0</v>
      </c>
      <c r="F446" s="180">
        <v>0</v>
      </c>
    </row>
    <row r="447" spans="1:6">
      <c r="A447" s="4" t="s">
        <v>2838</v>
      </c>
      <c r="B447" s="200">
        <v>265</v>
      </c>
      <c r="C447" s="179">
        <v>34097.703778000003</v>
      </c>
      <c r="D447" s="200">
        <v>0</v>
      </c>
      <c r="E447" s="179">
        <v>0</v>
      </c>
      <c r="F447" s="180">
        <v>0</v>
      </c>
    </row>
    <row r="448" spans="1:6">
      <c r="A448" s="4" t="s">
        <v>2565</v>
      </c>
      <c r="B448" s="200">
        <v>265</v>
      </c>
      <c r="C448" s="179">
        <v>34981.331127999998</v>
      </c>
      <c r="D448" s="200">
        <v>0</v>
      </c>
      <c r="E448" s="179">
        <v>0</v>
      </c>
      <c r="F448" s="180">
        <v>0</v>
      </c>
    </row>
    <row r="449" spans="1:6">
      <c r="A449" s="4" t="s">
        <v>2793</v>
      </c>
      <c r="B449" s="200">
        <v>265</v>
      </c>
      <c r="C449" s="179">
        <v>35603.072010000004</v>
      </c>
      <c r="D449" s="200">
        <v>0</v>
      </c>
      <c r="E449" s="179">
        <v>0</v>
      </c>
      <c r="F449" s="180">
        <v>0</v>
      </c>
    </row>
    <row r="450" spans="1:6">
      <c r="A450" s="4" t="s">
        <v>2705</v>
      </c>
      <c r="B450" s="200">
        <v>265</v>
      </c>
      <c r="C450" s="179">
        <v>34099.566166999997</v>
      </c>
      <c r="D450" s="200">
        <v>0</v>
      </c>
      <c r="E450" s="179">
        <v>0</v>
      </c>
      <c r="F450" s="180">
        <v>0</v>
      </c>
    </row>
    <row r="451" spans="1:6">
      <c r="A451" s="4" t="s">
        <v>2499</v>
      </c>
      <c r="B451" s="200">
        <v>265</v>
      </c>
      <c r="C451" s="179">
        <v>34054.612650000003</v>
      </c>
      <c r="D451" s="200">
        <v>0</v>
      </c>
      <c r="E451" s="179">
        <v>0</v>
      </c>
      <c r="F451" s="180">
        <v>0</v>
      </c>
    </row>
    <row r="452" spans="1:6">
      <c r="A452" s="4" t="s">
        <v>2792</v>
      </c>
      <c r="B452" s="200">
        <v>265</v>
      </c>
      <c r="C452" s="179">
        <v>34054.318489999998</v>
      </c>
      <c r="D452" s="200">
        <v>0</v>
      </c>
      <c r="E452" s="179">
        <v>0</v>
      </c>
      <c r="F452" s="180">
        <v>0</v>
      </c>
    </row>
    <row r="453" spans="1:6">
      <c r="A453" s="4" t="s">
        <v>2195</v>
      </c>
      <c r="B453" s="200">
        <v>265</v>
      </c>
      <c r="C453" s="179">
        <v>34936.960181000002</v>
      </c>
      <c r="D453" s="200">
        <v>0</v>
      </c>
      <c r="E453" s="179">
        <v>0</v>
      </c>
      <c r="F453" s="180">
        <v>0</v>
      </c>
    </row>
    <row r="454" spans="1:6">
      <c r="A454" s="4" t="s">
        <v>2179</v>
      </c>
      <c r="B454" s="200">
        <v>265</v>
      </c>
      <c r="C454" s="179">
        <v>34961.537998</v>
      </c>
      <c r="D454" s="200">
        <v>0</v>
      </c>
      <c r="E454" s="179">
        <v>0</v>
      </c>
      <c r="F454" s="180">
        <v>0</v>
      </c>
    </row>
    <row r="455" spans="1:6">
      <c r="A455" s="4" t="s">
        <v>2911</v>
      </c>
      <c r="B455" s="200">
        <v>265</v>
      </c>
      <c r="C455" s="179">
        <v>34787.912265999999</v>
      </c>
      <c r="D455" s="200">
        <v>0</v>
      </c>
      <c r="E455" s="179">
        <v>0</v>
      </c>
      <c r="F455" s="180">
        <v>0</v>
      </c>
    </row>
    <row r="456" spans="1:6">
      <c r="A456" s="4" t="s">
        <v>1926</v>
      </c>
      <c r="B456" s="200">
        <v>265</v>
      </c>
      <c r="C456" s="179">
        <v>36159.947744999998</v>
      </c>
      <c r="D456" s="200">
        <v>0</v>
      </c>
      <c r="E456" s="179">
        <v>0</v>
      </c>
      <c r="F456" s="180">
        <v>0</v>
      </c>
    </row>
    <row r="457" spans="1:6">
      <c r="A457" s="4" t="s">
        <v>2001</v>
      </c>
      <c r="B457" s="200">
        <v>265</v>
      </c>
      <c r="C457" s="179">
        <v>34065.610328000002</v>
      </c>
      <c r="D457" s="200">
        <v>0</v>
      </c>
      <c r="E457" s="179">
        <v>0</v>
      </c>
      <c r="F457" s="180">
        <v>0</v>
      </c>
    </row>
    <row r="458" spans="1:6">
      <c r="A458" s="4" t="s">
        <v>2044</v>
      </c>
      <c r="B458" s="200">
        <v>265</v>
      </c>
      <c r="C458" s="179">
        <v>34130.827753999998</v>
      </c>
      <c r="D458" s="200">
        <v>0</v>
      </c>
      <c r="E458" s="179">
        <v>0</v>
      </c>
      <c r="F458" s="180">
        <v>0</v>
      </c>
    </row>
    <row r="459" spans="1:6">
      <c r="A459" s="4" t="s">
        <v>2227</v>
      </c>
      <c r="B459" s="200">
        <v>265</v>
      </c>
      <c r="C459" s="179">
        <v>34045.948880000004</v>
      </c>
      <c r="D459" s="200">
        <v>0</v>
      </c>
      <c r="E459" s="179">
        <v>0</v>
      </c>
      <c r="F459" s="180">
        <v>0</v>
      </c>
    </row>
    <row r="460" spans="1:6">
      <c r="A460" s="4" t="s">
        <v>2157</v>
      </c>
      <c r="B460" s="200">
        <v>265</v>
      </c>
      <c r="C460" s="179">
        <v>34922.834728000002</v>
      </c>
      <c r="D460" s="200">
        <v>0</v>
      </c>
      <c r="E460" s="179">
        <v>0</v>
      </c>
      <c r="F460" s="180">
        <v>0</v>
      </c>
    </row>
    <row r="461" spans="1:6">
      <c r="A461" s="4" t="s">
        <v>2495</v>
      </c>
      <c r="B461" s="200">
        <v>265</v>
      </c>
      <c r="C461" s="179">
        <v>34972.673437999998</v>
      </c>
      <c r="D461" s="200">
        <v>0</v>
      </c>
      <c r="E461" s="179">
        <v>0</v>
      </c>
      <c r="F461" s="180">
        <v>0</v>
      </c>
    </row>
    <row r="462" spans="1:6">
      <c r="A462" s="4" t="s">
        <v>1796</v>
      </c>
      <c r="B462" s="200">
        <v>265</v>
      </c>
      <c r="C462" s="179">
        <v>33886.469332000001</v>
      </c>
      <c r="D462" s="200">
        <v>0</v>
      </c>
      <c r="E462" s="179">
        <v>0</v>
      </c>
      <c r="F462" s="180">
        <v>0</v>
      </c>
    </row>
    <row r="463" spans="1:6">
      <c r="A463" s="4" t="s">
        <v>2686</v>
      </c>
      <c r="B463" s="200">
        <v>265</v>
      </c>
      <c r="C463" s="179">
        <v>33817.551154000001</v>
      </c>
      <c r="D463" s="200">
        <v>0</v>
      </c>
      <c r="E463" s="179">
        <v>0</v>
      </c>
      <c r="F463" s="180">
        <v>0</v>
      </c>
    </row>
    <row r="464" spans="1:6">
      <c r="A464" s="4" t="s">
        <v>2823</v>
      </c>
      <c r="B464" s="200">
        <v>265</v>
      </c>
      <c r="C464" s="179">
        <v>34860.115610000001</v>
      </c>
      <c r="D464" s="200">
        <v>0</v>
      </c>
      <c r="E464" s="179">
        <v>0</v>
      </c>
      <c r="F464" s="180">
        <v>0</v>
      </c>
    </row>
    <row r="465" spans="1:6">
      <c r="A465" s="4" t="s">
        <v>1932</v>
      </c>
      <c r="B465" s="200">
        <v>265</v>
      </c>
      <c r="C465" s="179">
        <v>33910.027013999999</v>
      </c>
      <c r="D465" s="200">
        <v>0</v>
      </c>
      <c r="E465" s="179">
        <v>0</v>
      </c>
      <c r="F465" s="180">
        <v>0</v>
      </c>
    </row>
    <row r="466" spans="1:6">
      <c r="A466" s="4" t="s">
        <v>2424</v>
      </c>
      <c r="B466" s="200">
        <v>265</v>
      </c>
      <c r="C466" s="179">
        <v>35042.176149999999</v>
      </c>
      <c r="D466" s="200">
        <v>0</v>
      </c>
      <c r="E466" s="179">
        <v>0</v>
      </c>
      <c r="F466" s="180">
        <v>0</v>
      </c>
    </row>
    <row r="467" spans="1:6">
      <c r="A467" s="4" t="s">
        <v>2342</v>
      </c>
      <c r="B467" s="200">
        <v>265</v>
      </c>
      <c r="C467" s="179">
        <v>33931.219969999998</v>
      </c>
      <c r="D467" s="200">
        <v>0</v>
      </c>
      <c r="E467" s="179">
        <v>0</v>
      </c>
      <c r="F467" s="180">
        <v>0</v>
      </c>
    </row>
    <row r="468" spans="1:6">
      <c r="A468" s="4" t="s">
        <v>2386</v>
      </c>
      <c r="B468" s="200">
        <v>265</v>
      </c>
      <c r="C468" s="179">
        <v>34042.946145000002</v>
      </c>
      <c r="D468" s="200">
        <v>0</v>
      </c>
      <c r="E468" s="179">
        <v>0</v>
      </c>
      <c r="F468" s="180">
        <v>0</v>
      </c>
    </row>
    <row r="469" spans="1:6">
      <c r="A469" s="4" t="s">
        <v>1975</v>
      </c>
      <c r="B469" s="200">
        <v>265</v>
      </c>
      <c r="C469" s="179">
        <v>33994.835800000001</v>
      </c>
      <c r="D469" s="200">
        <v>0</v>
      </c>
      <c r="E469" s="179">
        <v>0</v>
      </c>
      <c r="F469" s="180">
        <v>0</v>
      </c>
    </row>
    <row r="470" spans="1:6">
      <c r="A470" s="4" t="s">
        <v>2066</v>
      </c>
      <c r="B470" s="200">
        <v>265</v>
      </c>
      <c r="C470" s="179">
        <v>34113.309670000002</v>
      </c>
      <c r="D470" s="200">
        <v>0</v>
      </c>
      <c r="E470" s="179">
        <v>0</v>
      </c>
      <c r="F470" s="180">
        <v>0</v>
      </c>
    </row>
    <row r="471" spans="1:6">
      <c r="A471" s="4" t="s">
        <v>1091</v>
      </c>
      <c r="B471" s="200">
        <v>265</v>
      </c>
      <c r="C471" s="179">
        <v>35087.218272999999</v>
      </c>
      <c r="D471" s="200">
        <v>0</v>
      </c>
      <c r="E471" s="179">
        <v>0</v>
      </c>
      <c r="F471" s="180">
        <v>0</v>
      </c>
    </row>
    <row r="472" spans="1:6">
      <c r="A472" s="4" t="s">
        <v>2241</v>
      </c>
      <c r="B472" s="200">
        <v>265</v>
      </c>
      <c r="C472" s="179">
        <v>33975.770964000003</v>
      </c>
      <c r="D472" s="200">
        <v>0</v>
      </c>
      <c r="E472" s="179">
        <v>0</v>
      </c>
      <c r="F472" s="180">
        <v>0</v>
      </c>
    </row>
    <row r="473" spans="1:6">
      <c r="A473" s="4" t="s">
        <v>2952</v>
      </c>
      <c r="B473" s="200">
        <v>265</v>
      </c>
      <c r="C473" s="179">
        <v>34891.090456999998</v>
      </c>
      <c r="D473" s="200">
        <v>0</v>
      </c>
      <c r="E473" s="179">
        <v>0</v>
      </c>
      <c r="F473" s="180">
        <v>0</v>
      </c>
    </row>
    <row r="474" spans="1:6">
      <c r="A474" s="4" t="s">
        <v>3012</v>
      </c>
      <c r="B474" s="200">
        <v>265</v>
      </c>
      <c r="C474" s="179">
        <v>34538.219440000001</v>
      </c>
      <c r="D474" s="200">
        <v>0</v>
      </c>
      <c r="E474" s="179">
        <v>0</v>
      </c>
      <c r="F474" s="180">
        <v>0</v>
      </c>
    </row>
    <row r="475" spans="1:6">
      <c r="A475" s="4" t="s">
        <v>2217</v>
      </c>
      <c r="B475" s="200">
        <v>265</v>
      </c>
      <c r="C475" s="179">
        <v>34077.959664000002</v>
      </c>
      <c r="D475" s="200">
        <v>0</v>
      </c>
      <c r="E475" s="179">
        <v>0</v>
      </c>
      <c r="F475" s="180">
        <v>0</v>
      </c>
    </row>
    <row r="476" spans="1:6">
      <c r="A476" s="4" t="s">
        <v>2023</v>
      </c>
      <c r="B476" s="200">
        <v>265</v>
      </c>
      <c r="C476" s="179">
        <v>34013.75589</v>
      </c>
      <c r="D476" s="200">
        <v>0</v>
      </c>
      <c r="E476" s="179">
        <v>0</v>
      </c>
      <c r="F476" s="180">
        <v>0</v>
      </c>
    </row>
    <row r="477" spans="1:6">
      <c r="A477" s="4" t="s">
        <v>1096</v>
      </c>
      <c r="B477" s="200">
        <v>265</v>
      </c>
      <c r="C477" s="179">
        <v>34061.650579000001</v>
      </c>
      <c r="D477" s="200">
        <v>0</v>
      </c>
      <c r="E477" s="179">
        <v>0</v>
      </c>
      <c r="F477" s="180">
        <v>0</v>
      </c>
    </row>
    <row r="478" spans="1:6">
      <c r="A478" s="4" t="s">
        <v>2136</v>
      </c>
      <c r="B478" s="200">
        <v>265</v>
      </c>
      <c r="C478" s="179">
        <v>34824.812145000004</v>
      </c>
      <c r="D478" s="200">
        <v>0</v>
      </c>
      <c r="E478" s="179">
        <v>0</v>
      </c>
      <c r="F478" s="180">
        <v>0</v>
      </c>
    </row>
    <row r="479" spans="1:6">
      <c r="A479" s="4" t="s">
        <v>1863</v>
      </c>
      <c r="B479" s="200">
        <v>265</v>
      </c>
      <c r="C479" s="179">
        <v>34989.926639999998</v>
      </c>
      <c r="D479" s="200">
        <v>0</v>
      </c>
      <c r="E479" s="179">
        <v>0</v>
      </c>
      <c r="F479" s="180">
        <v>0</v>
      </c>
    </row>
    <row r="480" spans="1:6">
      <c r="A480" s="4" t="s">
        <v>2570</v>
      </c>
      <c r="B480" s="200">
        <v>265</v>
      </c>
      <c r="C480" s="179">
        <v>34050.225491999998</v>
      </c>
      <c r="D480" s="200">
        <v>0</v>
      </c>
      <c r="E480" s="179">
        <v>0</v>
      </c>
      <c r="F480" s="180">
        <v>0</v>
      </c>
    </row>
    <row r="481" spans="1:6">
      <c r="A481" s="4" t="s">
        <v>2906</v>
      </c>
      <c r="B481" s="200">
        <v>265</v>
      </c>
      <c r="C481" s="179">
        <v>34952.92899</v>
      </c>
      <c r="D481" s="200">
        <v>0</v>
      </c>
      <c r="E481" s="179">
        <v>0</v>
      </c>
      <c r="F481" s="180">
        <v>0</v>
      </c>
    </row>
    <row r="482" spans="1:6">
      <c r="A482" s="4" t="s">
        <v>2366</v>
      </c>
      <c r="B482" s="200">
        <v>265</v>
      </c>
      <c r="C482" s="179">
        <v>34246.445021</v>
      </c>
      <c r="D482" s="200">
        <v>0</v>
      </c>
      <c r="E482" s="179">
        <v>0</v>
      </c>
      <c r="F482" s="180">
        <v>0</v>
      </c>
    </row>
    <row r="483" spans="1:6">
      <c r="A483" s="4" t="s">
        <v>1023</v>
      </c>
      <c r="B483" s="200">
        <v>265</v>
      </c>
      <c r="C483" s="179">
        <v>34045.065351999998</v>
      </c>
      <c r="D483" s="200">
        <v>0</v>
      </c>
      <c r="E483" s="179">
        <v>0</v>
      </c>
      <c r="F483" s="180">
        <v>0</v>
      </c>
    </row>
    <row r="484" spans="1:6">
      <c r="A484" s="4" t="s">
        <v>1113</v>
      </c>
      <c r="B484" s="200">
        <v>265</v>
      </c>
      <c r="C484" s="179">
        <v>34073.907884</v>
      </c>
      <c r="D484" s="200">
        <v>0</v>
      </c>
      <c r="E484" s="179">
        <v>0</v>
      </c>
      <c r="F484" s="180">
        <v>0</v>
      </c>
    </row>
    <row r="485" spans="1:6">
      <c r="A485" s="4" t="s">
        <v>2943</v>
      </c>
      <c r="B485" s="200">
        <v>265</v>
      </c>
      <c r="C485" s="179">
        <v>34571.053388</v>
      </c>
      <c r="D485" s="200">
        <v>0</v>
      </c>
      <c r="E485" s="179">
        <v>0</v>
      </c>
      <c r="F485" s="180">
        <v>0</v>
      </c>
    </row>
    <row r="486" spans="1:6">
      <c r="A486" s="4" t="s">
        <v>2746</v>
      </c>
      <c r="B486" s="200">
        <v>265</v>
      </c>
      <c r="C486" s="179">
        <v>35364.576891999997</v>
      </c>
      <c r="D486" s="200">
        <v>0</v>
      </c>
      <c r="E486" s="179">
        <v>0</v>
      </c>
      <c r="F486" s="180">
        <v>0</v>
      </c>
    </row>
    <row r="487" spans="1:6">
      <c r="A487" s="4" t="s">
        <v>2509</v>
      </c>
      <c r="B487" s="200">
        <v>265</v>
      </c>
      <c r="C487" s="179">
        <v>34977.958899999998</v>
      </c>
      <c r="D487" s="200">
        <v>0</v>
      </c>
      <c r="E487" s="179">
        <v>0</v>
      </c>
      <c r="F487" s="180">
        <v>0</v>
      </c>
    </row>
    <row r="488" spans="1:6">
      <c r="A488" s="4" t="s">
        <v>1979</v>
      </c>
      <c r="B488" s="200">
        <v>265</v>
      </c>
      <c r="C488" s="179">
        <v>34967.345975999997</v>
      </c>
      <c r="D488" s="200">
        <v>0</v>
      </c>
      <c r="E488" s="179">
        <v>0</v>
      </c>
      <c r="F488" s="180">
        <v>0</v>
      </c>
    </row>
    <row r="489" spans="1:6">
      <c r="A489" s="4" t="s">
        <v>3113</v>
      </c>
      <c r="B489" s="200">
        <v>265</v>
      </c>
      <c r="C489" s="179">
        <v>33944.085072000002</v>
      </c>
      <c r="D489" s="200">
        <v>0</v>
      </c>
      <c r="E489" s="179">
        <v>0</v>
      </c>
      <c r="F489" s="180">
        <v>0</v>
      </c>
    </row>
    <row r="490" spans="1:6">
      <c r="A490" s="4" t="s">
        <v>2673</v>
      </c>
      <c r="B490" s="200">
        <v>265</v>
      </c>
      <c r="C490" s="179">
        <v>33901.022024999998</v>
      </c>
      <c r="D490" s="200">
        <v>0</v>
      </c>
      <c r="E490" s="179">
        <v>0</v>
      </c>
      <c r="F490" s="180">
        <v>0</v>
      </c>
    </row>
    <row r="491" spans="1:6">
      <c r="A491" s="4" t="s">
        <v>1959</v>
      </c>
      <c r="B491" s="200">
        <v>265</v>
      </c>
      <c r="C491" s="179">
        <v>34603.662607999999</v>
      </c>
      <c r="D491" s="200">
        <v>0</v>
      </c>
      <c r="E491" s="179">
        <v>0</v>
      </c>
      <c r="F491" s="180">
        <v>0</v>
      </c>
    </row>
    <row r="492" spans="1:6">
      <c r="A492" s="4" t="s">
        <v>2661</v>
      </c>
      <c r="B492" s="200">
        <v>265</v>
      </c>
      <c r="C492" s="179">
        <v>32058.332976000002</v>
      </c>
      <c r="D492" s="200">
        <v>0</v>
      </c>
      <c r="E492" s="179">
        <v>0</v>
      </c>
      <c r="F492" s="180">
        <v>0</v>
      </c>
    </row>
    <row r="493" spans="1:6">
      <c r="A493" s="4" t="s">
        <v>1285</v>
      </c>
      <c r="B493" s="200">
        <v>265</v>
      </c>
      <c r="C493" s="179">
        <v>34111.94616</v>
      </c>
      <c r="D493" s="200">
        <v>0</v>
      </c>
      <c r="E493" s="179">
        <v>0</v>
      </c>
      <c r="F493" s="180">
        <v>0</v>
      </c>
    </row>
    <row r="494" spans="1:6">
      <c r="A494" s="4" t="s">
        <v>3055</v>
      </c>
      <c r="B494" s="200">
        <v>265</v>
      </c>
      <c r="C494" s="179">
        <v>33730.328407000001</v>
      </c>
      <c r="D494" s="200">
        <v>0</v>
      </c>
      <c r="E494" s="179">
        <v>0</v>
      </c>
      <c r="F494" s="180">
        <v>0</v>
      </c>
    </row>
    <row r="495" spans="1:6">
      <c r="A495" s="4" t="s">
        <v>2221</v>
      </c>
      <c r="B495" s="200">
        <v>265</v>
      </c>
      <c r="C495" s="179">
        <v>34885.914121000002</v>
      </c>
      <c r="D495" s="200">
        <v>0</v>
      </c>
      <c r="E495" s="179">
        <v>0</v>
      </c>
      <c r="F495" s="180">
        <v>0</v>
      </c>
    </row>
    <row r="496" spans="1:6">
      <c r="A496" s="4" t="s">
        <v>1287</v>
      </c>
      <c r="B496" s="200">
        <v>265</v>
      </c>
      <c r="C496" s="179">
        <v>34760.672944999998</v>
      </c>
      <c r="D496" s="200">
        <v>0</v>
      </c>
      <c r="E496" s="179">
        <v>0</v>
      </c>
      <c r="F496" s="180">
        <v>0</v>
      </c>
    </row>
    <row r="497" spans="1:6">
      <c r="A497" s="4" t="s">
        <v>1127</v>
      </c>
      <c r="B497" s="200">
        <v>265</v>
      </c>
      <c r="C497" s="179">
        <v>33922.550860000003</v>
      </c>
      <c r="D497" s="200">
        <v>0</v>
      </c>
      <c r="E497" s="179">
        <v>0</v>
      </c>
      <c r="F497" s="180">
        <v>0</v>
      </c>
    </row>
    <row r="498" spans="1:6">
      <c r="A498" s="4" t="s">
        <v>3106</v>
      </c>
      <c r="B498" s="200">
        <v>265</v>
      </c>
      <c r="C498" s="179">
        <v>34057.617785000002</v>
      </c>
      <c r="D498" s="200">
        <v>0</v>
      </c>
      <c r="E498" s="179">
        <v>0</v>
      </c>
      <c r="F498" s="180">
        <v>0</v>
      </c>
    </row>
    <row r="499" spans="1:6">
      <c r="A499" s="4" t="s">
        <v>1842</v>
      </c>
      <c r="B499" s="200">
        <v>265</v>
      </c>
      <c r="C499" s="179">
        <v>34973.739815000001</v>
      </c>
      <c r="D499" s="200">
        <v>0</v>
      </c>
      <c r="E499" s="179">
        <v>0</v>
      </c>
      <c r="F499" s="180">
        <v>0</v>
      </c>
    </row>
    <row r="500" spans="1:6">
      <c r="A500" s="4" t="s">
        <v>2072</v>
      </c>
      <c r="B500" s="200">
        <v>265</v>
      </c>
      <c r="C500" s="179">
        <v>35000.077990999998</v>
      </c>
      <c r="D500" s="200">
        <v>0</v>
      </c>
      <c r="E500" s="179">
        <v>0</v>
      </c>
      <c r="F500" s="180">
        <v>0</v>
      </c>
    </row>
    <row r="501" spans="1:6">
      <c r="A501" s="4" t="s">
        <v>2335</v>
      </c>
      <c r="B501" s="200">
        <v>265</v>
      </c>
      <c r="C501" s="179">
        <v>33965.240072000001</v>
      </c>
      <c r="D501" s="200">
        <v>0</v>
      </c>
      <c r="E501" s="179">
        <v>0</v>
      </c>
      <c r="F501" s="180">
        <v>0</v>
      </c>
    </row>
    <row r="502" spans="1:6">
      <c r="A502" s="4" t="s">
        <v>2749</v>
      </c>
      <c r="B502" s="200">
        <v>265</v>
      </c>
      <c r="C502" s="179">
        <v>34940.394987</v>
      </c>
      <c r="D502" s="200">
        <v>0</v>
      </c>
      <c r="E502" s="179">
        <v>0</v>
      </c>
      <c r="F502" s="180">
        <v>0</v>
      </c>
    </row>
    <row r="503" spans="1:6">
      <c r="A503" s="4" t="s">
        <v>2535</v>
      </c>
      <c r="B503" s="200">
        <v>265</v>
      </c>
      <c r="C503" s="179">
        <v>34115.586837000003</v>
      </c>
      <c r="D503" s="200">
        <v>0</v>
      </c>
      <c r="E503" s="179">
        <v>0</v>
      </c>
      <c r="F503" s="180">
        <v>0</v>
      </c>
    </row>
    <row r="504" spans="1:6">
      <c r="A504" s="4" t="s">
        <v>2895</v>
      </c>
      <c r="B504" s="200">
        <v>265</v>
      </c>
      <c r="C504" s="179">
        <v>34841.133717999997</v>
      </c>
      <c r="D504" s="200">
        <v>0</v>
      </c>
      <c r="E504" s="179">
        <v>0</v>
      </c>
      <c r="F504" s="180">
        <v>0</v>
      </c>
    </row>
    <row r="505" spans="1:6">
      <c r="A505" s="4" t="s">
        <v>2997</v>
      </c>
      <c r="B505" s="200">
        <v>264</v>
      </c>
      <c r="C505" s="179">
        <v>33686.350012000003</v>
      </c>
      <c r="D505" s="200">
        <v>0</v>
      </c>
      <c r="E505" s="179">
        <v>0</v>
      </c>
      <c r="F505" s="180">
        <v>0</v>
      </c>
    </row>
    <row r="506" spans="1:6">
      <c r="A506" s="4" t="s">
        <v>1997</v>
      </c>
      <c r="B506" s="200">
        <v>264</v>
      </c>
      <c r="C506" s="179">
        <v>34082.362168</v>
      </c>
      <c r="D506" s="200">
        <v>0</v>
      </c>
      <c r="E506" s="179">
        <v>0</v>
      </c>
      <c r="F506" s="180">
        <v>0</v>
      </c>
    </row>
    <row r="507" spans="1:6">
      <c r="A507" s="4" t="s">
        <v>2458</v>
      </c>
      <c r="B507" s="200">
        <v>264</v>
      </c>
      <c r="C507" s="179">
        <v>34696.961402000001</v>
      </c>
      <c r="D507" s="200">
        <v>0</v>
      </c>
      <c r="E507" s="179">
        <v>0</v>
      </c>
      <c r="F507" s="180">
        <v>0</v>
      </c>
    </row>
    <row r="508" spans="1:6">
      <c r="A508" s="4" t="s">
        <v>892</v>
      </c>
      <c r="B508" s="200">
        <v>264</v>
      </c>
      <c r="C508" s="179">
        <v>33994.416303999998</v>
      </c>
      <c r="D508" s="200">
        <v>0</v>
      </c>
      <c r="E508" s="179">
        <v>0</v>
      </c>
      <c r="F508" s="180">
        <v>0</v>
      </c>
    </row>
    <row r="509" spans="1:6">
      <c r="A509" s="4" t="s">
        <v>2454</v>
      </c>
      <c r="B509" s="200">
        <v>264</v>
      </c>
      <c r="C509" s="179">
        <v>34015.024290000001</v>
      </c>
      <c r="D509" s="200">
        <v>0</v>
      </c>
      <c r="E509" s="179">
        <v>0</v>
      </c>
      <c r="F509" s="180">
        <v>0</v>
      </c>
    </row>
    <row r="510" spans="1:6">
      <c r="A510" s="4" t="s">
        <v>2270</v>
      </c>
      <c r="B510" s="200">
        <v>264</v>
      </c>
      <c r="C510" s="179">
        <v>35006.204651</v>
      </c>
      <c r="D510" s="200">
        <v>0</v>
      </c>
      <c r="E510" s="179">
        <v>0</v>
      </c>
      <c r="F510" s="180">
        <v>0</v>
      </c>
    </row>
    <row r="511" spans="1:6">
      <c r="A511" s="4" t="s">
        <v>2814</v>
      </c>
      <c r="B511" s="200">
        <v>264</v>
      </c>
      <c r="C511" s="179">
        <v>33998.366460999998</v>
      </c>
      <c r="D511" s="200">
        <v>0</v>
      </c>
      <c r="E511" s="179">
        <v>0</v>
      </c>
      <c r="F511" s="180">
        <v>0</v>
      </c>
    </row>
    <row r="512" spans="1:6">
      <c r="A512" s="4" t="s">
        <v>2239</v>
      </c>
      <c r="B512" s="200">
        <v>264</v>
      </c>
      <c r="C512" s="179">
        <v>35439.369180000002</v>
      </c>
      <c r="D512" s="200">
        <v>0</v>
      </c>
      <c r="E512" s="179">
        <v>0</v>
      </c>
      <c r="F512" s="180">
        <v>0</v>
      </c>
    </row>
    <row r="513" spans="1:6">
      <c r="A513" s="4" t="s">
        <v>3308</v>
      </c>
      <c r="B513" s="200">
        <v>264</v>
      </c>
      <c r="C513" s="179">
        <v>33892.584479999998</v>
      </c>
      <c r="D513" s="200">
        <v>0</v>
      </c>
      <c r="E513" s="179">
        <v>0</v>
      </c>
      <c r="F513" s="180">
        <v>0</v>
      </c>
    </row>
    <row r="514" spans="1:6">
      <c r="A514" s="4" t="s">
        <v>2322</v>
      </c>
      <c r="B514" s="200">
        <v>264</v>
      </c>
      <c r="C514" s="179">
        <v>34915.017537</v>
      </c>
      <c r="D514" s="200">
        <v>0</v>
      </c>
      <c r="E514" s="179">
        <v>0</v>
      </c>
      <c r="F514" s="180">
        <v>0</v>
      </c>
    </row>
    <row r="515" spans="1:6">
      <c r="A515" s="4" t="s">
        <v>2212</v>
      </c>
      <c r="B515" s="200">
        <v>264</v>
      </c>
      <c r="C515" s="179">
        <v>33947.781302000003</v>
      </c>
      <c r="D515" s="200">
        <v>0</v>
      </c>
      <c r="E515" s="179">
        <v>0</v>
      </c>
      <c r="F515" s="180">
        <v>0</v>
      </c>
    </row>
    <row r="516" spans="1:6">
      <c r="A516" s="4" t="s">
        <v>2610</v>
      </c>
      <c r="B516" s="200">
        <v>264</v>
      </c>
      <c r="C516" s="179">
        <v>33932.560274000003</v>
      </c>
      <c r="D516" s="200">
        <v>0</v>
      </c>
      <c r="E516" s="179">
        <v>0</v>
      </c>
      <c r="F516" s="180">
        <v>0</v>
      </c>
    </row>
    <row r="517" spans="1:6">
      <c r="A517" s="4" t="s">
        <v>2303</v>
      </c>
      <c r="B517" s="200">
        <v>264</v>
      </c>
      <c r="C517" s="179">
        <v>34040.205840000002</v>
      </c>
      <c r="D517" s="200">
        <v>0</v>
      </c>
      <c r="E517" s="179">
        <v>0</v>
      </c>
      <c r="F517" s="180">
        <v>0</v>
      </c>
    </row>
    <row r="518" spans="1:6">
      <c r="A518" s="4" t="s">
        <v>2813</v>
      </c>
      <c r="B518" s="200">
        <v>264</v>
      </c>
      <c r="C518" s="179">
        <v>33146.755700000002</v>
      </c>
      <c r="D518" s="200">
        <v>0</v>
      </c>
      <c r="E518" s="179">
        <v>0</v>
      </c>
      <c r="F518" s="180">
        <v>0</v>
      </c>
    </row>
    <row r="519" spans="1:6">
      <c r="A519" s="4" t="s">
        <v>2372</v>
      </c>
      <c r="B519" s="200">
        <v>264</v>
      </c>
      <c r="C519" s="179">
        <v>34909.499860000004</v>
      </c>
      <c r="D519" s="200">
        <v>0</v>
      </c>
      <c r="E519" s="179">
        <v>0</v>
      </c>
      <c r="F519" s="180">
        <v>0</v>
      </c>
    </row>
    <row r="520" spans="1:6">
      <c r="A520" s="4" t="s">
        <v>2637</v>
      </c>
      <c r="B520" s="200">
        <v>264</v>
      </c>
      <c r="C520" s="179">
        <v>33787.799788999997</v>
      </c>
      <c r="D520" s="200">
        <v>0</v>
      </c>
      <c r="E520" s="179">
        <v>0</v>
      </c>
      <c r="F520" s="180">
        <v>0</v>
      </c>
    </row>
    <row r="521" spans="1:6">
      <c r="A521" s="4" t="s">
        <v>3076</v>
      </c>
      <c r="B521" s="200">
        <v>264</v>
      </c>
      <c r="C521" s="179">
        <v>33950.397838999997</v>
      </c>
      <c r="D521" s="200">
        <v>0</v>
      </c>
      <c r="E521" s="179">
        <v>0</v>
      </c>
      <c r="F521" s="180">
        <v>0</v>
      </c>
    </row>
    <row r="522" spans="1:6">
      <c r="A522" s="4" t="s">
        <v>2265</v>
      </c>
      <c r="B522" s="200">
        <v>264</v>
      </c>
      <c r="C522" s="179">
        <v>33954.285511000002</v>
      </c>
      <c r="D522" s="200">
        <v>0</v>
      </c>
      <c r="E522" s="179">
        <v>0</v>
      </c>
      <c r="F522" s="180">
        <v>0</v>
      </c>
    </row>
    <row r="523" spans="1:6">
      <c r="A523" s="4" t="s">
        <v>1955</v>
      </c>
      <c r="B523" s="200">
        <v>264</v>
      </c>
      <c r="C523" s="179">
        <v>33917.109276000003</v>
      </c>
      <c r="D523" s="200">
        <v>0</v>
      </c>
      <c r="E523" s="179">
        <v>0</v>
      </c>
      <c r="F523" s="180">
        <v>0</v>
      </c>
    </row>
    <row r="524" spans="1:6">
      <c r="A524" s="4" t="s">
        <v>2006</v>
      </c>
      <c r="B524" s="200">
        <v>264</v>
      </c>
      <c r="C524" s="179">
        <v>33912.977273999997</v>
      </c>
      <c r="D524" s="200">
        <v>0</v>
      </c>
      <c r="E524" s="179">
        <v>0</v>
      </c>
      <c r="F524" s="180">
        <v>0</v>
      </c>
    </row>
    <row r="525" spans="1:6">
      <c r="A525" s="4" t="s">
        <v>2047</v>
      </c>
      <c r="B525" s="200">
        <v>264</v>
      </c>
      <c r="C525" s="179">
        <v>33819.565057</v>
      </c>
      <c r="D525" s="200">
        <v>0</v>
      </c>
      <c r="E525" s="179">
        <v>0</v>
      </c>
      <c r="F525" s="180">
        <v>0</v>
      </c>
    </row>
    <row r="526" spans="1:6">
      <c r="A526" s="4" t="s">
        <v>2998</v>
      </c>
      <c r="B526" s="200">
        <v>264</v>
      </c>
      <c r="C526" s="179">
        <v>33990.607880000003</v>
      </c>
      <c r="D526" s="200">
        <v>0</v>
      </c>
      <c r="E526" s="179">
        <v>0</v>
      </c>
      <c r="F526" s="180">
        <v>0</v>
      </c>
    </row>
    <row r="527" spans="1:6">
      <c r="A527" s="4" t="s">
        <v>3061</v>
      </c>
      <c r="B527" s="200">
        <v>264</v>
      </c>
      <c r="C527" s="179">
        <v>33935.365400000002</v>
      </c>
      <c r="D527" s="200">
        <v>0</v>
      </c>
      <c r="E527" s="179">
        <v>0</v>
      </c>
      <c r="F527" s="180">
        <v>0</v>
      </c>
    </row>
    <row r="528" spans="1:6">
      <c r="A528" s="4" t="s">
        <v>2577</v>
      </c>
      <c r="B528" s="200">
        <v>264</v>
      </c>
      <c r="C528" s="179">
        <v>33994.59231</v>
      </c>
      <c r="D528" s="200">
        <v>0</v>
      </c>
      <c r="E528" s="179">
        <v>0</v>
      </c>
      <c r="F528" s="180">
        <v>0</v>
      </c>
    </row>
    <row r="529" spans="1:6">
      <c r="A529" s="4" t="s">
        <v>2041</v>
      </c>
      <c r="B529" s="200">
        <v>264</v>
      </c>
      <c r="C529" s="179">
        <v>34867.102582</v>
      </c>
      <c r="D529" s="200">
        <v>0</v>
      </c>
      <c r="E529" s="179">
        <v>0</v>
      </c>
      <c r="F529" s="180">
        <v>0</v>
      </c>
    </row>
    <row r="530" spans="1:6">
      <c r="A530" s="4" t="s">
        <v>3096</v>
      </c>
      <c r="B530" s="200">
        <v>264</v>
      </c>
      <c r="C530" s="179">
        <v>34025.005836999997</v>
      </c>
      <c r="D530" s="200">
        <v>0</v>
      </c>
      <c r="E530" s="179">
        <v>0</v>
      </c>
      <c r="F530" s="180">
        <v>0</v>
      </c>
    </row>
    <row r="531" spans="1:6">
      <c r="A531" s="4" t="s">
        <v>1948</v>
      </c>
      <c r="B531" s="200">
        <v>264</v>
      </c>
      <c r="C531" s="179">
        <v>34153.433765000002</v>
      </c>
      <c r="D531" s="200">
        <v>0</v>
      </c>
      <c r="E531" s="179">
        <v>0</v>
      </c>
      <c r="F531" s="180">
        <v>0</v>
      </c>
    </row>
    <row r="532" spans="1:6">
      <c r="A532" s="4" t="s">
        <v>2555</v>
      </c>
      <c r="B532" s="200">
        <v>264</v>
      </c>
      <c r="C532" s="179">
        <v>134913.855407</v>
      </c>
      <c r="D532" s="200">
        <v>0</v>
      </c>
      <c r="E532" s="179">
        <v>0</v>
      </c>
      <c r="F532" s="180">
        <v>0</v>
      </c>
    </row>
    <row r="533" spans="1:6">
      <c r="A533" s="4" t="s">
        <v>1160</v>
      </c>
      <c r="B533" s="200">
        <v>264</v>
      </c>
      <c r="C533" s="179">
        <v>34937.072650000002</v>
      </c>
      <c r="D533" s="200">
        <v>0</v>
      </c>
      <c r="E533" s="179">
        <v>0</v>
      </c>
      <c r="F533" s="180">
        <v>0</v>
      </c>
    </row>
    <row r="534" spans="1:6">
      <c r="A534" s="4" t="s">
        <v>2898</v>
      </c>
      <c r="B534" s="200">
        <v>264</v>
      </c>
      <c r="C534" s="179">
        <v>34763.546999999999</v>
      </c>
      <c r="D534" s="200">
        <v>0</v>
      </c>
      <c r="E534" s="179">
        <v>0</v>
      </c>
      <c r="F534" s="180">
        <v>0</v>
      </c>
    </row>
    <row r="535" spans="1:6">
      <c r="A535" s="4" t="s">
        <v>2292</v>
      </c>
      <c r="B535" s="200">
        <v>264</v>
      </c>
      <c r="C535" s="179">
        <v>54175.447035999998</v>
      </c>
      <c r="D535" s="200">
        <v>0</v>
      </c>
      <c r="E535" s="179">
        <v>0</v>
      </c>
      <c r="F535" s="180">
        <v>0</v>
      </c>
    </row>
    <row r="536" spans="1:6">
      <c r="A536" s="4" t="s">
        <v>1860</v>
      </c>
      <c r="B536" s="200">
        <v>264</v>
      </c>
      <c r="C536" s="179">
        <v>34910.988723000002</v>
      </c>
      <c r="D536" s="200">
        <v>0</v>
      </c>
      <c r="E536" s="179">
        <v>0</v>
      </c>
      <c r="F536" s="180">
        <v>0</v>
      </c>
    </row>
    <row r="537" spans="1:6">
      <c r="A537" s="4" t="s">
        <v>2339</v>
      </c>
      <c r="B537" s="200">
        <v>264</v>
      </c>
      <c r="C537" s="179">
        <v>34095.658159999999</v>
      </c>
      <c r="D537" s="200">
        <v>0</v>
      </c>
      <c r="E537" s="179">
        <v>0</v>
      </c>
      <c r="F537" s="180">
        <v>0</v>
      </c>
    </row>
    <row r="538" spans="1:6">
      <c r="A538" s="4" t="s">
        <v>2079</v>
      </c>
      <c r="B538" s="200">
        <v>264</v>
      </c>
      <c r="C538" s="179">
        <v>33936.737888000003</v>
      </c>
      <c r="D538" s="200">
        <v>0</v>
      </c>
      <c r="E538" s="179">
        <v>0</v>
      </c>
      <c r="F538" s="180">
        <v>0</v>
      </c>
    </row>
    <row r="539" spans="1:6">
      <c r="A539" s="4" t="s">
        <v>2700</v>
      </c>
      <c r="B539" s="200">
        <v>264</v>
      </c>
      <c r="C539" s="179">
        <v>34150.231624</v>
      </c>
      <c r="D539" s="200">
        <v>0</v>
      </c>
      <c r="E539" s="179">
        <v>0</v>
      </c>
      <c r="F539" s="180">
        <v>0</v>
      </c>
    </row>
    <row r="540" spans="1:6">
      <c r="A540" s="4" t="s">
        <v>2672</v>
      </c>
      <c r="B540" s="200">
        <v>264</v>
      </c>
      <c r="C540" s="179">
        <v>33926.385285999997</v>
      </c>
      <c r="D540" s="200">
        <v>0</v>
      </c>
      <c r="E540" s="179">
        <v>0</v>
      </c>
      <c r="F540" s="180">
        <v>0</v>
      </c>
    </row>
    <row r="541" spans="1:6">
      <c r="A541" s="4" t="s">
        <v>2468</v>
      </c>
      <c r="B541" s="200">
        <v>264</v>
      </c>
      <c r="C541" s="179">
        <v>34070.52233</v>
      </c>
      <c r="D541" s="200">
        <v>0</v>
      </c>
      <c r="E541" s="179">
        <v>0</v>
      </c>
      <c r="F541" s="180">
        <v>0</v>
      </c>
    </row>
    <row r="542" spans="1:6">
      <c r="A542" s="4" t="s">
        <v>2748</v>
      </c>
      <c r="B542" s="200">
        <v>264</v>
      </c>
      <c r="C542" s="179">
        <v>33931.977510999997</v>
      </c>
      <c r="D542" s="200">
        <v>0</v>
      </c>
      <c r="E542" s="179">
        <v>0</v>
      </c>
      <c r="F542" s="180">
        <v>0</v>
      </c>
    </row>
    <row r="543" spans="1:6">
      <c r="A543" s="4" t="s">
        <v>2614</v>
      </c>
      <c r="B543" s="200">
        <v>264</v>
      </c>
      <c r="C543" s="179">
        <v>34906.668770999997</v>
      </c>
      <c r="D543" s="200">
        <v>0</v>
      </c>
      <c r="E543" s="179">
        <v>0</v>
      </c>
      <c r="F543" s="180">
        <v>0</v>
      </c>
    </row>
    <row r="544" spans="1:6">
      <c r="A544" s="4" t="s">
        <v>2391</v>
      </c>
      <c r="B544" s="200">
        <v>264</v>
      </c>
      <c r="C544" s="179">
        <v>34436.354074000003</v>
      </c>
      <c r="D544" s="200">
        <v>0</v>
      </c>
      <c r="E544" s="179">
        <v>0</v>
      </c>
      <c r="F544" s="180">
        <v>0</v>
      </c>
    </row>
    <row r="545" spans="1:6">
      <c r="A545" s="4" t="s">
        <v>2521</v>
      </c>
      <c r="B545" s="200">
        <v>264</v>
      </c>
      <c r="C545" s="179">
        <v>34920.649850000002</v>
      </c>
      <c r="D545" s="200">
        <v>0</v>
      </c>
      <c r="E545" s="179">
        <v>0</v>
      </c>
      <c r="F545" s="180">
        <v>0</v>
      </c>
    </row>
    <row r="546" spans="1:6">
      <c r="A546" s="4" t="s">
        <v>2118</v>
      </c>
      <c r="B546" s="200">
        <v>264</v>
      </c>
      <c r="C546" s="179">
        <v>34471.192311999999</v>
      </c>
      <c r="D546" s="200">
        <v>0</v>
      </c>
      <c r="E546" s="179">
        <v>0</v>
      </c>
      <c r="F546" s="180">
        <v>0</v>
      </c>
    </row>
    <row r="547" spans="1:6">
      <c r="A547" s="4" t="s">
        <v>1943</v>
      </c>
      <c r="B547" s="200">
        <v>264</v>
      </c>
      <c r="C547" s="179">
        <v>34456.897660000002</v>
      </c>
      <c r="D547" s="200">
        <v>0</v>
      </c>
      <c r="E547" s="179">
        <v>0</v>
      </c>
      <c r="F547" s="180">
        <v>0</v>
      </c>
    </row>
    <row r="548" spans="1:6">
      <c r="A548" s="4" t="s">
        <v>2841</v>
      </c>
      <c r="B548" s="200">
        <v>264</v>
      </c>
      <c r="C548" s="179">
        <v>34008.323089999998</v>
      </c>
      <c r="D548" s="200">
        <v>0</v>
      </c>
      <c r="E548" s="179">
        <v>0</v>
      </c>
      <c r="F548" s="180">
        <v>0</v>
      </c>
    </row>
    <row r="549" spans="1:6">
      <c r="A549" s="4" t="s">
        <v>2133</v>
      </c>
      <c r="B549" s="200">
        <v>264</v>
      </c>
      <c r="C549" s="179">
        <v>34004.803255999999</v>
      </c>
      <c r="D549" s="200">
        <v>0</v>
      </c>
      <c r="E549" s="179">
        <v>0</v>
      </c>
      <c r="F549" s="180">
        <v>0</v>
      </c>
    </row>
    <row r="550" spans="1:6">
      <c r="A550" s="4" t="s">
        <v>1908</v>
      </c>
      <c r="B550" s="200">
        <v>264</v>
      </c>
      <c r="C550" s="179">
        <v>34155.98547</v>
      </c>
      <c r="D550" s="200">
        <v>0</v>
      </c>
      <c r="E550" s="179">
        <v>0</v>
      </c>
      <c r="F550" s="180">
        <v>0</v>
      </c>
    </row>
    <row r="551" spans="1:6">
      <c r="A551" s="4" t="s">
        <v>2640</v>
      </c>
      <c r="B551" s="200">
        <v>264</v>
      </c>
      <c r="C551" s="179">
        <v>34011.076491</v>
      </c>
      <c r="D551" s="200">
        <v>0</v>
      </c>
      <c r="E551" s="179">
        <v>0</v>
      </c>
      <c r="F551" s="180">
        <v>0</v>
      </c>
    </row>
    <row r="552" spans="1:6">
      <c r="A552" s="4" t="s">
        <v>2033</v>
      </c>
      <c r="B552" s="200">
        <v>264</v>
      </c>
      <c r="C552" s="179">
        <v>33987.268279999997</v>
      </c>
      <c r="D552" s="200">
        <v>0</v>
      </c>
      <c r="E552" s="179">
        <v>0</v>
      </c>
      <c r="F552" s="180">
        <v>0</v>
      </c>
    </row>
    <row r="553" spans="1:6">
      <c r="A553" s="4" t="s">
        <v>2696</v>
      </c>
      <c r="B553" s="200">
        <v>264</v>
      </c>
      <c r="C553" s="179">
        <v>34627.013273999997</v>
      </c>
      <c r="D553" s="200">
        <v>0</v>
      </c>
      <c r="E553" s="179">
        <v>0</v>
      </c>
      <c r="F553" s="180">
        <v>0</v>
      </c>
    </row>
    <row r="554" spans="1:6">
      <c r="A554" s="4" t="s">
        <v>1944</v>
      </c>
      <c r="B554" s="200">
        <v>264</v>
      </c>
      <c r="C554" s="179">
        <v>34079.392822000002</v>
      </c>
      <c r="D554" s="200">
        <v>0</v>
      </c>
      <c r="E554" s="179">
        <v>0</v>
      </c>
      <c r="F554" s="180">
        <v>0</v>
      </c>
    </row>
    <row r="555" spans="1:6">
      <c r="A555" s="4" t="s">
        <v>2920</v>
      </c>
      <c r="B555" s="200">
        <v>264</v>
      </c>
      <c r="C555" s="179">
        <v>34797.532528999996</v>
      </c>
      <c r="D555" s="200">
        <v>0</v>
      </c>
      <c r="E555" s="179">
        <v>0</v>
      </c>
      <c r="F555" s="180">
        <v>0</v>
      </c>
    </row>
    <row r="556" spans="1:6">
      <c r="A556" s="4" t="s">
        <v>2948</v>
      </c>
      <c r="B556" s="200">
        <v>264</v>
      </c>
      <c r="C556" s="179">
        <v>33951.321564999998</v>
      </c>
      <c r="D556" s="200">
        <v>0</v>
      </c>
      <c r="E556" s="179">
        <v>0</v>
      </c>
      <c r="F556" s="180">
        <v>0</v>
      </c>
    </row>
    <row r="557" spans="1:6">
      <c r="A557" s="4" t="s">
        <v>1905</v>
      </c>
      <c r="B557" s="200">
        <v>264</v>
      </c>
      <c r="C557" s="179">
        <v>33801.798486</v>
      </c>
      <c r="D557" s="200">
        <v>0</v>
      </c>
      <c r="E557" s="179">
        <v>0</v>
      </c>
      <c r="F557" s="180">
        <v>0</v>
      </c>
    </row>
    <row r="558" spans="1:6">
      <c r="A558" s="4" t="s">
        <v>1805</v>
      </c>
      <c r="B558" s="200">
        <v>264</v>
      </c>
      <c r="C558" s="179">
        <v>34479.775855</v>
      </c>
      <c r="D558" s="200">
        <v>0</v>
      </c>
      <c r="E558" s="179">
        <v>0</v>
      </c>
      <c r="F558" s="180">
        <v>0</v>
      </c>
    </row>
    <row r="559" spans="1:6">
      <c r="A559" s="4" t="s">
        <v>2429</v>
      </c>
      <c r="B559" s="200">
        <v>264</v>
      </c>
      <c r="C559" s="179">
        <v>34835.068270000003</v>
      </c>
      <c r="D559" s="200">
        <v>0</v>
      </c>
      <c r="E559" s="179">
        <v>0</v>
      </c>
      <c r="F559" s="180">
        <v>0</v>
      </c>
    </row>
    <row r="560" spans="1:6">
      <c r="A560" s="4" t="s">
        <v>2820</v>
      </c>
      <c r="B560" s="200">
        <v>264</v>
      </c>
      <c r="C560" s="179">
        <v>33953.785053</v>
      </c>
      <c r="D560" s="200">
        <v>0</v>
      </c>
      <c r="E560" s="179">
        <v>0</v>
      </c>
      <c r="F560" s="180">
        <v>0</v>
      </c>
    </row>
    <row r="561" spans="1:6">
      <c r="A561" s="4" t="s">
        <v>2783</v>
      </c>
      <c r="B561" s="200">
        <v>264</v>
      </c>
      <c r="C561" s="179">
        <v>34042.164065999998</v>
      </c>
      <c r="D561" s="200">
        <v>0</v>
      </c>
      <c r="E561" s="179">
        <v>0</v>
      </c>
      <c r="F561" s="180">
        <v>0</v>
      </c>
    </row>
    <row r="562" spans="1:6">
      <c r="A562" s="4" t="s">
        <v>2416</v>
      </c>
      <c r="B562" s="200">
        <v>264</v>
      </c>
      <c r="C562" s="179">
        <v>34926.00086</v>
      </c>
      <c r="D562" s="200">
        <v>0</v>
      </c>
      <c r="E562" s="179">
        <v>0</v>
      </c>
      <c r="F562" s="180">
        <v>0</v>
      </c>
    </row>
    <row r="563" spans="1:6">
      <c r="A563" s="4" t="s">
        <v>2471</v>
      </c>
      <c r="B563" s="200">
        <v>264</v>
      </c>
      <c r="C563" s="179">
        <v>34959.929429999997</v>
      </c>
      <c r="D563" s="200">
        <v>0</v>
      </c>
      <c r="E563" s="179">
        <v>0</v>
      </c>
      <c r="F563" s="180">
        <v>0</v>
      </c>
    </row>
    <row r="564" spans="1:6">
      <c r="A564" s="4" t="s">
        <v>2995</v>
      </c>
      <c r="B564" s="200">
        <v>264</v>
      </c>
      <c r="C564" s="179">
        <v>33969.318054000003</v>
      </c>
      <c r="D564" s="200">
        <v>0</v>
      </c>
      <c r="E564" s="179">
        <v>0</v>
      </c>
      <c r="F564" s="180">
        <v>0</v>
      </c>
    </row>
    <row r="565" spans="1:6">
      <c r="A565" s="4" t="s">
        <v>1073</v>
      </c>
      <c r="B565" s="200">
        <v>264</v>
      </c>
      <c r="C565" s="179">
        <v>34012.968484999998</v>
      </c>
      <c r="D565" s="200">
        <v>0</v>
      </c>
      <c r="E565" s="179">
        <v>0</v>
      </c>
      <c r="F565" s="180">
        <v>0</v>
      </c>
    </row>
    <row r="566" spans="1:6">
      <c r="A566" s="4" t="s">
        <v>1199</v>
      </c>
      <c r="B566" s="200">
        <v>264</v>
      </c>
      <c r="C566" s="179">
        <v>34501.232819999997</v>
      </c>
      <c r="D566" s="200">
        <v>0</v>
      </c>
      <c r="E566" s="179">
        <v>0</v>
      </c>
      <c r="F566" s="180">
        <v>0</v>
      </c>
    </row>
    <row r="567" spans="1:6">
      <c r="A567" s="4" t="s">
        <v>2985</v>
      </c>
      <c r="B567" s="200">
        <v>264</v>
      </c>
      <c r="C567" s="179">
        <v>33815.158136999999</v>
      </c>
      <c r="D567" s="200">
        <v>0</v>
      </c>
      <c r="E567" s="179">
        <v>0</v>
      </c>
      <c r="F567" s="180">
        <v>0</v>
      </c>
    </row>
    <row r="568" spans="1:6">
      <c r="A568" s="4" t="s">
        <v>2561</v>
      </c>
      <c r="B568" s="200">
        <v>264</v>
      </c>
      <c r="C568" s="179">
        <v>34065.761890000002</v>
      </c>
      <c r="D568" s="200">
        <v>0</v>
      </c>
      <c r="E568" s="179">
        <v>0</v>
      </c>
      <c r="F568" s="180">
        <v>0</v>
      </c>
    </row>
    <row r="569" spans="1:6">
      <c r="A569" s="4" t="s">
        <v>2585</v>
      </c>
      <c r="B569" s="200">
        <v>264</v>
      </c>
      <c r="C569" s="179">
        <v>33710.402808999999</v>
      </c>
      <c r="D569" s="200">
        <v>0</v>
      </c>
      <c r="E569" s="179">
        <v>0</v>
      </c>
      <c r="F569" s="180">
        <v>0</v>
      </c>
    </row>
    <row r="570" spans="1:6">
      <c r="A570" s="4" t="s">
        <v>1855</v>
      </c>
      <c r="B570" s="200">
        <v>264</v>
      </c>
      <c r="C570" s="179">
        <v>35042.416590000001</v>
      </c>
      <c r="D570" s="200">
        <v>0</v>
      </c>
      <c r="E570" s="179">
        <v>0</v>
      </c>
      <c r="F570" s="180">
        <v>0</v>
      </c>
    </row>
    <row r="571" spans="1:6">
      <c r="A571" s="4" t="s">
        <v>2250</v>
      </c>
      <c r="B571" s="200">
        <v>264</v>
      </c>
      <c r="C571" s="179">
        <v>33997.333677000002</v>
      </c>
      <c r="D571" s="200">
        <v>0</v>
      </c>
      <c r="E571" s="179">
        <v>0</v>
      </c>
      <c r="F571" s="180">
        <v>0</v>
      </c>
    </row>
    <row r="572" spans="1:6">
      <c r="A572" s="4" t="s">
        <v>2447</v>
      </c>
      <c r="B572" s="200">
        <v>264</v>
      </c>
      <c r="C572" s="179">
        <v>33926.533206</v>
      </c>
      <c r="D572" s="200">
        <v>0</v>
      </c>
      <c r="E572" s="179">
        <v>0</v>
      </c>
      <c r="F572" s="180">
        <v>0</v>
      </c>
    </row>
    <row r="573" spans="1:6">
      <c r="A573" s="4" t="s">
        <v>1205</v>
      </c>
      <c r="B573" s="200">
        <v>264</v>
      </c>
      <c r="C573" s="179">
        <v>34646.458920999998</v>
      </c>
      <c r="D573" s="200">
        <v>0</v>
      </c>
      <c r="E573" s="179">
        <v>0</v>
      </c>
      <c r="F573" s="180">
        <v>0</v>
      </c>
    </row>
    <row r="574" spans="1:6">
      <c r="A574" s="4" t="s">
        <v>2109</v>
      </c>
      <c r="B574" s="200">
        <v>264</v>
      </c>
      <c r="C574" s="179">
        <v>33975.394990000001</v>
      </c>
      <c r="D574" s="200">
        <v>0</v>
      </c>
      <c r="E574" s="179">
        <v>0</v>
      </c>
      <c r="F574" s="180">
        <v>0</v>
      </c>
    </row>
    <row r="575" spans="1:6">
      <c r="A575" s="4" t="s">
        <v>2188</v>
      </c>
      <c r="B575" s="200">
        <v>264</v>
      </c>
      <c r="C575" s="179">
        <v>33995.038513</v>
      </c>
      <c r="D575" s="200">
        <v>0</v>
      </c>
      <c r="E575" s="179">
        <v>0</v>
      </c>
      <c r="F575" s="180">
        <v>0</v>
      </c>
    </row>
    <row r="576" spans="1:6">
      <c r="A576" s="4" t="s">
        <v>2396</v>
      </c>
      <c r="B576" s="200">
        <v>264</v>
      </c>
      <c r="C576" s="179">
        <v>33837.326224999997</v>
      </c>
      <c r="D576" s="200">
        <v>0</v>
      </c>
      <c r="E576" s="179">
        <v>0</v>
      </c>
      <c r="F576" s="180">
        <v>0</v>
      </c>
    </row>
    <row r="577" spans="1:6">
      <c r="A577" s="4" t="s">
        <v>2178</v>
      </c>
      <c r="B577" s="200">
        <v>264</v>
      </c>
      <c r="C577" s="179">
        <v>33980.540912999997</v>
      </c>
      <c r="D577" s="200">
        <v>0</v>
      </c>
      <c r="E577" s="179">
        <v>0</v>
      </c>
      <c r="F577" s="180">
        <v>0</v>
      </c>
    </row>
    <row r="578" spans="1:6">
      <c r="A578" s="4" t="s">
        <v>2338</v>
      </c>
      <c r="B578" s="200">
        <v>264</v>
      </c>
      <c r="C578" s="179">
        <v>33957.461107000003</v>
      </c>
      <c r="D578" s="200">
        <v>0</v>
      </c>
      <c r="E578" s="179">
        <v>0</v>
      </c>
      <c r="F578" s="180">
        <v>0</v>
      </c>
    </row>
    <row r="579" spans="1:6">
      <c r="A579" s="4" t="s">
        <v>2710</v>
      </c>
      <c r="B579" s="200">
        <v>264</v>
      </c>
      <c r="C579" s="179">
        <v>34062.16358</v>
      </c>
      <c r="D579" s="200">
        <v>0</v>
      </c>
      <c r="E579" s="179">
        <v>0</v>
      </c>
      <c r="F579" s="180">
        <v>0</v>
      </c>
    </row>
    <row r="580" spans="1:6">
      <c r="A580" s="4" t="s">
        <v>1212</v>
      </c>
      <c r="B580" s="200">
        <v>264</v>
      </c>
      <c r="C580" s="179">
        <v>33958.350351000001</v>
      </c>
      <c r="D580" s="200">
        <v>0</v>
      </c>
      <c r="E580" s="179">
        <v>0</v>
      </c>
      <c r="F580" s="180">
        <v>0</v>
      </c>
    </row>
    <row r="581" spans="1:6">
      <c r="A581" s="4" t="s">
        <v>2433</v>
      </c>
      <c r="B581" s="200">
        <v>264</v>
      </c>
      <c r="C581" s="179">
        <v>34905.746423999997</v>
      </c>
      <c r="D581" s="200">
        <v>0</v>
      </c>
      <c r="E581" s="179">
        <v>0</v>
      </c>
      <c r="F581" s="180">
        <v>0</v>
      </c>
    </row>
    <row r="582" spans="1:6">
      <c r="A582" s="4" t="s">
        <v>2114</v>
      </c>
      <c r="B582" s="200">
        <v>264</v>
      </c>
      <c r="C582" s="179">
        <v>33770.510864000003</v>
      </c>
      <c r="D582" s="200">
        <v>0</v>
      </c>
      <c r="E582" s="179">
        <v>0</v>
      </c>
      <c r="F582" s="180">
        <v>0</v>
      </c>
    </row>
    <row r="583" spans="1:6">
      <c r="A583" s="4" t="s">
        <v>2747</v>
      </c>
      <c r="B583" s="200">
        <v>264</v>
      </c>
      <c r="C583" s="179">
        <v>32937.818749999999</v>
      </c>
      <c r="D583" s="200">
        <v>0</v>
      </c>
      <c r="E583" s="179">
        <v>0</v>
      </c>
      <c r="F583" s="180">
        <v>0</v>
      </c>
    </row>
    <row r="584" spans="1:6">
      <c r="A584" s="4" t="s">
        <v>1221</v>
      </c>
      <c r="B584" s="200">
        <v>264</v>
      </c>
      <c r="C584" s="179">
        <v>34472.796048999997</v>
      </c>
      <c r="D584" s="200">
        <v>0</v>
      </c>
      <c r="E584" s="179">
        <v>0</v>
      </c>
      <c r="F584" s="180">
        <v>0</v>
      </c>
    </row>
    <row r="585" spans="1:6">
      <c r="A585" s="4" t="s">
        <v>2151</v>
      </c>
      <c r="B585" s="200">
        <v>264</v>
      </c>
      <c r="C585" s="179">
        <v>34130.493653999998</v>
      </c>
      <c r="D585" s="200">
        <v>0</v>
      </c>
      <c r="E585" s="179">
        <v>0</v>
      </c>
      <c r="F585" s="180">
        <v>0</v>
      </c>
    </row>
    <row r="586" spans="1:6">
      <c r="A586" s="4" t="s">
        <v>2520</v>
      </c>
      <c r="B586" s="200">
        <v>264</v>
      </c>
      <c r="C586" s="179">
        <v>36960.781911999999</v>
      </c>
      <c r="D586" s="200">
        <v>0</v>
      </c>
      <c r="E586" s="179">
        <v>0</v>
      </c>
      <c r="F586" s="180">
        <v>0</v>
      </c>
    </row>
    <row r="587" spans="1:6">
      <c r="A587" s="4" t="s">
        <v>1092</v>
      </c>
      <c r="B587" s="200">
        <v>264</v>
      </c>
      <c r="C587" s="179">
        <v>33918.228101000001</v>
      </c>
      <c r="D587" s="200">
        <v>0</v>
      </c>
      <c r="E587" s="179">
        <v>0</v>
      </c>
      <c r="F587" s="180">
        <v>0</v>
      </c>
    </row>
    <row r="588" spans="1:6">
      <c r="A588" s="4" t="s">
        <v>2051</v>
      </c>
      <c r="B588" s="200">
        <v>264</v>
      </c>
      <c r="C588" s="179">
        <v>34001.816918999997</v>
      </c>
      <c r="D588" s="200">
        <v>0</v>
      </c>
      <c r="E588" s="179">
        <v>0</v>
      </c>
      <c r="F588" s="180">
        <v>0</v>
      </c>
    </row>
    <row r="589" spans="1:6">
      <c r="A589" s="4" t="s">
        <v>2461</v>
      </c>
      <c r="B589" s="200">
        <v>264</v>
      </c>
      <c r="C589" s="179">
        <v>33979.777527999999</v>
      </c>
      <c r="D589" s="200">
        <v>0</v>
      </c>
      <c r="E589" s="179">
        <v>0</v>
      </c>
      <c r="F589" s="180">
        <v>0</v>
      </c>
    </row>
    <row r="590" spans="1:6">
      <c r="A590" s="4" t="s">
        <v>1016</v>
      </c>
      <c r="B590" s="200">
        <v>264</v>
      </c>
      <c r="C590" s="179">
        <v>33777.307120999998</v>
      </c>
      <c r="D590" s="200">
        <v>0</v>
      </c>
      <c r="E590" s="179">
        <v>0</v>
      </c>
      <c r="F590" s="180">
        <v>0</v>
      </c>
    </row>
    <row r="591" spans="1:6">
      <c r="A591" s="4" t="s">
        <v>1097</v>
      </c>
      <c r="B591" s="200">
        <v>264</v>
      </c>
      <c r="C591" s="179">
        <v>35113.063499000004</v>
      </c>
      <c r="D591" s="200">
        <v>0</v>
      </c>
      <c r="E591" s="179">
        <v>0</v>
      </c>
      <c r="F591" s="180">
        <v>0</v>
      </c>
    </row>
    <row r="592" spans="1:6">
      <c r="A592" s="4" t="s">
        <v>2726</v>
      </c>
      <c r="B592" s="200">
        <v>264</v>
      </c>
      <c r="C592" s="179">
        <v>33920.839802000002</v>
      </c>
      <c r="D592" s="200">
        <v>0</v>
      </c>
      <c r="E592" s="179">
        <v>0</v>
      </c>
      <c r="F592" s="180">
        <v>0</v>
      </c>
    </row>
    <row r="593" spans="1:6">
      <c r="A593" s="4" t="s">
        <v>1930</v>
      </c>
      <c r="B593" s="200">
        <v>264</v>
      </c>
      <c r="C593" s="179">
        <v>34001.275113000003</v>
      </c>
      <c r="D593" s="200">
        <v>0</v>
      </c>
      <c r="E593" s="179">
        <v>0</v>
      </c>
      <c r="F593" s="180">
        <v>0</v>
      </c>
    </row>
    <row r="594" spans="1:6">
      <c r="A594" s="4" t="s">
        <v>2445</v>
      </c>
      <c r="B594" s="200">
        <v>264</v>
      </c>
      <c r="C594" s="179">
        <v>33967.170307</v>
      </c>
      <c r="D594" s="200">
        <v>0</v>
      </c>
      <c r="E594" s="179">
        <v>0</v>
      </c>
      <c r="F594" s="180">
        <v>0</v>
      </c>
    </row>
    <row r="595" spans="1:6">
      <c r="A595" s="4" t="s">
        <v>1938</v>
      </c>
      <c r="B595" s="200">
        <v>264</v>
      </c>
      <c r="C595" s="179">
        <v>34042.187397000002</v>
      </c>
      <c r="D595" s="200">
        <v>0</v>
      </c>
      <c r="E595" s="179">
        <v>0</v>
      </c>
      <c r="F595" s="180">
        <v>0</v>
      </c>
    </row>
    <row r="596" spans="1:6">
      <c r="A596" s="4" t="s">
        <v>1255</v>
      </c>
      <c r="B596" s="200">
        <v>264</v>
      </c>
      <c r="C596" s="179">
        <v>34128.757361999997</v>
      </c>
      <c r="D596" s="200">
        <v>0</v>
      </c>
      <c r="E596" s="179">
        <v>0</v>
      </c>
      <c r="F596" s="180">
        <v>0</v>
      </c>
    </row>
    <row r="597" spans="1:6">
      <c r="A597" s="4" t="s">
        <v>3092</v>
      </c>
      <c r="B597" s="200">
        <v>264</v>
      </c>
      <c r="C597" s="179">
        <v>34008.848587</v>
      </c>
      <c r="D597" s="200">
        <v>0</v>
      </c>
      <c r="E597" s="179">
        <v>0</v>
      </c>
      <c r="F597" s="180">
        <v>0</v>
      </c>
    </row>
    <row r="598" spans="1:6">
      <c r="A598" s="4" t="s">
        <v>2419</v>
      </c>
      <c r="B598" s="200">
        <v>264</v>
      </c>
      <c r="C598" s="179">
        <v>33776.859047999998</v>
      </c>
      <c r="D598" s="200">
        <v>0</v>
      </c>
      <c r="E598" s="179">
        <v>0</v>
      </c>
      <c r="F598" s="180">
        <v>0</v>
      </c>
    </row>
    <row r="599" spans="1:6">
      <c r="A599" s="4" t="s">
        <v>2235</v>
      </c>
      <c r="B599" s="200">
        <v>264</v>
      </c>
      <c r="C599" s="179">
        <v>33942.384019999998</v>
      </c>
      <c r="D599" s="200">
        <v>0</v>
      </c>
      <c r="E599" s="179">
        <v>0</v>
      </c>
      <c r="F599" s="180">
        <v>0</v>
      </c>
    </row>
    <row r="600" spans="1:6">
      <c r="A600" s="4" t="s">
        <v>3029</v>
      </c>
      <c r="B600" s="200">
        <v>264</v>
      </c>
      <c r="C600" s="179">
        <v>33914.570352000002</v>
      </c>
      <c r="D600" s="200">
        <v>0</v>
      </c>
      <c r="E600" s="179">
        <v>0</v>
      </c>
      <c r="F600" s="180">
        <v>0</v>
      </c>
    </row>
    <row r="601" spans="1:6">
      <c r="A601" s="4" t="s">
        <v>2315</v>
      </c>
      <c r="B601" s="200">
        <v>264</v>
      </c>
      <c r="C601" s="179">
        <v>34016.706639000004</v>
      </c>
      <c r="D601" s="200">
        <v>0</v>
      </c>
      <c r="E601" s="179">
        <v>0</v>
      </c>
      <c r="F601" s="180">
        <v>0</v>
      </c>
    </row>
    <row r="602" spans="1:6">
      <c r="A602" s="4" t="s">
        <v>2357</v>
      </c>
      <c r="B602" s="200">
        <v>264</v>
      </c>
      <c r="C602" s="179">
        <v>34928.739800000003</v>
      </c>
      <c r="D602" s="200">
        <v>0</v>
      </c>
      <c r="E602" s="179">
        <v>0</v>
      </c>
      <c r="F602" s="180">
        <v>0</v>
      </c>
    </row>
    <row r="603" spans="1:6">
      <c r="A603" s="4" t="s">
        <v>1109</v>
      </c>
      <c r="B603" s="200">
        <v>264</v>
      </c>
      <c r="C603" s="179">
        <v>34023.069664000002</v>
      </c>
      <c r="D603" s="200">
        <v>0</v>
      </c>
      <c r="E603" s="179">
        <v>0</v>
      </c>
      <c r="F603" s="180">
        <v>0</v>
      </c>
    </row>
    <row r="604" spans="1:6">
      <c r="A604" s="4" t="s">
        <v>2742</v>
      </c>
      <c r="B604" s="200">
        <v>264</v>
      </c>
      <c r="C604" s="179">
        <v>34084.445504000003</v>
      </c>
      <c r="D604" s="200">
        <v>0</v>
      </c>
      <c r="E604" s="179">
        <v>0</v>
      </c>
      <c r="F604" s="180">
        <v>0</v>
      </c>
    </row>
    <row r="605" spans="1:6">
      <c r="A605" s="4" t="s">
        <v>2937</v>
      </c>
      <c r="B605" s="200">
        <v>264</v>
      </c>
      <c r="C605" s="179">
        <v>34718.471944999998</v>
      </c>
      <c r="D605" s="200">
        <v>0</v>
      </c>
      <c r="E605" s="179">
        <v>0</v>
      </c>
      <c r="F605" s="180">
        <v>0</v>
      </c>
    </row>
    <row r="606" spans="1:6">
      <c r="A606" s="4" t="s">
        <v>1025</v>
      </c>
      <c r="B606" s="200">
        <v>264</v>
      </c>
      <c r="C606" s="179">
        <v>33965.538798000001</v>
      </c>
      <c r="D606" s="200">
        <v>0</v>
      </c>
      <c r="E606" s="179">
        <v>0</v>
      </c>
      <c r="F606" s="180">
        <v>0</v>
      </c>
    </row>
    <row r="607" spans="1:6">
      <c r="A607" s="4" t="s">
        <v>2886</v>
      </c>
      <c r="B607" s="200">
        <v>264</v>
      </c>
      <c r="C607" s="179">
        <v>34941.452603999998</v>
      </c>
      <c r="D607" s="200">
        <v>0</v>
      </c>
      <c r="E607" s="179">
        <v>0</v>
      </c>
      <c r="F607" s="180">
        <v>0</v>
      </c>
    </row>
    <row r="608" spans="1:6">
      <c r="A608" s="4" t="s">
        <v>2286</v>
      </c>
      <c r="B608" s="200">
        <v>264</v>
      </c>
      <c r="C608" s="179">
        <v>55126.305656999997</v>
      </c>
      <c r="D608" s="200">
        <v>0</v>
      </c>
      <c r="E608" s="179">
        <v>0</v>
      </c>
      <c r="F608" s="180">
        <v>0</v>
      </c>
    </row>
    <row r="609" spans="1:6">
      <c r="A609" s="4" t="s">
        <v>2828</v>
      </c>
      <c r="B609" s="200">
        <v>264</v>
      </c>
      <c r="C609" s="179">
        <v>34586.049572000004</v>
      </c>
      <c r="D609" s="200">
        <v>0</v>
      </c>
      <c r="E609" s="179">
        <v>0</v>
      </c>
      <c r="F609" s="180">
        <v>0</v>
      </c>
    </row>
    <row r="610" spans="1:6">
      <c r="A610" s="4" t="s">
        <v>2248</v>
      </c>
      <c r="B610" s="200">
        <v>264</v>
      </c>
      <c r="C610" s="179">
        <v>33978.479379999997</v>
      </c>
      <c r="D610" s="200">
        <v>0</v>
      </c>
      <c r="E610" s="179">
        <v>0</v>
      </c>
      <c r="F610" s="180">
        <v>0</v>
      </c>
    </row>
    <row r="611" spans="1:6">
      <c r="A611" s="4" t="s">
        <v>976</v>
      </c>
      <c r="B611" s="200">
        <v>264</v>
      </c>
      <c r="C611" s="179">
        <v>34855.33049</v>
      </c>
      <c r="D611" s="200">
        <v>0</v>
      </c>
      <c r="E611" s="179">
        <v>0</v>
      </c>
      <c r="F611" s="180">
        <v>0</v>
      </c>
    </row>
    <row r="612" spans="1:6">
      <c r="A612" s="4" t="s">
        <v>2770</v>
      </c>
      <c r="B612" s="200">
        <v>264</v>
      </c>
      <c r="C612" s="179">
        <v>34916.890763000003</v>
      </c>
      <c r="D612" s="200">
        <v>0</v>
      </c>
      <c r="E612" s="179">
        <v>0</v>
      </c>
      <c r="F612" s="180">
        <v>0</v>
      </c>
    </row>
    <row r="613" spans="1:6">
      <c r="A613" s="4" t="s">
        <v>2929</v>
      </c>
      <c r="B613" s="200">
        <v>264</v>
      </c>
      <c r="C613" s="179">
        <v>34330.965400000001</v>
      </c>
      <c r="D613" s="200">
        <v>0</v>
      </c>
      <c r="E613" s="179">
        <v>0</v>
      </c>
      <c r="F613" s="180">
        <v>0</v>
      </c>
    </row>
    <row r="614" spans="1:6">
      <c r="A614" s="4" t="s">
        <v>2559</v>
      </c>
      <c r="B614" s="200">
        <v>264</v>
      </c>
      <c r="C614" s="179">
        <v>34964.196433999998</v>
      </c>
      <c r="D614" s="200">
        <v>0</v>
      </c>
      <c r="E614" s="179">
        <v>0</v>
      </c>
      <c r="F614" s="180">
        <v>0</v>
      </c>
    </row>
    <row r="615" spans="1:6">
      <c r="A615" s="4" t="s">
        <v>1915</v>
      </c>
      <c r="B615" s="200">
        <v>264</v>
      </c>
      <c r="C615" s="179">
        <v>34813.912128999997</v>
      </c>
      <c r="D615" s="200">
        <v>0</v>
      </c>
      <c r="E615" s="179">
        <v>0</v>
      </c>
      <c r="F615" s="180">
        <v>0</v>
      </c>
    </row>
    <row r="616" spans="1:6">
      <c r="A616" s="4" t="s">
        <v>1987</v>
      </c>
      <c r="B616" s="200">
        <v>264</v>
      </c>
      <c r="C616" s="179">
        <v>34881.267099999997</v>
      </c>
      <c r="D616" s="200">
        <v>0</v>
      </c>
      <c r="E616" s="179">
        <v>0</v>
      </c>
      <c r="F616" s="180">
        <v>0</v>
      </c>
    </row>
    <row r="617" spans="1:6">
      <c r="A617" s="4" t="s">
        <v>1994</v>
      </c>
      <c r="B617" s="200">
        <v>264</v>
      </c>
      <c r="C617" s="179">
        <v>34887.340776999998</v>
      </c>
      <c r="D617" s="200">
        <v>0</v>
      </c>
      <c r="E617" s="179">
        <v>0</v>
      </c>
      <c r="F617" s="180">
        <v>0</v>
      </c>
    </row>
    <row r="618" spans="1:6">
      <c r="A618" s="4" t="s">
        <v>2856</v>
      </c>
      <c r="B618" s="200">
        <v>264</v>
      </c>
      <c r="C618" s="179">
        <v>34013.576923000001</v>
      </c>
      <c r="D618" s="200">
        <v>0</v>
      </c>
      <c r="E618" s="179">
        <v>0</v>
      </c>
      <c r="F618" s="180">
        <v>0</v>
      </c>
    </row>
    <row r="619" spans="1:6">
      <c r="A619" s="4" t="s">
        <v>2398</v>
      </c>
      <c r="B619" s="200">
        <v>264</v>
      </c>
      <c r="C619" s="179">
        <v>34025.812207000003</v>
      </c>
      <c r="D619" s="200">
        <v>0</v>
      </c>
      <c r="E619" s="179">
        <v>0</v>
      </c>
      <c r="F619" s="180">
        <v>0</v>
      </c>
    </row>
    <row r="620" spans="1:6">
      <c r="A620" s="4" t="s">
        <v>1988</v>
      </c>
      <c r="B620" s="200">
        <v>264</v>
      </c>
      <c r="C620" s="179">
        <v>34984.655782000002</v>
      </c>
      <c r="D620" s="200">
        <v>0</v>
      </c>
      <c r="E620" s="179">
        <v>0</v>
      </c>
      <c r="F620" s="180">
        <v>0</v>
      </c>
    </row>
    <row r="621" spans="1:6">
      <c r="A621" s="4" t="s">
        <v>3063</v>
      </c>
      <c r="B621" s="200">
        <v>264</v>
      </c>
      <c r="C621" s="179">
        <v>33853.505114</v>
      </c>
      <c r="D621" s="200">
        <v>0</v>
      </c>
      <c r="E621" s="179">
        <v>0</v>
      </c>
      <c r="F621" s="180">
        <v>0</v>
      </c>
    </row>
    <row r="622" spans="1:6">
      <c r="A622" s="4" t="s">
        <v>3034</v>
      </c>
      <c r="B622" s="200">
        <v>264</v>
      </c>
      <c r="C622" s="179">
        <v>33189.037656</v>
      </c>
      <c r="D622" s="200">
        <v>0</v>
      </c>
      <c r="E622" s="179">
        <v>0</v>
      </c>
      <c r="F622" s="180">
        <v>0</v>
      </c>
    </row>
    <row r="623" spans="1:6">
      <c r="A623" s="4" t="s">
        <v>2831</v>
      </c>
      <c r="B623" s="200">
        <v>263</v>
      </c>
      <c r="C623" s="179">
        <v>33218.659643999999</v>
      </c>
      <c r="D623" s="200">
        <v>0</v>
      </c>
      <c r="E623" s="179">
        <v>0</v>
      </c>
      <c r="F623" s="180">
        <v>0</v>
      </c>
    </row>
    <row r="624" spans="1:6">
      <c r="A624" s="4" t="s">
        <v>2588</v>
      </c>
      <c r="B624" s="200">
        <v>263</v>
      </c>
      <c r="C624" s="179">
        <v>33944.573340000003</v>
      </c>
      <c r="D624" s="200">
        <v>0</v>
      </c>
      <c r="E624" s="179">
        <v>0</v>
      </c>
      <c r="F624" s="180">
        <v>0</v>
      </c>
    </row>
    <row r="625" spans="1:6">
      <c r="A625" s="4" t="s">
        <v>1887</v>
      </c>
      <c r="B625" s="200">
        <v>263</v>
      </c>
      <c r="C625" s="179">
        <v>34985.349550999999</v>
      </c>
      <c r="D625" s="200">
        <v>0</v>
      </c>
      <c r="E625" s="179">
        <v>0</v>
      </c>
      <c r="F625" s="180">
        <v>0</v>
      </c>
    </row>
    <row r="626" spans="1:6">
      <c r="A626" s="4" t="s">
        <v>2868</v>
      </c>
      <c r="B626" s="200">
        <v>263</v>
      </c>
      <c r="C626" s="179">
        <v>33592.513999000003</v>
      </c>
      <c r="D626" s="200">
        <v>0</v>
      </c>
      <c r="E626" s="179">
        <v>0</v>
      </c>
      <c r="F626" s="180">
        <v>0</v>
      </c>
    </row>
    <row r="627" spans="1:6">
      <c r="A627" s="4" t="s">
        <v>2420</v>
      </c>
      <c r="B627" s="200">
        <v>263</v>
      </c>
      <c r="C627" s="179">
        <v>32976.945382999998</v>
      </c>
      <c r="D627" s="200">
        <v>0</v>
      </c>
      <c r="E627" s="179">
        <v>0</v>
      </c>
      <c r="F627" s="180">
        <v>0</v>
      </c>
    </row>
    <row r="628" spans="1:6">
      <c r="A628" s="4" t="s">
        <v>2373</v>
      </c>
      <c r="B628" s="200">
        <v>263</v>
      </c>
      <c r="C628" s="179">
        <v>33906.607620000002</v>
      </c>
      <c r="D628" s="200">
        <v>0</v>
      </c>
      <c r="E628" s="179">
        <v>0</v>
      </c>
      <c r="F628" s="180">
        <v>0</v>
      </c>
    </row>
    <row r="629" spans="1:6">
      <c r="A629" s="4" t="s">
        <v>1940</v>
      </c>
      <c r="B629" s="200">
        <v>263</v>
      </c>
      <c r="C629" s="179">
        <v>33908.77953</v>
      </c>
      <c r="D629" s="200">
        <v>0</v>
      </c>
      <c r="E629" s="179">
        <v>0</v>
      </c>
      <c r="F629" s="180">
        <v>0</v>
      </c>
    </row>
    <row r="630" spans="1:6">
      <c r="A630" s="4" t="s">
        <v>2000</v>
      </c>
      <c r="B630" s="200">
        <v>263</v>
      </c>
      <c r="C630" s="179">
        <v>34816.421410000003</v>
      </c>
      <c r="D630" s="200">
        <v>0</v>
      </c>
      <c r="E630" s="179">
        <v>0</v>
      </c>
      <c r="F630" s="180">
        <v>0</v>
      </c>
    </row>
    <row r="631" spans="1:6">
      <c r="A631" s="4" t="s">
        <v>2428</v>
      </c>
      <c r="B631" s="200">
        <v>263</v>
      </c>
      <c r="C631" s="179">
        <v>33870.684121999999</v>
      </c>
      <c r="D631" s="200">
        <v>0</v>
      </c>
      <c r="E631" s="179">
        <v>0</v>
      </c>
      <c r="F631" s="180">
        <v>0</v>
      </c>
    </row>
    <row r="632" spans="1:6">
      <c r="A632" s="4" t="s">
        <v>898</v>
      </c>
      <c r="B632" s="200">
        <v>263</v>
      </c>
      <c r="C632" s="179">
        <v>34340.357199999999</v>
      </c>
      <c r="D632" s="200">
        <v>0</v>
      </c>
      <c r="E632" s="179">
        <v>0</v>
      </c>
      <c r="F632" s="180">
        <v>0</v>
      </c>
    </row>
    <row r="633" spans="1:6">
      <c r="A633" s="4" t="s">
        <v>2851</v>
      </c>
      <c r="B633" s="200">
        <v>263</v>
      </c>
      <c r="C633" s="179">
        <v>33848.657039999998</v>
      </c>
      <c r="D633" s="200">
        <v>0</v>
      </c>
      <c r="E633" s="179">
        <v>0</v>
      </c>
      <c r="F633" s="180">
        <v>0</v>
      </c>
    </row>
    <row r="634" spans="1:6">
      <c r="A634" s="4" t="s">
        <v>2180</v>
      </c>
      <c r="B634" s="200">
        <v>263</v>
      </c>
      <c r="C634" s="179">
        <v>34315.015034999997</v>
      </c>
      <c r="D634" s="200">
        <v>0</v>
      </c>
      <c r="E634" s="179">
        <v>0</v>
      </c>
      <c r="F634" s="180">
        <v>0</v>
      </c>
    </row>
    <row r="635" spans="1:6">
      <c r="A635" s="4" t="s">
        <v>2280</v>
      </c>
      <c r="B635" s="200">
        <v>263</v>
      </c>
      <c r="C635" s="179">
        <v>33766.352093000001</v>
      </c>
      <c r="D635" s="200">
        <v>0</v>
      </c>
      <c r="E635" s="179">
        <v>0</v>
      </c>
      <c r="F635" s="180">
        <v>0</v>
      </c>
    </row>
    <row r="636" spans="1:6">
      <c r="A636" s="4" t="s">
        <v>2505</v>
      </c>
      <c r="B636" s="200">
        <v>263</v>
      </c>
      <c r="C636" s="179">
        <v>33789.959017000001</v>
      </c>
      <c r="D636" s="200">
        <v>0</v>
      </c>
      <c r="E636" s="179">
        <v>0</v>
      </c>
      <c r="F636" s="180">
        <v>0</v>
      </c>
    </row>
    <row r="637" spans="1:6">
      <c r="A637" s="4" t="s">
        <v>2169</v>
      </c>
      <c r="B637" s="200">
        <v>263</v>
      </c>
      <c r="C637" s="179">
        <v>34800.562301999998</v>
      </c>
      <c r="D637" s="200">
        <v>0</v>
      </c>
      <c r="E637" s="179">
        <v>0</v>
      </c>
      <c r="F637" s="180">
        <v>0</v>
      </c>
    </row>
    <row r="638" spans="1:6">
      <c r="A638" s="4" t="s">
        <v>1889</v>
      </c>
      <c r="B638" s="200">
        <v>263</v>
      </c>
      <c r="C638" s="179">
        <v>33605.095650000003</v>
      </c>
      <c r="D638" s="200">
        <v>0</v>
      </c>
      <c r="E638" s="179">
        <v>0</v>
      </c>
      <c r="F638" s="180">
        <v>0</v>
      </c>
    </row>
    <row r="639" spans="1:6">
      <c r="A639" s="4" t="s">
        <v>2927</v>
      </c>
      <c r="B639" s="200">
        <v>263</v>
      </c>
      <c r="C639" s="179">
        <v>33941.741350999997</v>
      </c>
      <c r="D639" s="200">
        <v>0</v>
      </c>
      <c r="E639" s="179">
        <v>0</v>
      </c>
      <c r="F639" s="180">
        <v>0</v>
      </c>
    </row>
    <row r="640" spans="1:6">
      <c r="A640" s="4" t="s">
        <v>2412</v>
      </c>
      <c r="B640" s="200">
        <v>263</v>
      </c>
      <c r="C640" s="179">
        <v>33177.995726000001</v>
      </c>
      <c r="D640" s="200">
        <v>0</v>
      </c>
      <c r="E640" s="179">
        <v>0</v>
      </c>
      <c r="F640" s="180">
        <v>0</v>
      </c>
    </row>
    <row r="641" spans="1:6">
      <c r="A641" s="4" t="s">
        <v>3111</v>
      </c>
      <c r="B641" s="200">
        <v>263</v>
      </c>
      <c r="C641" s="179">
        <v>32685.886322999999</v>
      </c>
      <c r="D641" s="200">
        <v>0</v>
      </c>
      <c r="E641" s="179">
        <v>0</v>
      </c>
      <c r="F641" s="180">
        <v>0</v>
      </c>
    </row>
    <row r="642" spans="1:6">
      <c r="A642" s="4" t="s">
        <v>3021</v>
      </c>
      <c r="B642" s="200">
        <v>263</v>
      </c>
      <c r="C642" s="179">
        <v>33919.390290000003</v>
      </c>
      <c r="D642" s="200">
        <v>0</v>
      </c>
      <c r="E642" s="179">
        <v>0</v>
      </c>
      <c r="F642" s="180">
        <v>0</v>
      </c>
    </row>
    <row r="643" spans="1:6">
      <c r="A643" s="4" t="s">
        <v>2210</v>
      </c>
      <c r="B643" s="200">
        <v>263</v>
      </c>
      <c r="C643" s="179">
        <v>34083.989726</v>
      </c>
      <c r="D643" s="200">
        <v>0</v>
      </c>
      <c r="E643" s="179">
        <v>0</v>
      </c>
      <c r="F643" s="180">
        <v>0</v>
      </c>
    </row>
    <row r="644" spans="1:6">
      <c r="A644" s="4" t="s">
        <v>2755</v>
      </c>
      <c r="B644" s="200">
        <v>263</v>
      </c>
      <c r="C644" s="179">
        <v>34416.268640000002</v>
      </c>
      <c r="D644" s="200">
        <v>0</v>
      </c>
      <c r="E644" s="179">
        <v>0</v>
      </c>
      <c r="F644" s="180">
        <v>0</v>
      </c>
    </row>
    <row r="645" spans="1:6">
      <c r="A645" s="4" t="s">
        <v>2874</v>
      </c>
      <c r="B645" s="200">
        <v>263</v>
      </c>
      <c r="C645" s="179">
        <v>33825.432830999998</v>
      </c>
      <c r="D645" s="200">
        <v>0</v>
      </c>
      <c r="E645" s="179">
        <v>0</v>
      </c>
      <c r="F645" s="180">
        <v>0</v>
      </c>
    </row>
    <row r="646" spans="1:6">
      <c r="A646" s="4" t="s">
        <v>3046</v>
      </c>
      <c r="B646" s="200">
        <v>263</v>
      </c>
      <c r="C646" s="179">
        <v>34859.782565000001</v>
      </c>
      <c r="D646" s="200">
        <v>0</v>
      </c>
      <c r="E646" s="179">
        <v>0</v>
      </c>
      <c r="F646" s="180">
        <v>0</v>
      </c>
    </row>
    <row r="647" spans="1:6">
      <c r="A647" s="4" t="s">
        <v>2497</v>
      </c>
      <c r="B647" s="200">
        <v>263</v>
      </c>
      <c r="C647" s="179">
        <v>33899.646540000002</v>
      </c>
      <c r="D647" s="200">
        <v>0</v>
      </c>
      <c r="E647" s="179">
        <v>0</v>
      </c>
      <c r="F647" s="180">
        <v>0</v>
      </c>
    </row>
    <row r="648" spans="1:6">
      <c r="A648" s="4" t="s">
        <v>1854</v>
      </c>
      <c r="B648" s="200">
        <v>263</v>
      </c>
      <c r="C648" s="179">
        <v>34029.723357000003</v>
      </c>
      <c r="D648" s="200">
        <v>0</v>
      </c>
      <c r="E648" s="179">
        <v>0</v>
      </c>
      <c r="F648" s="180">
        <v>0</v>
      </c>
    </row>
    <row r="649" spans="1:6">
      <c r="A649" s="4" t="s">
        <v>2934</v>
      </c>
      <c r="B649" s="200">
        <v>263</v>
      </c>
      <c r="C649" s="179">
        <v>33761.482867999999</v>
      </c>
      <c r="D649" s="200">
        <v>0</v>
      </c>
      <c r="E649" s="179">
        <v>0</v>
      </c>
      <c r="F649" s="180">
        <v>0</v>
      </c>
    </row>
    <row r="650" spans="1:6">
      <c r="A650" s="4" t="s">
        <v>2900</v>
      </c>
      <c r="B650" s="200">
        <v>263</v>
      </c>
      <c r="C650" s="179">
        <v>33762.363443000002</v>
      </c>
      <c r="D650" s="200">
        <v>0</v>
      </c>
      <c r="E650" s="179">
        <v>0</v>
      </c>
      <c r="F650" s="180">
        <v>0</v>
      </c>
    </row>
    <row r="651" spans="1:6">
      <c r="A651" s="4" t="s">
        <v>2504</v>
      </c>
      <c r="B651" s="200">
        <v>263</v>
      </c>
      <c r="C651" s="179">
        <v>33961.603889999999</v>
      </c>
      <c r="D651" s="200">
        <v>0</v>
      </c>
      <c r="E651" s="179">
        <v>0</v>
      </c>
      <c r="F651" s="180">
        <v>0</v>
      </c>
    </row>
    <row r="652" spans="1:6">
      <c r="A652" s="4" t="s">
        <v>2296</v>
      </c>
      <c r="B652" s="200">
        <v>263</v>
      </c>
      <c r="C652" s="179">
        <v>33541.61836</v>
      </c>
      <c r="D652" s="200">
        <v>0</v>
      </c>
      <c r="E652" s="179">
        <v>0</v>
      </c>
      <c r="F652" s="180">
        <v>0</v>
      </c>
    </row>
    <row r="653" spans="1:6">
      <c r="A653" s="4" t="s">
        <v>2263</v>
      </c>
      <c r="B653" s="200">
        <v>263</v>
      </c>
      <c r="C653" s="179">
        <v>33934.767999999996</v>
      </c>
      <c r="D653" s="200">
        <v>0</v>
      </c>
      <c r="E653" s="179">
        <v>0</v>
      </c>
      <c r="F653" s="180">
        <v>0</v>
      </c>
    </row>
    <row r="654" spans="1:6">
      <c r="A654" s="4" t="s">
        <v>1825</v>
      </c>
      <c r="B654" s="200">
        <v>263</v>
      </c>
      <c r="C654" s="179">
        <v>33885.879475000002</v>
      </c>
      <c r="D654" s="200">
        <v>0</v>
      </c>
      <c r="E654" s="179">
        <v>0</v>
      </c>
      <c r="F654" s="180">
        <v>0</v>
      </c>
    </row>
    <row r="655" spans="1:6">
      <c r="A655" s="4" t="s">
        <v>1972</v>
      </c>
      <c r="B655" s="200">
        <v>263</v>
      </c>
      <c r="C655" s="179">
        <v>34484.508319</v>
      </c>
      <c r="D655" s="200">
        <v>0</v>
      </c>
      <c r="E655" s="179">
        <v>0</v>
      </c>
      <c r="F655" s="180">
        <v>0</v>
      </c>
    </row>
    <row r="656" spans="1:6">
      <c r="A656" s="4" t="s">
        <v>2093</v>
      </c>
      <c r="B656" s="200">
        <v>263</v>
      </c>
      <c r="C656" s="179">
        <v>33890.938439999998</v>
      </c>
      <c r="D656" s="200">
        <v>0</v>
      </c>
      <c r="E656" s="179">
        <v>0</v>
      </c>
      <c r="F656" s="180">
        <v>0</v>
      </c>
    </row>
    <row r="657" spans="1:6">
      <c r="A657" s="4" t="s">
        <v>2983</v>
      </c>
      <c r="B657" s="200">
        <v>263</v>
      </c>
      <c r="C657" s="179">
        <v>34840.877630000003</v>
      </c>
      <c r="D657" s="200">
        <v>0</v>
      </c>
      <c r="E657" s="179">
        <v>0</v>
      </c>
      <c r="F657" s="180">
        <v>0</v>
      </c>
    </row>
    <row r="658" spans="1:6">
      <c r="A658" s="4" t="s">
        <v>1853</v>
      </c>
      <c r="B658" s="200">
        <v>263</v>
      </c>
      <c r="C658" s="179">
        <v>35583.724300000002</v>
      </c>
      <c r="D658" s="200">
        <v>0</v>
      </c>
      <c r="E658" s="179">
        <v>0</v>
      </c>
      <c r="F658" s="180">
        <v>0</v>
      </c>
    </row>
    <row r="659" spans="1:6">
      <c r="A659" s="4" t="s">
        <v>2073</v>
      </c>
      <c r="B659" s="200">
        <v>263</v>
      </c>
      <c r="C659" s="179">
        <v>34011.153859999999</v>
      </c>
      <c r="D659" s="200">
        <v>0</v>
      </c>
      <c r="E659" s="179">
        <v>0</v>
      </c>
      <c r="F659" s="180">
        <v>0</v>
      </c>
    </row>
    <row r="660" spans="1:6">
      <c r="A660" s="4" t="s">
        <v>2607</v>
      </c>
      <c r="B660" s="200">
        <v>263</v>
      </c>
      <c r="C660" s="179">
        <v>34039.931499999999</v>
      </c>
      <c r="D660" s="200">
        <v>0</v>
      </c>
      <c r="E660" s="179">
        <v>0</v>
      </c>
      <c r="F660" s="180">
        <v>0</v>
      </c>
    </row>
    <row r="661" spans="1:6">
      <c r="A661" s="4" t="s">
        <v>2552</v>
      </c>
      <c r="B661" s="200">
        <v>263</v>
      </c>
      <c r="C661" s="179">
        <v>34231.009727999997</v>
      </c>
      <c r="D661" s="200">
        <v>0</v>
      </c>
      <c r="E661" s="179">
        <v>0</v>
      </c>
      <c r="F661" s="180">
        <v>0</v>
      </c>
    </row>
    <row r="662" spans="1:6">
      <c r="A662" s="4" t="s">
        <v>2262</v>
      </c>
      <c r="B662" s="200">
        <v>263</v>
      </c>
      <c r="C662" s="179">
        <v>33570.636057000003</v>
      </c>
      <c r="D662" s="200">
        <v>0</v>
      </c>
      <c r="E662" s="179">
        <v>0</v>
      </c>
      <c r="F662" s="180">
        <v>0</v>
      </c>
    </row>
    <row r="663" spans="1:6">
      <c r="A663" s="4" t="s">
        <v>2175</v>
      </c>
      <c r="B663" s="200">
        <v>263</v>
      </c>
      <c r="C663" s="179">
        <v>33643.595932999997</v>
      </c>
      <c r="D663" s="200">
        <v>0</v>
      </c>
      <c r="E663" s="179">
        <v>0</v>
      </c>
      <c r="F663" s="180">
        <v>0</v>
      </c>
    </row>
    <row r="664" spans="1:6">
      <c r="A664" s="4" t="s">
        <v>2750</v>
      </c>
      <c r="B664" s="200">
        <v>263</v>
      </c>
      <c r="C664" s="179">
        <v>35808.747080000001</v>
      </c>
      <c r="D664" s="200">
        <v>0</v>
      </c>
      <c r="E664" s="179">
        <v>0</v>
      </c>
      <c r="F664" s="180">
        <v>0</v>
      </c>
    </row>
    <row r="665" spans="1:6">
      <c r="A665" s="4" t="s">
        <v>1927</v>
      </c>
      <c r="B665" s="200">
        <v>263</v>
      </c>
      <c r="C665" s="179">
        <v>33935.190655999999</v>
      </c>
      <c r="D665" s="200">
        <v>0</v>
      </c>
      <c r="E665" s="179">
        <v>0</v>
      </c>
      <c r="F665" s="180">
        <v>0</v>
      </c>
    </row>
    <row r="666" spans="1:6">
      <c r="A666" s="4" t="s">
        <v>1071</v>
      </c>
      <c r="B666" s="200">
        <v>263</v>
      </c>
      <c r="C666" s="179">
        <v>33839.072863000001</v>
      </c>
      <c r="D666" s="200">
        <v>0</v>
      </c>
      <c r="E666" s="179">
        <v>0</v>
      </c>
      <c r="F666" s="180">
        <v>0</v>
      </c>
    </row>
    <row r="667" spans="1:6">
      <c r="A667" s="4" t="s">
        <v>2790</v>
      </c>
      <c r="B667" s="200">
        <v>263</v>
      </c>
      <c r="C667" s="179">
        <v>34467.453830999999</v>
      </c>
      <c r="D667" s="200">
        <v>0</v>
      </c>
      <c r="E667" s="179">
        <v>0</v>
      </c>
      <c r="F667" s="180">
        <v>0</v>
      </c>
    </row>
    <row r="668" spans="1:6">
      <c r="A668" s="4" t="s">
        <v>926</v>
      </c>
      <c r="B668" s="200">
        <v>263</v>
      </c>
      <c r="C668" s="179">
        <v>33626.077577999997</v>
      </c>
      <c r="D668" s="200">
        <v>0</v>
      </c>
      <c r="E668" s="179">
        <v>0</v>
      </c>
      <c r="F668" s="180">
        <v>0</v>
      </c>
    </row>
    <row r="669" spans="1:6">
      <c r="A669" s="4" t="s">
        <v>2553</v>
      </c>
      <c r="B669" s="200">
        <v>263</v>
      </c>
      <c r="C669" s="179">
        <v>34760.001898000002</v>
      </c>
      <c r="D669" s="200">
        <v>0</v>
      </c>
      <c r="E669" s="179">
        <v>0</v>
      </c>
      <c r="F669" s="180">
        <v>0</v>
      </c>
    </row>
    <row r="670" spans="1:6">
      <c r="A670" s="4" t="s">
        <v>2736</v>
      </c>
      <c r="B670" s="200">
        <v>263</v>
      </c>
      <c r="C670" s="179">
        <v>34059.915186999999</v>
      </c>
      <c r="D670" s="200">
        <v>0</v>
      </c>
      <c r="E670" s="179">
        <v>0</v>
      </c>
      <c r="F670" s="180">
        <v>0</v>
      </c>
    </row>
    <row r="671" spans="1:6">
      <c r="A671" s="4" t="s">
        <v>1969</v>
      </c>
      <c r="B671" s="200">
        <v>263</v>
      </c>
      <c r="C671" s="179">
        <v>33907.177152999997</v>
      </c>
      <c r="D671" s="200">
        <v>0</v>
      </c>
      <c r="E671" s="179">
        <v>0</v>
      </c>
      <c r="F671" s="180">
        <v>0</v>
      </c>
    </row>
    <row r="672" spans="1:6">
      <c r="A672" s="4" t="s">
        <v>3008</v>
      </c>
      <c r="B672" s="200">
        <v>263</v>
      </c>
      <c r="C672" s="179">
        <v>33743.07963</v>
      </c>
      <c r="D672" s="200">
        <v>0</v>
      </c>
      <c r="E672" s="179">
        <v>0</v>
      </c>
      <c r="F672" s="180">
        <v>0</v>
      </c>
    </row>
    <row r="673" spans="1:6">
      <c r="A673" s="4" t="s">
        <v>2665</v>
      </c>
      <c r="B673" s="200">
        <v>263</v>
      </c>
      <c r="C673" s="179">
        <v>33777.277999999998</v>
      </c>
      <c r="D673" s="200">
        <v>0</v>
      </c>
      <c r="E673" s="179">
        <v>0</v>
      </c>
      <c r="F673" s="180">
        <v>0</v>
      </c>
    </row>
    <row r="674" spans="1:6">
      <c r="A674" s="4" t="s">
        <v>2201</v>
      </c>
      <c r="B674" s="200">
        <v>263</v>
      </c>
      <c r="C674" s="179">
        <v>33995.309395999997</v>
      </c>
      <c r="D674" s="200">
        <v>0</v>
      </c>
      <c r="E674" s="179">
        <v>0</v>
      </c>
      <c r="F674" s="180">
        <v>0</v>
      </c>
    </row>
    <row r="675" spans="1:6">
      <c r="A675" s="4" t="s">
        <v>1900</v>
      </c>
      <c r="B675" s="200">
        <v>263</v>
      </c>
      <c r="C675" s="179">
        <v>34979.306023999998</v>
      </c>
      <c r="D675" s="200">
        <v>0</v>
      </c>
      <c r="E675" s="179">
        <v>0</v>
      </c>
      <c r="F675" s="180">
        <v>0</v>
      </c>
    </row>
    <row r="676" spans="1:6">
      <c r="A676" s="4" t="s">
        <v>2318</v>
      </c>
      <c r="B676" s="200">
        <v>263</v>
      </c>
      <c r="C676" s="179">
        <v>33978.211510000001</v>
      </c>
      <c r="D676" s="200">
        <v>0</v>
      </c>
      <c r="E676" s="179">
        <v>0</v>
      </c>
      <c r="F676" s="180">
        <v>0</v>
      </c>
    </row>
    <row r="677" spans="1:6">
      <c r="A677" s="4" t="s">
        <v>1904</v>
      </c>
      <c r="B677" s="200">
        <v>263</v>
      </c>
      <c r="C677" s="179">
        <v>34426.862136000003</v>
      </c>
      <c r="D677" s="200">
        <v>0</v>
      </c>
      <c r="E677" s="179">
        <v>0</v>
      </c>
      <c r="F677" s="180">
        <v>0</v>
      </c>
    </row>
    <row r="678" spans="1:6">
      <c r="A678" s="4" t="s">
        <v>2018</v>
      </c>
      <c r="B678" s="200">
        <v>263</v>
      </c>
      <c r="C678" s="179">
        <v>33837.1446</v>
      </c>
      <c r="D678" s="200">
        <v>0</v>
      </c>
      <c r="E678" s="179">
        <v>0</v>
      </c>
      <c r="F678" s="180">
        <v>0</v>
      </c>
    </row>
    <row r="679" spans="1:6">
      <c r="A679" s="4" t="s">
        <v>2631</v>
      </c>
      <c r="B679" s="200">
        <v>263</v>
      </c>
      <c r="C679" s="179">
        <v>33794.288321</v>
      </c>
      <c r="D679" s="200">
        <v>0</v>
      </c>
      <c r="E679" s="179">
        <v>0</v>
      </c>
      <c r="F679" s="180">
        <v>0</v>
      </c>
    </row>
    <row r="680" spans="1:6">
      <c r="A680" s="4" t="s">
        <v>2689</v>
      </c>
      <c r="B680" s="200">
        <v>263</v>
      </c>
      <c r="C680" s="179">
        <v>33937.512648000004</v>
      </c>
      <c r="D680" s="200">
        <v>0</v>
      </c>
      <c r="E680" s="179">
        <v>0</v>
      </c>
      <c r="F680" s="180">
        <v>0</v>
      </c>
    </row>
    <row r="681" spans="1:6">
      <c r="A681" s="4" t="s">
        <v>2422</v>
      </c>
      <c r="B681" s="200">
        <v>263</v>
      </c>
      <c r="C681" s="179">
        <v>33559.737739999997</v>
      </c>
      <c r="D681" s="200">
        <v>0</v>
      </c>
      <c r="E681" s="179">
        <v>0</v>
      </c>
      <c r="F681" s="180">
        <v>0</v>
      </c>
    </row>
    <row r="682" spans="1:6">
      <c r="A682" s="4" t="s">
        <v>2660</v>
      </c>
      <c r="B682" s="200">
        <v>263</v>
      </c>
      <c r="C682" s="179">
        <v>34295.909232999998</v>
      </c>
      <c r="D682" s="200">
        <v>0</v>
      </c>
      <c r="E682" s="179">
        <v>0</v>
      </c>
      <c r="F682" s="180">
        <v>0</v>
      </c>
    </row>
    <row r="683" spans="1:6">
      <c r="A683" s="4" t="s">
        <v>2048</v>
      </c>
      <c r="B683" s="200">
        <v>263</v>
      </c>
      <c r="C683" s="179">
        <v>32962.159670000001</v>
      </c>
      <c r="D683" s="200">
        <v>0</v>
      </c>
      <c r="E683" s="179">
        <v>0</v>
      </c>
      <c r="F683" s="180">
        <v>0</v>
      </c>
    </row>
    <row r="684" spans="1:6">
      <c r="A684" s="4" t="s">
        <v>2427</v>
      </c>
      <c r="B684" s="200">
        <v>263</v>
      </c>
      <c r="C684" s="179">
        <v>33766.492964999998</v>
      </c>
      <c r="D684" s="200">
        <v>0</v>
      </c>
      <c r="E684" s="179">
        <v>0</v>
      </c>
      <c r="F684" s="180">
        <v>0</v>
      </c>
    </row>
    <row r="685" spans="1:6">
      <c r="A685" s="4" t="s">
        <v>2692</v>
      </c>
      <c r="B685" s="200">
        <v>263</v>
      </c>
      <c r="C685" s="179">
        <v>34810.600333000002</v>
      </c>
      <c r="D685" s="200">
        <v>0</v>
      </c>
      <c r="E685" s="179">
        <v>0</v>
      </c>
      <c r="F685" s="180">
        <v>0</v>
      </c>
    </row>
    <row r="686" spans="1:6">
      <c r="A686" s="4" t="s">
        <v>2278</v>
      </c>
      <c r="B686" s="200">
        <v>263</v>
      </c>
      <c r="C686" s="179">
        <v>33795.849869999998</v>
      </c>
      <c r="D686" s="200">
        <v>0</v>
      </c>
      <c r="E686" s="179">
        <v>0</v>
      </c>
      <c r="F686" s="180">
        <v>0</v>
      </c>
    </row>
    <row r="687" spans="1:6">
      <c r="A687" s="4" t="s">
        <v>2474</v>
      </c>
      <c r="B687" s="200">
        <v>263</v>
      </c>
      <c r="C687" s="179">
        <v>34817.454710999998</v>
      </c>
      <c r="D687" s="200">
        <v>0</v>
      </c>
      <c r="E687" s="179">
        <v>0</v>
      </c>
      <c r="F687" s="180">
        <v>0</v>
      </c>
    </row>
    <row r="688" spans="1:6">
      <c r="A688" s="4" t="s">
        <v>3105</v>
      </c>
      <c r="B688" s="200">
        <v>263</v>
      </c>
      <c r="C688" s="179">
        <v>33891.123377999997</v>
      </c>
      <c r="D688" s="200">
        <v>0</v>
      </c>
      <c r="E688" s="179">
        <v>0</v>
      </c>
      <c r="F688" s="180">
        <v>0</v>
      </c>
    </row>
    <row r="689" spans="1:6">
      <c r="A689" s="4" t="s">
        <v>2540</v>
      </c>
      <c r="B689" s="200">
        <v>263</v>
      </c>
      <c r="C689" s="179">
        <v>33843.712850000004</v>
      </c>
      <c r="D689" s="200">
        <v>0</v>
      </c>
      <c r="E689" s="179">
        <v>0</v>
      </c>
      <c r="F689" s="180">
        <v>0</v>
      </c>
    </row>
    <row r="690" spans="1:6">
      <c r="A690" s="4" t="s">
        <v>2489</v>
      </c>
      <c r="B690" s="200">
        <v>263</v>
      </c>
      <c r="C690" s="179">
        <v>33972.579564</v>
      </c>
      <c r="D690" s="200">
        <v>0</v>
      </c>
      <c r="E690" s="179">
        <v>0</v>
      </c>
      <c r="F690" s="180">
        <v>0</v>
      </c>
    </row>
    <row r="691" spans="1:6">
      <c r="A691" s="4" t="s">
        <v>3028</v>
      </c>
      <c r="B691" s="200">
        <v>263</v>
      </c>
      <c r="C691" s="179">
        <v>34757.239650000003</v>
      </c>
      <c r="D691" s="200">
        <v>0</v>
      </c>
      <c r="E691" s="179">
        <v>0</v>
      </c>
      <c r="F691" s="180">
        <v>0</v>
      </c>
    </row>
    <row r="692" spans="1:6">
      <c r="A692" s="4" t="s">
        <v>2104</v>
      </c>
      <c r="B692" s="200">
        <v>263</v>
      </c>
      <c r="C692" s="179">
        <v>34815.526440000001</v>
      </c>
      <c r="D692" s="200">
        <v>0</v>
      </c>
      <c r="E692" s="179">
        <v>0</v>
      </c>
      <c r="F692" s="180">
        <v>0</v>
      </c>
    </row>
    <row r="693" spans="1:6">
      <c r="A693" s="4" t="s">
        <v>2760</v>
      </c>
      <c r="B693" s="200">
        <v>263</v>
      </c>
      <c r="C693" s="179">
        <v>34026.642329000002</v>
      </c>
      <c r="D693" s="200">
        <v>0</v>
      </c>
      <c r="E693" s="179">
        <v>0</v>
      </c>
      <c r="F693" s="180">
        <v>0</v>
      </c>
    </row>
    <row r="694" spans="1:6">
      <c r="A694" s="4" t="s">
        <v>2484</v>
      </c>
      <c r="B694" s="200">
        <v>263</v>
      </c>
      <c r="C694" s="179">
        <v>33925.742011000002</v>
      </c>
      <c r="D694" s="200">
        <v>0</v>
      </c>
      <c r="E694" s="179">
        <v>0</v>
      </c>
      <c r="F694" s="180">
        <v>0</v>
      </c>
    </row>
    <row r="695" spans="1:6">
      <c r="A695" s="4" t="s">
        <v>2082</v>
      </c>
      <c r="B695" s="200">
        <v>263</v>
      </c>
      <c r="C695" s="179">
        <v>34284.845849999998</v>
      </c>
      <c r="D695" s="200">
        <v>0</v>
      </c>
      <c r="E695" s="179">
        <v>0</v>
      </c>
      <c r="F695" s="180">
        <v>0</v>
      </c>
    </row>
    <row r="696" spans="1:6">
      <c r="A696" s="4" t="s">
        <v>3077</v>
      </c>
      <c r="B696" s="200">
        <v>263</v>
      </c>
      <c r="C696" s="179">
        <v>34615.255769000003</v>
      </c>
      <c r="D696" s="200">
        <v>0</v>
      </c>
      <c r="E696" s="179">
        <v>0</v>
      </c>
      <c r="F696" s="180">
        <v>0</v>
      </c>
    </row>
    <row r="697" spans="1:6">
      <c r="A697" s="4" t="s">
        <v>3208</v>
      </c>
      <c r="B697" s="200">
        <v>263</v>
      </c>
      <c r="C697" s="179">
        <v>33202.790874999999</v>
      </c>
      <c r="D697" s="200">
        <v>0</v>
      </c>
      <c r="E697" s="179">
        <v>0</v>
      </c>
      <c r="F697" s="180">
        <v>0</v>
      </c>
    </row>
    <row r="698" spans="1:6">
      <c r="A698" s="4" t="s">
        <v>2337</v>
      </c>
      <c r="B698" s="200">
        <v>263</v>
      </c>
      <c r="C698" s="179">
        <v>33782.577842999999</v>
      </c>
      <c r="D698" s="200">
        <v>0</v>
      </c>
      <c r="E698" s="179">
        <v>0</v>
      </c>
      <c r="F698" s="180">
        <v>0</v>
      </c>
    </row>
    <row r="699" spans="1:6">
      <c r="A699" s="4" t="s">
        <v>2880</v>
      </c>
      <c r="B699" s="200">
        <v>263</v>
      </c>
      <c r="C699" s="179">
        <v>33969.685107999998</v>
      </c>
      <c r="D699" s="200">
        <v>0</v>
      </c>
      <c r="E699" s="179">
        <v>0</v>
      </c>
      <c r="F699" s="180">
        <v>0</v>
      </c>
    </row>
    <row r="700" spans="1:6">
      <c r="A700" s="4" t="s">
        <v>1106</v>
      </c>
      <c r="B700" s="200">
        <v>263</v>
      </c>
      <c r="C700" s="179">
        <v>33771.361443000002</v>
      </c>
      <c r="D700" s="200">
        <v>0</v>
      </c>
      <c r="E700" s="179">
        <v>0</v>
      </c>
      <c r="F700" s="180">
        <v>0</v>
      </c>
    </row>
    <row r="701" spans="1:6">
      <c r="A701" s="4" t="s">
        <v>3103</v>
      </c>
      <c r="B701" s="200">
        <v>263</v>
      </c>
      <c r="C701" s="179">
        <v>34202.221310000001</v>
      </c>
      <c r="D701" s="200">
        <v>0</v>
      </c>
      <c r="E701" s="179">
        <v>0</v>
      </c>
      <c r="F701" s="180">
        <v>0</v>
      </c>
    </row>
    <row r="702" spans="1:6">
      <c r="A702" s="4" t="s">
        <v>2536</v>
      </c>
      <c r="B702" s="200">
        <v>263</v>
      </c>
      <c r="C702" s="179">
        <v>33750.066250999997</v>
      </c>
      <c r="D702" s="200">
        <v>0</v>
      </c>
      <c r="E702" s="179">
        <v>0</v>
      </c>
      <c r="F702" s="180">
        <v>0</v>
      </c>
    </row>
    <row r="703" spans="1:6">
      <c r="A703" s="4" t="s">
        <v>2850</v>
      </c>
      <c r="B703" s="200">
        <v>263</v>
      </c>
      <c r="C703" s="179">
        <v>33913.634567000001</v>
      </c>
      <c r="D703" s="200">
        <v>0</v>
      </c>
      <c r="E703" s="179">
        <v>0</v>
      </c>
      <c r="F703" s="180">
        <v>0</v>
      </c>
    </row>
    <row r="704" spans="1:6">
      <c r="A704" s="4" t="s">
        <v>1120</v>
      </c>
      <c r="B704" s="200">
        <v>263</v>
      </c>
      <c r="C704" s="179">
        <v>34859.242649</v>
      </c>
      <c r="D704" s="200">
        <v>0</v>
      </c>
      <c r="E704" s="179">
        <v>0</v>
      </c>
      <c r="F704" s="180">
        <v>0</v>
      </c>
    </row>
    <row r="705" spans="1:6">
      <c r="A705" s="4" t="s">
        <v>2656</v>
      </c>
      <c r="B705" s="200">
        <v>263</v>
      </c>
      <c r="C705" s="179">
        <v>33756.707404000001</v>
      </c>
      <c r="D705" s="200">
        <v>0</v>
      </c>
      <c r="E705" s="179">
        <v>0</v>
      </c>
      <c r="F705" s="180">
        <v>0</v>
      </c>
    </row>
    <row r="706" spans="1:6">
      <c r="A706" s="4" t="s">
        <v>2232</v>
      </c>
      <c r="B706" s="200">
        <v>263</v>
      </c>
      <c r="C706" s="179">
        <v>34887.329689999999</v>
      </c>
      <c r="D706" s="200">
        <v>0</v>
      </c>
      <c r="E706" s="179">
        <v>0</v>
      </c>
      <c r="F706" s="180">
        <v>0</v>
      </c>
    </row>
    <row r="707" spans="1:6">
      <c r="A707" s="4" t="s">
        <v>2267</v>
      </c>
      <c r="B707" s="200">
        <v>263</v>
      </c>
      <c r="C707" s="179">
        <v>33908.069070999998</v>
      </c>
      <c r="D707" s="200">
        <v>0</v>
      </c>
      <c r="E707" s="179">
        <v>0</v>
      </c>
      <c r="F707" s="180">
        <v>0</v>
      </c>
    </row>
    <row r="708" spans="1:6">
      <c r="A708" s="4" t="s">
        <v>2085</v>
      </c>
      <c r="B708" s="200">
        <v>263</v>
      </c>
      <c r="C708" s="179">
        <v>33550.036010000003</v>
      </c>
      <c r="D708" s="200">
        <v>0</v>
      </c>
      <c r="E708" s="179">
        <v>0</v>
      </c>
      <c r="F708" s="180">
        <v>0</v>
      </c>
    </row>
    <row r="709" spans="1:6">
      <c r="A709" s="4" t="s">
        <v>902</v>
      </c>
      <c r="B709" s="200">
        <v>263</v>
      </c>
      <c r="C709" s="179">
        <v>34399.540588999997</v>
      </c>
      <c r="D709" s="200">
        <v>0</v>
      </c>
      <c r="E709" s="179">
        <v>0</v>
      </c>
      <c r="F709" s="180">
        <v>0</v>
      </c>
    </row>
    <row r="710" spans="1:6">
      <c r="A710" s="4" t="s">
        <v>2508</v>
      </c>
      <c r="B710" s="200">
        <v>263</v>
      </c>
      <c r="C710" s="179">
        <v>33883.734906999998</v>
      </c>
      <c r="D710" s="200">
        <v>0</v>
      </c>
      <c r="E710" s="179">
        <v>0</v>
      </c>
      <c r="F710" s="180">
        <v>0</v>
      </c>
    </row>
    <row r="711" spans="1:6">
      <c r="A711" s="4" t="s">
        <v>2702</v>
      </c>
      <c r="B711" s="200">
        <v>263</v>
      </c>
      <c r="C711" s="179">
        <v>34897.700358000002</v>
      </c>
      <c r="D711" s="200">
        <v>0</v>
      </c>
      <c r="E711" s="179">
        <v>0</v>
      </c>
      <c r="F711" s="180">
        <v>0</v>
      </c>
    </row>
    <row r="712" spans="1:6">
      <c r="A712" s="4" t="s">
        <v>2475</v>
      </c>
      <c r="B712" s="200">
        <v>263</v>
      </c>
      <c r="C712" s="179">
        <v>33949.54466</v>
      </c>
      <c r="D712" s="200">
        <v>0</v>
      </c>
      <c r="E712" s="179">
        <v>0</v>
      </c>
      <c r="F712" s="180">
        <v>0</v>
      </c>
    </row>
    <row r="713" spans="1:6">
      <c r="A713" s="4" t="s">
        <v>1876</v>
      </c>
      <c r="B713" s="200">
        <v>263</v>
      </c>
      <c r="C713" s="179">
        <v>33900.526339999997</v>
      </c>
      <c r="D713" s="200">
        <v>0</v>
      </c>
      <c r="E713" s="179">
        <v>0</v>
      </c>
      <c r="F713" s="180">
        <v>0</v>
      </c>
    </row>
    <row r="714" spans="1:6">
      <c r="A714" s="4" t="s">
        <v>1820</v>
      </c>
      <c r="B714" s="200">
        <v>262</v>
      </c>
      <c r="C714" s="179">
        <v>34812.804666000004</v>
      </c>
      <c r="D714" s="200">
        <v>0</v>
      </c>
      <c r="E714" s="179">
        <v>0</v>
      </c>
      <c r="F714" s="180">
        <v>0</v>
      </c>
    </row>
    <row r="715" spans="1:6">
      <c r="A715" s="4" t="s">
        <v>3078</v>
      </c>
      <c r="B715" s="200">
        <v>262</v>
      </c>
      <c r="C715" s="179">
        <v>34830.589182000003</v>
      </c>
      <c r="D715" s="200">
        <v>0</v>
      </c>
      <c r="E715" s="179">
        <v>0</v>
      </c>
      <c r="F715" s="180">
        <v>0</v>
      </c>
    </row>
    <row r="716" spans="1:6">
      <c r="A716" s="4" t="s">
        <v>2921</v>
      </c>
      <c r="B716" s="200">
        <v>262</v>
      </c>
      <c r="C716" s="179">
        <v>33673.798286999998</v>
      </c>
      <c r="D716" s="200">
        <v>0</v>
      </c>
      <c r="E716" s="179">
        <v>0</v>
      </c>
      <c r="F716" s="180">
        <v>0</v>
      </c>
    </row>
    <row r="717" spans="1:6">
      <c r="A717" s="4" t="s">
        <v>2533</v>
      </c>
      <c r="B717" s="200">
        <v>262</v>
      </c>
      <c r="C717" s="179">
        <v>33395.307795000001</v>
      </c>
      <c r="D717" s="200">
        <v>0</v>
      </c>
      <c r="E717" s="179">
        <v>0</v>
      </c>
      <c r="F717" s="180">
        <v>0</v>
      </c>
    </row>
    <row r="718" spans="1:6">
      <c r="A718" s="4" t="s">
        <v>2810</v>
      </c>
      <c r="B718" s="200">
        <v>262</v>
      </c>
      <c r="C718" s="179">
        <v>34661.622330999999</v>
      </c>
      <c r="D718" s="200">
        <v>0</v>
      </c>
      <c r="E718" s="179">
        <v>0</v>
      </c>
      <c r="F718" s="180">
        <v>0</v>
      </c>
    </row>
    <row r="719" spans="1:6">
      <c r="A719" s="4" t="s">
        <v>1815</v>
      </c>
      <c r="B719" s="200">
        <v>262</v>
      </c>
      <c r="C719" s="179">
        <v>34255.418866</v>
      </c>
      <c r="D719" s="200">
        <v>0</v>
      </c>
      <c r="E719" s="179">
        <v>0</v>
      </c>
      <c r="F719" s="180">
        <v>0</v>
      </c>
    </row>
    <row r="720" spans="1:6">
      <c r="A720" s="4" t="s">
        <v>2612</v>
      </c>
      <c r="B720" s="200">
        <v>262</v>
      </c>
      <c r="C720" s="179">
        <v>34161.352579999999</v>
      </c>
      <c r="D720" s="200">
        <v>0</v>
      </c>
      <c r="E720" s="179">
        <v>0</v>
      </c>
      <c r="F720" s="180">
        <v>0</v>
      </c>
    </row>
    <row r="721" spans="1:6">
      <c r="A721" s="4" t="s">
        <v>868</v>
      </c>
      <c r="B721" s="200">
        <v>262</v>
      </c>
      <c r="C721" s="179">
        <v>34898.693873999997</v>
      </c>
      <c r="D721" s="200">
        <v>0</v>
      </c>
      <c r="E721" s="179">
        <v>0</v>
      </c>
      <c r="F721" s="180">
        <v>0</v>
      </c>
    </row>
    <row r="722" spans="1:6">
      <c r="A722" s="4" t="s">
        <v>2161</v>
      </c>
      <c r="B722" s="200">
        <v>262</v>
      </c>
      <c r="C722" s="179">
        <v>33556.060121000002</v>
      </c>
      <c r="D722" s="200">
        <v>0</v>
      </c>
      <c r="E722" s="179">
        <v>0</v>
      </c>
      <c r="F722" s="180">
        <v>0</v>
      </c>
    </row>
    <row r="723" spans="1:6">
      <c r="A723" s="4" t="s">
        <v>2141</v>
      </c>
      <c r="B723" s="200">
        <v>262</v>
      </c>
      <c r="C723" s="179">
        <v>33614.380553000003</v>
      </c>
      <c r="D723" s="200">
        <v>0</v>
      </c>
      <c r="E723" s="179">
        <v>0</v>
      </c>
      <c r="F723" s="180">
        <v>0</v>
      </c>
    </row>
    <row r="724" spans="1:6">
      <c r="A724" s="4" t="s">
        <v>2687</v>
      </c>
      <c r="B724" s="200">
        <v>262</v>
      </c>
      <c r="C724" s="179">
        <v>35431.234810000002</v>
      </c>
      <c r="D724" s="200">
        <v>0</v>
      </c>
      <c r="E724" s="179">
        <v>0</v>
      </c>
      <c r="F724" s="180">
        <v>0</v>
      </c>
    </row>
    <row r="725" spans="1:6">
      <c r="A725" s="4" t="s">
        <v>1895</v>
      </c>
      <c r="B725" s="200">
        <v>262</v>
      </c>
      <c r="C725" s="179">
        <v>33877.656419999999</v>
      </c>
      <c r="D725" s="200">
        <v>0</v>
      </c>
      <c r="E725" s="179">
        <v>0</v>
      </c>
      <c r="F725" s="180">
        <v>0</v>
      </c>
    </row>
    <row r="726" spans="1:6">
      <c r="A726" s="4" t="s">
        <v>2974</v>
      </c>
      <c r="B726" s="200">
        <v>262</v>
      </c>
      <c r="C726" s="179">
        <v>33820.430232999999</v>
      </c>
      <c r="D726" s="200">
        <v>0</v>
      </c>
      <c r="E726" s="179">
        <v>0</v>
      </c>
      <c r="F726" s="180">
        <v>0</v>
      </c>
    </row>
    <row r="727" spans="1:6">
      <c r="A727" s="4" t="s">
        <v>2681</v>
      </c>
      <c r="B727" s="200">
        <v>262</v>
      </c>
      <c r="C727" s="179">
        <v>34879.744739000002</v>
      </c>
      <c r="D727" s="200">
        <v>0</v>
      </c>
      <c r="E727" s="179">
        <v>0</v>
      </c>
      <c r="F727" s="180">
        <v>0</v>
      </c>
    </row>
    <row r="728" spans="1:6">
      <c r="A728" s="4" t="s">
        <v>2766</v>
      </c>
      <c r="B728" s="200">
        <v>262</v>
      </c>
      <c r="C728" s="179">
        <v>33846.744073000002</v>
      </c>
      <c r="D728" s="200">
        <v>0</v>
      </c>
      <c r="E728" s="179">
        <v>0</v>
      </c>
      <c r="F728" s="180">
        <v>0</v>
      </c>
    </row>
    <row r="729" spans="1:6">
      <c r="A729" s="4" t="s">
        <v>2769</v>
      </c>
      <c r="B729" s="200">
        <v>262</v>
      </c>
      <c r="C729" s="179">
        <v>33886.374029999999</v>
      </c>
      <c r="D729" s="200">
        <v>0</v>
      </c>
      <c r="E729" s="179">
        <v>0</v>
      </c>
      <c r="F729" s="180">
        <v>0</v>
      </c>
    </row>
    <row r="730" spans="1:6">
      <c r="A730" s="4" t="s">
        <v>2199</v>
      </c>
      <c r="B730" s="200">
        <v>262</v>
      </c>
      <c r="C730" s="179">
        <v>33844.127256</v>
      </c>
      <c r="D730" s="200">
        <v>0</v>
      </c>
      <c r="E730" s="179">
        <v>0</v>
      </c>
      <c r="F730" s="180">
        <v>0</v>
      </c>
    </row>
    <row r="731" spans="1:6">
      <c r="A731" s="4" t="s">
        <v>1829</v>
      </c>
      <c r="B731" s="200">
        <v>262</v>
      </c>
      <c r="C731" s="179">
        <v>40926.566209999997</v>
      </c>
      <c r="D731" s="200">
        <v>0</v>
      </c>
      <c r="E731" s="179">
        <v>0</v>
      </c>
      <c r="F731" s="180">
        <v>0</v>
      </c>
    </row>
    <row r="732" spans="1:6">
      <c r="A732" s="4" t="s">
        <v>2137</v>
      </c>
      <c r="B732" s="200">
        <v>262</v>
      </c>
      <c r="C732" s="179">
        <v>33918.679939000001</v>
      </c>
      <c r="D732" s="200">
        <v>0</v>
      </c>
      <c r="E732" s="179">
        <v>0</v>
      </c>
      <c r="F732" s="180">
        <v>0</v>
      </c>
    </row>
    <row r="733" spans="1:6">
      <c r="A733" s="4" t="s">
        <v>2159</v>
      </c>
      <c r="B733" s="200">
        <v>262</v>
      </c>
      <c r="C733" s="179">
        <v>54066.710920999998</v>
      </c>
      <c r="D733" s="200">
        <v>0</v>
      </c>
      <c r="E733" s="179">
        <v>0</v>
      </c>
      <c r="F733" s="180">
        <v>0</v>
      </c>
    </row>
    <row r="734" spans="1:6">
      <c r="A734" s="4" t="s">
        <v>1850</v>
      </c>
      <c r="B734" s="200">
        <v>262</v>
      </c>
      <c r="C734" s="179">
        <v>33612.833126999998</v>
      </c>
      <c r="D734" s="200">
        <v>0</v>
      </c>
      <c r="E734" s="179">
        <v>0</v>
      </c>
      <c r="F734" s="180">
        <v>0</v>
      </c>
    </row>
    <row r="735" spans="1:6">
      <c r="A735" s="4" t="s">
        <v>2683</v>
      </c>
      <c r="B735" s="200">
        <v>262</v>
      </c>
      <c r="C735" s="179">
        <v>33575.674229999997</v>
      </c>
      <c r="D735" s="200">
        <v>0</v>
      </c>
      <c r="E735" s="179">
        <v>0</v>
      </c>
      <c r="F735" s="180">
        <v>0</v>
      </c>
    </row>
    <row r="736" spans="1:6">
      <c r="A736" s="4" t="s">
        <v>1967</v>
      </c>
      <c r="B736" s="200">
        <v>262</v>
      </c>
      <c r="C736" s="179">
        <v>33970.958262</v>
      </c>
      <c r="D736" s="200">
        <v>0</v>
      </c>
      <c r="E736" s="179">
        <v>0</v>
      </c>
      <c r="F736" s="180">
        <v>0</v>
      </c>
    </row>
    <row r="737" spans="1:6">
      <c r="A737" s="4" t="s">
        <v>2628</v>
      </c>
      <c r="B737" s="200">
        <v>262</v>
      </c>
      <c r="C737" s="179">
        <v>33903.516691999997</v>
      </c>
      <c r="D737" s="200">
        <v>0</v>
      </c>
      <c r="E737" s="179">
        <v>0</v>
      </c>
      <c r="F737" s="180">
        <v>0</v>
      </c>
    </row>
    <row r="738" spans="1:6">
      <c r="A738" s="4" t="s">
        <v>2522</v>
      </c>
      <c r="B738" s="200">
        <v>262</v>
      </c>
      <c r="C738" s="179">
        <v>34687.69743</v>
      </c>
      <c r="D738" s="200">
        <v>0</v>
      </c>
      <c r="E738" s="179">
        <v>0</v>
      </c>
      <c r="F738" s="180">
        <v>0</v>
      </c>
    </row>
    <row r="739" spans="1:6">
      <c r="A739" s="4" t="s">
        <v>2138</v>
      </c>
      <c r="B739" s="200">
        <v>262</v>
      </c>
      <c r="C739" s="179">
        <v>33709.100005</v>
      </c>
      <c r="D739" s="200">
        <v>0</v>
      </c>
      <c r="E739" s="179">
        <v>0</v>
      </c>
      <c r="F739" s="180">
        <v>0</v>
      </c>
    </row>
    <row r="740" spans="1:6">
      <c r="A740" s="4" t="s">
        <v>2782</v>
      </c>
      <c r="B740" s="200">
        <v>262</v>
      </c>
      <c r="C740" s="179">
        <v>33974.482038000002</v>
      </c>
      <c r="D740" s="200">
        <v>0</v>
      </c>
      <c r="E740" s="179">
        <v>0</v>
      </c>
      <c r="F740" s="180">
        <v>0</v>
      </c>
    </row>
    <row r="741" spans="1:6">
      <c r="A741" s="4" t="s">
        <v>2965</v>
      </c>
      <c r="B741" s="200">
        <v>262</v>
      </c>
      <c r="C741" s="179">
        <v>34678.443136000002</v>
      </c>
      <c r="D741" s="200">
        <v>0</v>
      </c>
      <c r="E741" s="179">
        <v>0</v>
      </c>
      <c r="F741" s="180">
        <v>0</v>
      </c>
    </row>
    <row r="742" spans="1:6">
      <c r="A742" s="4" t="s">
        <v>2225</v>
      </c>
      <c r="B742" s="200">
        <v>262</v>
      </c>
      <c r="C742" s="179">
        <v>33857.327915000002</v>
      </c>
      <c r="D742" s="200">
        <v>0</v>
      </c>
      <c r="E742" s="179">
        <v>0</v>
      </c>
      <c r="F742" s="180">
        <v>0</v>
      </c>
    </row>
    <row r="743" spans="1:6">
      <c r="A743" s="4" t="s">
        <v>2350</v>
      </c>
      <c r="B743" s="200">
        <v>262</v>
      </c>
      <c r="C743" s="179">
        <v>33540.399925999998</v>
      </c>
      <c r="D743" s="200">
        <v>0</v>
      </c>
      <c r="E743" s="179">
        <v>0</v>
      </c>
      <c r="F743" s="180">
        <v>0</v>
      </c>
    </row>
    <row r="744" spans="1:6">
      <c r="A744" s="4" t="s">
        <v>1976</v>
      </c>
      <c r="B744" s="200">
        <v>262</v>
      </c>
      <c r="C744" s="179">
        <v>34006.027355999999</v>
      </c>
      <c r="D744" s="200">
        <v>0</v>
      </c>
      <c r="E744" s="179">
        <v>0</v>
      </c>
      <c r="F744" s="180">
        <v>0</v>
      </c>
    </row>
    <row r="745" spans="1:6">
      <c r="A745" s="4" t="s">
        <v>1074</v>
      </c>
      <c r="B745" s="200">
        <v>262</v>
      </c>
      <c r="C745" s="179">
        <v>33529.301910000002</v>
      </c>
      <c r="D745" s="200">
        <v>0</v>
      </c>
      <c r="E745" s="179">
        <v>0</v>
      </c>
      <c r="F745" s="180">
        <v>0</v>
      </c>
    </row>
    <row r="746" spans="1:6">
      <c r="A746" s="4" t="s">
        <v>3052</v>
      </c>
      <c r="B746" s="200">
        <v>262</v>
      </c>
      <c r="C746" s="179">
        <v>33637.769147999999</v>
      </c>
      <c r="D746" s="200">
        <v>0</v>
      </c>
      <c r="E746" s="179">
        <v>0</v>
      </c>
      <c r="F746" s="180">
        <v>0</v>
      </c>
    </row>
    <row r="747" spans="1:6">
      <c r="A747" s="4" t="s">
        <v>2355</v>
      </c>
      <c r="B747" s="200">
        <v>262</v>
      </c>
      <c r="C747" s="179">
        <v>33863.545645999999</v>
      </c>
      <c r="D747" s="200">
        <v>0</v>
      </c>
      <c r="E747" s="179">
        <v>0</v>
      </c>
      <c r="F747" s="180">
        <v>0</v>
      </c>
    </row>
    <row r="748" spans="1:6">
      <c r="A748" s="4" t="s">
        <v>3098</v>
      </c>
      <c r="B748" s="200">
        <v>262</v>
      </c>
      <c r="C748" s="179">
        <v>35124.814256999998</v>
      </c>
      <c r="D748" s="200">
        <v>0</v>
      </c>
      <c r="E748" s="179">
        <v>0</v>
      </c>
      <c r="F748" s="180">
        <v>0</v>
      </c>
    </row>
    <row r="749" spans="1:6">
      <c r="A749" s="4" t="s">
        <v>2852</v>
      </c>
      <c r="B749" s="200">
        <v>262</v>
      </c>
      <c r="C749" s="179">
        <v>32802.835117000002</v>
      </c>
      <c r="D749" s="200">
        <v>0</v>
      </c>
      <c r="E749" s="179">
        <v>0</v>
      </c>
      <c r="F749" s="180">
        <v>0</v>
      </c>
    </row>
    <row r="750" spans="1:6">
      <c r="A750" s="4" t="s">
        <v>2264</v>
      </c>
      <c r="B750" s="200">
        <v>262</v>
      </c>
      <c r="C750" s="179">
        <v>31735.788250000001</v>
      </c>
      <c r="D750" s="200">
        <v>0</v>
      </c>
      <c r="E750" s="179">
        <v>0</v>
      </c>
      <c r="F750" s="180">
        <v>0</v>
      </c>
    </row>
    <row r="751" spans="1:6">
      <c r="A751" s="4" t="s">
        <v>2081</v>
      </c>
      <c r="B751" s="200">
        <v>262</v>
      </c>
      <c r="C751" s="179">
        <v>33687.667343000001</v>
      </c>
      <c r="D751" s="200">
        <v>0</v>
      </c>
      <c r="E751" s="179">
        <v>0</v>
      </c>
      <c r="F751" s="180">
        <v>0</v>
      </c>
    </row>
    <row r="752" spans="1:6">
      <c r="A752" s="4" t="s">
        <v>2663</v>
      </c>
      <c r="B752" s="200">
        <v>262</v>
      </c>
      <c r="C752" s="179">
        <v>33478.297930000001</v>
      </c>
      <c r="D752" s="200">
        <v>0</v>
      </c>
      <c r="E752" s="179">
        <v>0</v>
      </c>
      <c r="F752" s="180">
        <v>0</v>
      </c>
    </row>
    <row r="753" spans="1:6">
      <c r="A753" s="4" t="s">
        <v>2691</v>
      </c>
      <c r="B753" s="200">
        <v>262</v>
      </c>
      <c r="C753" s="179">
        <v>31897.584209000001</v>
      </c>
      <c r="D753" s="200">
        <v>0</v>
      </c>
      <c r="E753" s="179">
        <v>0</v>
      </c>
      <c r="F753" s="180">
        <v>0</v>
      </c>
    </row>
    <row r="754" spans="1:6">
      <c r="A754" s="4" t="s">
        <v>2078</v>
      </c>
      <c r="B754" s="200">
        <v>262</v>
      </c>
      <c r="C754" s="179">
        <v>33872.877703999999</v>
      </c>
      <c r="D754" s="200">
        <v>0</v>
      </c>
      <c r="E754" s="179">
        <v>0</v>
      </c>
      <c r="F754" s="180">
        <v>0</v>
      </c>
    </row>
    <row r="755" spans="1:6">
      <c r="A755" s="4" t="s">
        <v>1845</v>
      </c>
      <c r="B755" s="200">
        <v>262</v>
      </c>
      <c r="C755" s="179">
        <v>33246.600725999997</v>
      </c>
      <c r="D755" s="200">
        <v>0</v>
      </c>
      <c r="E755" s="179">
        <v>0</v>
      </c>
      <c r="F755" s="180">
        <v>0</v>
      </c>
    </row>
    <row r="756" spans="1:6">
      <c r="A756" s="4" t="s">
        <v>2784</v>
      </c>
      <c r="B756" s="200">
        <v>262</v>
      </c>
      <c r="C756" s="179">
        <v>33760.809178000003</v>
      </c>
      <c r="D756" s="200">
        <v>0</v>
      </c>
      <c r="E756" s="179">
        <v>0</v>
      </c>
      <c r="F756" s="180">
        <v>0</v>
      </c>
    </row>
    <row r="757" spans="1:6">
      <c r="A757" s="4" t="s">
        <v>2158</v>
      </c>
      <c r="B757" s="200">
        <v>262</v>
      </c>
      <c r="C757" s="179">
        <v>33753.733903</v>
      </c>
      <c r="D757" s="200">
        <v>0</v>
      </c>
      <c r="E757" s="179">
        <v>0</v>
      </c>
      <c r="F757" s="180">
        <v>0</v>
      </c>
    </row>
    <row r="758" spans="1:6">
      <c r="A758" s="4" t="s">
        <v>2967</v>
      </c>
      <c r="B758" s="200">
        <v>262</v>
      </c>
      <c r="C758" s="179">
        <v>33535.308058000002</v>
      </c>
      <c r="D758" s="200">
        <v>0</v>
      </c>
      <c r="E758" s="179">
        <v>0</v>
      </c>
      <c r="F758" s="180">
        <v>0</v>
      </c>
    </row>
    <row r="759" spans="1:6">
      <c r="A759" s="4" t="s">
        <v>2622</v>
      </c>
      <c r="B759" s="200">
        <v>262</v>
      </c>
      <c r="C759" s="179">
        <v>33990.918673</v>
      </c>
      <c r="D759" s="200">
        <v>0</v>
      </c>
      <c r="E759" s="179">
        <v>0</v>
      </c>
      <c r="F759" s="180">
        <v>0</v>
      </c>
    </row>
    <row r="760" spans="1:6">
      <c r="A760" s="4" t="s">
        <v>1864</v>
      </c>
      <c r="B760" s="200">
        <v>262</v>
      </c>
      <c r="C760" s="179">
        <v>33891.396819000001</v>
      </c>
      <c r="D760" s="200">
        <v>0</v>
      </c>
      <c r="E760" s="179">
        <v>0</v>
      </c>
      <c r="F760" s="180">
        <v>0</v>
      </c>
    </row>
    <row r="761" spans="1:6">
      <c r="A761" s="4" t="s">
        <v>2327</v>
      </c>
      <c r="B761" s="200">
        <v>262</v>
      </c>
      <c r="C761" s="179">
        <v>33831.556608999999</v>
      </c>
      <c r="D761" s="200">
        <v>0</v>
      </c>
      <c r="E761" s="179">
        <v>0</v>
      </c>
      <c r="F761" s="180">
        <v>0</v>
      </c>
    </row>
    <row r="762" spans="1:6">
      <c r="A762" s="4" t="s">
        <v>2987</v>
      </c>
      <c r="B762" s="200">
        <v>262</v>
      </c>
      <c r="C762" s="179">
        <v>33752.833323999999</v>
      </c>
      <c r="D762" s="200">
        <v>0</v>
      </c>
      <c r="E762" s="179">
        <v>0</v>
      </c>
      <c r="F762" s="180">
        <v>0</v>
      </c>
    </row>
    <row r="763" spans="1:6">
      <c r="A763" s="4" t="s">
        <v>2865</v>
      </c>
      <c r="B763" s="200">
        <v>262</v>
      </c>
      <c r="C763" s="179">
        <v>34381.407907000001</v>
      </c>
      <c r="D763" s="200">
        <v>0</v>
      </c>
      <c r="E763" s="179">
        <v>0</v>
      </c>
      <c r="F763" s="180">
        <v>0</v>
      </c>
    </row>
    <row r="764" spans="1:6">
      <c r="A764" s="4" t="s">
        <v>2417</v>
      </c>
      <c r="B764" s="200">
        <v>262</v>
      </c>
      <c r="C764" s="179">
        <v>33480.711877000002</v>
      </c>
      <c r="D764" s="200">
        <v>0</v>
      </c>
      <c r="E764" s="179">
        <v>0</v>
      </c>
      <c r="F764" s="180">
        <v>0</v>
      </c>
    </row>
    <row r="765" spans="1:6">
      <c r="A765" s="4" t="s">
        <v>2568</v>
      </c>
      <c r="B765" s="200">
        <v>262</v>
      </c>
      <c r="C765" s="179">
        <v>34186.342211000003</v>
      </c>
      <c r="D765" s="200">
        <v>0</v>
      </c>
      <c r="E765" s="179">
        <v>0</v>
      </c>
      <c r="F765" s="180">
        <v>0</v>
      </c>
    </row>
    <row r="766" spans="1:6">
      <c r="A766" s="4" t="s">
        <v>2434</v>
      </c>
      <c r="B766" s="200">
        <v>262</v>
      </c>
      <c r="C766" s="179">
        <v>33877.783538999996</v>
      </c>
      <c r="D766" s="200">
        <v>0</v>
      </c>
      <c r="E766" s="179">
        <v>0</v>
      </c>
      <c r="F766" s="180">
        <v>0</v>
      </c>
    </row>
    <row r="767" spans="1:6">
      <c r="A767" s="4" t="s">
        <v>2348</v>
      </c>
      <c r="B767" s="200">
        <v>262</v>
      </c>
      <c r="C767" s="179">
        <v>34897.417329000004</v>
      </c>
      <c r="D767" s="200">
        <v>0</v>
      </c>
      <c r="E767" s="179">
        <v>0</v>
      </c>
      <c r="F767" s="180">
        <v>0</v>
      </c>
    </row>
    <row r="768" spans="1:6">
      <c r="A768" s="4" t="s">
        <v>2143</v>
      </c>
      <c r="B768" s="200">
        <v>262</v>
      </c>
      <c r="C768" s="179">
        <v>33889.659195</v>
      </c>
      <c r="D768" s="200">
        <v>0</v>
      </c>
      <c r="E768" s="179">
        <v>0</v>
      </c>
      <c r="F768" s="180">
        <v>0</v>
      </c>
    </row>
    <row r="769" spans="1:6">
      <c r="A769" s="4" t="s">
        <v>2410</v>
      </c>
      <c r="B769" s="200">
        <v>262</v>
      </c>
      <c r="C769" s="179">
        <v>34528.778117000002</v>
      </c>
      <c r="D769" s="200">
        <v>0</v>
      </c>
      <c r="E769" s="179">
        <v>0</v>
      </c>
      <c r="F769" s="180">
        <v>0</v>
      </c>
    </row>
    <row r="770" spans="1:6">
      <c r="A770" s="4" t="s">
        <v>2890</v>
      </c>
      <c r="B770" s="200">
        <v>262</v>
      </c>
      <c r="C770" s="179">
        <v>34420.936758000003</v>
      </c>
      <c r="D770" s="200">
        <v>0</v>
      </c>
      <c r="E770" s="179">
        <v>0</v>
      </c>
      <c r="F770" s="180">
        <v>0</v>
      </c>
    </row>
    <row r="771" spans="1:6">
      <c r="A771" s="4" t="s">
        <v>1882</v>
      </c>
      <c r="B771" s="200">
        <v>261</v>
      </c>
      <c r="C771" s="179">
        <v>34140.182393000003</v>
      </c>
      <c r="D771" s="200">
        <v>0</v>
      </c>
      <c r="E771" s="179">
        <v>0</v>
      </c>
      <c r="F771" s="180">
        <v>0</v>
      </c>
    </row>
    <row r="772" spans="1:6">
      <c r="A772" s="4" t="s">
        <v>2949</v>
      </c>
      <c r="B772" s="200">
        <v>261</v>
      </c>
      <c r="C772" s="179">
        <v>33547.897396</v>
      </c>
      <c r="D772" s="200">
        <v>0</v>
      </c>
      <c r="E772" s="179">
        <v>0</v>
      </c>
      <c r="F772" s="180">
        <v>0</v>
      </c>
    </row>
    <row r="773" spans="1:6">
      <c r="A773" s="4" t="s">
        <v>3062</v>
      </c>
      <c r="B773" s="200">
        <v>261</v>
      </c>
      <c r="C773" s="179">
        <v>33479.117201000001</v>
      </c>
      <c r="D773" s="200">
        <v>0</v>
      </c>
      <c r="E773" s="179">
        <v>0</v>
      </c>
      <c r="F773" s="180">
        <v>0</v>
      </c>
    </row>
    <row r="774" spans="1:6">
      <c r="A774" s="4" t="s">
        <v>2311</v>
      </c>
      <c r="B774" s="200">
        <v>261</v>
      </c>
      <c r="C774" s="179">
        <v>35727.248669000001</v>
      </c>
      <c r="D774" s="200">
        <v>0</v>
      </c>
      <c r="E774" s="179">
        <v>0</v>
      </c>
      <c r="F774" s="180">
        <v>0</v>
      </c>
    </row>
    <row r="775" spans="1:6">
      <c r="A775" s="4" t="s">
        <v>2002</v>
      </c>
      <c r="B775" s="200">
        <v>261</v>
      </c>
      <c r="C775" s="179">
        <v>33805.368280000002</v>
      </c>
      <c r="D775" s="200">
        <v>0</v>
      </c>
      <c r="E775" s="179">
        <v>0</v>
      </c>
      <c r="F775" s="180">
        <v>0</v>
      </c>
    </row>
    <row r="776" spans="1:6">
      <c r="A776" s="4" t="s">
        <v>2378</v>
      </c>
      <c r="B776" s="200">
        <v>261</v>
      </c>
      <c r="C776" s="179">
        <v>34262.965536999996</v>
      </c>
      <c r="D776" s="200">
        <v>0</v>
      </c>
      <c r="E776" s="179">
        <v>0</v>
      </c>
      <c r="F776" s="180">
        <v>0</v>
      </c>
    </row>
    <row r="777" spans="1:6">
      <c r="A777" s="4" t="s">
        <v>2866</v>
      </c>
      <c r="B777" s="200">
        <v>261</v>
      </c>
      <c r="C777" s="179">
        <v>34304.576869999997</v>
      </c>
      <c r="D777" s="200">
        <v>0</v>
      </c>
      <c r="E777" s="179">
        <v>0</v>
      </c>
      <c r="F777" s="180">
        <v>0</v>
      </c>
    </row>
    <row r="778" spans="1:6">
      <c r="A778" s="4" t="s">
        <v>2901</v>
      </c>
      <c r="B778" s="200">
        <v>261</v>
      </c>
      <c r="C778" s="179">
        <v>31768.299198000001</v>
      </c>
      <c r="D778" s="200">
        <v>0</v>
      </c>
      <c r="E778" s="179">
        <v>0</v>
      </c>
      <c r="F778" s="180">
        <v>0</v>
      </c>
    </row>
    <row r="779" spans="1:6">
      <c r="A779" s="4" t="s">
        <v>2668</v>
      </c>
      <c r="B779" s="200">
        <v>261</v>
      </c>
      <c r="C779" s="179">
        <v>33576.958178000001</v>
      </c>
      <c r="D779" s="200">
        <v>0</v>
      </c>
      <c r="E779" s="179">
        <v>0</v>
      </c>
      <c r="F779" s="180">
        <v>0</v>
      </c>
    </row>
    <row r="780" spans="1:6">
      <c r="A780" s="4" t="s">
        <v>2498</v>
      </c>
      <c r="B780" s="200">
        <v>261</v>
      </c>
      <c r="C780" s="179">
        <v>33920.599643000001</v>
      </c>
      <c r="D780" s="200">
        <v>0</v>
      </c>
      <c r="E780" s="179">
        <v>0</v>
      </c>
      <c r="F780" s="180">
        <v>0</v>
      </c>
    </row>
    <row r="781" spans="1:6">
      <c r="A781" s="4" t="s">
        <v>2298</v>
      </c>
      <c r="B781" s="200">
        <v>261</v>
      </c>
      <c r="C781" s="179">
        <v>33699.768166000002</v>
      </c>
      <c r="D781" s="200">
        <v>0</v>
      </c>
      <c r="E781" s="179">
        <v>0</v>
      </c>
      <c r="F781" s="180">
        <v>0</v>
      </c>
    </row>
    <row r="782" spans="1:6">
      <c r="A782" s="4" t="s">
        <v>2491</v>
      </c>
      <c r="B782" s="200">
        <v>261</v>
      </c>
      <c r="C782" s="179">
        <v>33733.448324999998</v>
      </c>
      <c r="D782" s="200">
        <v>0</v>
      </c>
      <c r="E782" s="179">
        <v>0</v>
      </c>
      <c r="F782" s="180">
        <v>0</v>
      </c>
    </row>
    <row r="783" spans="1:6">
      <c r="A783" s="4" t="s">
        <v>995</v>
      </c>
      <c r="B783" s="200">
        <v>261</v>
      </c>
      <c r="C783" s="179">
        <v>34143.884143000003</v>
      </c>
      <c r="D783" s="200">
        <v>0</v>
      </c>
      <c r="E783" s="179">
        <v>0</v>
      </c>
      <c r="F783" s="180">
        <v>0</v>
      </c>
    </row>
    <row r="784" spans="1:6">
      <c r="A784" s="4" t="s">
        <v>723</v>
      </c>
      <c r="B784" s="200">
        <v>261</v>
      </c>
      <c r="C784" s="179">
        <v>33613.146002000001</v>
      </c>
      <c r="D784" s="200">
        <v>0</v>
      </c>
      <c r="E784" s="179">
        <v>0</v>
      </c>
      <c r="F784" s="180">
        <v>0</v>
      </c>
    </row>
    <row r="785" spans="1:6">
      <c r="A785" s="4" t="s">
        <v>2310</v>
      </c>
      <c r="B785" s="200">
        <v>261</v>
      </c>
      <c r="C785" s="179">
        <v>34600.392509999998</v>
      </c>
      <c r="D785" s="200">
        <v>0</v>
      </c>
      <c r="E785" s="179">
        <v>0</v>
      </c>
      <c r="F785" s="180">
        <v>0</v>
      </c>
    </row>
    <row r="786" spans="1:6">
      <c r="A786" s="4" t="s">
        <v>2602</v>
      </c>
      <c r="B786" s="200">
        <v>261</v>
      </c>
      <c r="C786" s="179">
        <v>33816.103668999996</v>
      </c>
      <c r="D786" s="200">
        <v>0</v>
      </c>
      <c r="E786" s="179">
        <v>0</v>
      </c>
      <c r="F786" s="180">
        <v>0</v>
      </c>
    </row>
    <row r="787" spans="1:6">
      <c r="A787" s="4" t="s">
        <v>2364</v>
      </c>
      <c r="B787" s="200">
        <v>261</v>
      </c>
      <c r="C787" s="179">
        <v>34383.944909999998</v>
      </c>
      <c r="D787" s="200">
        <v>0</v>
      </c>
      <c r="E787" s="179">
        <v>0</v>
      </c>
      <c r="F787" s="180">
        <v>0</v>
      </c>
    </row>
    <row r="788" spans="1:6">
      <c r="A788" s="4" t="s">
        <v>1931</v>
      </c>
      <c r="B788" s="200">
        <v>261</v>
      </c>
      <c r="C788" s="179">
        <v>33828.396246999997</v>
      </c>
      <c r="D788" s="200">
        <v>0</v>
      </c>
      <c r="E788" s="179">
        <v>0</v>
      </c>
      <c r="F788" s="180">
        <v>0</v>
      </c>
    </row>
    <row r="789" spans="1:6">
      <c r="A789" s="4" t="s">
        <v>2142</v>
      </c>
      <c r="B789" s="200">
        <v>261</v>
      </c>
      <c r="C789" s="179">
        <v>34898.547375000002</v>
      </c>
      <c r="D789" s="200">
        <v>0</v>
      </c>
      <c r="E789" s="179">
        <v>0</v>
      </c>
      <c r="F789" s="180">
        <v>0</v>
      </c>
    </row>
    <row r="790" spans="1:6">
      <c r="A790" s="4" t="s">
        <v>1923</v>
      </c>
      <c r="B790" s="200">
        <v>261</v>
      </c>
      <c r="C790" s="179">
        <v>35460.767054000004</v>
      </c>
      <c r="D790" s="200">
        <v>0</v>
      </c>
      <c r="E790" s="179">
        <v>0</v>
      </c>
      <c r="F790" s="180">
        <v>0</v>
      </c>
    </row>
    <row r="791" spans="1:6">
      <c r="A791" s="4" t="s">
        <v>2353</v>
      </c>
      <c r="B791" s="200">
        <v>261</v>
      </c>
      <c r="C791" s="179">
        <v>33581.456833999997</v>
      </c>
      <c r="D791" s="200">
        <v>0</v>
      </c>
      <c r="E791" s="179">
        <v>0</v>
      </c>
      <c r="F791" s="180">
        <v>0</v>
      </c>
    </row>
    <row r="792" spans="1:6">
      <c r="A792" s="4" t="s">
        <v>1962</v>
      </c>
      <c r="B792" s="200">
        <v>261</v>
      </c>
      <c r="C792" s="179">
        <v>34152.248720000003</v>
      </c>
      <c r="D792" s="200">
        <v>0</v>
      </c>
      <c r="E792" s="179">
        <v>0</v>
      </c>
      <c r="F792" s="180">
        <v>0</v>
      </c>
    </row>
    <row r="793" spans="1:6">
      <c r="A793" s="4" t="s">
        <v>2870</v>
      </c>
      <c r="B793" s="200">
        <v>261</v>
      </c>
      <c r="C793" s="179">
        <v>31313.356328000002</v>
      </c>
      <c r="D793" s="200">
        <v>0</v>
      </c>
      <c r="E793" s="179">
        <v>0</v>
      </c>
      <c r="F793" s="180">
        <v>0</v>
      </c>
    </row>
    <row r="794" spans="1:6">
      <c r="A794" s="4" t="s">
        <v>2959</v>
      </c>
      <c r="B794" s="200">
        <v>261</v>
      </c>
      <c r="C794" s="179">
        <v>32772.429606999998</v>
      </c>
      <c r="D794" s="200">
        <v>0</v>
      </c>
      <c r="E794" s="179">
        <v>0</v>
      </c>
      <c r="F794" s="180">
        <v>0</v>
      </c>
    </row>
    <row r="795" spans="1:6">
      <c r="A795" s="4" t="s">
        <v>2539</v>
      </c>
      <c r="B795" s="200">
        <v>261</v>
      </c>
      <c r="C795" s="179">
        <v>34510.686504999998</v>
      </c>
      <c r="D795" s="200">
        <v>0</v>
      </c>
      <c r="E795" s="179">
        <v>0</v>
      </c>
      <c r="F795" s="180">
        <v>0</v>
      </c>
    </row>
    <row r="796" spans="1:6">
      <c r="A796" s="4" t="s">
        <v>1949</v>
      </c>
      <c r="B796" s="200">
        <v>261</v>
      </c>
      <c r="C796" s="179">
        <v>34702.499948999997</v>
      </c>
      <c r="D796" s="200">
        <v>0</v>
      </c>
      <c r="E796" s="179">
        <v>0</v>
      </c>
      <c r="F796" s="180">
        <v>0</v>
      </c>
    </row>
    <row r="797" spans="1:6">
      <c r="A797" s="4" t="s">
        <v>1847</v>
      </c>
      <c r="B797" s="200">
        <v>261</v>
      </c>
      <c r="C797" s="179">
        <v>31787.512627</v>
      </c>
      <c r="D797" s="200">
        <v>0</v>
      </c>
      <c r="E797" s="179">
        <v>0</v>
      </c>
      <c r="F797" s="180">
        <v>0</v>
      </c>
    </row>
    <row r="798" spans="1:6">
      <c r="A798" s="4" t="s">
        <v>2513</v>
      </c>
      <c r="B798" s="200">
        <v>261</v>
      </c>
      <c r="C798" s="179">
        <v>33810.457713000003</v>
      </c>
      <c r="D798" s="200">
        <v>0</v>
      </c>
      <c r="E798" s="179">
        <v>0</v>
      </c>
      <c r="F798" s="180">
        <v>0</v>
      </c>
    </row>
    <row r="799" spans="1:6">
      <c r="A799" s="4" t="s">
        <v>2879</v>
      </c>
      <c r="B799" s="200">
        <v>261</v>
      </c>
      <c r="C799" s="179">
        <v>53938.216333999997</v>
      </c>
      <c r="D799" s="200">
        <v>0</v>
      </c>
      <c r="E799" s="179">
        <v>0</v>
      </c>
      <c r="F799" s="180">
        <v>0</v>
      </c>
    </row>
    <row r="800" spans="1:6">
      <c r="A800" s="4" t="s">
        <v>2549</v>
      </c>
      <c r="B800" s="200">
        <v>261</v>
      </c>
      <c r="C800" s="179">
        <v>33395.972009999998</v>
      </c>
      <c r="D800" s="200">
        <v>0</v>
      </c>
      <c r="E800" s="179">
        <v>0</v>
      </c>
      <c r="F800" s="180">
        <v>0</v>
      </c>
    </row>
    <row r="801" spans="1:6">
      <c r="A801" s="4" t="s">
        <v>3050</v>
      </c>
      <c r="B801" s="200">
        <v>261</v>
      </c>
      <c r="C801" s="179">
        <v>33394.300913999999</v>
      </c>
      <c r="D801" s="200">
        <v>0</v>
      </c>
      <c r="E801" s="179">
        <v>0</v>
      </c>
      <c r="F801" s="180">
        <v>0</v>
      </c>
    </row>
    <row r="802" spans="1:6">
      <c r="A802" s="4" t="s">
        <v>889</v>
      </c>
      <c r="B802" s="200">
        <v>261</v>
      </c>
      <c r="C802" s="179">
        <v>31835.007293999999</v>
      </c>
      <c r="D802" s="200">
        <v>0</v>
      </c>
      <c r="E802" s="179">
        <v>0</v>
      </c>
      <c r="F802" s="180">
        <v>0</v>
      </c>
    </row>
    <row r="803" spans="1:6">
      <c r="A803" s="4" t="s">
        <v>2146</v>
      </c>
      <c r="B803" s="200">
        <v>261</v>
      </c>
      <c r="C803" s="179">
        <v>33700.831252000004</v>
      </c>
      <c r="D803" s="200">
        <v>0</v>
      </c>
      <c r="E803" s="179">
        <v>0</v>
      </c>
      <c r="F803" s="180">
        <v>0</v>
      </c>
    </row>
    <row r="804" spans="1:6">
      <c r="A804" s="4" t="s">
        <v>2654</v>
      </c>
      <c r="B804" s="200">
        <v>261</v>
      </c>
      <c r="C804" s="179">
        <v>33708.276955000001</v>
      </c>
      <c r="D804" s="200">
        <v>0</v>
      </c>
      <c r="E804" s="179">
        <v>0</v>
      </c>
      <c r="F804" s="180">
        <v>0</v>
      </c>
    </row>
    <row r="805" spans="1:6">
      <c r="A805" s="4" t="s">
        <v>2125</v>
      </c>
      <c r="B805" s="200">
        <v>261</v>
      </c>
      <c r="C805" s="179">
        <v>33597.403532999997</v>
      </c>
      <c r="D805" s="200">
        <v>0</v>
      </c>
      <c r="E805" s="179">
        <v>0</v>
      </c>
      <c r="F805" s="180">
        <v>0</v>
      </c>
    </row>
    <row r="806" spans="1:6">
      <c r="A806" s="4" t="s">
        <v>3031</v>
      </c>
      <c r="B806" s="200">
        <v>261</v>
      </c>
      <c r="C806" s="179">
        <v>33848.022405999996</v>
      </c>
      <c r="D806" s="200">
        <v>0</v>
      </c>
      <c r="E806" s="179">
        <v>0</v>
      </c>
      <c r="F806" s="180">
        <v>0</v>
      </c>
    </row>
    <row r="807" spans="1:6">
      <c r="A807" s="4" t="s">
        <v>2825</v>
      </c>
      <c r="B807" s="200">
        <v>261</v>
      </c>
      <c r="C807" s="179">
        <v>34333.579570000002</v>
      </c>
      <c r="D807" s="200">
        <v>0</v>
      </c>
      <c r="E807" s="179">
        <v>0</v>
      </c>
      <c r="F807" s="180">
        <v>0</v>
      </c>
    </row>
    <row r="808" spans="1:6">
      <c r="A808" s="4" t="s">
        <v>2627</v>
      </c>
      <c r="B808" s="200">
        <v>261</v>
      </c>
      <c r="C808" s="179">
        <v>35135.443996000002</v>
      </c>
      <c r="D808" s="200">
        <v>0</v>
      </c>
      <c r="E808" s="179">
        <v>0</v>
      </c>
      <c r="F808" s="180">
        <v>0</v>
      </c>
    </row>
    <row r="809" spans="1:6">
      <c r="A809" s="4" t="s">
        <v>2944</v>
      </c>
      <c r="B809" s="200">
        <v>261</v>
      </c>
      <c r="C809" s="179">
        <v>34952.200841999998</v>
      </c>
      <c r="D809" s="200">
        <v>0</v>
      </c>
      <c r="E809" s="179">
        <v>0</v>
      </c>
      <c r="F809" s="180">
        <v>0</v>
      </c>
    </row>
    <row r="810" spans="1:6">
      <c r="A810" s="4" t="s">
        <v>1811</v>
      </c>
      <c r="B810" s="200">
        <v>261</v>
      </c>
      <c r="C810" s="179">
        <v>33096.874040000002</v>
      </c>
      <c r="D810" s="200">
        <v>0</v>
      </c>
      <c r="E810" s="179">
        <v>0</v>
      </c>
      <c r="F810" s="180">
        <v>0</v>
      </c>
    </row>
    <row r="811" spans="1:6">
      <c r="A811" s="4" t="s">
        <v>3091</v>
      </c>
      <c r="B811" s="200">
        <v>261</v>
      </c>
      <c r="C811" s="179">
        <v>33917.42598</v>
      </c>
      <c r="D811" s="200">
        <v>0</v>
      </c>
      <c r="E811" s="179">
        <v>0</v>
      </c>
      <c r="F811" s="180">
        <v>0</v>
      </c>
    </row>
    <row r="812" spans="1:6">
      <c r="A812" s="4" t="s">
        <v>2171</v>
      </c>
      <c r="B812" s="200">
        <v>261</v>
      </c>
      <c r="C812" s="179">
        <v>32717.623589999999</v>
      </c>
      <c r="D812" s="200">
        <v>0</v>
      </c>
      <c r="E812" s="179">
        <v>0</v>
      </c>
      <c r="F812" s="180">
        <v>0</v>
      </c>
    </row>
    <row r="813" spans="1:6">
      <c r="A813" s="4" t="s">
        <v>1125</v>
      </c>
      <c r="B813" s="200">
        <v>261</v>
      </c>
      <c r="C813" s="179">
        <v>34653.858696000003</v>
      </c>
      <c r="D813" s="200">
        <v>0</v>
      </c>
      <c r="E813" s="179">
        <v>0</v>
      </c>
      <c r="F813" s="180">
        <v>0</v>
      </c>
    </row>
    <row r="814" spans="1:6">
      <c r="A814" s="4" t="s">
        <v>2381</v>
      </c>
      <c r="B814" s="200">
        <v>261</v>
      </c>
      <c r="C814" s="179">
        <v>34551.651088999999</v>
      </c>
      <c r="D814" s="200">
        <v>0</v>
      </c>
      <c r="E814" s="179">
        <v>0</v>
      </c>
      <c r="F814" s="180">
        <v>0</v>
      </c>
    </row>
    <row r="815" spans="1:6">
      <c r="A815" s="4" t="s">
        <v>2573</v>
      </c>
      <c r="B815" s="200">
        <v>261</v>
      </c>
      <c r="C815" s="179">
        <v>34067.395461</v>
      </c>
      <c r="D815" s="200">
        <v>0</v>
      </c>
      <c r="E815" s="179">
        <v>0</v>
      </c>
      <c r="F815" s="180">
        <v>0</v>
      </c>
    </row>
    <row r="816" spans="1:6">
      <c r="A816" s="4" t="s">
        <v>2603</v>
      </c>
      <c r="B816" s="200">
        <v>261</v>
      </c>
      <c r="C816" s="179">
        <v>33385.294288999998</v>
      </c>
      <c r="D816" s="200">
        <v>0</v>
      </c>
      <c r="E816" s="179">
        <v>0</v>
      </c>
      <c r="F816" s="180">
        <v>0</v>
      </c>
    </row>
    <row r="817" spans="1:6">
      <c r="A817" s="4" t="s">
        <v>2487</v>
      </c>
      <c r="B817" s="200">
        <v>261</v>
      </c>
      <c r="C817" s="179">
        <v>34911.004459999996</v>
      </c>
      <c r="D817" s="200">
        <v>0</v>
      </c>
      <c r="E817" s="179">
        <v>0</v>
      </c>
      <c r="F817" s="180">
        <v>0</v>
      </c>
    </row>
    <row r="818" spans="1:6">
      <c r="A818" s="4" t="s">
        <v>2356</v>
      </c>
      <c r="B818" s="200">
        <v>261</v>
      </c>
      <c r="C818" s="179">
        <v>33004.506882000001</v>
      </c>
      <c r="D818" s="200">
        <v>0</v>
      </c>
      <c r="E818" s="179">
        <v>0</v>
      </c>
      <c r="F818" s="180">
        <v>0</v>
      </c>
    </row>
    <row r="819" spans="1:6">
      <c r="A819" s="4" t="s">
        <v>3075</v>
      </c>
      <c r="B819" s="200">
        <v>260</v>
      </c>
      <c r="C819" s="179">
        <v>33488.599589999998</v>
      </c>
      <c r="D819" s="200">
        <v>0</v>
      </c>
      <c r="E819" s="179">
        <v>0</v>
      </c>
      <c r="F819" s="180">
        <v>0</v>
      </c>
    </row>
    <row r="820" spans="1:6">
      <c r="A820" s="4" t="s">
        <v>2457</v>
      </c>
      <c r="B820" s="200">
        <v>260</v>
      </c>
      <c r="C820" s="179">
        <v>34676.695016999998</v>
      </c>
      <c r="D820" s="200">
        <v>0</v>
      </c>
      <c r="E820" s="179">
        <v>0</v>
      </c>
      <c r="F820" s="180">
        <v>0</v>
      </c>
    </row>
    <row r="821" spans="1:6">
      <c r="A821" s="4" t="s">
        <v>2735</v>
      </c>
      <c r="B821" s="200">
        <v>260</v>
      </c>
      <c r="C821" s="179">
        <v>33363.072858</v>
      </c>
      <c r="D821" s="200">
        <v>0</v>
      </c>
      <c r="E821" s="179">
        <v>0</v>
      </c>
      <c r="F821" s="180">
        <v>0</v>
      </c>
    </row>
    <row r="822" spans="1:6">
      <c r="A822" s="4" t="s">
        <v>2321</v>
      </c>
      <c r="B822" s="200">
        <v>260</v>
      </c>
      <c r="C822" s="179">
        <v>34686.180099999998</v>
      </c>
      <c r="D822" s="200">
        <v>0</v>
      </c>
      <c r="E822" s="179">
        <v>0</v>
      </c>
      <c r="F822" s="180">
        <v>0</v>
      </c>
    </row>
    <row r="823" spans="1:6">
      <c r="A823" s="4" t="s">
        <v>2258</v>
      </c>
      <c r="B823" s="200">
        <v>260</v>
      </c>
      <c r="C823" s="179">
        <v>33416.237451000001</v>
      </c>
      <c r="D823" s="200">
        <v>0</v>
      </c>
      <c r="E823" s="179">
        <v>0</v>
      </c>
      <c r="F823" s="180">
        <v>0</v>
      </c>
    </row>
    <row r="824" spans="1:6">
      <c r="A824" s="4" t="s">
        <v>2684</v>
      </c>
      <c r="B824" s="200">
        <v>260</v>
      </c>
      <c r="C824" s="179">
        <v>34836.799229999997</v>
      </c>
      <c r="D824" s="200">
        <v>0</v>
      </c>
      <c r="E824" s="179">
        <v>0</v>
      </c>
      <c r="F824" s="180">
        <v>0</v>
      </c>
    </row>
    <row r="825" spans="1:6">
      <c r="A825" s="4" t="s">
        <v>2211</v>
      </c>
      <c r="B825" s="200">
        <v>260</v>
      </c>
      <c r="C825" s="179">
        <v>35016.179960000001</v>
      </c>
      <c r="D825" s="200">
        <v>0</v>
      </c>
      <c r="E825" s="179">
        <v>0</v>
      </c>
      <c r="F825" s="180">
        <v>0</v>
      </c>
    </row>
    <row r="826" spans="1:6">
      <c r="A826" s="4" t="s">
        <v>2675</v>
      </c>
      <c r="B826" s="200">
        <v>260</v>
      </c>
      <c r="C826" s="179">
        <v>33823.464336999998</v>
      </c>
      <c r="D826" s="200">
        <v>0</v>
      </c>
      <c r="E826" s="179">
        <v>0</v>
      </c>
      <c r="F826" s="180">
        <v>0</v>
      </c>
    </row>
    <row r="827" spans="1:6">
      <c r="A827" s="4" t="s">
        <v>2076</v>
      </c>
      <c r="B827" s="200">
        <v>260</v>
      </c>
      <c r="C827" s="179">
        <v>33551.554649999998</v>
      </c>
      <c r="D827" s="200">
        <v>0</v>
      </c>
      <c r="E827" s="179">
        <v>0</v>
      </c>
      <c r="F827" s="180">
        <v>0</v>
      </c>
    </row>
    <row r="828" spans="1:6">
      <c r="A828" s="4" t="s">
        <v>2744</v>
      </c>
      <c r="B828" s="200">
        <v>260</v>
      </c>
      <c r="C828" s="179">
        <v>33175.613931</v>
      </c>
      <c r="D828" s="200">
        <v>0</v>
      </c>
      <c r="E828" s="179">
        <v>0</v>
      </c>
      <c r="F828" s="180">
        <v>0</v>
      </c>
    </row>
    <row r="829" spans="1:6">
      <c r="A829" s="4" t="s">
        <v>3110</v>
      </c>
      <c r="B829" s="200">
        <v>260</v>
      </c>
      <c r="C829" s="179">
        <v>33355.489945000001</v>
      </c>
      <c r="D829" s="200">
        <v>0</v>
      </c>
      <c r="E829" s="179">
        <v>0</v>
      </c>
      <c r="F829" s="180">
        <v>0</v>
      </c>
    </row>
    <row r="830" spans="1:6">
      <c r="A830" s="4" t="s">
        <v>2435</v>
      </c>
      <c r="B830" s="200">
        <v>260</v>
      </c>
      <c r="C830" s="179">
        <v>34489.687178</v>
      </c>
      <c r="D830" s="200">
        <v>0</v>
      </c>
      <c r="E830" s="179">
        <v>0</v>
      </c>
      <c r="F830" s="180">
        <v>0</v>
      </c>
    </row>
    <row r="831" spans="1:6">
      <c r="A831" s="4" t="s">
        <v>2075</v>
      </c>
      <c r="B831" s="200">
        <v>260</v>
      </c>
      <c r="C831" s="179">
        <v>37089.389519999997</v>
      </c>
      <c r="D831" s="200">
        <v>0</v>
      </c>
      <c r="E831" s="179">
        <v>0</v>
      </c>
      <c r="F831" s="180">
        <v>0</v>
      </c>
    </row>
    <row r="832" spans="1:6">
      <c r="A832" s="4" t="s">
        <v>1890</v>
      </c>
      <c r="B832" s="200">
        <v>260</v>
      </c>
      <c r="C832" s="179">
        <v>34847.667820000002</v>
      </c>
      <c r="D832" s="200">
        <v>0</v>
      </c>
      <c r="E832" s="179">
        <v>0</v>
      </c>
      <c r="F832" s="180">
        <v>0</v>
      </c>
    </row>
    <row r="833" spans="1:6">
      <c r="A833" s="4" t="s">
        <v>1951</v>
      </c>
      <c r="B833" s="200">
        <v>260</v>
      </c>
      <c r="C833" s="179">
        <v>33160.876192000003</v>
      </c>
      <c r="D833" s="200">
        <v>0</v>
      </c>
      <c r="E833" s="179">
        <v>0</v>
      </c>
      <c r="F833" s="180">
        <v>0</v>
      </c>
    </row>
    <row r="834" spans="1:6">
      <c r="A834" s="4" t="s">
        <v>2237</v>
      </c>
      <c r="B834" s="200">
        <v>260</v>
      </c>
      <c r="C834" s="179">
        <v>34563.674392000001</v>
      </c>
      <c r="D834" s="200">
        <v>0</v>
      </c>
      <c r="E834" s="179">
        <v>0</v>
      </c>
      <c r="F834" s="180">
        <v>0</v>
      </c>
    </row>
    <row r="835" spans="1:6">
      <c r="A835" s="4" t="s">
        <v>2244</v>
      </c>
      <c r="B835" s="200">
        <v>260</v>
      </c>
      <c r="C835" s="179">
        <v>33657.94601</v>
      </c>
      <c r="D835" s="200">
        <v>0</v>
      </c>
      <c r="E835" s="179">
        <v>0</v>
      </c>
      <c r="F835" s="180">
        <v>0</v>
      </c>
    </row>
    <row r="836" spans="1:6">
      <c r="A836" s="4" t="s">
        <v>2224</v>
      </c>
      <c r="B836" s="200">
        <v>260</v>
      </c>
      <c r="C836" s="179">
        <v>33846.293310000001</v>
      </c>
      <c r="D836" s="200">
        <v>0</v>
      </c>
      <c r="E836" s="179">
        <v>0</v>
      </c>
      <c r="F836" s="180">
        <v>0</v>
      </c>
    </row>
    <row r="837" spans="1:6">
      <c r="A837" s="4" t="s">
        <v>2579</v>
      </c>
      <c r="B837" s="200">
        <v>260</v>
      </c>
      <c r="C837" s="179">
        <v>33745.442432000003</v>
      </c>
      <c r="D837" s="200">
        <v>0</v>
      </c>
      <c r="E837" s="179">
        <v>0</v>
      </c>
      <c r="F837" s="180">
        <v>0</v>
      </c>
    </row>
    <row r="838" spans="1:6">
      <c r="A838" s="4" t="s">
        <v>3045</v>
      </c>
      <c r="B838" s="200">
        <v>260</v>
      </c>
      <c r="C838" s="179">
        <v>33417.69541</v>
      </c>
      <c r="D838" s="200">
        <v>0</v>
      </c>
      <c r="E838" s="179">
        <v>0</v>
      </c>
      <c r="F838" s="180">
        <v>0</v>
      </c>
    </row>
    <row r="839" spans="1:6">
      <c r="A839" s="4" t="s">
        <v>2160</v>
      </c>
      <c r="B839" s="200">
        <v>260</v>
      </c>
      <c r="C839" s="179">
        <v>33578.420250000003</v>
      </c>
      <c r="D839" s="200">
        <v>0</v>
      </c>
      <c r="E839" s="179">
        <v>0</v>
      </c>
      <c r="F839" s="180">
        <v>0</v>
      </c>
    </row>
    <row r="840" spans="1:6">
      <c r="A840" s="4" t="s">
        <v>1977</v>
      </c>
      <c r="B840" s="200">
        <v>260</v>
      </c>
      <c r="C840" s="179">
        <v>33728.068200000002</v>
      </c>
      <c r="D840" s="200">
        <v>0</v>
      </c>
      <c r="E840" s="179">
        <v>0</v>
      </c>
      <c r="F840" s="180">
        <v>0</v>
      </c>
    </row>
    <row r="841" spans="1:6">
      <c r="A841" s="4" t="s">
        <v>2833</v>
      </c>
      <c r="B841" s="200">
        <v>260</v>
      </c>
      <c r="C841" s="179">
        <v>34916.400303000002</v>
      </c>
      <c r="D841" s="200">
        <v>0</v>
      </c>
      <c r="E841" s="179">
        <v>0</v>
      </c>
      <c r="F841" s="180">
        <v>0</v>
      </c>
    </row>
    <row r="842" spans="1:6">
      <c r="A842" s="4" t="s">
        <v>2719</v>
      </c>
      <c r="B842" s="200">
        <v>260</v>
      </c>
      <c r="C842" s="179">
        <v>35335.283546999999</v>
      </c>
      <c r="D842" s="200">
        <v>0</v>
      </c>
      <c r="E842" s="179">
        <v>0</v>
      </c>
      <c r="F842" s="180">
        <v>0</v>
      </c>
    </row>
    <row r="843" spans="1:6">
      <c r="A843" s="4" t="s">
        <v>2799</v>
      </c>
      <c r="B843" s="200">
        <v>260</v>
      </c>
      <c r="C843" s="179">
        <v>34424.386888000001</v>
      </c>
      <c r="D843" s="200">
        <v>0</v>
      </c>
      <c r="E843" s="179">
        <v>0</v>
      </c>
      <c r="F843" s="180">
        <v>0</v>
      </c>
    </row>
    <row r="844" spans="1:6">
      <c r="A844" s="4" t="s">
        <v>2732</v>
      </c>
      <c r="B844" s="200">
        <v>260</v>
      </c>
      <c r="C844" s="179">
        <v>34988.267122999998</v>
      </c>
      <c r="D844" s="200">
        <v>0</v>
      </c>
      <c r="E844" s="179">
        <v>0</v>
      </c>
      <c r="F844" s="180">
        <v>0</v>
      </c>
    </row>
    <row r="845" spans="1:6">
      <c r="A845" s="4" t="s">
        <v>1965</v>
      </c>
      <c r="B845" s="200">
        <v>260</v>
      </c>
      <c r="C845" s="179">
        <v>33556.046506999999</v>
      </c>
      <c r="D845" s="200">
        <v>0</v>
      </c>
      <c r="E845" s="179">
        <v>0</v>
      </c>
      <c r="F845" s="180">
        <v>0</v>
      </c>
    </row>
    <row r="846" spans="1:6">
      <c r="A846" s="4" t="s">
        <v>2485</v>
      </c>
      <c r="B846" s="200">
        <v>260</v>
      </c>
      <c r="C846" s="179">
        <v>33745.228640000001</v>
      </c>
      <c r="D846" s="200">
        <v>0</v>
      </c>
      <c r="E846" s="179">
        <v>0</v>
      </c>
      <c r="F846" s="180">
        <v>0</v>
      </c>
    </row>
    <row r="847" spans="1:6">
      <c r="A847" s="4" t="s">
        <v>1903</v>
      </c>
      <c r="B847" s="200">
        <v>260</v>
      </c>
      <c r="C847" s="179">
        <v>33199.871359999997</v>
      </c>
      <c r="D847" s="200">
        <v>0</v>
      </c>
      <c r="E847" s="179">
        <v>0</v>
      </c>
      <c r="F847" s="180">
        <v>0</v>
      </c>
    </row>
    <row r="848" spans="1:6">
      <c r="A848" s="4" t="s">
        <v>2613</v>
      </c>
      <c r="B848" s="200">
        <v>260</v>
      </c>
      <c r="C848" s="179">
        <v>32419.951934000001</v>
      </c>
      <c r="D848" s="200">
        <v>0</v>
      </c>
      <c r="E848" s="179">
        <v>0</v>
      </c>
      <c r="F848" s="180">
        <v>0</v>
      </c>
    </row>
    <row r="849" spans="1:6">
      <c r="A849" s="4" t="s">
        <v>2639</v>
      </c>
      <c r="B849" s="200">
        <v>260</v>
      </c>
      <c r="C849" s="179">
        <v>34616.888327000001</v>
      </c>
      <c r="D849" s="200">
        <v>0</v>
      </c>
      <c r="E849" s="179">
        <v>0</v>
      </c>
      <c r="F849" s="180">
        <v>0</v>
      </c>
    </row>
    <row r="850" spans="1:6">
      <c r="A850" s="4" t="s">
        <v>2442</v>
      </c>
      <c r="B850" s="200">
        <v>260</v>
      </c>
      <c r="C850" s="179">
        <v>34787.599903000002</v>
      </c>
      <c r="D850" s="200">
        <v>0</v>
      </c>
      <c r="E850" s="179">
        <v>0</v>
      </c>
      <c r="F850" s="180">
        <v>0</v>
      </c>
    </row>
    <row r="851" spans="1:6">
      <c r="A851" s="4" t="s">
        <v>3216</v>
      </c>
      <c r="B851" s="200">
        <v>260</v>
      </c>
      <c r="C851" s="179">
        <v>34522.869097000003</v>
      </c>
      <c r="D851" s="200">
        <v>0</v>
      </c>
      <c r="E851" s="179">
        <v>0</v>
      </c>
      <c r="F851" s="180">
        <v>0</v>
      </c>
    </row>
    <row r="852" spans="1:6">
      <c r="A852" s="4" t="s">
        <v>1883</v>
      </c>
      <c r="B852" s="200">
        <v>260</v>
      </c>
      <c r="C852" s="179">
        <v>34362.194111999997</v>
      </c>
      <c r="D852" s="200">
        <v>0</v>
      </c>
      <c r="E852" s="179">
        <v>0</v>
      </c>
      <c r="F852" s="180">
        <v>0</v>
      </c>
    </row>
    <row r="853" spans="1:6">
      <c r="A853" s="4" t="s">
        <v>2087</v>
      </c>
      <c r="B853" s="200">
        <v>260</v>
      </c>
      <c r="C853" s="179">
        <v>32383.851284</v>
      </c>
      <c r="D853" s="200">
        <v>0</v>
      </c>
      <c r="E853" s="179">
        <v>0</v>
      </c>
      <c r="F853" s="180">
        <v>0</v>
      </c>
    </row>
    <row r="854" spans="1:6">
      <c r="A854" s="4" t="s">
        <v>2370</v>
      </c>
      <c r="B854" s="200">
        <v>260</v>
      </c>
      <c r="C854" s="179">
        <v>34868.395264999999</v>
      </c>
      <c r="D854" s="200">
        <v>0</v>
      </c>
      <c r="E854" s="179">
        <v>0</v>
      </c>
      <c r="F854" s="180">
        <v>0</v>
      </c>
    </row>
    <row r="855" spans="1:6">
      <c r="A855" s="4" t="s">
        <v>2163</v>
      </c>
      <c r="B855" s="200">
        <v>260</v>
      </c>
      <c r="C855" s="179">
        <v>33660.377617999999</v>
      </c>
      <c r="D855" s="200">
        <v>0</v>
      </c>
      <c r="E855" s="179">
        <v>0</v>
      </c>
      <c r="F855" s="180">
        <v>0</v>
      </c>
    </row>
    <row r="856" spans="1:6">
      <c r="A856" s="4" t="s">
        <v>1879</v>
      </c>
      <c r="B856" s="200">
        <v>260</v>
      </c>
      <c r="C856" s="179">
        <v>33992.009709999998</v>
      </c>
      <c r="D856" s="200">
        <v>0</v>
      </c>
      <c r="E856" s="179">
        <v>0</v>
      </c>
      <c r="F856" s="180">
        <v>0</v>
      </c>
    </row>
    <row r="857" spans="1:6">
      <c r="A857" s="4" t="s">
        <v>2975</v>
      </c>
      <c r="B857" s="200">
        <v>260</v>
      </c>
      <c r="C857" s="179">
        <v>34181.085479000001</v>
      </c>
      <c r="D857" s="200">
        <v>0</v>
      </c>
      <c r="E857" s="179">
        <v>0</v>
      </c>
      <c r="F857" s="180">
        <v>0</v>
      </c>
    </row>
    <row r="858" spans="1:6">
      <c r="A858" s="4" t="s">
        <v>1873</v>
      </c>
      <c r="B858" s="200">
        <v>260</v>
      </c>
      <c r="C858" s="179">
        <v>33889.323862999998</v>
      </c>
      <c r="D858" s="200">
        <v>0</v>
      </c>
      <c r="E858" s="179">
        <v>0</v>
      </c>
      <c r="F858" s="180">
        <v>0</v>
      </c>
    </row>
    <row r="859" spans="1:6">
      <c r="A859" s="4" t="s">
        <v>1262</v>
      </c>
      <c r="B859" s="200">
        <v>260</v>
      </c>
      <c r="C859" s="179">
        <v>34871.517670000001</v>
      </c>
      <c r="D859" s="200">
        <v>0</v>
      </c>
      <c r="E859" s="179">
        <v>0</v>
      </c>
      <c r="F859" s="180">
        <v>0</v>
      </c>
    </row>
    <row r="860" spans="1:6">
      <c r="A860" s="4" t="s">
        <v>1971</v>
      </c>
      <c r="B860" s="200">
        <v>260</v>
      </c>
      <c r="C860" s="179">
        <v>33657.252217000001</v>
      </c>
      <c r="D860" s="200">
        <v>0</v>
      </c>
      <c r="E860" s="179">
        <v>0</v>
      </c>
      <c r="F860" s="180">
        <v>0</v>
      </c>
    </row>
    <row r="861" spans="1:6">
      <c r="A861" s="4" t="s">
        <v>847</v>
      </c>
      <c r="B861" s="200">
        <v>260</v>
      </c>
      <c r="C861" s="179">
        <v>34853.847300000001</v>
      </c>
      <c r="D861" s="200">
        <v>0</v>
      </c>
      <c r="E861" s="179">
        <v>0</v>
      </c>
      <c r="F861" s="180">
        <v>0</v>
      </c>
    </row>
    <row r="862" spans="1:6">
      <c r="A862" s="4" t="s">
        <v>2697</v>
      </c>
      <c r="B862" s="200">
        <v>259</v>
      </c>
      <c r="C862" s="179">
        <v>34015.627180000003</v>
      </c>
      <c r="D862" s="200">
        <v>0</v>
      </c>
      <c r="E862" s="179">
        <v>0</v>
      </c>
      <c r="F862" s="180">
        <v>0</v>
      </c>
    </row>
    <row r="863" spans="1:6">
      <c r="A863" s="4" t="s">
        <v>986</v>
      </c>
      <c r="B863" s="200">
        <v>259</v>
      </c>
      <c r="C863" s="179">
        <v>33077.754518000002</v>
      </c>
      <c r="D863" s="200">
        <v>0</v>
      </c>
      <c r="E863" s="179">
        <v>0</v>
      </c>
      <c r="F863" s="180">
        <v>0</v>
      </c>
    </row>
    <row r="864" spans="1:6">
      <c r="A864" s="4" t="s">
        <v>1132</v>
      </c>
      <c r="B864" s="200">
        <v>259</v>
      </c>
      <c r="C864" s="179">
        <v>33585.915630000003</v>
      </c>
      <c r="D864" s="200">
        <v>0</v>
      </c>
      <c r="E864" s="179">
        <v>0</v>
      </c>
      <c r="F864" s="180">
        <v>0</v>
      </c>
    </row>
    <row r="865" spans="1:6">
      <c r="A865" s="4" t="s">
        <v>2778</v>
      </c>
      <c r="B865" s="200">
        <v>259</v>
      </c>
      <c r="C865" s="179">
        <v>33246.077158</v>
      </c>
      <c r="D865" s="200">
        <v>0</v>
      </c>
      <c r="E865" s="179">
        <v>0</v>
      </c>
      <c r="F865" s="180">
        <v>0</v>
      </c>
    </row>
    <row r="866" spans="1:6">
      <c r="A866" s="4" t="s">
        <v>2115</v>
      </c>
      <c r="B866" s="200">
        <v>259</v>
      </c>
      <c r="C866" s="179">
        <v>32738.893972999998</v>
      </c>
      <c r="D866" s="200">
        <v>0</v>
      </c>
      <c r="E866" s="179">
        <v>0</v>
      </c>
      <c r="F866" s="180">
        <v>0</v>
      </c>
    </row>
    <row r="867" spans="1:6">
      <c r="A867" s="4" t="s">
        <v>2129</v>
      </c>
      <c r="B867" s="200">
        <v>259</v>
      </c>
      <c r="C867" s="179">
        <v>33123.70233</v>
      </c>
      <c r="D867" s="200">
        <v>0</v>
      </c>
      <c r="E867" s="179">
        <v>0</v>
      </c>
      <c r="F867" s="180">
        <v>0</v>
      </c>
    </row>
    <row r="868" spans="1:6">
      <c r="A868" s="4" t="s">
        <v>2796</v>
      </c>
      <c r="B868" s="200">
        <v>259</v>
      </c>
      <c r="C868" s="179">
        <v>40854.541085999997</v>
      </c>
      <c r="D868" s="200">
        <v>0</v>
      </c>
      <c r="E868" s="179">
        <v>0</v>
      </c>
      <c r="F868" s="180">
        <v>0</v>
      </c>
    </row>
    <row r="869" spans="1:6">
      <c r="A869" s="4" t="s">
        <v>1886</v>
      </c>
      <c r="B869" s="200">
        <v>259</v>
      </c>
      <c r="C869" s="179">
        <v>52621.738530000002</v>
      </c>
      <c r="D869" s="200">
        <v>0</v>
      </c>
      <c r="E869" s="179">
        <v>0</v>
      </c>
      <c r="F869" s="180">
        <v>0</v>
      </c>
    </row>
    <row r="870" spans="1:6">
      <c r="A870" s="4" t="s">
        <v>2953</v>
      </c>
      <c r="B870" s="200">
        <v>259</v>
      </c>
      <c r="C870" s="179">
        <v>33629.062450999998</v>
      </c>
      <c r="D870" s="200">
        <v>0</v>
      </c>
      <c r="E870" s="179">
        <v>0</v>
      </c>
      <c r="F870" s="180">
        <v>0</v>
      </c>
    </row>
    <row r="871" spans="1:6">
      <c r="A871" s="4" t="s">
        <v>3016</v>
      </c>
      <c r="B871" s="200">
        <v>259</v>
      </c>
      <c r="C871" s="179">
        <v>34002.002626000001</v>
      </c>
      <c r="D871" s="200">
        <v>0</v>
      </c>
      <c r="E871" s="179">
        <v>0</v>
      </c>
      <c r="F871" s="180">
        <v>0</v>
      </c>
    </row>
    <row r="872" spans="1:6">
      <c r="A872" s="4" t="s">
        <v>2431</v>
      </c>
      <c r="B872" s="200">
        <v>259</v>
      </c>
      <c r="C872" s="179">
        <v>32854.925778999997</v>
      </c>
      <c r="D872" s="200">
        <v>0</v>
      </c>
      <c r="E872" s="179">
        <v>0</v>
      </c>
      <c r="F872" s="180">
        <v>0</v>
      </c>
    </row>
    <row r="873" spans="1:6">
      <c r="A873" s="4" t="s">
        <v>2957</v>
      </c>
      <c r="B873" s="200">
        <v>259</v>
      </c>
      <c r="C873" s="179">
        <v>34431.018913</v>
      </c>
      <c r="D873" s="200">
        <v>0</v>
      </c>
      <c r="E873" s="179">
        <v>0</v>
      </c>
      <c r="F873" s="180">
        <v>0</v>
      </c>
    </row>
    <row r="874" spans="1:6">
      <c r="A874" s="4" t="s">
        <v>2662</v>
      </c>
      <c r="B874" s="200">
        <v>259</v>
      </c>
      <c r="C874" s="179">
        <v>33386.172210999997</v>
      </c>
      <c r="D874" s="200">
        <v>0</v>
      </c>
      <c r="E874" s="179">
        <v>0</v>
      </c>
      <c r="F874" s="180">
        <v>0</v>
      </c>
    </row>
    <row r="875" spans="1:6">
      <c r="A875" s="4" t="s">
        <v>2526</v>
      </c>
      <c r="B875" s="200">
        <v>259</v>
      </c>
      <c r="C875" s="179">
        <v>34879.353946000003</v>
      </c>
      <c r="D875" s="200">
        <v>0</v>
      </c>
      <c r="E875" s="179">
        <v>0</v>
      </c>
      <c r="F875" s="180">
        <v>0</v>
      </c>
    </row>
    <row r="876" spans="1:6">
      <c r="A876" s="4" t="s">
        <v>2595</v>
      </c>
      <c r="B876" s="200">
        <v>259</v>
      </c>
      <c r="C876" s="179">
        <v>33015.081387999999</v>
      </c>
      <c r="D876" s="200">
        <v>0</v>
      </c>
      <c r="E876" s="179">
        <v>0</v>
      </c>
      <c r="F876" s="180">
        <v>0</v>
      </c>
    </row>
    <row r="877" spans="1:6">
      <c r="A877" s="4" t="s">
        <v>2238</v>
      </c>
      <c r="B877" s="200">
        <v>259</v>
      </c>
      <c r="C877" s="179">
        <v>31673.920273</v>
      </c>
      <c r="D877" s="200">
        <v>0</v>
      </c>
      <c r="E877" s="179">
        <v>0</v>
      </c>
      <c r="F877" s="180">
        <v>0</v>
      </c>
    </row>
    <row r="878" spans="1:6">
      <c r="A878" s="4" t="s">
        <v>2343</v>
      </c>
      <c r="B878" s="200">
        <v>259</v>
      </c>
      <c r="C878" s="179">
        <v>33913.872187000001</v>
      </c>
      <c r="D878" s="200">
        <v>0</v>
      </c>
      <c r="E878" s="179">
        <v>0</v>
      </c>
      <c r="F878" s="180">
        <v>0</v>
      </c>
    </row>
    <row r="879" spans="1:6">
      <c r="A879" s="4" t="s">
        <v>2297</v>
      </c>
      <c r="B879" s="200">
        <v>259</v>
      </c>
      <c r="C879" s="179">
        <v>34500.463770000002</v>
      </c>
      <c r="D879" s="200">
        <v>0</v>
      </c>
      <c r="E879" s="179">
        <v>0</v>
      </c>
      <c r="F879" s="180">
        <v>0</v>
      </c>
    </row>
    <row r="880" spans="1:6">
      <c r="A880" s="4" t="s">
        <v>2910</v>
      </c>
      <c r="B880" s="200">
        <v>259</v>
      </c>
      <c r="C880" s="179">
        <v>33110.525198000003</v>
      </c>
      <c r="D880" s="200">
        <v>0</v>
      </c>
      <c r="E880" s="179">
        <v>0</v>
      </c>
      <c r="F880" s="180">
        <v>0</v>
      </c>
    </row>
    <row r="881" spans="1:6">
      <c r="A881" s="4" t="s">
        <v>2470</v>
      </c>
      <c r="B881" s="200">
        <v>259</v>
      </c>
      <c r="C881" s="179">
        <v>33694.000980999997</v>
      </c>
      <c r="D881" s="200">
        <v>0</v>
      </c>
      <c r="E881" s="179">
        <v>0</v>
      </c>
      <c r="F881" s="180">
        <v>0</v>
      </c>
    </row>
    <row r="882" spans="1:6">
      <c r="A882" s="4" t="s">
        <v>2671</v>
      </c>
      <c r="B882" s="200">
        <v>259</v>
      </c>
      <c r="C882" s="179">
        <v>33940.534015999998</v>
      </c>
      <c r="D882" s="200">
        <v>0</v>
      </c>
      <c r="E882" s="179">
        <v>0</v>
      </c>
      <c r="F882" s="180">
        <v>0</v>
      </c>
    </row>
    <row r="883" spans="1:6">
      <c r="A883" s="4" t="s">
        <v>2738</v>
      </c>
      <c r="B883" s="200">
        <v>259</v>
      </c>
      <c r="C883" s="179">
        <v>32919.596726999996</v>
      </c>
      <c r="D883" s="200">
        <v>0</v>
      </c>
      <c r="E883" s="179">
        <v>0</v>
      </c>
      <c r="F883" s="180">
        <v>0</v>
      </c>
    </row>
    <row r="884" spans="1:6">
      <c r="A884" s="4" t="s">
        <v>2745</v>
      </c>
      <c r="B884" s="200">
        <v>259</v>
      </c>
      <c r="C884" s="179">
        <v>34446.885492000001</v>
      </c>
      <c r="D884" s="200">
        <v>0</v>
      </c>
      <c r="E884" s="179">
        <v>0</v>
      </c>
      <c r="F884" s="180">
        <v>0</v>
      </c>
    </row>
    <row r="885" spans="1:6">
      <c r="A885" s="4" t="s">
        <v>2954</v>
      </c>
      <c r="B885" s="200">
        <v>259</v>
      </c>
      <c r="C885" s="179">
        <v>33054.194339000001</v>
      </c>
      <c r="D885" s="200">
        <v>0</v>
      </c>
      <c r="E885" s="179">
        <v>0</v>
      </c>
      <c r="F885" s="180">
        <v>0</v>
      </c>
    </row>
    <row r="886" spans="1:6">
      <c r="A886" s="4" t="s">
        <v>2312</v>
      </c>
      <c r="B886" s="200">
        <v>259</v>
      </c>
      <c r="C886" s="179">
        <v>34825.427477999998</v>
      </c>
      <c r="D886" s="200">
        <v>0</v>
      </c>
      <c r="E886" s="179">
        <v>0</v>
      </c>
      <c r="F886" s="180">
        <v>0</v>
      </c>
    </row>
    <row r="887" spans="1:6">
      <c r="A887" s="4" t="s">
        <v>2716</v>
      </c>
      <c r="B887" s="200">
        <v>259</v>
      </c>
      <c r="C887" s="179">
        <v>34879.122103000002</v>
      </c>
      <c r="D887" s="200">
        <v>0</v>
      </c>
      <c r="E887" s="179">
        <v>0</v>
      </c>
      <c r="F887" s="180">
        <v>0</v>
      </c>
    </row>
    <row r="888" spans="1:6">
      <c r="A888" s="4" t="s">
        <v>2379</v>
      </c>
      <c r="B888" s="200">
        <v>259</v>
      </c>
      <c r="C888" s="179">
        <v>33497.064984999997</v>
      </c>
      <c r="D888" s="200">
        <v>0</v>
      </c>
      <c r="E888" s="179">
        <v>0</v>
      </c>
      <c r="F888" s="180">
        <v>0</v>
      </c>
    </row>
    <row r="889" spans="1:6">
      <c r="A889" s="4" t="s">
        <v>1993</v>
      </c>
      <c r="B889" s="200">
        <v>259</v>
      </c>
      <c r="C889" s="179">
        <v>33563.878250000002</v>
      </c>
      <c r="D889" s="200">
        <v>0</v>
      </c>
      <c r="E889" s="179">
        <v>0</v>
      </c>
      <c r="F889" s="180">
        <v>0</v>
      </c>
    </row>
    <row r="890" spans="1:6">
      <c r="A890" s="4" t="s">
        <v>2291</v>
      </c>
      <c r="B890" s="200">
        <v>259</v>
      </c>
      <c r="C890" s="179">
        <v>33291.256247999998</v>
      </c>
      <c r="D890" s="200">
        <v>0</v>
      </c>
      <c r="E890" s="179">
        <v>0</v>
      </c>
      <c r="F890" s="180">
        <v>0</v>
      </c>
    </row>
    <row r="891" spans="1:6">
      <c r="A891" s="4" t="s">
        <v>2699</v>
      </c>
      <c r="B891" s="200">
        <v>259</v>
      </c>
      <c r="C891" s="179">
        <v>34449.050880000003</v>
      </c>
      <c r="D891" s="200">
        <v>0</v>
      </c>
      <c r="E891" s="179">
        <v>0</v>
      </c>
      <c r="F891" s="180">
        <v>0</v>
      </c>
    </row>
    <row r="892" spans="1:6">
      <c r="A892" s="4" t="s">
        <v>1849</v>
      </c>
      <c r="B892" s="200">
        <v>259</v>
      </c>
      <c r="C892" s="179">
        <v>33532.394816</v>
      </c>
      <c r="D892" s="200">
        <v>0</v>
      </c>
      <c r="E892" s="179">
        <v>0</v>
      </c>
      <c r="F892" s="180">
        <v>0</v>
      </c>
    </row>
    <row r="893" spans="1:6">
      <c r="A893" s="4" t="s">
        <v>2679</v>
      </c>
      <c r="B893" s="200">
        <v>259</v>
      </c>
      <c r="C893" s="179">
        <v>34147.112252999999</v>
      </c>
      <c r="D893" s="200">
        <v>0</v>
      </c>
      <c r="E893" s="179">
        <v>0</v>
      </c>
      <c r="F893" s="180">
        <v>0</v>
      </c>
    </row>
    <row r="894" spans="1:6">
      <c r="A894" s="4" t="s">
        <v>1088</v>
      </c>
      <c r="B894" s="200">
        <v>259</v>
      </c>
      <c r="C894" s="179">
        <v>33183.911534999999</v>
      </c>
      <c r="D894" s="200">
        <v>0</v>
      </c>
      <c r="E894" s="179">
        <v>0</v>
      </c>
      <c r="F894" s="180">
        <v>0</v>
      </c>
    </row>
    <row r="895" spans="1:6">
      <c r="A895" s="4" t="s">
        <v>2035</v>
      </c>
      <c r="B895" s="200">
        <v>259</v>
      </c>
      <c r="C895" s="179">
        <v>34681.213235000003</v>
      </c>
      <c r="D895" s="200">
        <v>0</v>
      </c>
      <c r="E895" s="179">
        <v>0</v>
      </c>
      <c r="F895" s="180">
        <v>0</v>
      </c>
    </row>
    <row r="896" spans="1:6">
      <c r="A896" s="4" t="s">
        <v>1936</v>
      </c>
      <c r="B896" s="200">
        <v>259</v>
      </c>
      <c r="C896" s="179">
        <v>32676.009569999998</v>
      </c>
      <c r="D896" s="200">
        <v>0</v>
      </c>
      <c r="E896" s="179">
        <v>0</v>
      </c>
      <c r="F896" s="180">
        <v>0</v>
      </c>
    </row>
    <row r="897" spans="1:6">
      <c r="A897" s="4" t="s">
        <v>3081</v>
      </c>
      <c r="B897" s="200">
        <v>259</v>
      </c>
      <c r="C897" s="179">
        <v>34733.138901999999</v>
      </c>
      <c r="D897" s="200">
        <v>0</v>
      </c>
      <c r="E897" s="179">
        <v>0</v>
      </c>
      <c r="F897" s="180">
        <v>0</v>
      </c>
    </row>
    <row r="898" spans="1:6">
      <c r="A898" s="4" t="s">
        <v>1851</v>
      </c>
      <c r="B898" s="200">
        <v>259</v>
      </c>
      <c r="C898" s="179">
        <v>33811.502399999998</v>
      </c>
      <c r="D898" s="200">
        <v>0</v>
      </c>
      <c r="E898" s="179">
        <v>0</v>
      </c>
      <c r="F898" s="180">
        <v>0</v>
      </c>
    </row>
    <row r="899" spans="1:6">
      <c r="A899" s="4" t="s">
        <v>2806</v>
      </c>
      <c r="B899" s="200">
        <v>259</v>
      </c>
      <c r="C899" s="179">
        <v>33297.32849</v>
      </c>
      <c r="D899" s="200">
        <v>0</v>
      </c>
      <c r="E899" s="179">
        <v>0</v>
      </c>
      <c r="F899" s="180">
        <v>0</v>
      </c>
    </row>
    <row r="900" spans="1:6">
      <c r="A900" s="4" t="s">
        <v>2875</v>
      </c>
      <c r="B900" s="200">
        <v>259</v>
      </c>
      <c r="C900" s="179">
        <v>33359.952696</v>
      </c>
      <c r="D900" s="200">
        <v>0</v>
      </c>
      <c r="E900" s="179">
        <v>0</v>
      </c>
      <c r="F900" s="180">
        <v>0</v>
      </c>
    </row>
    <row r="901" spans="1:6">
      <c r="A901" s="4" t="s">
        <v>2824</v>
      </c>
      <c r="B901" s="200">
        <v>259</v>
      </c>
      <c r="C901" s="179">
        <v>33657.753958000001</v>
      </c>
      <c r="D901" s="200">
        <v>0</v>
      </c>
      <c r="E901" s="179">
        <v>0</v>
      </c>
      <c r="F901" s="180">
        <v>0</v>
      </c>
    </row>
    <row r="902" spans="1:6">
      <c r="A902" s="4" t="s">
        <v>2950</v>
      </c>
      <c r="B902" s="200">
        <v>259</v>
      </c>
      <c r="C902" s="179">
        <v>33993.600796999999</v>
      </c>
      <c r="D902" s="200">
        <v>0</v>
      </c>
      <c r="E902" s="179">
        <v>0</v>
      </c>
      <c r="F902" s="180">
        <v>0</v>
      </c>
    </row>
    <row r="903" spans="1:6">
      <c r="A903" s="4" t="s">
        <v>1964</v>
      </c>
      <c r="B903" s="200">
        <v>259</v>
      </c>
      <c r="C903" s="179">
        <v>34818.488431999998</v>
      </c>
      <c r="D903" s="200">
        <v>0</v>
      </c>
      <c r="E903" s="179">
        <v>0</v>
      </c>
      <c r="F903" s="180">
        <v>0</v>
      </c>
    </row>
    <row r="904" spans="1:6">
      <c r="A904" s="4" t="s">
        <v>3242</v>
      </c>
      <c r="B904" s="200">
        <v>259</v>
      </c>
      <c r="C904" s="179">
        <v>32871.487803000004</v>
      </c>
      <c r="D904" s="200">
        <v>0</v>
      </c>
      <c r="E904" s="179">
        <v>0</v>
      </c>
      <c r="F904" s="180">
        <v>0</v>
      </c>
    </row>
    <row r="905" spans="1:6">
      <c r="A905" s="4" t="s">
        <v>2289</v>
      </c>
      <c r="B905" s="200">
        <v>259</v>
      </c>
      <c r="C905" s="179">
        <v>33252.125</v>
      </c>
      <c r="D905" s="200">
        <v>0</v>
      </c>
      <c r="E905" s="179">
        <v>0</v>
      </c>
      <c r="F905" s="180">
        <v>0</v>
      </c>
    </row>
    <row r="906" spans="1:6">
      <c r="A906" s="4" t="s">
        <v>2887</v>
      </c>
      <c r="B906" s="200">
        <v>259</v>
      </c>
      <c r="C906" s="179">
        <v>34336.316470999998</v>
      </c>
      <c r="D906" s="200">
        <v>0</v>
      </c>
      <c r="E906" s="179">
        <v>0</v>
      </c>
      <c r="F906" s="180">
        <v>0</v>
      </c>
    </row>
    <row r="907" spans="1:6">
      <c r="A907" s="4" t="s">
        <v>2463</v>
      </c>
      <c r="B907" s="200">
        <v>259</v>
      </c>
      <c r="C907" s="179">
        <v>33827.722107000001</v>
      </c>
      <c r="D907" s="200">
        <v>0</v>
      </c>
      <c r="E907" s="179">
        <v>0</v>
      </c>
      <c r="F907" s="180">
        <v>0</v>
      </c>
    </row>
    <row r="908" spans="1:6">
      <c r="A908" s="4" t="s">
        <v>3094</v>
      </c>
      <c r="B908" s="200">
        <v>259</v>
      </c>
      <c r="C908" s="179">
        <v>32358.65987</v>
      </c>
      <c r="D908" s="200">
        <v>0</v>
      </c>
      <c r="E908" s="179">
        <v>0</v>
      </c>
      <c r="F908" s="180">
        <v>0</v>
      </c>
    </row>
    <row r="909" spans="1:6">
      <c r="A909" s="4" t="s">
        <v>2931</v>
      </c>
      <c r="B909" s="200">
        <v>259</v>
      </c>
      <c r="C909" s="179">
        <v>32759.009124</v>
      </c>
      <c r="D909" s="200">
        <v>0</v>
      </c>
      <c r="E909" s="179">
        <v>0</v>
      </c>
      <c r="F909" s="180">
        <v>0</v>
      </c>
    </row>
    <row r="910" spans="1:6">
      <c r="A910" s="4" t="s">
        <v>1281</v>
      </c>
      <c r="B910" s="200">
        <v>259</v>
      </c>
      <c r="C910" s="179">
        <v>34970.914530000002</v>
      </c>
      <c r="D910" s="200">
        <v>0</v>
      </c>
      <c r="E910" s="179">
        <v>0</v>
      </c>
      <c r="F910" s="180">
        <v>0</v>
      </c>
    </row>
    <row r="911" spans="1:6">
      <c r="A911" s="4" t="s">
        <v>2284</v>
      </c>
      <c r="B911" s="200">
        <v>259</v>
      </c>
      <c r="C911" s="179">
        <v>35148.613538999998</v>
      </c>
      <c r="D911" s="200">
        <v>0</v>
      </c>
      <c r="E911" s="179">
        <v>0</v>
      </c>
      <c r="F911" s="180">
        <v>0</v>
      </c>
    </row>
    <row r="912" spans="1:6">
      <c r="A912" s="4" t="s">
        <v>2547</v>
      </c>
      <c r="B912" s="200">
        <v>259</v>
      </c>
      <c r="C912" s="179">
        <v>33375.193579999999</v>
      </c>
      <c r="D912" s="200">
        <v>0</v>
      </c>
      <c r="E912" s="179">
        <v>0</v>
      </c>
      <c r="F912" s="180">
        <v>0</v>
      </c>
    </row>
    <row r="913" spans="1:6">
      <c r="A913" s="4" t="s">
        <v>2389</v>
      </c>
      <c r="B913" s="200">
        <v>259</v>
      </c>
      <c r="C913" s="179">
        <v>34250.693046</v>
      </c>
      <c r="D913" s="200">
        <v>0</v>
      </c>
      <c r="E913" s="179">
        <v>0</v>
      </c>
      <c r="F913" s="180">
        <v>0</v>
      </c>
    </row>
    <row r="914" spans="1:6">
      <c r="A914" s="4" t="s">
        <v>1907</v>
      </c>
      <c r="B914" s="200">
        <v>258</v>
      </c>
      <c r="C914" s="179">
        <v>34369.42166</v>
      </c>
      <c r="D914" s="200">
        <v>0</v>
      </c>
      <c r="E914" s="179">
        <v>0</v>
      </c>
      <c r="F914" s="180">
        <v>0</v>
      </c>
    </row>
    <row r="915" spans="1:6">
      <c r="A915" s="4" t="s">
        <v>2126</v>
      </c>
      <c r="B915" s="200">
        <v>258</v>
      </c>
      <c r="C915" s="179">
        <v>33832.723974</v>
      </c>
      <c r="D915" s="200">
        <v>0</v>
      </c>
      <c r="E915" s="179">
        <v>0</v>
      </c>
      <c r="F915" s="180">
        <v>0</v>
      </c>
    </row>
    <row r="916" spans="1:6">
      <c r="A916" s="4" t="s">
        <v>2500</v>
      </c>
      <c r="B916" s="200">
        <v>258</v>
      </c>
      <c r="C916" s="179">
        <v>33326.677489000002</v>
      </c>
      <c r="D916" s="200">
        <v>0</v>
      </c>
      <c r="E916" s="179">
        <v>0</v>
      </c>
      <c r="F916" s="180">
        <v>0</v>
      </c>
    </row>
    <row r="917" spans="1:6">
      <c r="A917" s="4" t="s">
        <v>1888</v>
      </c>
      <c r="B917" s="200">
        <v>258</v>
      </c>
      <c r="C917" s="179">
        <v>33794.648219000002</v>
      </c>
      <c r="D917" s="200">
        <v>0</v>
      </c>
      <c r="E917" s="179">
        <v>0</v>
      </c>
      <c r="F917" s="180">
        <v>0</v>
      </c>
    </row>
    <row r="918" spans="1:6">
      <c r="A918" s="4" t="s">
        <v>949</v>
      </c>
      <c r="B918" s="200">
        <v>258</v>
      </c>
      <c r="C918" s="179">
        <v>33198.341529999998</v>
      </c>
      <c r="D918" s="200">
        <v>0</v>
      </c>
      <c r="E918" s="179">
        <v>0</v>
      </c>
      <c r="F918" s="180">
        <v>0</v>
      </c>
    </row>
    <row r="919" spans="1:6">
      <c r="A919" s="4" t="s">
        <v>2775</v>
      </c>
      <c r="B919" s="200">
        <v>258</v>
      </c>
      <c r="C919" s="179">
        <v>33440.576105</v>
      </c>
      <c r="D919" s="200">
        <v>0</v>
      </c>
      <c r="E919" s="179">
        <v>0</v>
      </c>
      <c r="F919" s="180">
        <v>0</v>
      </c>
    </row>
    <row r="920" spans="1:6">
      <c r="A920" s="4" t="s">
        <v>2982</v>
      </c>
      <c r="B920" s="200">
        <v>258</v>
      </c>
      <c r="C920" s="179">
        <v>32989.172435</v>
      </c>
      <c r="D920" s="200">
        <v>0</v>
      </c>
      <c r="E920" s="179">
        <v>0</v>
      </c>
      <c r="F920" s="180">
        <v>0</v>
      </c>
    </row>
    <row r="921" spans="1:6">
      <c r="A921" s="4" t="s">
        <v>2502</v>
      </c>
      <c r="B921" s="200">
        <v>258</v>
      </c>
      <c r="C921" s="179">
        <v>33668.643470000003</v>
      </c>
      <c r="D921" s="200">
        <v>0</v>
      </c>
      <c r="E921" s="179">
        <v>0</v>
      </c>
      <c r="F921" s="180">
        <v>0</v>
      </c>
    </row>
    <row r="922" spans="1:6">
      <c r="A922" s="4" t="s">
        <v>1963</v>
      </c>
      <c r="B922" s="200">
        <v>258</v>
      </c>
      <c r="C922" s="179">
        <v>32691.91589</v>
      </c>
      <c r="D922" s="200">
        <v>0</v>
      </c>
      <c r="E922" s="179">
        <v>0</v>
      </c>
      <c r="F922" s="180">
        <v>0</v>
      </c>
    </row>
    <row r="923" spans="1:6">
      <c r="A923" s="4" t="s">
        <v>2102</v>
      </c>
      <c r="B923" s="200">
        <v>258</v>
      </c>
      <c r="C923" s="179">
        <v>33328.581047</v>
      </c>
      <c r="D923" s="200">
        <v>0</v>
      </c>
      <c r="E923" s="179">
        <v>0</v>
      </c>
      <c r="F923" s="180">
        <v>0</v>
      </c>
    </row>
    <row r="924" spans="1:6">
      <c r="A924" s="4" t="s">
        <v>2876</v>
      </c>
      <c r="B924" s="200">
        <v>258</v>
      </c>
      <c r="C924" s="179">
        <v>33940.227051000002</v>
      </c>
      <c r="D924" s="200">
        <v>0</v>
      </c>
      <c r="E924" s="179">
        <v>0</v>
      </c>
      <c r="F924" s="180">
        <v>0</v>
      </c>
    </row>
    <row r="925" spans="1:6">
      <c r="A925" s="4" t="s">
        <v>2762</v>
      </c>
      <c r="B925" s="200">
        <v>258</v>
      </c>
      <c r="C925" s="179">
        <v>33848.831311000002</v>
      </c>
      <c r="D925" s="200">
        <v>0</v>
      </c>
      <c r="E925" s="179">
        <v>0</v>
      </c>
      <c r="F925" s="180">
        <v>0</v>
      </c>
    </row>
    <row r="926" spans="1:6">
      <c r="A926" s="4" t="s">
        <v>1985</v>
      </c>
      <c r="B926" s="200">
        <v>258</v>
      </c>
      <c r="C926" s="179">
        <v>35129.932999999997</v>
      </c>
      <c r="D926" s="200">
        <v>0</v>
      </c>
      <c r="E926" s="179">
        <v>0</v>
      </c>
      <c r="F926" s="180">
        <v>0</v>
      </c>
    </row>
    <row r="927" spans="1:6">
      <c r="A927" s="4" t="s">
        <v>2455</v>
      </c>
      <c r="B927" s="200">
        <v>258</v>
      </c>
      <c r="C927" s="179">
        <v>34546.403327</v>
      </c>
      <c r="D927" s="200">
        <v>0</v>
      </c>
      <c r="E927" s="179">
        <v>0</v>
      </c>
      <c r="F927" s="180">
        <v>0</v>
      </c>
    </row>
    <row r="928" spans="1:6">
      <c r="A928" s="4" t="s">
        <v>2345</v>
      </c>
      <c r="B928" s="200">
        <v>258</v>
      </c>
      <c r="C928" s="179">
        <v>33881.216614999998</v>
      </c>
      <c r="D928" s="200">
        <v>0</v>
      </c>
      <c r="E928" s="179">
        <v>0</v>
      </c>
      <c r="F928" s="180">
        <v>0</v>
      </c>
    </row>
    <row r="929" spans="1:6">
      <c r="A929" s="4" t="s">
        <v>2304</v>
      </c>
      <c r="B929" s="200">
        <v>258</v>
      </c>
      <c r="C929" s="179">
        <v>32984.822083999999</v>
      </c>
      <c r="D929" s="200">
        <v>0</v>
      </c>
      <c r="E929" s="179">
        <v>0</v>
      </c>
      <c r="F929" s="180">
        <v>0</v>
      </c>
    </row>
    <row r="930" spans="1:6">
      <c r="A930" s="4" t="s">
        <v>819</v>
      </c>
      <c r="B930" s="200">
        <v>258</v>
      </c>
      <c r="C930" s="179">
        <v>33118.023780000003</v>
      </c>
      <c r="D930" s="200">
        <v>0</v>
      </c>
      <c r="E930" s="179">
        <v>0</v>
      </c>
      <c r="F930" s="180">
        <v>0</v>
      </c>
    </row>
    <row r="931" spans="1:6">
      <c r="A931" s="4" t="s">
        <v>1941</v>
      </c>
      <c r="B931" s="200">
        <v>258</v>
      </c>
      <c r="C931" s="179">
        <v>53796.656712000004</v>
      </c>
      <c r="D931" s="200">
        <v>0</v>
      </c>
      <c r="E931" s="179">
        <v>0</v>
      </c>
      <c r="F931" s="180">
        <v>0</v>
      </c>
    </row>
    <row r="932" spans="1:6">
      <c r="A932" s="4" t="s">
        <v>2314</v>
      </c>
      <c r="B932" s="200">
        <v>258</v>
      </c>
      <c r="C932" s="179">
        <v>34609.117059999997</v>
      </c>
      <c r="D932" s="200">
        <v>0</v>
      </c>
      <c r="E932" s="179">
        <v>0</v>
      </c>
      <c r="F932" s="180">
        <v>0</v>
      </c>
    </row>
    <row r="933" spans="1:6">
      <c r="A933" s="4" t="s">
        <v>853</v>
      </c>
      <c r="B933" s="200">
        <v>258</v>
      </c>
      <c r="C933" s="179">
        <v>30912.507675000001</v>
      </c>
      <c r="D933" s="200">
        <v>0</v>
      </c>
      <c r="E933" s="179">
        <v>0</v>
      </c>
      <c r="F933" s="180">
        <v>0</v>
      </c>
    </row>
    <row r="934" spans="1:6">
      <c r="A934" s="4" t="s">
        <v>2400</v>
      </c>
      <c r="B934" s="200">
        <v>258</v>
      </c>
      <c r="C934" s="179">
        <v>34138.666980000002</v>
      </c>
      <c r="D934" s="200">
        <v>0</v>
      </c>
      <c r="E934" s="179">
        <v>0</v>
      </c>
      <c r="F934" s="180">
        <v>0</v>
      </c>
    </row>
    <row r="935" spans="1:6">
      <c r="A935" s="4" t="s">
        <v>2405</v>
      </c>
      <c r="B935" s="200">
        <v>258</v>
      </c>
      <c r="C935" s="179">
        <v>34134.843414000003</v>
      </c>
      <c r="D935" s="200">
        <v>0</v>
      </c>
      <c r="E935" s="179">
        <v>0</v>
      </c>
      <c r="F935" s="180">
        <v>0</v>
      </c>
    </row>
    <row r="936" spans="1:6">
      <c r="A936" s="4" t="s">
        <v>2946</v>
      </c>
      <c r="B936" s="200">
        <v>258</v>
      </c>
      <c r="C936" s="179">
        <v>34394.231483000003</v>
      </c>
      <c r="D936" s="200">
        <v>0</v>
      </c>
      <c r="E936" s="179">
        <v>0</v>
      </c>
      <c r="F936" s="180">
        <v>0</v>
      </c>
    </row>
    <row r="937" spans="1:6">
      <c r="A937" s="4" t="s">
        <v>2240</v>
      </c>
      <c r="B937" s="200">
        <v>258</v>
      </c>
      <c r="C937" s="179">
        <v>33897.616797000002</v>
      </c>
      <c r="D937" s="200">
        <v>0</v>
      </c>
      <c r="E937" s="179">
        <v>0</v>
      </c>
      <c r="F937" s="180">
        <v>0</v>
      </c>
    </row>
    <row r="938" spans="1:6">
      <c r="A938" s="4" t="s">
        <v>2430</v>
      </c>
      <c r="B938" s="200">
        <v>258</v>
      </c>
      <c r="C938" s="179">
        <v>33851.472027000003</v>
      </c>
      <c r="D938" s="200">
        <v>0</v>
      </c>
      <c r="E938" s="179">
        <v>0</v>
      </c>
      <c r="F938" s="180">
        <v>0</v>
      </c>
    </row>
    <row r="939" spans="1:6">
      <c r="A939" s="4" t="s">
        <v>931</v>
      </c>
      <c r="B939" s="200">
        <v>258</v>
      </c>
      <c r="C939" s="179">
        <v>33068.242307</v>
      </c>
      <c r="D939" s="200">
        <v>0</v>
      </c>
      <c r="E939" s="179">
        <v>0</v>
      </c>
      <c r="F939" s="180">
        <v>0</v>
      </c>
    </row>
    <row r="940" spans="1:6">
      <c r="A940" s="4" t="s">
        <v>1837</v>
      </c>
      <c r="B940" s="200">
        <v>258</v>
      </c>
      <c r="C940" s="179">
        <v>33196.4283</v>
      </c>
      <c r="D940" s="200">
        <v>0</v>
      </c>
      <c r="E940" s="179">
        <v>0</v>
      </c>
      <c r="F940" s="180">
        <v>0</v>
      </c>
    </row>
    <row r="941" spans="1:6">
      <c r="A941" s="4" t="s">
        <v>2618</v>
      </c>
      <c r="B941" s="200">
        <v>258</v>
      </c>
      <c r="C941" s="179">
        <v>33748.576803000004</v>
      </c>
      <c r="D941" s="200">
        <v>0</v>
      </c>
      <c r="E941" s="179">
        <v>0</v>
      </c>
      <c r="F941" s="180">
        <v>0</v>
      </c>
    </row>
    <row r="942" spans="1:6">
      <c r="A942" s="4" t="s">
        <v>2786</v>
      </c>
      <c r="B942" s="200">
        <v>258</v>
      </c>
      <c r="C942" s="179">
        <v>33492.211693999998</v>
      </c>
      <c r="D942" s="200">
        <v>0</v>
      </c>
      <c r="E942" s="179">
        <v>0</v>
      </c>
      <c r="F942" s="180">
        <v>0</v>
      </c>
    </row>
    <row r="943" spans="1:6">
      <c r="A943" s="4" t="s">
        <v>3007</v>
      </c>
      <c r="B943" s="200">
        <v>258</v>
      </c>
      <c r="C943" s="179">
        <v>33731.170100000003</v>
      </c>
      <c r="D943" s="200">
        <v>0</v>
      </c>
      <c r="E943" s="179">
        <v>0</v>
      </c>
      <c r="F943" s="180">
        <v>0</v>
      </c>
    </row>
    <row r="944" spans="1:6">
      <c r="A944" s="4" t="s">
        <v>2459</v>
      </c>
      <c r="B944" s="200">
        <v>258</v>
      </c>
      <c r="C944" s="179">
        <v>34335.979700000004</v>
      </c>
      <c r="D944" s="200">
        <v>0</v>
      </c>
      <c r="E944" s="179">
        <v>0</v>
      </c>
      <c r="F944" s="180">
        <v>0</v>
      </c>
    </row>
    <row r="945" spans="1:6">
      <c r="A945" s="4" t="s">
        <v>2597</v>
      </c>
      <c r="B945" s="200">
        <v>258</v>
      </c>
      <c r="C945" s="179">
        <v>33161.961418999999</v>
      </c>
      <c r="D945" s="200">
        <v>0</v>
      </c>
      <c r="E945" s="179">
        <v>0</v>
      </c>
      <c r="F945" s="180">
        <v>0</v>
      </c>
    </row>
    <row r="946" spans="1:6">
      <c r="A946" s="4" t="s">
        <v>2399</v>
      </c>
      <c r="B946" s="200">
        <v>258</v>
      </c>
      <c r="C946" s="179">
        <v>33520.944341000002</v>
      </c>
      <c r="D946" s="200">
        <v>0</v>
      </c>
      <c r="E946" s="179">
        <v>0</v>
      </c>
      <c r="F946" s="180">
        <v>0</v>
      </c>
    </row>
    <row r="947" spans="1:6">
      <c r="A947" s="4" t="s">
        <v>3220</v>
      </c>
      <c r="B947" s="200">
        <v>258</v>
      </c>
      <c r="C947" s="179">
        <v>32532.859488999999</v>
      </c>
      <c r="D947" s="200">
        <v>0</v>
      </c>
      <c r="E947" s="179">
        <v>0</v>
      </c>
      <c r="F947" s="180">
        <v>0</v>
      </c>
    </row>
    <row r="948" spans="1:6">
      <c r="A948" s="4" t="s">
        <v>2802</v>
      </c>
      <c r="B948" s="200">
        <v>258</v>
      </c>
      <c r="C948" s="179">
        <v>33797.130877000003</v>
      </c>
      <c r="D948" s="200">
        <v>0</v>
      </c>
      <c r="E948" s="179">
        <v>0</v>
      </c>
      <c r="F948" s="180">
        <v>0</v>
      </c>
    </row>
    <row r="949" spans="1:6">
      <c r="A949" s="4" t="s">
        <v>2889</v>
      </c>
      <c r="B949" s="200">
        <v>258</v>
      </c>
      <c r="C949" s="179">
        <v>33373.318047000001</v>
      </c>
      <c r="D949" s="200">
        <v>0</v>
      </c>
      <c r="E949" s="179">
        <v>0</v>
      </c>
      <c r="F949" s="180">
        <v>0</v>
      </c>
    </row>
    <row r="950" spans="1:6">
      <c r="A950" s="4" t="s">
        <v>2380</v>
      </c>
      <c r="B950" s="200">
        <v>257</v>
      </c>
      <c r="C950" s="179">
        <v>37441.946597000002</v>
      </c>
      <c r="D950" s="200">
        <v>0</v>
      </c>
      <c r="E950" s="179">
        <v>0</v>
      </c>
      <c r="F950" s="180">
        <v>0</v>
      </c>
    </row>
    <row r="951" spans="1:6">
      <c r="A951" s="4" t="s">
        <v>2666</v>
      </c>
      <c r="B951" s="200">
        <v>257</v>
      </c>
      <c r="C951" s="179">
        <v>34056.151272000003</v>
      </c>
      <c r="D951" s="200">
        <v>0</v>
      </c>
      <c r="E951" s="179">
        <v>0</v>
      </c>
      <c r="F951" s="180">
        <v>0</v>
      </c>
    </row>
    <row r="952" spans="1:6">
      <c r="A952" s="4" t="s">
        <v>2473</v>
      </c>
      <c r="B952" s="200">
        <v>257</v>
      </c>
      <c r="C952" s="179">
        <v>33636.827541999999</v>
      </c>
      <c r="D952" s="200">
        <v>0</v>
      </c>
      <c r="E952" s="179">
        <v>0</v>
      </c>
      <c r="F952" s="180">
        <v>0</v>
      </c>
    </row>
    <row r="953" spans="1:6">
      <c r="A953" s="4" t="s">
        <v>2678</v>
      </c>
      <c r="B953" s="200">
        <v>257</v>
      </c>
      <c r="C953" s="179">
        <v>35757.728159999999</v>
      </c>
      <c r="D953" s="200">
        <v>0</v>
      </c>
      <c r="E953" s="179">
        <v>0</v>
      </c>
      <c r="F953" s="180">
        <v>0</v>
      </c>
    </row>
    <row r="954" spans="1:6">
      <c r="A954" s="4" t="s">
        <v>2638</v>
      </c>
      <c r="B954" s="200">
        <v>257</v>
      </c>
      <c r="C954" s="179">
        <v>32800.372291</v>
      </c>
      <c r="D954" s="200">
        <v>0</v>
      </c>
      <c r="E954" s="179">
        <v>0</v>
      </c>
      <c r="F954" s="180">
        <v>0</v>
      </c>
    </row>
    <row r="955" spans="1:6">
      <c r="A955" s="4" t="s">
        <v>2099</v>
      </c>
      <c r="B955" s="200">
        <v>257</v>
      </c>
      <c r="C955" s="179">
        <v>33476.207889999998</v>
      </c>
      <c r="D955" s="200">
        <v>0</v>
      </c>
      <c r="E955" s="179">
        <v>0</v>
      </c>
      <c r="F955" s="180">
        <v>0</v>
      </c>
    </row>
    <row r="956" spans="1:6">
      <c r="A956" s="4" t="s">
        <v>2490</v>
      </c>
      <c r="B956" s="200">
        <v>257</v>
      </c>
      <c r="C956" s="179">
        <v>33049.803701999997</v>
      </c>
      <c r="D956" s="200">
        <v>0</v>
      </c>
      <c r="E956" s="179">
        <v>0</v>
      </c>
      <c r="F956" s="180">
        <v>0</v>
      </c>
    </row>
    <row r="957" spans="1:6">
      <c r="A957" s="4" t="s">
        <v>2371</v>
      </c>
      <c r="B957" s="200">
        <v>257</v>
      </c>
      <c r="C957" s="179">
        <v>33927.943351000002</v>
      </c>
      <c r="D957" s="200">
        <v>0</v>
      </c>
      <c r="E957" s="179">
        <v>0</v>
      </c>
      <c r="F957" s="180">
        <v>0</v>
      </c>
    </row>
    <row r="958" spans="1:6">
      <c r="A958" s="4" t="s">
        <v>2302</v>
      </c>
      <c r="B958" s="200">
        <v>257</v>
      </c>
      <c r="C958" s="179">
        <v>33939.577559999998</v>
      </c>
      <c r="D958" s="200">
        <v>0</v>
      </c>
      <c r="E958" s="179">
        <v>0</v>
      </c>
      <c r="F958" s="180">
        <v>0</v>
      </c>
    </row>
    <row r="959" spans="1:6">
      <c r="A959" s="4" t="s">
        <v>2926</v>
      </c>
      <c r="B959" s="200">
        <v>257</v>
      </c>
      <c r="C959" s="179">
        <v>34611.161666</v>
      </c>
      <c r="D959" s="200">
        <v>0</v>
      </c>
      <c r="E959" s="179">
        <v>0</v>
      </c>
      <c r="F959" s="180">
        <v>0</v>
      </c>
    </row>
    <row r="960" spans="1:6">
      <c r="A960" s="4" t="s">
        <v>1909</v>
      </c>
      <c r="B960" s="200">
        <v>257</v>
      </c>
      <c r="C960" s="179">
        <v>34242.932581000001</v>
      </c>
      <c r="D960" s="200">
        <v>0</v>
      </c>
      <c r="E960" s="179">
        <v>0</v>
      </c>
      <c r="F960" s="180">
        <v>0</v>
      </c>
    </row>
    <row r="961" spans="1:6">
      <c r="A961" s="4" t="s">
        <v>3006</v>
      </c>
      <c r="B961" s="200">
        <v>257</v>
      </c>
      <c r="C961" s="179">
        <v>34350.069530000001</v>
      </c>
      <c r="D961" s="200">
        <v>0</v>
      </c>
      <c r="E961" s="179">
        <v>0</v>
      </c>
      <c r="F961" s="180">
        <v>0</v>
      </c>
    </row>
    <row r="962" spans="1:6">
      <c r="A962" s="4" t="s">
        <v>2721</v>
      </c>
      <c r="B962" s="200">
        <v>257</v>
      </c>
      <c r="C962" s="179">
        <v>33300.565033999999</v>
      </c>
      <c r="D962" s="200">
        <v>0</v>
      </c>
      <c r="E962" s="179">
        <v>0</v>
      </c>
      <c r="F962" s="180">
        <v>0</v>
      </c>
    </row>
    <row r="963" spans="1:6">
      <c r="A963" s="4" t="s">
        <v>2245</v>
      </c>
      <c r="B963" s="200">
        <v>257</v>
      </c>
      <c r="C963" s="179">
        <v>33283.669453000002</v>
      </c>
      <c r="D963" s="200">
        <v>0</v>
      </c>
      <c r="E963" s="179">
        <v>0</v>
      </c>
      <c r="F963" s="180">
        <v>0</v>
      </c>
    </row>
    <row r="964" spans="1:6">
      <c r="A964" s="4" t="s">
        <v>2669</v>
      </c>
      <c r="B964" s="200">
        <v>257</v>
      </c>
      <c r="C964" s="179">
        <v>34670.126085999997</v>
      </c>
      <c r="D964" s="200">
        <v>0</v>
      </c>
      <c r="E964" s="179">
        <v>0</v>
      </c>
      <c r="F964" s="180">
        <v>0</v>
      </c>
    </row>
    <row r="965" spans="1:6">
      <c r="A965" s="4" t="s">
        <v>2282</v>
      </c>
      <c r="B965" s="200">
        <v>257</v>
      </c>
      <c r="C965" s="179">
        <v>33464.468050000003</v>
      </c>
      <c r="D965" s="200">
        <v>0</v>
      </c>
      <c r="E965" s="179">
        <v>0</v>
      </c>
      <c r="F965" s="180">
        <v>0</v>
      </c>
    </row>
    <row r="966" spans="1:6">
      <c r="A966" s="4" t="s">
        <v>2443</v>
      </c>
      <c r="B966" s="200">
        <v>257</v>
      </c>
      <c r="C966" s="179">
        <v>33545.782882</v>
      </c>
      <c r="D966" s="200">
        <v>0</v>
      </c>
      <c r="E966" s="179">
        <v>0</v>
      </c>
      <c r="F966" s="180">
        <v>0</v>
      </c>
    </row>
    <row r="967" spans="1:6">
      <c r="A967" s="4" t="s">
        <v>2558</v>
      </c>
      <c r="B967" s="200">
        <v>257</v>
      </c>
      <c r="C967" s="179">
        <v>33848.468522000003</v>
      </c>
      <c r="D967" s="200">
        <v>0</v>
      </c>
      <c r="E967" s="179">
        <v>0</v>
      </c>
      <c r="F967" s="180">
        <v>0</v>
      </c>
    </row>
    <row r="968" spans="1:6">
      <c r="A968" s="4" t="s">
        <v>2617</v>
      </c>
      <c r="B968" s="200">
        <v>257</v>
      </c>
      <c r="C968" s="179">
        <v>34695.547943999998</v>
      </c>
      <c r="D968" s="200">
        <v>0</v>
      </c>
      <c r="E968" s="179">
        <v>0</v>
      </c>
      <c r="F968" s="180">
        <v>0</v>
      </c>
    </row>
    <row r="969" spans="1:6">
      <c r="A969" s="4" t="s">
        <v>1809</v>
      </c>
      <c r="B969" s="200">
        <v>257</v>
      </c>
      <c r="C969" s="179">
        <v>33136.010413999997</v>
      </c>
      <c r="D969" s="200">
        <v>0</v>
      </c>
      <c r="E969" s="179">
        <v>0</v>
      </c>
      <c r="F969" s="180">
        <v>0</v>
      </c>
    </row>
    <row r="970" spans="1:6">
      <c r="A970" s="4" t="s">
        <v>2572</v>
      </c>
      <c r="B970" s="200">
        <v>257</v>
      </c>
      <c r="C970" s="179">
        <v>33306.314216999999</v>
      </c>
      <c r="D970" s="200">
        <v>0</v>
      </c>
      <c r="E970" s="179">
        <v>0</v>
      </c>
      <c r="F970" s="180">
        <v>0</v>
      </c>
    </row>
    <row r="971" spans="1:6">
      <c r="A971" s="4" t="s">
        <v>1111</v>
      </c>
      <c r="B971" s="200">
        <v>257</v>
      </c>
      <c r="C971" s="179">
        <v>34291.215558000004</v>
      </c>
      <c r="D971" s="200">
        <v>0</v>
      </c>
      <c r="E971" s="179">
        <v>0</v>
      </c>
      <c r="F971" s="180">
        <v>0</v>
      </c>
    </row>
    <row r="972" spans="1:6">
      <c r="A972" s="4" t="s">
        <v>2845</v>
      </c>
      <c r="B972" s="200">
        <v>257</v>
      </c>
      <c r="C972" s="179">
        <v>34877.214511999999</v>
      </c>
      <c r="D972" s="200">
        <v>0</v>
      </c>
      <c r="E972" s="179">
        <v>0</v>
      </c>
      <c r="F972" s="180">
        <v>0</v>
      </c>
    </row>
    <row r="973" spans="1:6">
      <c r="A973" s="4" t="s">
        <v>2688</v>
      </c>
      <c r="B973" s="200">
        <v>257</v>
      </c>
      <c r="C973" s="179">
        <v>33522.378493999997</v>
      </c>
      <c r="D973" s="200">
        <v>0</v>
      </c>
      <c r="E973" s="179">
        <v>0</v>
      </c>
      <c r="F973" s="180">
        <v>0</v>
      </c>
    </row>
    <row r="974" spans="1:6">
      <c r="A974" s="4" t="s">
        <v>983</v>
      </c>
      <c r="B974" s="200">
        <v>257</v>
      </c>
      <c r="C974" s="179">
        <v>33599.830963</v>
      </c>
      <c r="D974" s="200">
        <v>0</v>
      </c>
      <c r="E974" s="179">
        <v>0</v>
      </c>
      <c r="F974" s="180">
        <v>0</v>
      </c>
    </row>
    <row r="975" spans="1:6">
      <c r="A975" s="4" t="s">
        <v>2233</v>
      </c>
      <c r="B975" s="200">
        <v>257</v>
      </c>
      <c r="C975" s="179">
        <v>34067.922725999997</v>
      </c>
      <c r="D975" s="200">
        <v>0</v>
      </c>
      <c r="E975" s="179">
        <v>0</v>
      </c>
      <c r="F975" s="180">
        <v>0</v>
      </c>
    </row>
    <row r="976" spans="1:6">
      <c r="A976" s="4" t="s">
        <v>2003</v>
      </c>
      <c r="B976" s="200">
        <v>257</v>
      </c>
      <c r="C976" s="179">
        <v>33634.835217</v>
      </c>
      <c r="D976" s="200">
        <v>0</v>
      </c>
      <c r="E976" s="179">
        <v>0</v>
      </c>
      <c r="F976" s="180">
        <v>0</v>
      </c>
    </row>
    <row r="977" spans="1:6">
      <c r="A977" s="4" t="s">
        <v>1806</v>
      </c>
      <c r="B977" s="200">
        <v>257</v>
      </c>
      <c r="C977" s="179">
        <v>33408.948341000003</v>
      </c>
      <c r="D977" s="200">
        <v>0</v>
      </c>
      <c r="E977" s="179">
        <v>0</v>
      </c>
      <c r="F977" s="180">
        <v>0</v>
      </c>
    </row>
    <row r="978" spans="1:6">
      <c r="A978" s="4" t="s">
        <v>2288</v>
      </c>
      <c r="B978" s="200">
        <v>257</v>
      </c>
      <c r="C978" s="179">
        <v>33362.654869999998</v>
      </c>
      <c r="D978" s="200">
        <v>0</v>
      </c>
      <c r="E978" s="179">
        <v>0</v>
      </c>
      <c r="F978" s="180">
        <v>0</v>
      </c>
    </row>
    <row r="979" spans="1:6">
      <c r="A979" s="4" t="s">
        <v>2036</v>
      </c>
      <c r="B979" s="200">
        <v>256</v>
      </c>
      <c r="C979" s="179">
        <v>29498.209900000002</v>
      </c>
      <c r="D979" s="200">
        <v>0</v>
      </c>
      <c r="E979" s="179">
        <v>0</v>
      </c>
      <c r="F979" s="180">
        <v>0</v>
      </c>
    </row>
    <row r="980" spans="1:6">
      <c r="A980" s="4" t="s">
        <v>1143</v>
      </c>
      <c r="B980" s="200">
        <v>256</v>
      </c>
      <c r="C980" s="179">
        <v>33141.300621000002</v>
      </c>
      <c r="D980" s="200">
        <v>0</v>
      </c>
      <c r="E980" s="179">
        <v>0</v>
      </c>
      <c r="F980" s="180">
        <v>0</v>
      </c>
    </row>
    <row r="981" spans="1:6">
      <c r="A981" s="4" t="s">
        <v>2052</v>
      </c>
      <c r="B981" s="200">
        <v>256</v>
      </c>
      <c r="C981" s="179">
        <v>34052.544061000001</v>
      </c>
      <c r="D981" s="200">
        <v>0</v>
      </c>
      <c r="E981" s="179">
        <v>0</v>
      </c>
      <c r="F981" s="180">
        <v>0</v>
      </c>
    </row>
    <row r="982" spans="1:6">
      <c r="A982" s="4" t="s">
        <v>2676</v>
      </c>
      <c r="B982" s="200">
        <v>256</v>
      </c>
      <c r="C982" s="179">
        <v>33199.538378999998</v>
      </c>
      <c r="D982" s="200">
        <v>0</v>
      </c>
      <c r="E982" s="179">
        <v>0</v>
      </c>
      <c r="F982" s="180">
        <v>0</v>
      </c>
    </row>
    <row r="983" spans="1:6">
      <c r="A983" s="4" t="s">
        <v>2936</v>
      </c>
      <c r="B983" s="200">
        <v>256</v>
      </c>
      <c r="C983" s="179">
        <v>33698.573049999999</v>
      </c>
      <c r="D983" s="200">
        <v>0</v>
      </c>
      <c r="E983" s="179">
        <v>0</v>
      </c>
      <c r="F983" s="180">
        <v>0</v>
      </c>
    </row>
    <row r="984" spans="1:6">
      <c r="A984" s="4" t="s">
        <v>2510</v>
      </c>
      <c r="B984" s="200">
        <v>256</v>
      </c>
      <c r="C984" s="179">
        <v>32689.39932</v>
      </c>
      <c r="D984" s="200">
        <v>0</v>
      </c>
      <c r="E984" s="179">
        <v>0</v>
      </c>
      <c r="F984" s="180">
        <v>0</v>
      </c>
    </row>
    <row r="985" spans="1:6">
      <c r="A985" s="4" t="s">
        <v>997</v>
      </c>
      <c r="B985" s="200">
        <v>256</v>
      </c>
      <c r="C985" s="179">
        <v>34382.662149999996</v>
      </c>
      <c r="D985" s="200">
        <v>0</v>
      </c>
      <c r="E985" s="179">
        <v>0</v>
      </c>
      <c r="F985" s="180">
        <v>0</v>
      </c>
    </row>
    <row r="986" spans="1:6">
      <c r="A986" s="4" t="s">
        <v>1174</v>
      </c>
      <c r="B986" s="200">
        <v>256</v>
      </c>
      <c r="C986" s="179">
        <v>34391.493989000002</v>
      </c>
      <c r="D986" s="200">
        <v>0</v>
      </c>
      <c r="E986" s="179">
        <v>0</v>
      </c>
      <c r="F986" s="180">
        <v>0</v>
      </c>
    </row>
    <row r="987" spans="1:6">
      <c r="A987" s="4" t="s">
        <v>3015</v>
      </c>
      <c r="B987" s="200">
        <v>256</v>
      </c>
      <c r="C987" s="179">
        <v>33800.951139999997</v>
      </c>
      <c r="D987" s="200">
        <v>0</v>
      </c>
      <c r="E987" s="179">
        <v>0</v>
      </c>
      <c r="F987" s="180">
        <v>0</v>
      </c>
    </row>
    <row r="988" spans="1:6">
      <c r="A988" s="4" t="s">
        <v>2913</v>
      </c>
      <c r="B988" s="200">
        <v>256</v>
      </c>
      <c r="C988" s="179">
        <v>33278.241620000001</v>
      </c>
      <c r="D988" s="200">
        <v>0</v>
      </c>
      <c r="E988" s="179">
        <v>0</v>
      </c>
      <c r="F988" s="180">
        <v>0</v>
      </c>
    </row>
    <row r="989" spans="1:6">
      <c r="A989" s="4" t="s">
        <v>3259</v>
      </c>
      <c r="B989" s="200">
        <v>256</v>
      </c>
      <c r="C989" s="179">
        <v>32087.707456</v>
      </c>
      <c r="D989" s="200">
        <v>0</v>
      </c>
      <c r="E989" s="179">
        <v>0</v>
      </c>
      <c r="F989" s="180">
        <v>0</v>
      </c>
    </row>
    <row r="990" spans="1:6">
      <c r="A990" s="4" t="s">
        <v>1978</v>
      </c>
      <c r="B990" s="200">
        <v>256</v>
      </c>
      <c r="C990" s="179">
        <v>33661.926379999997</v>
      </c>
      <c r="D990" s="200">
        <v>0</v>
      </c>
      <c r="E990" s="179">
        <v>0</v>
      </c>
      <c r="F990" s="180">
        <v>0</v>
      </c>
    </row>
    <row r="991" spans="1:6">
      <c r="A991" s="4" t="s">
        <v>1950</v>
      </c>
      <c r="B991" s="200">
        <v>256</v>
      </c>
      <c r="C991" s="179">
        <v>33206.870092999998</v>
      </c>
      <c r="D991" s="200">
        <v>0</v>
      </c>
      <c r="E991" s="179">
        <v>0</v>
      </c>
      <c r="F991" s="180">
        <v>0</v>
      </c>
    </row>
    <row r="992" spans="1:6">
      <c r="A992" s="4" t="s">
        <v>2246</v>
      </c>
      <c r="B992" s="200">
        <v>256</v>
      </c>
      <c r="C992" s="179">
        <v>31137.066951000001</v>
      </c>
      <c r="D992" s="200">
        <v>0</v>
      </c>
      <c r="E992" s="179">
        <v>0</v>
      </c>
      <c r="F992" s="180">
        <v>0</v>
      </c>
    </row>
    <row r="993" spans="1:6">
      <c r="A993" s="4" t="s">
        <v>2382</v>
      </c>
      <c r="B993" s="200">
        <v>256</v>
      </c>
      <c r="C993" s="179">
        <v>34781.437619999997</v>
      </c>
      <c r="D993" s="200">
        <v>0</v>
      </c>
      <c r="E993" s="179">
        <v>0</v>
      </c>
      <c r="F993" s="180">
        <v>0</v>
      </c>
    </row>
    <row r="994" spans="1:6">
      <c r="A994" s="4" t="s">
        <v>3115</v>
      </c>
      <c r="B994" s="200">
        <v>256</v>
      </c>
      <c r="C994" s="179">
        <v>32489.203337999999</v>
      </c>
      <c r="D994" s="200">
        <v>0</v>
      </c>
      <c r="E994" s="179">
        <v>0</v>
      </c>
      <c r="F994" s="180">
        <v>0</v>
      </c>
    </row>
    <row r="995" spans="1:6">
      <c r="A995" s="4" t="s">
        <v>2507</v>
      </c>
      <c r="B995" s="200">
        <v>256</v>
      </c>
      <c r="C995" s="179">
        <v>33906.717290000001</v>
      </c>
      <c r="D995" s="200">
        <v>0</v>
      </c>
      <c r="E995" s="179">
        <v>0</v>
      </c>
      <c r="F995" s="180">
        <v>0</v>
      </c>
    </row>
    <row r="996" spans="1:6">
      <c r="A996" s="4" t="s">
        <v>2785</v>
      </c>
      <c r="B996" s="200">
        <v>256</v>
      </c>
      <c r="C996" s="179">
        <v>33562.984208000002</v>
      </c>
      <c r="D996" s="200">
        <v>0</v>
      </c>
      <c r="E996" s="179">
        <v>0</v>
      </c>
      <c r="F996" s="180">
        <v>0</v>
      </c>
    </row>
    <row r="997" spans="1:6">
      <c r="A997" s="4" t="s">
        <v>2230</v>
      </c>
      <c r="B997" s="200">
        <v>256</v>
      </c>
      <c r="C997" s="179">
        <v>33857.501702000001</v>
      </c>
      <c r="D997" s="200">
        <v>0</v>
      </c>
      <c r="E997" s="179">
        <v>0</v>
      </c>
      <c r="F997" s="180">
        <v>0</v>
      </c>
    </row>
    <row r="998" spans="1:6">
      <c r="A998" s="4" t="s">
        <v>2634</v>
      </c>
      <c r="B998" s="200">
        <v>256</v>
      </c>
      <c r="C998" s="179">
        <v>33406.746659999997</v>
      </c>
      <c r="D998" s="200">
        <v>0</v>
      </c>
      <c r="E998" s="179">
        <v>0</v>
      </c>
      <c r="F998" s="180">
        <v>0</v>
      </c>
    </row>
    <row r="999" spans="1:6">
      <c r="A999" s="4" t="s">
        <v>1083</v>
      </c>
      <c r="B999" s="200">
        <v>256</v>
      </c>
      <c r="C999" s="179">
        <v>33422.31697</v>
      </c>
      <c r="D999" s="200">
        <v>0</v>
      </c>
      <c r="E999" s="179">
        <v>0</v>
      </c>
      <c r="F999" s="180">
        <v>0</v>
      </c>
    </row>
    <row r="1000" spans="1:6">
      <c r="A1000" s="4" t="s">
        <v>2483</v>
      </c>
      <c r="B1000" s="200">
        <v>256</v>
      </c>
      <c r="C1000" s="179">
        <v>33720.961224999999</v>
      </c>
      <c r="D1000" s="200">
        <v>0</v>
      </c>
      <c r="E1000" s="179">
        <v>0</v>
      </c>
      <c r="F1000" s="180">
        <v>0</v>
      </c>
    </row>
    <row r="1001" spans="1:6">
      <c r="A1001" s="4" t="s">
        <v>852</v>
      </c>
      <c r="B1001" s="200">
        <v>256</v>
      </c>
      <c r="C1001" s="179">
        <v>30924.020986</v>
      </c>
      <c r="D1001" s="200">
        <v>0</v>
      </c>
      <c r="E1001" s="179">
        <v>0</v>
      </c>
      <c r="F1001" s="180">
        <v>0</v>
      </c>
    </row>
    <row r="1002" spans="1:6">
      <c r="A1002" s="4" t="s">
        <v>1839</v>
      </c>
      <c r="B1002" s="200">
        <v>256</v>
      </c>
      <c r="C1002" s="179">
        <v>34813.958653000002</v>
      </c>
      <c r="D1002" s="200">
        <v>0</v>
      </c>
      <c r="E1002" s="179">
        <v>0</v>
      </c>
      <c r="F1002" s="180">
        <v>0</v>
      </c>
    </row>
    <row r="1003" spans="1:6">
      <c r="A1003" s="4" t="s">
        <v>2176</v>
      </c>
      <c r="B1003" s="200">
        <v>256</v>
      </c>
      <c r="C1003" s="179">
        <v>33885.178566000002</v>
      </c>
      <c r="D1003" s="200">
        <v>0</v>
      </c>
      <c r="E1003" s="179">
        <v>0</v>
      </c>
      <c r="F1003" s="180">
        <v>0</v>
      </c>
    </row>
    <row r="1004" spans="1:6">
      <c r="A1004" s="4" t="s">
        <v>2040</v>
      </c>
      <c r="B1004" s="200">
        <v>256</v>
      </c>
      <c r="C1004" s="179">
        <v>33172.718846999996</v>
      </c>
      <c r="D1004" s="200">
        <v>0</v>
      </c>
      <c r="E1004" s="179">
        <v>0</v>
      </c>
      <c r="F1004" s="180">
        <v>0</v>
      </c>
    </row>
    <row r="1005" spans="1:6">
      <c r="A1005" s="4" t="s">
        <v>2905</v>
      </c>
      <c r="B1005" s="200">
        <v>256</v>
      </c>
      <c r="C1005" s="179">
        <v>33514.53138</v>
      </c>
      <c r="D1005" s="200">
        <v>0</v>
      </c>
      <c r="E1005" s="179">
        <v>0</v>
      </c>
      <c r="F1005" s="180">
        <v>0</v>
      </c>
    </row>
    <row r="1006" spans="1:6">
      <c r="A1006" s="4" t="s">
        <v>2439</v>
      </c>
      <c r="B1006" s="200">
        <v>256</v>
      </c>
      <c r="C1006" s="179">
        <v>32778.506638999999</v>
      </c>
      <c r="D1006" s="200">
        <v>0</v>
      </c>
      <c r="E1006" s="179">
        <v>0</v>
      </c>
      <c r="F1006" s="180">
        <v>0</v>
      </c>
    </row>
    <row r="1007" spans="1:6">
      <c r="A1007" s="4" t="s">
        <v>3018</v>
      </c>
      <c r="B1007" s="200">
        <v>256</v>
      </c>
      <c r="C1007" s="179">
        <v>32949.889194000003</v>
      </c>
      <c r="D1007" s="200">
        <v>0</v>
      </c>
      <c r="E1007" s="179">
        <v>0</v>
      </c>
      <c r="F1007" s="180">
        <v>0</v>
      </c>
    </row>
    <row r="1008" spans="1:6">
      <c r="A1008" s="4" t="s">
        <v>2317</v>
      </c>
      <c r="B1008" s="200">
        <v>256</v>
      </c>
      <c r="C1008" s="179">
        <v>33694.168842999999</v>
      </c>
      <c r="D1008" s="200">
        <v>0</v>
      </c>
      <c r="E1008" s="179">
        <v>0</v>
      </c>
      <c r="F1008" s="180">
        <v>0</v>
      </c>
    </row>
    <row r="1009" spans="1:6">
      <c r="A1009" s="4" t="s">
        <v>2020</v>
      </c>
      <c r="B1009" s="200">
        <v>256</v>
      </c>
      <c r="C1009" s="179">
        <v>33538.062458</v>
      </c>
      <c r="D1009" s="200">
        <v>0</v>
      </c>
      <c r="E1009" s="179">
        <v>0</v>
      </c>
      <c r="F1009" s="180">
        <v>0</v>
      </c>
    </row>
    <row r="1010" spans="1:6">
      <c r="A1010" s="4" t="s">
        <v>1294</v>
      </c>
      <c r="B1010" s="200">
        <v>256</v>
      </c>
      <c r="C1010" s="179">
        <v>32688.616564</v>
      </c>
      <c r="D1010" s="200">
        <v>0</v>
      </c>
      <c r="E1010" s="179">
        <v>0</v>
      </c>
      <c r="F1010" s="180">
        <v>0</v>
      </c>
    </row>
    <row r="1011" spans="1:6">
      <c r="A1011" s="4" t="s">
        <v>2682</v>
      </c>
      <c r="B1011" s="200">
        <v>255</v>
      </c>
      <c r="C1011" s="179">
        <v>33745.308140000001</v>
      </c>
      <c r="D1011" s="200">
        <v>0</v>
      </c>
      <c r="E1011" s="179">
        <v>0</v>
      </c>
      <c r="F1011" s="180">
        <v>0</v>
      </c>
    </row>
    <row r="1012" spans="1:6">
      <c r="A1012" s="4" t="s">
        <v>2479</v>
      </c>
      <c r="B1012" s="200">
        <v>255</v>
      </c>
      <c r="C1012" s="179">
        <v>32992.848832999996</v>
      </c>
      <c r="D1012" s="200">
        <v>0</v>
      </c>
      <c r="E1012" s="179">
        <v>0</v>
      </c>
      <c r="F1012" s="180">
        <v>0</v>
      </c>
    </row>
    <row r="1013" spans="1:6">
      <c r="A1013" s="4" t="s">
        <v>2404</v>
      </c>
      <c r="B1013" s="200">
        <v>255</v>
      </c>
      <c r="C1013" s="179">
        <v>31013.229081000001</v>
      </c>
      <c r="D1013" s="200">
        <v>0</v>
      </c>
      <c r="E1013" s="179">
        <v>0</v>
      </c>
      <c r="F1013" s="180">
        <v>0</v>
      </c>
    </row>
    <row r="1014" spans="1:6">
      <c r="A1014" s="4" t="s">
        <v>2667</v>
      </c>
      <c r="B1014" s="200">
        <v>255</v>
      </c>
      <c r="C1014" s="179">
        <v>32780.535960000001</v>
      </c>
      <c r="D1014" s="200">
        <v>0</v>
      </c>
      <c r="E1014" s="179">
        <v>0</v>
      </c>
      <c r="F1014" s="180">
        <v>0</v>
      </c>
    </row>
    <row r="1015" spans="1:6">
      <c r="A1015" s="4" t="s">
        <v>2882</v>
      </c>
      <c r="B1015" s="200">
        <v>255</v>
      </c>
      <c r="C1015" s="179">
        <v>34659.284198000001</v>
      </c>
      <c r="D1015" s="200">
        <v>0</v>
      </c>
      <c r="E1015" s="179">
        <v>0</v>
      </c>
      <c r="F1015" s="180">
        <v>0</v>
      </c>
    </row>
    <row r="1016" spans="1:6">
      <c r="A1016" s="4" t="s">
        <v>2183</v>
      </c>
      <c r="B1016" s="200">
        <v>255</v>
      </c>
      <c r="C1016" s="179">
        <v>34477.612119999998</v>
      </c>
      <c r="D1016" s="200">
        <v>0</v>
      </c>
      <c r="E1016" s="179">
        <v>0</v>
      </c>
      <c r="F1016" s="180">
        <v>0</v>
      </c>
    </row>
    <row r="1017" spans="1:6">
      <c r="A1017" s="4" t="s">
        <v>2647</v>
      </c>
      <c r="B1017" s="200">
        <v>255</v>
      </c>
      <c r="C1017" s="179">
        <v>33863.263176</v>
      </c>
      <c r="D1017" s="200">
        <v>0</v>
      </c>
      <c r="E1017" s="179">
        <v>0</v>
      </c>
      <c r="F1017" s="180">
        <v>0</v>
      </c>
    </row>
    <row r="1018" spans="1:6">
      <c r="A1018" s="4" t="s">
        <v>2779</v>
      </c>
      <c r="B1018" s="200">
        <v>255</v>
      </c>
      <c r="C1018" s="179">
        <v>33207.381689000002</v>
      </c>
      <c r="D1018" s="200">
        <v>0</v>
      </c>
      <c r="E1018" s="179">
        <v>0</v>
      </c>
      <c r="F1018" s="180">
        <v>0</v>
      </c>
    </row>
    <row r="1019" spans="1:6">
      <c r="A1019" s="4" t="s">
        <v>2728</v>
      </c>
      <c r="B1019" s="200">
        <v>255</v>
      </c>
      <c r="C1019" s="179">
        <v>33425.819852000001</v>
      </c>
      <c r="D1019" s="200">
        <v>0</v>
      </c>
      <c r="E1019" s="179">
        <v>0</v>
      </c>
      <c r="F1019" s="180">
        <v>0</v>
      </c>
    </row>
    <row r="1020" spans="1:6">
      <c r="A1020" s="4" t="s">
        <v>2829</v>
      </c>
      <c r="B1020" s="200">
        <v>255</v>
      </c>
      <c r="C1020" s="179">
        <v>33679.641390999997</v>
      </c>
      <c r="D1020" s="200">
        <v>0</v>
      </c>
      <c r="E1020" s="179">
        <v>0</v>
      </c>
      <c r="F1020" s="180">
        <v>0</v>
      </c>
    </row>
    <row r="1021" spans="1:6">
      <c r="A1021" s="4" t="s">
        <v>2781</v>
      </c>
      <c r="B1021" s="200">
        <v>255</v>
      </c>
      <c r="C1021" s="179">
        <v>33280.309009999997</v>
      </c>
      <c r="D1021" s="200">
        <v>0</v>
      </c>
      <c r="E1021" s="179">
        <v>0</v>
      </c>
      <c r="F1021" s="180">
        <v>0</v>
      </c>
    </row>
    <row r="1022" spans="1:6">
      <c r="A1022" s="4" t="s">
        <v>1917</v>
      </c>
      <c r="B1022" s="200">
        <v>255</v>
      </c>
      <c r="C1022" s="179">
        <v>33678.432013999998</v>
      </c>
      <c r="D1022" s="200">
        <v>0</v>
      </c>
      <c r="E1022" s="179">
        <v>0</v>
      </c>
      <c r="F1022" s="180">
        <v>0</v>
      </c>
    </row>
    <row r="1023" spans="1:6">
      <c r="A1023" s="4" t="s">
        <v>2589</v>
      </c>
      <c r="B1023" s="200">
        <v>255</v>
      </c>
      <c r="C1023" s="179">
        <v>32987.813639</v>
      </c>
      <c r="D1023" s="200">
        <v>0</v>
      </c>
      <c r="E1023" s="179">
        <v>0</v>
      </c>
      <c r="F1023" s="180">
        <v>0</v>
      </c>
    </row>
    <row r="1024" spans="1:6">
      <c r="A1024" s="4" t="s">
        <v>2186</v>
      </c>
      <c r="B1024" s="200">
        <v>255</v>
      </c>
      <c r="C1024" s="179">
        <v>33099.509349</v>
      </c>
      <c r="D1024" s="200">
        <v>0</v>
      </c>
      <c r="E1024" s="179">
        <v>0</v>
      </c>
      <c r="F1024" s="180">
        <v>0</v>
      </c>
    </row>
    <row r="1025" spans="1:6">
      <c r="A1025" s="4" t="s">
        <v>1859</v>
      </c>
      <c r="B1025" s="200">
        <v>255</v>
      </c>
      <c r="C1025" s="179">
        <v>32929.314586</v>
      </c>
      <c r="D1025" s="200">
        <v>0</v>
      </c>
      <c r="E1025" s="179">
        <v>0</v>
      </c>
      <c r="F1025" s="180">
        <v>0</v>
      </c>
    </row>
    <row r="1026" spans="1:6">
      <c r="A1026" s="4" t="s">
        <v>2777</v>
      </c>
      <c r="B1026" s="200">
        <v>255</v>
      </c>
      <c r="C1026" s="179">
        <v>33612.639969999997</v>
      </c>
      <c r="D1026" s="200">
        <v>0</v>
      </c>
      <c r="E1026" s="179">
        <v>0</v>
      </c>
      <c r="F1026" s="180">
        <v>0</v>
      </c>
    </row>
    <row r="1027" spans="1:6">
      <c r="A1027" s="4" t="s">
        <v>3049</v>
      </c>
      <c r="B1027" s="200">
        <v>255</v>
      </c>
      <c r="C1027" s="179">
        <v>33253.985050000003</v>
      </c>
      <c r="D1027" s="200">
        <v>0</v>
      </c>
      <c r="E1027" s="179">
        <v>0</v>
      </c>
      <c r="F1027" s="180">
        <v>0</v>
      </c>
    </row>
    <row r="1028" spans="1:6">
      <c r="A1028" s="4" t="s">
        <v>2993</v>
      </c>
      <c r="B1028" s="200">
        <v>255</v>
      </c>
      <c r="C1028" s="179">
        <v>30458.978168000001</v>
      </c>
      <c r="D1028" s="200">
        <v>0</v>
      </c>
      <c r="E1028" s="179">
        <v>0</v>
      </c>
      <c r="F1028" s="180">
        <v>0</v>
      </c>
    </row>
    <row r="1029" spans="1:6">
      <c r="A1029" s="4" t="s">
        <v>3044</v>
      </c>
      <c r="B1029" s="200">
        <v>255</v>
      </c>
      <c r="C1029" s="179">
        <v>33275.716933999996</v>
      </c>
      <c r="D1029" s="200">
        <v>0</v>
      </c>
      <c r="E1029" s="179">
        <v>0</v>
      </c>
      <c r="F1029" s="180">
        <v>0</v>
      </c>
    </row>
    <row r="1030" spans="1:6">
      <c r="A1030" s="4" t="s">
        <v>2758</v>
      </c>
      <c r="B1030" s="200">
        <v>255</v>
      </c>
      <c r="C1030" s="179">
        <v>32661.490978000002</v>
      </c>
      <c r="D1030" s="200">
        <v>0</v>
      </c>
      <c r="E1030" s="179">
        <v>0</v>
      </c>
      <c r="F1030" s="180">
        <v>0</v>
      </c>
    </row>
    <row r="1031" spans="1:6">
      <c r="A1031" s="4" t="s">
        <v>1206</v>
      </c>
      <c r="B1031" s="200">
        <v>255</v>
      </c>
      <c r="C1031" s="179">
        <v>29454.900010000001</v>
      </c>
      <c r="D1031" s="200">
        <v>0</v>
      </c>
      <c r="E1031" s="179">
        <v>0</v>
      </c>
      <c r="F1031" s="180">
        <v>0</v>
      </c>
    </row>
    <row r="1032" spans="1:6">
      <c r="A1032" s="4" t="s">
        <v>1880</v>
      </c>
      <c r="B1032" s="200">
        <v>255</v>
      </c>
      <c r="C1032" s="179">
        <v>33899.045299999998</v>
      </c>
      <c r="D1032" s="200">
        <v>0</v>
      </c>
      <c r="E1032" s="179">
        <v>0</v>
      </c>
      <c r="F1032" s="180">
        <v>0</v>
      </c>
    </row>
    <row r="1033" spans="1:6">
      <c r="A1033" s="4" t="s">
        <v>2395</v>
      </c>
      <c r="B1033" s="200">
        <v>255</v>
      </c>
      <c r="C1033" s="179">
        <v>33578.985501000003</v>
      </c>
      <c r="D1033" s="200">
        <v>0</v>
      </c>
      <c r="E1033" s="179">
        <v>0</v>
      </c>
      <c r="F1033" s="180">
        <v>0</v>
      </c>
    </row>
    <row r="1034" spans="1:6">
      <c r="A1034" s="4" t="s">
        <v>2791</v>
      </c>
      <c r="B1034" s="200">
        <v>255</v>
      </c>
      <c r="C1034" s="179">
        <v>32378.285510000002</v>
      </c>
      <c r="D1034" s="200">
        <v>0</v>
      </c>
      <c r="E1034" s="179">
        <v>0</v>
      </c>
      <c r="F1034" s="180">
        <v>0</v>
      </c>
    </row>
    <row r="1035" spans="1:6">
      <c r="A1035" s="4" t="s">
        <v>2545</v>
      </c>
      <c r="B1035" s="200">
        <v>255</v>
      </c>
      <c r="C1035" s="179">
        <v>33748.951573999999</v>
      </c>
      <c r="D1035" s="200">
        <v>0</v>
      </c>
      <c r="E1035" s="179">
        <v>0</v>
      </c>
      <c r="F1035" s="180">
        <v>0</v>
      </c>
    </row>
    <row r="1036" spans="1:6">
      <c r="A1036" s="4" t="s">
        <v>2773</v>
      </c>
      <c r="B1036" s="200">
        <v>255</v>
      </c>
      <c r="C1036" s="179">
        <v>33357.752366000001</v>
      </c>
      <c r="D1036" s="200">
        <v>0</v>
      </c>
      <c r="E1036" s="179">
        <v>0</v>
      </c>
      <c r="F1036" s="180">
        <v>0</v>
      </c>
    </row>
    <row r="1037" spans="1:6">
      <c r="A1037" s="4" t="s">
        <v>2819</v>
      </c>
      <c r="B1037" s="200">
        <v>255</v>
      </c>
      <c r="C1037" s="179">
        <v>32936.215306999999</v>
      </c>
      <c r="D1037" s="200">
        <v>0</v>
      </c>
      <c r="E1037" s="179">
        <v>0</v>
      </c>
      <c r="F1037" s="180">
        <v>0</v>
      </c>
    </row>
    <row r="1038" spans="1:6">
      <c r="A1038" s="4" t="s">
        <v>3187</v>
      </c>
      <c r="B1038" s="200">
        <v>255</v>
      </c>
      <c r="C1038" s="179">
        <v>33439.856780000002</v>
      </c>
      <c r="D1038" s="200">
        <v>0</v>
      </c>
      <c r="E1038" s="179">
        <v>0</v>
      </c>
      <c r="F1038" s="180">
        <v>0</v>
      </c>
    </row>
    <row r="1039" spans="1:6">
      <c r="A1039" s="4" t="s">
        <v>3010</v>
      </c>
      <c r="B1039" s="200">
        <v>255</v>
      </c>
      <c r="C1039" s="179">
        <v>33788.184149000001</v>
      </c>
      <c r="D1039" s="200">
        <v>0</v>
      </c>
      <c r="E1039" s="179">
        <v>0</v>
      </c>
      <c r="F1039" s="180">
        <v>0</v>
      </c>
    </row>
    <row r="1040" spans="1:6">
      <c r="A1040" s="4" t="s">
        <v>2809</v>
      </c>
      <c r="B1040" s="200">
        <v>255</v>
      </c>
      <c r="C1040" s="179">
        <v>72867.894681999998</v>
      </c>
      <c r="D1040" s="200">
        <v>0</v>
      </c>
      <c r="E1040" s="179">
        <v>0</v>
      </c>
      <c r="F1040" s="180">
        <v>0</v>
      </c>
    </row>
    <row r="1041" spans="1:6">
      <c r="A1041" s="4" t="s">
        <v>2247</v>
      </c>
      <c r="B1041" s="200">
        <v>255</v>
      </c>
      <c r="C1041" s="179">
        <v>33845.033031999999</v>
      </c>
      <c r="D1041" s="200">
        <v>0</v>
      </c>
      <c r="E1041" s="179">
        <v>0</v>
      </c>
      <c r="F1041" s="180">
        <v>0</v>
      </c>
    </row>
    <row r="1042" spans="1:6">
      <c r="A1042" s="4" t="s">
        <v>2761</v>
      </c>
      <c r="B1042" s="200">
        <v>254</v>
      </c>
      <c r="C1042" s="179">
        <v>33259.948170000003</v>
      </c>
      <c r="D1042" s="200">
        <v>0</v>
      </c>
      <c r="E1042" s="179">
        <v>0</v>
      </c>
      <c r="F1042" s="180">
        <v>0</v>
      </c>
    </row>
    <row r="1043" spans="1:6">
      <c r="A1043" s="4" t="s">
        <v>2206</v>
      </c>
      <c r="B1043" s="200">
        <v>254</v>
      </c>
      <c r="C1043" s="179">
        <v>33928.148866000003</v>
      </c>
      <c r="D1043" s="200">
        <v>0</v>
      </c>
      <c r="E1043" s="179">
        <v>0</v>
      </c>
      <c r="F1043" s="180">
        <v>0</v>
      </c>
    </row>
    <row r="1044" spans="1:6">
      <c r="A1044" s="4" t="s">
        <v>3090</v>
      </c>
      <c r="B1044" s="200">
        <v>254</v>
      </c>
      <c r="C1044" s="179">
        <v>32362.759778</v>
      </c>
      <c r="D1044" s="200">
        <v>0</v>
      </c>
      <c r="E1044" s="179">
        <v>0</v>
      </c>
      <c r="F1044" s="180">
        <v>0</v>
      </c>
    </row>
    <row r="1045" spans="1:6">
      <c r="A1045" s="4" t="s">
        <v>1057</v>
      </c>
      <c r="B1045" s="200">
        <v>254</v>
      </c>
      <c r="C1045" s="179">
        <v>33381.855409000003</v>
      </c>
      <c r="D1045" s="200">
        <v>0</v>
      </c>
      <c r="E1045" s="179">
        <v>0</v>
      </c>
      <c r="F1045" s="180">
        <v>0</v>
      </c>
    </row>
    <row r="1046" spans="1:6">
      <c r="A1046" s="4" t="s">
        <v>2332</v>
      </c>
      <c r="B1046" s="200">
        <v>254</v>
      </c>
      <c r="C1046" s="179">
        <v>33252.695010000003</v>
      </c>
      <c r="D1046" s="200">
        <v>0</v>
      </c>
      <c r="E1046" s="179">
        <v>0</v>
      </c>
      <c r="F1046" s="180">
        <v>0</v>
      </c>
    </row>
    <row r="1047" spans="1:6">
      <c r="A1047" s="4" t="s">
        <v>3148</v>
      </c>
      <c r="B1047" s="200">
        <v>254</v>
      </c>
      <c r="C1047" s="179">
        <v>32279.488314999999</v>
      </c>
      <c r="D1047" s="200">
        <v>0</v>
      </c>
      <c r="E1047" s="179">
        <v>0</v>
      </c>
      <c r="F1047" s="180">
        <v>0</v>
      </c>
    </row>
    <row r="1048" spans="1:6">
      <c r="A1048" s="4" t="s">
        <v>2465</v>
      </c>
      <c r="B1048" s="200">
        <v>254</v>
      </c>
      <c r="C1048" s="179">
        <v>32436.926546999999</v>
      </c>
      <c r="D1048" s="200">
        <v>0</v>
      </c>
      <c r="E1048" s="179">
        <v>0</v>
      </c>
      <c r="F1048" s="180">
        <v>0</v>
      </c>
    </row>
    <row r="1049" spans="1:6">
      <c r="A1049" s="4" t="s">
        <v>2714</v>
      </c>
      <c r="B1049" s="200">
        <v>253</v>
      </c>
      <c r="C1049" s="179">
        <v>33260.945263000001</v>
      </c>
      <c r="D1049" s="200">
        <v>0</v>
      </c>
      <c r="E1049" s="179">
        <v>0</v>
      </c>
      <c r="F1049" s="180">
        <v>0</v>
      </c>
    </row>
    <row r="1050" spans="1:6">
      <c r="A1050" s="4" t="s">
        <v>2633</v>
      </c>
      <c r="B1050" s="200">
        <v>253</v>
      </c>
      <c r="C1050" s="179">
        <v>34307.528244000001</v>
      </c>
      <c r="D1050" s="200">
        <v>0</v>
      </c>
      <c r="E1050" s="179">
        <v>0</v>
      </c>
      <c r="F1050" s="180">
        <v>0</v>
      </c>
    </row>
    <row r="1051" spans="1:6">
      <c r="A1051" s="4" t="s">
        <v>2600</v>
      </c>
      <c r="B1051" s="200">
        <v>253</v>
      </c>
      <c r="C1051" s="179">
        <v>30715.183570000001</v>
      </c>
      <c r="D1051" s="200">
        <v>0</v>
      </c>
      <c r="E1051" s="179">
        <v>0</v>
      </c>
      <c r="F1051" s="180">
        <v>0</v>
      </c>
    </row>
    <row r="1052" spans="1:6">
      <c r="A1052" s="4" t="s">
        <v>899</v>
      </c>
      <c r="B1052" s="200">
        <v>253</v>
      </c>
      <c r="C1052" s="179">
        <v>33273.219591000001</v>
      </c>
      <c r="D1052" s="200">
        <v>0</v>
      </c>
      <c r="E1052" s="179">
        <v>0</v>
      </c>
      <c r="F1052" s="180">
        <v>0</v>
      </c>
    </row>
    <row r="1053" spans="1:6">
      <c r="A1053" s="4" t="s">
        <v>2774</v>
      </c>
      <c r="B1053" s="200">
        <v>253</v>
      </c>
      <c r="C1053" s="179">
        <v>33850.875059999998</v>
      </c>
      <c r="D1053" s="200">
        <v>0</v>
      </c>
      <c r="E1053" s="179">
        <v>0</v>
      </c>
      <c r="F1053" s="180">
        <v>0</v>
      </c>
    </row>
    <row r="1054" spans="1:6">
      <c r="A1054" s="4" t="s">
        <v>2655</v>
      </c>
      <c r="B1054" s="200">
        <v>253</v>
      </c>
      <c r="C1054" s="179">
        <v>32342.984146999999</v>
      </c>
      <c r="D1054" s="200">
        <v>0</v>
      </c>
      <c r="E1054" s="179">
        <v>0</v>
      </c>
      <c r="F1054" s="180">
        <v>0</v>
      </c>
    </row>
    <row r="1055" spans="1:6">
      <c r="A1055" s="4" t="s">
        <v>2556</v>
      </c>
      <c r="B1055" s="200">
        <v>253</v>
      </c>
      <c r="C1055" s="179">
        <v>34129.690248999999</v>
      </c>
      <c r="D1055" s="200">
        <v>0</v>
      </c>
      <c r="E1055" s="179">
        <v>0</v>
      </c>
      <c r="F1055" s="180">
        <v>0</v>
      </c>
    </row>
    <row r="1056" spans="1:6">
      <c r="A1056" s="4" t="s">
        <v>2043</v>
      </c>
      <c r="B1056" s="200">
        <v>253</v>
      </c>
      <c r="C1056" s="179">
        <v>33271.072817</v>
      </c>
      <c r="D1056" s="200">
        <v>0</v>
      </c>
      <c r="E1056" s="179">
        <v>0</v>
      </c>
      <c r="F1056" s="180">
        <v>0</v>
      </c>
    </row>
    <row r="1057" spans="1:6">
      <c r="A1057" s="4" t="s">
        <v>1885</v>
      </c>
      <c r="B1057" s="200">
        <v>253</v>
      </c>
      <c r="C1057" s="179">
        <v>34739.991177999997</v>
      </c>
      <c r="D1057" s="200">
        <v>0</v>
      </c>
      <c r="E1057" s="179">
        <v>0</v>
      </c>
      <c r="F1057" s="180">
        <v>0</v>
      </c>
    </row>
    <row r="1058" spans="1:6">
      <c r="A1058" s="4" t="s">
        <v>2576</v>
      </c>
      <c r="B1058" s="200">
        <v>253</v>
      </c>
      <c r="C1058" s="179">
        <v>32759.337353999999</v>
      </c>
      <c r="D1058" s="200">
        <v>0</v>
      </c>
      <c r="E1058" s="179">
        <v>0</v>
      </c>
      <c r="F1058" s="180">
        <v>0</v>
      </c>
    </row>
    <row r="1059" spans="1:6">
      <c r="A1059" s="4" t="s">
        <v>2182</v>
      </c>
      <c r="B1059" s="200">
        <v>253</v>
      </c>
      <c r="C1059" s="179">
        <v>33760.414744000002</v>
      </c>
      <c r="D1059" s="200">
        <v>0</v>
      </c>
      <c r="E1059" s="179">
        <v>0</v>
      </c>
      <c r="F1059" s="180">
        <v>0</v>
      </c>
    </row>
    <row r="1060" spans="1:6">
      <c r="A1060" s="4" t="s">
        <v>2080</v>
      </c>
      <c r="B1060" s="200">
        <v>253</v>
      </c>
      <c r="C1060" s="179">
        <v>33088.035503999999</v>
      </c>
      <c r="D1060" s="200">
        <v>0</v>
      </c>
      <c r="E1060" s="179">
        <v>0</v>
      </c>
      <c r="F1060" s="180">
        <v>0</v>
      </c>
    </row>
    <row r="1061" spans="1:6">
      <c r="A1061" s="4" t="s">
        <v>2680</v>
      </c>
      <c r="B1061" s="200">
        <v>253</v>
      </c>
      <c r="C1061" s="179">
        <v>33600.768335000001</v>
      </c>
      <c r="D1061" s="200">
        <v>0</v>
      </c>
      <c r="E1061" s="179">
        <v>0</v>
      </c>
      <c r="F1061" s="180">
        <v>0</v>
      </c>
    </row>
    <row r="1062" spans="1:6">
      <c r="A1062" s="4" t="s">
        <v>3056</v>
      </c>
      <c r="B1062" s="200">
        <v>253</v>
      </c>
      <c r="C1062" s="179">
        <v>31646.025523</v>
      </c>
      <c r="D1062" s="200">
        <v>0</v>
      </c>
      <c r="E1062" s="179">
        <v>0</v>
      </c>
      <c r="F1062" s="180">
        <v>0</v>
      </c>
    </row>
    <row r="1063" spans="1:6">
      <c r="A1063" s="4" t="s">
        <v>2164</v>
      </c>
      <c r="B1063" s="200">
        <v>253</v>
      </c>
      <c r="C1063" s="179">
        <v>33824.682714000002</v>
      </c>
      <c r="D1063" s="200">
        <v>0</v>
      </c>
      <c r="E1063" s="179">
        <v>0</v>
      </c>
      <c r="F1063" s="180">
        <v>0</v>
      </c>
    </row>
    <row r="1064" spans="1:6">
      <c r="A1064" s="4" t="s">
        <v>2723</v>
      </c>
      <c r="B1064" s="200">
        <v>253</v>
      </c>
      <c r="C1064" s="179">
        <v>28680.483920999999</v>
      </c>
      <c r="D1064" s="200">
        <v>0</v>
      </c>
      <c r="E1064" s="179">
        <v>0</v>
      </c>
      <c r="F1064" s="180">
        <v>0</v>
      </c>
    </row>
    <row r="1065" spans="1:6">
      <c r="A1065" s="4" t="s">
        <v>2888</v>
      </c>
      <c r="B1065" s="200">
        <v>253</v>
      </c>
      <c r="C1065" s="179">
        <v>33153.133580000002</v>
      </c>
      <c r="D1065" s="200">
        <v>0</v>
      </c>
      <c r="E1065" s="179">
        <v>0</v>
      </c>
      <c r="F1065" s="180">
        <v>0</v>
      </c>
    </row>
    <row r="1066" spans="1:6">
      <c r="A1066" s="4" t="s">
        <v>1877</v>
      </c>
      <c r="B1066" s="200">
        <v>253</v>
      </c>
      <c r="C1066" s="179">
        <v>51259.401847000001</v>
      </c>
      <c r="D1066" s="200">
        <v>0</v>
      </c>
      <c r="E1066" s="179">
        <v>0</v>
      </c>
      <c r="F1066" s="180">
        <v>0</v>
      </c>
    </row>
    <row r="1067" spans="1:6">
      <c r="A1067" s="4" t="s">
        <v>2388</v>
      </c>
      <c r="B1067" s="200">
        <v>253</v>
      </c>
      <c r="C1067" s="179">
        <v>33422.095648000002</v>
      </c>
      <c r="D1067" s="200">
        <v>0</v>
      </c>
      <c r="E1067" s="179">
        <v>0</v>
      </c>
      <c r="F1067" s="180">
        <v>0</v>
      </c>
    </row>
    <row r="1068" spans="1:6">
      <c r="A1068" s="4" t="s">
        <v>2862</v>
      </c>
      <c r="B1068" s="200">
        <v>253</v>
      </c>
      <c r="C1068" s="179">
        <v>31495.813870000002</v>
      </c>
      <c r="D1068" s="200">
        <v>0</v>
      </c>
      <c r="E1068" s="179">
        <v>0</v>
      </c>
      <c r="F1068" s="180">
        <v>0</v>
      </c>
    </row>
    <row r="1069" spans="1:6">
      <c r="A1069" s="4" t="s">
        <v>2670</v>
      </c>
      <c r="B1069" s="200">
        <v>253</v>
      </c>
      <c r="C1069" s="179">
        <v>33741.167442999998</v>
      </c>
      <c r="D1069" s="200">
        <v>0</v>
      </c>
      <c r="E1069" s="179">
        <v>0</v>
      </c>
      <c r="F1069" s="180">
        <v>0</v>
      </c>
    </row>
    <row r="1070" spans="1:6">
      <c r="A1070" s="4" t="s">
        <v>2403</v>
      </c>
      <c r="B1070" s="200">
        <v>253</v>
      </c>
      <c r="C1070" s="179">
        <v>33299.438248999999</v>
      </c>
      <c r="D1070" s="200">
        <v>0</v>
      </c>
      <c r="E1070" s="179">
        <v>0</v>
      </c>
      <c r="F1070" s="180">
        <v>0</v>
      </c>
    </row>
    <row r="1071" spans="1:6">
      <c r="A1071" s="4" t="s">
        <v>2708</v>
      </c>
      <c r="B1071" s="200">
        <v>253</v>
      </c>
      <c r="C1071" s="179">
        <v>33689.678059999998</v>
      </c>
      <c r="D1071" s="200">
        <v>0</v>
      </c>
      <c r="E1071" s="179">
        <v>0</v>
      </c>
      <c r="F1071" s="180">
        <v>0</v>
      </c>
    </row>
    <row r="1072" spans="1:6">
      <c r="A1072" s="4" t="s">
        <v>2737</v>
      </c>
      <c r="B1072" s="200">
        <v>253</v>
      </c>
      <c r="C1072" s="179">
        <v>34275.444649999998</v>
      </c>
      <c r="D1072" s="200">
        <v>0</v>
      </c>
      <c r="E1072" s="179">
        <v>0</v>
      </c>
      <c r="F1072" s="180">
        <v>0</v>
      </c>
    </row>
    <row r="1073" spans="1:6">
      <c r="A1073" s="4" t="s">
        <v>3112</v>
      </c>
      <c r="B1073" s="200">
        <v>253</v>
      </c>
      <c r="C1073" s="179">
        <v>33149.168124000003</v>
      </c>
      <c r="D1073" s="200">
        <v>0</v>
      </c>
      <c r="E1073" s="179">
        <v>0</v>
      </c>
      <c r="F1073" s="180">
        <v>0</v>
      </c>
    </row>
    <row r="1074" spans="1:6">
      <c r="A1074" s="4" t="s">
        <v>2994</v>
      </c>
      <c r="B1074" s="200">
        <v>253</v>
      </c>
      <c r="C1074" s="179">
        <v>29770.210109</v>
      </c>
      <c r="D1074" s="200">
        <v>0</v>
      </c>
      <c r="E1074" s="179">
        <v>0</v>
      </c>
      <c r="F1074" s="180">
        <v>0</v>
      </c>
    </row>
    <row r="1075" spans="1:6">
      <c r="A1075" s="4" t="s">
        <v>3002</v>
      </c>
      <c r="B1075" s="200">
        <v>252</v>
      </c>
      <c r="C1075" s="179">
        <v>32817.953070000003</v>
      </c>
      <c r="D1075" s="200">
        <v>0</v>
      </c>
      <c r="E1075" s="179">
        <v>0</v>
      </c>
      <c r="F1075" s="180">
        <v>0</v>
      </c>
    </row>
    <row r="1076" spans="1:6">
      <c r="A1076" s="4" t="s">
        <v>2859</v>
      </c>
      <c r="B1076" s="200">
        <v>252</v>
      </c>
      <c r="C1076" s="179">
        <v>33340.065676999999</v>
      </c>
      <c r="D1076" s="200">
        <v>0</v>
      </c>
      <c r="E1076" s="179">
        <v>0</v>
      </c>
      <c r="F1076" s="180">
        <v>0</v>
      </c>
    </row>
    <row r="1077" spans="1:6">
      <c r="A1077" s="4" t="s">
        <v>1996</v>
      </c>
      <c r="B1077" s="200">
        <v>252</v>
      </c>
      <c r="C1077" s="179">
        <v>32297.900740000001</v>
      </c>
      <c r="D1077" s="200">
        <v>0</v>
      </c>
      <c r="E1077" s="179">
        <v>0</v>
      </c>
      <c r="F1077" s="180">
        <v>0</v>
      </c>
    </row>
    <row r="1078" spans="1:6">
      <c r="A1078" s="4" t="s">
        <v>3097</v>
      </c>
      <c r="B1078" s="200">
        <v>252</v>
      </c>
      <c r="C1078" s="179">
        <v>34563.690152000003</v>
      </c>
      <c r="D1078" s="200">
        <v>0</v>
      </c>
      <c r="E1078" s="179">
        <v>0</v>
      </c>
      <c r="F1078" s="180">
        <v>0</v>
      </c>
    </row>
    <row r="1079" spans="1:6">
      <c r="A1079" s="4" t="s">
        <v>2276</v>
      </c>
      <c r="B1079" s="200">
        <v>252</v>
      </c>
      <c r="C1079" s="179">
        <v>34502.924387999999</v>
      </c>
      <c r="D1079" s="200">
        <v>0</v>
      </c>
      <c r="E1079" s="179">
        <v>0</v>
      </c>
      <c r="F1079" s="180">
        <v>0</v>
      </c>
    </row>
    <row r="1080" spans="1:6">
      <c r="A1080" s="4" t="s">
        <v>2249</v>
      </c>
      <c r="B1080" s="200">
        <v>252</v>
      </c>
      <c r="C1080" s="179">
        <v>33105.851992999997</v>
      </c>
      <c r="D1080" s="200">
        <v>0</v>
      </c>
      <c r="E1080" s="179">
        <v>0</v>
      </c>
      <c r="F1080" s="180">
        <v>0</v>
      </c>
    </row>
    <row r="1081" spans="1:6">
      <c r="A1081" s="4" t="s">
        <v>2787</v>
      </c>
      <c r="B1081" s="200">
        <v>252</v>
      </c>
      <c r="C1081" s="179">
        <v>32269.765177000001</v>
      </c>
      <c r="D1081" s="200">
        <v>0</v>
      </c>
      <c r="E1081" s="179">
        <v>0</v>
      </c>
      <c r="F1081" s="180">
        <v>0</v>
      </c>
    </row>
    <row r="1082" spans="1:6">
      <c r="A1082" s="4" t="s">
        <v>2877</v>
      </c>
      <c r="B1082" s="200">
        <v>252</v>
      </c>
      <c r="C1082" s="179">
        <v>33052.507422000002</v>
      </c>
      <c r="D1082" s="200">
        <v>0</v>
      </c>
      <c r="E1082" s="179">
        <v>0</v>
      </c>
      <c r="F1082" s="180">
        <v>0</v>
      </c>
    </row>
    <row r="1083" spans="1:6">
      <c r="A1083" s="4" t="s">
        <v>2098</v>
      </c>
      <c r="B1083" s="200">
        <v>252</v>
      </c>
      <c r="C1083" s="179">
        <v>50908.769388000001</v>
      </c>
      <c r="D1083" s="200">
        <v>0</v>
      </c>
      <c r="E1083" s="179">
        <v>0</v>
      </c>
      <c r="F1083" s="180">
        <v>0</v>
      </c>
    </row>
    <row r="1084" spans="1:6">
      <c r="A1084" s="4" t="s">
        <v>2630</v>
      </c>
      <c r="B1084" s="200">
        <v>252</v>
      </c>
      <c r="C1084" s="179">
        <v>29140.065409999999</v>
      </c>
      <c r="D1084" s="200">
        <v>0</v>
      </c>
      <c r="E1084" s="179">
        <v>0</v>
      </c>
      <c r="F1084" s="180">
        <v>0</v>
      </c>
    </row>
    <row r="1085" spans="1:6">
      <c r="A1085" s="4" t="s">
        <v>2219</v>
      </c>
      <c r="B1085" s="200">
        <v>252</v>
      </c>
      <c r="C1085" s="179">
        <v>32229.317019999999</v>
      </c>
      <c r="D1085" s="200">
        <v>0</v>
      </c>
      <c r="E1085" s="179">
        <v>0</v>
      </c>
      <c r="F1085" s="180">
        <v>0</v>
      </c>
    </row>
    <row r="1086" spans="1:6">
      <c r="A1086" s="4" t="s">
        <v>1821</v>
      </c>
      <c r="B1086" s="200">
        <v>252</v>
      </c>
      <c r="C1086" s="179">
        <v>34614.796069999997</v>
      </c>
      <c r="D1086" s="200">
        <v>0</v>
      </c>
      <c r="E1086" s="179">
        <v>0</v>
      </c>
      <c r="F1086" s="180">
        <v>0</v>
      </c>
    </row>
    <row r="1087" spans="1:6">
      <c r="A1087" s="4" t="s">
        <v>2731</v>
      </c>
      <c r="B1087" s="200">
        <v>252</v>
      </c>
      <c r="C1087" s="179">
        <v>32210.033066</v>
      </c>
      <c r="D1087" s="200">
        <v>0</v>
      </c>
      <c r="E1087" s="179">
        <v>0</v>
      </c>
      <c r="F1087" s="180">
        <v>0</v>
      </c>
    </row>
    <row r="1088" spans="1:6">
      <c r="A1088" s="4" t="s">
        <v>2256</v>
      </c>
      <c r="B1088" s="200">
        <v>252</v>
      </c>
      <c r="C1088" s="179">
        <v>31552.586007000002</v>
      </c>
      <c r="D1088" s="200">
        <v>0</v>
      </c>
      <c r="E1088" s="179">
        <v>0</v>
      </c>
      <c r="F1088" s="180">
        <v>0</v>
      </c>
    </row>
    <row r="1089" spans="1:6">
      <c r="A1089" s="4" t="s">
        <v>2097</v>
      </c>
      <c r="B1089" s="200">
        <v>252</v>
      </c>
      <c r="C1089" s="179">
        <v>33108.6273</v>
      </c>
      <c r="D1089" s="200">
        <v>0</v>
      </c>
      <c r="E1089" s="179">
        <v>0</v>
      </c>
      <c r="F1089" s="180">
        <v>0</v>
      </c>
    </row>
    <row r="1090" spans="1:6">
      <c r="A1090" s="4" t="s">
        <v>1823</v>
      </c>
      <c r="B1090" s="200">
        <v>252</v>
      </c>
      <c r="C1090" s="179">
        <v>33830.073657000001</v>
      </c>
      <c r="D1090" s="200">
        <v>0</v>
      </c>
      <c r="E1090" s="179">
        <v>0</v>
      </c>
      <c r="F1090" s="180">
        <v>0</v>
      </c>
    </row>
    <row r="1091" spans="1:6">
      <c r="A1091" s="4" t="s">
        <v>2727</v>
      </c>
      <c r="B1091" s="200">
        <v>252</v>
      </c>
      <c r="C1091" s="179">
        <v>32383.091899999999</v>
      </c>
      <c r="D1091" s="200">
        <v>0</v>
      </c>
      <c r="E1091" s="179">
        <v>0</v>
      </c>
      <c r="F1091" s="180">
        <v>0</v>
      </c>
    </row>
    <row r="1092" spans="1:6">
      <c r="A1092" s="4" t="s">
        <v>3120</v>
      </c>
      <c r="B1092" s="200">
        <v>252</v>
      </c>
      <c r="C1092" s="179">
        <v>33925.997000000003</v>
      </c>
      <c r="D1092" s="200">
        <v>0</v>
      </c>
      <c r="E1092" s="179">
        <v>0</v>
      </c>
      <c r="F1092" s="180">
        <v>0</v>
      </c>
    </row>
    <row r="1093" spans="1:6">
      <c r="A1093" s="4" t="s">
        <v>1942</v>
      </c>
      <c r="B1093" s="200">
        <v>251</v>
      </c>
      <c r="C1093" s="179">
        <v>30422.787819000001</v>
      </c>
      <c r="D1093" s="200">
        <v>0</v>
      </c>
      <c r="E1093" s="179">
        <v>0</v>
      </c>
      <c r="F1093" s="180">
        <v>0</v>
      </c>
    </row>
    <row r="1094" spans="1:6">
      <c r="A1094" s="4" t="s">
        <v>1826</v>
      </c>
      <c r="B1094" s="200">
        <v>251</v>
      </c>
      <c r="C1094" s="179">
        <v>32937.101751000002</v>
      </c>
      <c r="D1094" s="200">
        <v>0</v>
      </c>
      <c r="E1094" s="179">
        <v>0</v>
      </c>
      <c r="F1094" s="180">
        <v>0</v>
      </c>
    </row>
    <row r="1095" spans="1:6">
      <c r="A1095" s="4" t="s">
        <v>2644</v>
      </c>
      <c r="B1095" s="200">
        <v>251</v>
      </c>
      <c r="C1095" s="179">
        <v>34198.996738000002</v>
      </c>
      <c r="D1095" s="200">
        <v>0</v>
      </c>
      <c r="E1095" s="179">
        <v>0</v>
      </c>
      <c r="F1095" s="180">
        <v>0</v>
      </c>
    </row>
    <row r="1096" spans="1:6">
      <c r="A1096" s="4" t="s">
        <v>2591</v>
      </c>
      <c r="B1096" s="200">
        <v>251</v>
      </c>
      <c r="C1096" s="179">
        <v>34637.119085999999</v>
      </c>
      <c r="D1096" s="200">
        <v>0</v>
      </c>
      <c r="E1096" s="179">
        <v>0</v>
      </c>
      <c r="F1096" s="180">
        <v>0</v>
      </c>
    </row>
    <row r="1097" spans="1:6">
      <c r="A1097" s="4" t="s">
        <v>1891</v>
      </c>
      <c r="B1097" s="200">
        <v>251</v>
      </c>
      <c r="C1097" s="179">
        <v>33725.465339000002</v>
      </c>
      <c r="D1097" s="200">
        <v>0</v>
      </c>
      <c r="E1097" s="179">
        <v>0</v>
      </c>
      <c r="F1097" s="180">
        <v>0</v>
      </c>
    </row>
    <row r="1098" spans="1:6">
      <c r="A1098" s="4" t="s">
        <v>2481</v>
      </c>
      <c r="B1098" s="200">
        <v>251</v>
      </c>
      <c r="C1098" s="179">
        <v>33267.232199999999</v>
      </c>
      <c r="D1098" s="200">
        <v>0</v>
      </c>
      <c r="E1098" s="179">
        <v>0</v>
      </c>
      <c r="F1098" s="180">
        <v>0</v>
      </c>
    </row>
    <row r="1099" spans="1:6">
      <c r="A1099" s="4" t="s">
        <v>2511</v>
      </c>
      <c r="B1099" s="200">
        <v>251</v>
      </c>
      <c r="C1099" s="179">
        <v>33751.677640000002</v>
      </c>
      <c r="D1099" s="200">
        <v>0</v>
      </c>
      <c r="E1099" s="179">
        <v>0</v>
      </c>
      <c r="F1099" s="180">
        <v>0</v>
      </c>
    </row>
    <row r="1100" spans="1:6">
      <c r="A1100" s="4" t="s">
        <v>2718</v>
      </c>
      <c r="B1100" s="200">
        <v>251</v>
      </c>
      <c r="C1100" s="179">
        <v>52202.461529</v>
      </c>
      <c r="D1100" s="200">
        <v>0</v>
      </c>
      <c r="E1100" s="179">
        <v>0</v>
      </c>
      <c r="F1100" s="180">
        <v>0</v>
      </c>
    </row>
    <row r="1101" spans="1:6">
      <c r="A1101" s="4" t="s">
        <v>1916</v>
      </c>
      <c r="B1101" s="200">
        <v>251</v>
      </c>
      <c r="C1101" s="179">
        <v>35737.294268999998</v>
      </c>
      <c r="D1101" s="200">
        <v>0</v>
      </c>
      <c r="E1101" s="179">
        <v>0</v>
      </c>
      <c r="F1101" s="180">
        <v>0</v>
      </c>
    </row>
    <row r="1102" spans="1:6">
      <c r="A1102" s="4" t="s">
        <v>2423</v>
      </c>
      <c r="B1102" s="200">
        <v>251</v>
      </c>
      <c r="C1102" s="179">
        <v>32901.610360999999</v>
      </c>
      <c r="D1102" s="200">
        <v>0</v>
      </c>
      <c r="E1102" s="179">
        <v>0</v>
      </c>
      <c r="F1102" s="180">
        <v>0</v>
      </c>
    </row>
    <row r="1103" spans="1:6">
      <c r="A1103" s="4" t="s">
        <v>2055</v>
      </c>
      <c r="B1103" s="200">
        <v>251</v>
      </c>
      <c r="C1103" s="179">
        <v>33622.968200000003</v>
      </c>
      <c r="D1103" s="200">
        <v>0</v>
      </c>
      <c r="E1103" s="179">
        <v>0</v>
      </c>
      <c r="F1103" s="180">
        <v>0</v>
      </c>
    </row>
    <row r="1104" spans="1:6">
      <c r="A1104" s="4" t="s">
        <v>2174</v>
      </c>
      <c r="B1104" s="200">
        <v>251</v>
      </c>
      <c r="C1104" s="179">
        <v>32746.719219999999</v>
      </c>
      <c r="D1104" s="200">
        <v>0</v>
      </c>
      <c r="E1104" s="179">
        <v>0</v>
      </c>
      <c r="F1104" s="180">
        <v>0</v>
      </c>
    </row>
    <row r="1105" spans="1:6">
      <c r="A1105" s="4" t="s">
        <v>1992</v>
      </c>
      <c r="B1105" s="200">
        <v>251</v>
      </c>
      <c r="C1105" s="179">
        <v>33613.850999000002</v>
      </c>
      <c r="D1105" s="200">
        <v>0</v>
      </c>
      <c r="E1105" s="179">
        <v>0</v>
      </c>
      <c r="F1105" s="180">
        <v>0</v>
      </c>
    </row>
    <row r="1106" spans="1:6">
      <c r="A1106" s="4" t="s">
        <v>1830</v>
      </c>
      <c r="B1106" s="200">
        <v>251</v>
      </c>
      <c r="C1106" s="179">
        <v>33282.305401999998</v>
      </c>
      <c r="D1106" s="200">
        <v>0</v>
      </c>
      <c r="E1106" s="179">
        <v>0</v>
      </c>
      <c r="F1106" s="180">
        <v>0</v>
      </c>
    </row>
    <row r="1107" spans="1:6">
      <c r="A1107" s="4" t="s">
        <v>3072</v>
      </c>
      <c r="B1107" s="200">
        <v>251</v>
      </c>
      <c r="C1107" s="179">
        <v>33428.815699999999</v>
      </c>
      <c r="D1107" s="200">
        <v>0</v>
      </c>
      <c r="E1107" s="179">
        <v>0</v>
      </c>
      <c r="F1107" s="180">
        <v>0</v>
      </c>
    </row>
    <row r="1108" spans="1:6">
      <c r="A1108" s="4" t="s">
        <v>1991</v>
      </c>
      <c r="B1108" s="200">
        <v>251</v>
      </c>
      <c r="C1108" s="179">
        <v>31754.721646000002</v>
      </c>
      <c r="D1108" s="200">
        <v>0</v>
      </c>
      <c r="E1108" s="179">
        <v>0</v>
      </c>
      <c r="F1108" s="180">
        <v>0</v>
      </c>
    </row>
    <row r="1109" spans="1:6">
      <c r="A1109" s="4" t="s">
        <v>3001</v>
      </c>
      <c r="B1109" s="200">
        <v>251</v>
      </c>
      <c r="C1109" s="179">
        <v>32430.980361999998</v>
      </c>
      <c r="D1109" s="200">
        <v>0</v>
      </c>
      <c r="E1109" s="179">
        <v>0</v>
      </c>
      <c r="F1109" s="180">
        <v>0</v>
      </c>
    </row>
    <row r="1110" spans="1:6">
      <c r="A1110" s="4" t="s">
        <v>3270</v>
      </c>
      <c r="B1110" s="200">
        <v>251</v>
      </c>
      <c r="C1110" s="179">
        <v>30939.901028</v>
      </c>
      <c r="D1110" s="200">
        <v>0</v>
      </c>
      <c r="E1110" s="179">
        <v>0</v>
      </c>
      <c r="F1110" s="180">
        <v>0</v>
      </c>
    </row>
    <row r="1111" spans="1:6">
      <c r="A1111" s="4" t="s">
        <v>2659</v>
      </c>
      <c r="B1111" s="200">
        <v>251</v>
      </c>
      <c r="C1111" s="179">
        <v>31307.989715</v>
      </c>
      <c r="D1111" s="200">
        <v>0</v>
      </c>
      <c r="E1111" s="179">
        <v>0</v>
      </c>
      <c r="F1111" s="180">
        <v>0</v>
      </c>
    </row>
    <row r="1112" spans="1:6">
      <c r="A1112" s="4" t="s">
        <v>2717</v>
      </c>
      <c r="B1112" s="200">
        <v>251</v>
      </c>
      <c r="C1112" s="179">
        <v>27119.817109</v>
      </c>
      <c r="D1112" s="200">
        <v>0</v>
      </c>
      <c r="E1112" s="179">
        <v>0</v>
      </c>
      <c r="F1112" s="180">
        <v>0</v>
      </c>
    </row>
    <row r="1113" spans="1:6">
      <c r="A1113" s="4" t="s">
        <v>2694</v>
      </c>
      <c r="B1113" s="200">
        <v>250</v>
      </c>
      <c r="C1113" s="179">
        <v>33546.378096</v>
      </c>
      <c r="D1113" s="200">
        <v>0</v>
      </c>
      <c r="E1113" s="179">
        <v>0</v>
      </c>
      <c r="F1113" s="180">
        <v>0</v>
      </c>
    </row>
    <row r="1114" spans="1:6">
      <c r="A1114" s="4" t="s">
        <v>2587</v>
      </c>
      <c r="B1114" s="200">
        <v>250</v>
      </c>
      <c r="C1114" s="179">
        <v>33578.066024</v>
      </c>
      <c r="D1114" s="200">
        <v>0</v>
      </c>
      <c r="E1114" s="179">
        <v>0</v>
      </c>
      <c r="F1114" s="180">
        <v>0</v>
      </c>
    </row>
    <row r="1115" spans="1:6">
      <c r="A1115" s="4" t="s">
        <v>2418</v>
      </c>
      <c r="B1115" s="200">
        <v>250</v>
      </c>
      <c r="C1115" s="179">
        <v>33606.711208000001</v>
      </c>
      <c r="D1115" s="200">
        <v>0</v>
      </c>
      <c r="E1115" s="179">
        <v>0</v>
      </c>
      <c r="F1115" s="180">
        <v>0</v>
      </c>
    </row>
    <row r="1116" spans="1:6">
      <c r="A1116" s="4" t="s">
        <v>2089</v>
      </c>
      <c r="B1116" s="200">
        <v>250</v>
      </c>
      <c r="C1116" s="179">
        <v>34298.786410000001</v>
      </c>
      <c r="D1116" s="200">
        <v>0</v>
      </c>
      <c r="E1116" s="179">
        <v>0</v>
      </c>
      <c r="F1116" s="180">
        <v>0</v>
      </c>
    </row>
    <row r="1117" spans="1:6">
      <c r="A1117" s="4" t="s">
        <v>3003</v>
      </c>
      <c r="B1117" s="200">
        <v>250</v>
      </c>
      <c r="C1117" s="179">
        <v>33676.632225000001</v>
      </c>
      <c r="D1117" s="200">
        <v>0</v>
      </c>
      <c r="E1117" s="179">
        <v>0</v>
      </c>
      <c r="F1117" s="180">
        <v>0</v>
      </c>
    </row>
    <row r="1118" spans="1:6">
      <c r="A1118" s="4" t="s">
        <v>3065</v>
      </c>
      <c r="B1118" s="200">
        <v>250</v>
      </c>
      <c r="C1118" s="179">
        <v>33908.179869</v>
      </c>
      <c r="D1118" s="200">
        <v>0</v>
      </c>
      <c r="E1118" s="179">
        <v>0</v>
      </c>
      <c r="F1118" s="180">
        <v>0</v>
      </c>
    </row>
    <row r="1119" spans="1:6">
      <c r="A1119" s="4" t="s">
        <v>2437</v>
      </c>
      <c r="B1119" s="200">
        <v>250</v>
      </c>
      <c r="C1119" s="179">
        <v>32085.280583</v>
      </c>
      <c r="D1119" s="200">
        <v>0</v>
      </c>
      <c r="E1119" s="179">
        <v>0</v>
      </c>
      <c r="F1119" s="180">
        <v>0</v>
      </c>
    </row>
    <row r="1120" spans="1:6">
      <c r="A1120" s="4" t="s">
        <v>3190</v>
      </c>
      <c r="B1120" s="200">
        <v>250</v>
      </c>
      <c r="C1120" s="179">
        <v>31377.202638999999</v>
      </c>
      <c r="D1120" s="200">
        <v>0</v>
      </c>
      <c r="E1120" s="179">
        <v>0</v>
      </c>
      <c r="F1120" s="180">
        <v>0</v>
      </c>
    </row>
    <row r="1121" spans="1:6">
      <c r="A1121" s="4" t="s">
        <v>2609</v>
      </c>
      <c r="B1121" s="200">
        <v>250</v>
      </c>
      <c r="C1121" s="179">
        <v>33053.264688000003</v>
      </c>
      <c r="D1121" s="200">
        <v>0</v>
      </c>
      <c r="E1121" s="179">
        <v>0</v>
      </c>
      <c r="F1121" s="180">
        <v>0</v>
      </c>
    </row>
    <row r="1122" spans="1:6">
      <c r="A1122" s="4" t="s">
        <v>3320</v>
      </c>
      <c r="B1122" s="200">
        <v>250</v>
      </c>
      <c r="C1122" s="179">
        <v>32175.834682000001</v>
      </c>
      <c r="D1122" s="200">
        <v>0</v>
      </c>
      <c r="E1122" s="179">
        <v>0</v>
      </c>
      <c r="F1122" s="180">
        <v>0</v>
      </c>
    </row>
    <row r="1123" spans="1:6">
      <c r="A1123" s="4" t="s">
        <v>1067</v>
      </c>
      <c r="B1123" s="200">
        <v>250</v>
      </c>
      <c r="C1123" s="179">
        <v>34844.582296</v>
      </c>
      <c r="D1123" s="200">
        <v>0</v>
      </c>
      <c r="E1123" s="179">
        <v>0</v>
      </c>
      <c r="F1123" s="180">
        <v>0</v>
      </c>
    </row>
    <row r="1124" spans="1:6">
      <c r="A1124" s="4" t="s">
        <v>2069</v>
      </c>
      <c r="B1124" s="200">
        <v>250</v>
      </c>
      <c r="C1124" s="179">
        <v>30871.083308000001</v>
      </c>
      <c r="D1124" s="200">
        <v>0</v>
      </c>
      <c r="E1124" s="179">
        <v>0</v>
      </c>
      <c r="F1124" s="180">
        <v>0</v>
      </c>
    </row>
    <row r="1125" spans="1:6">
      <c r="A1125" s="4" t="s">
        <v>1865</v>
      </c>
      <c r="B1125" s="200">
        <v>250</v>
      </c>
      <c r="C1125" s="179">
        <v>34313.714398999997</v>
      </c>
      <c r="D1125" s="200">
        <v>0</v>
      </c>
      <c r="E1125" s="179">
        <v>0</v>
      </c>
      <c r="F1125" s="180">
        <v>0</v>
      </c>
    </row>
    <row r="1126" spans="1:6">
      <c r="A1126" s="4" t="s">
        <v>2074</v>
      </c>
      <c r="B1126" s="200">
        <v>250</v>
      </c>
      <c r="C1126" s="179">
        <v>33429.231305000001</v>
      </c>
      <c r="D1126" s="200">
        <v>0</v>
      </c>
      <c r="E1126" s="179">
        <v>0</v>
      </c>
      <c r="F1126" s="180">
        <v>0</v>
      </c>
    </row>
    <row r="1127" spans="1:6">
      <c r="A1127" s="4" t="s">
        <v>2530</v>
      </c>
      <c r="B1127" s="200">
        <v>250</v>
      </c>
      <c r="C1127" s="179">
        <v>33683.109230000002</v>
      </c>
      <c r="D1127" s="200">
        <v>0</v>
      </c>
      <c r="E1127" s="179">
        <v>0</v>
      </c>
      <c r="F1127" s="180">
        <v>0</v>
      </c>
    </row>
    <row r="1128" spans="1:6">
      <c r="A1128" s="4" t="s">
        <v>2347</v>
      </c>
      <c r="B1128" s="200">
        <v>250</v>
      </c>
      <c r="C1128" s="179">
        <v>32117.884119999999</v>
      </c>
      <c r="D1128" s="200">
        <v>0</v>
      </c>
      <c r="E1128" s="179">
        <v>0</v>
      </c>
      <c r="F1128" s="180">
        <v>0</v>
      </c>
    </row>
    <row r="1129" spans="1:6">
      <c r="A1129" s="4" t="s">
        <v>2096</v>
      </c>
      <c r="B1129" s="200">
        <v>250</v>
      </c>
      <c r="C1129" s="179">
        <v>26978.149888</v>
      </c>
      <c r="D1129" s="200">
        <v>0</v>
      </c>
      <c r="E1129" s="179">
        <v>0</v>
      </c>
      <c r="F1129" s="180">
        <v>0</v>
      </c>
    </row>
    <row r="1130" spans="1:6">
      <c r="A1130" s="4" t="s">
        <v>2451</v>
      </c>
      <c r="B1130" s="200">
        <v>250</v>
      </c>
      <c r="C1130" s="179">
        <v>32344.081754999999</v>
      </c>
      <c r="D1130" s="200">
        <v>0</v>
      </c>
      <c r="E1130" s="179">
        <v>0</v>
      </c>
      <c r="F1130" s="180">
        <v>0</v>
      </c>
    </row>
    <row r="1131" spans="1:6">
      <c r="A1131" s="4" t="s">
        <v>2408</v>
      </c>
      <c r="B1131" s="200">
        <v>250</v>
      </c>
      <c r="C1131" s="179">
        <v>31814.594171000001</v>
      </c>
      <c r="D1131" s="200">
        <v>0</v>
      </c>
      <c r="E1131" s="179">
        <v>0</v>
      </c>
      <c r="F1131" s="180">
        <v>0</v>
      </c>
    </row>
    <row r="1132" spans="1:6">
      <c r="A1132" s="4" t="s">
        <v>2724</v>
      </c>
      <c r="B1132" s="200">
        <v>250</v>
      </c>
      <c r="C1132" s="179">
        <v>30775.826282999999</v>
      </c>
      <c r="D1132" s="200">
        <v>0</v>
      </c>
      <c r="E1132" s="179">
        <v>0</v>
      </c>
      <c r="F1132" s="180">
        <v>0</v>
      </c>
    </row>
    <row r="1133" spans="1:6">
      <c r="A1133" s="4" t="s">
        <v>3051</v>
      </c>
      <c r="B1133" s="200">
        <v>249</v>
      </c>
      <c r="C1133" s="179">
        <v>34412.271200000003</v>
      </c>
      <c r="D1133" s="200">
        <v>0</v>
      </c>
      <c r="E1133" s="179">
        <v>0</v>
      </c>
      <c r="F1133" s="180">
        <v>0</v>
      </c>
    </row>
    <row r="1134" spans="1:6">
      <c r="A1134" s="4" t="s">
        <v>1974</v>
      </c>
      <c r="B1134" s="200">
        <v>249</v>
      </c>
      <c r="C1134" s="179">
        <v>32274.051371000001</v>
      </c>
      <c r="D1134" s="200">
        <v>0</v>
      </c>
      <c r="E1134" s="179">
        <v>0</v>
      </c>
      <c r="F1134" s="180">
        <v>0</v>
      </c>
    </row>
    <row r="1135" spans="1:6">
      <c r="A1135" s="4" t="s">
        <v>1966</v>
      </c>
      <c r="B1135" s="200">
        <v>249</v>
      </c>
      <c r="C1135" s="179">
        <v>33110.977700000003</v>
      </c>
      <c r="D1135" s="200">
        <v>0</v>
      </c>
      <c r="E1135" s="179">
        <v>0</v>
      </c>
      <c r="F1135" s="180">
        <v>0</v>
      </c>
    </row>
    <row r="1136" spans="1:6">
      <c r="A1136" s="4" t="s">
        <v>2432</v>
      </c>
      <c r="B1136" s="200">
        <v>249</v>
      </c>
      <c r="C1136" s="179">
        <v>33251.226589999998</v>
      </c>
      <c r="D1136" s="200">
        <v>0</v>
      </c>
      <c r="E1136" s="179">
        <v>0</v>
      </c>
      <c r="F1136" s="180">
        <v>0</v>
      </c>
    </row>
    <row r="1137" spans="1:6">
      <c r="A1137" s="4" t="s">
        <v>2103</v>
      </c>
      <c r="B1137" s="200">
        <v>249</v>
      </c>
      <c r="C1137" s="179">
        <v>31512.112594999999</v>
      </c>
      <c r="D1137" s="200">
        <v>0</v>
      </c>
      <c r="E1137" s="179">
        <v>0</v>
      </c>
      <c r="F1137" s="180">
        <v>0</v>
      </c>
    </row>
    <row r="1138" spans="1:6">
      <c r="A1138" s="4" t="s">
        <v>2916</v>
      </c>
      <c r="B1138" s="200">
        <v>249</v>
      </c>
      <c r="C1138" s="179">
        <v>31125.074032</v>
      </c>
      <c r="D1138" s="200">
        <v>0</v>
      </c>
      <c r="E1138" s="179">
        <v>0</v>
      </c>
      <c r="F1138" s="180">
        <v>0</v>
      </c>
    </row>
    <row r="1139" spans="1:6">
      <c r="A1139" s="4" t="s">
        <v>2979</v>
      </c>
      <c r="B1139" s="200">
        <v>249</v>
      </c>
      <c r="C1139" s="179">
        <v>33586.227591000003</v>
      </c>
      <c r="D1139" s="200">
        <v>0</v>
      </c>
      <c r="E1139" s="179">
        <v>0</v>
      </c>
      <c r="F1139" s="180">
        <v>0</v>
      </c>
    </row>
    <row r="1140" spans="1:6">
      <c r="A1140" s="4" t="s">
        <v>2005</v>
      </c>
      <c r="B1140" s="200">
        <v>249</v>
      </c>
      <c r="C1140" s="179">
        <v>32555.346119000002</v>
      </c>
      <c r="D1140" s="200">
        <v>0</v>
      </c>
      <c r="E1140" s="179">
        <v>0</v>
      </c>
      <c r="F1140" s="180">
        <v>0</v>
      </c>
    </row>
    <row r="1141" spans="1:6">
      <c r="A1141" s="4" t="s">
        <v>1878</v>
      </c>
      <c r="B1141" s="200">
        <v>249</v>
      </c>
      <c r="C1141" s="179">
        <v>26710.4732</v>
      </c>
      <c r="D1141" s="200">
        <v>0</v>
      </c>
      <c r="E1141" s="179">
        <v>0</v>
      </c>
      <c r="F1141" s="180">
        <v>0</v>
      </c>
    </row>
    <row r="1142" spans="1:6">
      <c r="A1142" s="4" t="s">
        <v>2308</v>
      </c>
      <c r="B1142" s="200">
        <v>249</v>
      </c>
      <c r="C1142" s="179">
        <v>32768.826912999997</v>
      </c>
      <c r="D1142" s="200">
        <v>0</v>
      </c>
      <c r="E1142" s="179">
        <v>0</v>
      </c>
      <c r="F1142" s="180">
        <v>0</v>
      </c>
    </row>
    <row r="1143" spans="1:6">
      <c r="A1143" s="4" t="s">
        <v>3307</v>
      </c>
      <c r="B1143" s="200">
        <v>249</v>
      </c>
      <c r="C1143" s="179">
        <v>32337.62917</v>
      </c>
      <c r="D1143" s="200">
        <v>0</v>
      </c>
      <c r="E1143" s="179">
        <v>0</v>
      </c>
      <c r="F1143" s="180">
        <v>0</v>
      </c>
    </row>
    <row r="1144" spans="1:6">
      <c r="A1144" s="4" t="s">
        <v>2652</v>
      </c>
      <c r="B1144" s="200">
        <v>249</v>
      </c>
      <c r="C1144" s="179">
        <v>31953.935140000001</v>
      </c>
      <c r="D1144" s="200">
        <v>0</v>
      </c>
      <c r="E1144" s="179">
        <v>0</v>
      </c>
      <c r="F1144" s="180">
        <v>0</v>
      </c>
    </row>
    <row r="1145" spans="1:6">
      <c r="A1145" s="4" t="s">
        <v>2095</v>
      </c>
      <c r="B1145" s="200">
        <v>249</v>
      </c>
      <c r="C1145" s="179">
        <v>33183.750951000002</v>
      </c>
      <c r="D1145" s="200">
        <v>0</v>
      </c>
      <c r="E1145" s="179">
        <v>0</v>
      </c>
      <c r="F1145" s="180">
        <v>0</v>
      </c>
    </row>
    <row r="1146" spans="1:6">
      <c r="A1146" s="4" t="s">
        <v>1103</v>
      </c>
      <c r="B1146" s="200">
        <v>249</v>
      </c>
      <c r="C1146" s="179">
        <v>32896.421296</v>
      </c>
      <c r="D1146" s="200">
        <v>0</v>
      </c>
      <c r="E1146" s="179">
        <v>0</v>
      </c>
      <c r="F1146" s="180">
        <v>0</v>
      </c>
    </row>
    <row r="1147" spans="1:6">
      <c r="A1147" s="4" t="s">
        <v>1266</v>
      </c>
      <c r="B1147" s="200">
        <v>249</v>
      </c>
      <c r="C1147" s="179">
        <v>87830.054065999997</v>
      </c>
      <c r="D1147" s="200">
        <v>0</v>
      </c>
      <c r="E1147" s="179">
        <v>0</v>
      </c>
      <c r="F1147" s="180">
        <v>0</v>
      </c>
    </row>
    <row r="1148" spans="1:6">
      <c r="A1148" s="4" t="s">
        <v>2955</v>
      </c>
      <c r="B1148" s="200">
        <v>249</v>
      </c>
      <c r="C1148" s="179">
        <v>33569.188687000002</v>
      </c>
      <c r="D1148" s="200">
        <v>0</v>
      </c>
      <c r="E1148" s="179">
        <v>0</v>
      </c>
      <c r="F1148" s="180">
        <v>0</v>
      </c>
    </row>
    <row r="1149" spans="1:6">
      <c r="A1149" s="4" t="s">
        <v>2834</v>
      </c>
      <c r="B1149" s="200">
        <v>249</v>
      </c>
      <c r="C1149" s="179">
        <v>33659.749787000001</v>
      </c>
      <c r="D1149" s="200">
        <v>0</v>
      </c>
      <c r="E1149" s="179">
        <v>0</v>
      </c>
      <c r="F1149" s="180">
        <v>0</v>
      </c>
    </row>
    <row r="1150" spans="1:6">
      <c r="A1150" s="4" t="s">
        <v>2730</v>
      </c>
      <c r="B1150" s="200">
        <v>248</v>
      </c>
      <c r="C1150" s="179">
        <v>32342.753981999998</v>
      </c>
      <c r="D1150" s="200">
        <v>0</v>
      </c>
      <c r="E1150" s="179">
        <v>0</v>
      </c>
      <c r="F1150" s="180">
        <v>0</v>
      </c>
    </row>
    <row r="1151" spans="1:6">
      <c r="A1151" s="4" t="s">
        <v>2287</v>
      </c>
      <c r="B1151" s="200">
        <v>248</v>
      </c>
      <c r="C1151" s="179">
        <v>34508.384656000002</v>
      </c>
      <c r="D1151" s="200">
        <v>0</v>
      </c>
      <c r="E1151" s="179">
        <v>0</v>
      </c>
      <c r="F1151" s="180">
        <v>0</v>
      </c>
    </row>
    <row r="1152" spans="1:6">
      <c r="A1152" s="4" t="s">
        <v>2285</v>
      </c>
      <c r="B1152" s="200">
        <v>248</v>
      </c>
      <c r="C1152" s="179">
        <v>33242.502139999997</v>
      </c>
      <c r="D1152" s="200">
        <v>0</v>
      </c>
      <c r="E1152" s="179">
        <v>0</v>
      </c>
      <c r="F1152" s="180">
        <v>0</v>
      </c>
    </row>
    <row r="1153" spans="1:6">
      <c r="A1153" s="4" t="s">
        <v>2323</v>
      </c>
      <c r="B1153" s="200">
        <v>248</v>
      </c>
      <c r="C1153" s="179">
        <v>33157.515437000002</v>
      </c>
      <c r="D1153" s="200">
        <v>0</v>
      </c>
      <c r="E1153" s="179">
        <v>0</v>
      </c>
      <c r="F1153" s="180">
        <v>0</v>
      </c>
    </row>
    <row r="1154" spans="1:6">
      <c r="A1154" s="4" t="s">
        <v>3161</v>
      </c>
      <c r="B1154" s="200">
        <v>248</v>
      </c>
      <c r="C1154" s="179">
        <v>32363.787552000002</v>
      </c>
      <c r="D1154" s="200">
        <v>0</v>
      </c>
      <c r="E1154" s="179">
        <v>0</v>
      </c>
      <c r="F1154" s="180">
        <v>0</v>
      </c>
    </row>
    <row r="1155" spans="1:6">
      <c r="A1155" s="4" t="s">
        <v>2947</v>
      </c>
      <c r="B1155" s="200">
        <v>248</v>
      </c>
      <c r="C1155" s="179">
        <v>30031.118434</v>
      </c>
      <c r="D1155" s="200">
        <v>0</v>
      </c>
      <c r="E1155" s="179">
        <v>0</v>
      </c>
      <c r="F1155" s="180">
        <v>0</v>
      </c>
    </row>
    <row r="1156" spans="1:6">
      <c r="A1156" s="4" t="s">
        <v>2295</v>
      </c>
      <c r="B1156" s="200">
        <v>248</v>
      </c>
      <c r="C1156" s="179">
        <v>33770.904560000003</v>
      </c>
      <c r="D1156" s="200">
        <v>0</v>
      </c>
      <c r="E1156" s="179">
        <v>0</v>
      </c>
      <c r="F1156" s="180">
        <v>0</v>
      </c>
    </row>
    <row r="1157" spans="1:6">
      <c r="A1157" s="4" t="s">
        <v>2658</v>
      </c>
      <c r="B1157" s="200">
        <v>248</v>
      </c>
      <c r="C1157" s="179">
        <v>32786.765488999998</v>
      </c>
      <c r="D1157" s="200">
        <v>0</v>
      </c>
      <c r="E1157" s="179">
        <v>0</v>
      </c>
      <c r="F1157" s="180">
        <v>0</v>
      </c>
    </row>
    <row r="1158" spans="1:6">
      <c r="A1158" s="4" t="s">
        <v>2523</v>
      </c>
      <c r="B1158" s="200">
        <v>248</v>
      </c>
      <c r="C1158" s="179">
        <v>27198.889380000001</v>
      </c>
      <c r="D1158" s="200">
        <v>0</v>
      </c>
      <c r="E1158" s="179">
        <v>0</v>
      </c>
      <c r="F1158" s="180">
        <v>0</v>
      </c>
    </row>
    <row r="1159" spans="1:6">
      <c r="A1159" s="4" t="s">
        <v>2908</v>
      </c>
      <c r="B1159" s="200">
        <v>248</v>
      </c>
      <c r="C1159" s="179">
        <v>46892.428460000003</v>
      </c>
      <c r="D1159" s="200">
        <v>0</v>
      </c>
      <c r="E1159" s="179">
        <v>0</v>
      </c>
      <c r="F1159" s="180">
        <v>0</v>
      </c>
    </row>
    <row r="1160" spans="1:6">
      <c r="A1160" s="4" t="s">
        <v>228</v>
      </c>
      <c r="B1160" s="200">
        <v>247</v>
      </c>
      <c r="C1160" s="179">
        <v>33183.497530000001</v>
      </c>
      <c r="D1160" s="200">
        <v>0</v>
      </c>
      <c r="E1160" s="179">
        <v>0</v>
      </c>
      <c r="F1160" s="180">
        <v>0</v>
      </c>
    </row>
    <row r="1161" spans="1:6">
      <c r="A1161" s="4" t="s">
        <v>1034</v>
      </c>
      <c r="B1161" s="200">
        <v>247</v>
      </c>
      <c r="C1161" s="179">
        <v>33535.816039999998</v>
      </c>
      <c r="D1161" s="200">
        <v>0</v>
      </c>
      <c r="E1161" s="179">
        <v>0</v>
      </c>
      <c r="F1161" s="180">
        <v>0</v>
      </c>
    </row>
    <row r="1162" spans="1:6">
      <c r="A1162" s="4" t="s">
        <v>2139</v>
      </c>
      <c r="B1162" s="200">
        <v>247</v>
      </c>
      <c r="C1162" s="179">
        <v>31949.353768000001</v>
      </c>
      <c r="D1162" s="200">
        <v>0</v>
      </c>
      <c r="E1162" s="179">
        <v>0</v>
      </c>
      <c r="F1162" s="180">
        <v>0</v>
      </c>
    </row>
    <row r="1163" spans="1:6">
      <c r="A1163" s="4" t="s">
        <v>2204</v>
      </c>
      <c r="B1163" s="200">
        <v>247</v>
      </c>
      <c r="C1163" s="179">
        <v>31585.861069999999</v>
      </c>
      <c r="D1163" s="200">
        <v>0</v>
      </c>
      <c r="E1163" s="179">
        <v>0</v>
      </c>
      <c r="F1163" s="180">
        <v>0</v>
      </c>
    </row>
    <row r="1164" spans="1:6">
      <c r="A1164" s="4" t="s">
        <v>2578</v>
      </c>
      <c r="B1164" s="200">
        <v>247</v>
      </c>
      <c r="C1164" s="179">
        <v>34545.947650000002</v>
      </c>
      <c r="D1164" s="200">
        <v>0</v>
      </c>
      <c r="E1164" s="179">
        <v>0</v>
      </c>
      <c r="F1164" s="180">
        <v>0</v>
      </c>
    </row>
    <row r="1165" spans="1:6">
      <c r="A1165" s="4" t="s">
        <v>2281</v>
      </c>
      <c r="B1165" s="200">
        <v>247</v>
      </c>
      <c r="C1165" s="179">
        <v>33044.042269999998</v>
      </c>
      <c r="D1165" s="200">
        <v>0</v>
      </c>
      <c r="E1165" s="179">
        <v>0</v>
      </c>
      <c r="F1165" s="180">
        <v>0</v>
      </c>
    </row>
    <row r="1166" spans="1:6">
      <c r="A1166" s="4" t="s">
        <v>3058</v>
      </c>
      <c r="B1166" s="200">
        <v>247</v>
      </c>
      <c r="C1166" s="179">
        <v>23534.493221000001</v>
      </c>
      <c r="D1166" s="200">
        <v>0</v>
      </c>
      <c r="E1166" s="179">
        <v>0</v>
      </c>
      <c r="F1166" s="180">
        <v>0</v>
      </c>
    </row>
    <row r="1167" spans="1:6">
      <c r="A1167" s="4" t="s">
        <v>2444</v>
      </c>
      <c r="B1167" s="200">
        <v>246</v>
      </c>
      <c r="C1167" s="179">
        <v>33652.224199999997</v>
      </c>
      <c r="D1167" s="200">
        <v>0</v>
      </c>
      <c r="E1167" s="179">
        <v>0</v>
      </c>
      <c r="F1167" s="180">
        <v>0</v>
      </c>
    </row>
    <row r="1168" spans="1:6">
      <c r="A1168" s="4" t="s">
        <v>1136</v>
      </c>
      <c r="B1168" s="200">
        <v>246</v>
      </c>
      <c r="C1168" s="179">
        <v>32986.066429999999</v>
      </c>
      <c r="D1168" s="200">
        <v>0</v>
      </c>
      <c r="E1168" s="179">
        <v>0</v>
      </c>
      <c r="F1168" s="180">
        <v>0</v>
      </c>
    </row>
    <row r="1169" spans="1:6">
      <c r="A1169" s="4" t="s">
        <v>918</v>
      </c>
      <c r="B1169" s="200">
        <v>246</v>
      </c>
      <c r="C1169" s="179">
        <v>30427.065589000002</v>
      </c>
      <c r="D1169" s="200">
        <v>0</v>
      </c>
      <c r="E1169" s="179">
        <v>0</v>
      </c>
      <c r="F1169" s="180">
        <v>0</v>
      </c>
    </row>
    <row r="1170" spans="1:6">
      <c r="A1170" s="4" t="s">
        <v>2551</v>
      </c>
      <c r="B1170" s="200">
        <v>246</v>
      </c>
      <c r="C1170" s="179">
        <v>34514.23818</v>
      </c>
      <c r="D1170" s="200">
        <v>0</v>
      </c>
      <c r="E1170" s="179">
        <v>0</v>
      </c>
      <c r="F1170" s="180">
        <v>0</v>
      </c>
    </row>
    <row r="1171" spans="1:6">
      <c r="A1171" s="4" t="s">
        <v>2257</v>
      </c>
      <c r="B1171" s="200">
        <v>246</v>
      </c>
      <c r="C1171" s="179">
        <v>34919.723221</v>
      </c>
      <c r="D1171" s="200">
        <v>0</v>
      </c>
      <c r="E1171" s="179">
        <v>0</v>
      </c>
      <c r="F1171" s="180">
        <v>0</v>
      </c>
    </row>
    <row r="1172" spans="1:6">
      <c r="A1172" s="4" t="s">
        <v>2564</v>
      </c>
      <c r="B1172" s="200">
        <v>246</v>
      </c>
      <c r="C1172" s="179">
        <v>32243.545065999999</v>
      </c>
      <c r="D1172" s="200">
        <v>0</v>
      </c>
      <c r="E1172" s="179">
        <v>0</v>
      </c>
      <c r="F1172" s="180">
        <v>0</v>
      </c>
    </row>
    <row r="1173" spans="1:6">
      <c r="A1173" s="4" t="s">
        <v>2608</v>
      </c>
      <c r="B1173" s="200">
        <v>246</v>
      </c>
      <c r="C1173" s="179">
        <v>33318.096820999999</v>
      </c>
      <c r="D1173" s="200">
        <v>0</v>
      </c>
      <c r="E1173" s="179">
        <v>0</v>
      </c>
      <c r="F1173" s="180">
        <v>0</v>
      </c>
    </row>
    <row r="1174" spans="1:6">
      <c r="A1174" s="4" t="s">
        <v>1819</v>
      </c>
      <c r="B1174" s="200">
        <v>246</v>
      </c>
      <c r="C1174" s="179">
        <v>30321.54017</v>
      </c>
      <c r="D1174" s="200">
        <v>0</v>
      </c>
      <c r="E1174" s="179">
        <v>0</v>
      </c>
      <c r="F1174" s="180">
        <v>0</v>
      </c>
    </row>
    <row r="1175" spans="1:6">
      <c r="A1175" s="4" t="s">
        <v>2506</v>
      </c>
      <c r="B1175" s="200">
        <v>246</v>
      </c>
      <c r="C1175" s="179">
        <v>33303.220220000003</v>
      </c>
      <c r="D1175" s="200">
        <v>0</v>
      </c>
      <c r="E1175" s="179">
        <v>0</v>
      </c>
      <c r="F1175" s="180">
        <v>0</v>
      </c>
    </row>
    <row r="1176" spans="1:6">
      <c r="A1176" s="4" t="s">
        <v>1824</v>
      </c>
      <c r="B1176" s="200">
        <v>246</v>
      </c>
      <c r="C1176" s="179">
        <v>32642.588899999999</v>
      </c>
      <c r="D1176" s="200">
        <v>0</v>
      </c>
      <c r="E1176" s="179">
        <v>0</v>
      </c>
      <c r="F1176" s="180">
        <v>0</v>
      </c>
    </row>
    <row r="1177" spans="1:6">
      <c r="A1177" s="4" t="s">
        <v>2715</v>
      </c>
      <c r="B1177" s="200">
        <v>246</v>
      </c>
      <c r="C1177" s="179">
        <v>35480.971723000002</v>
      </c>
      <c r="D1177" s="200">
        <v>0</v>
      </c>
      <c r="E1177" s="179">
        <v>0</v>
      </c>
      <c r="F1177" s="180">
        <v>0</v>
      </c>
    </row>
    <row r="1178" spans="1:6">
      <c r="A1178" s="4" t="s">
        <v>2963</v>
      </c>
      <c r="B1178" s="200">
        <v>246</v>
      </c>
      <c r="C1178" s="179">
        <v>32042.013035</v>
      </c>
      <c r="D1178" s="200">
        <v>0</v>
      </c>
      <c r="E1178" s="179">
        <v>0</v>
      </c>
      <c r="F1178" s="180">
        <v>0</v>
      </c>
    </row>
    <row r="1179" spans="1:6">
      <c r="A1179" s="4" t="s">
        <v>1093</v>
      </c>
      <c r="B1179" s="200">
        <v>246</v>
      </c>
      <c r="C1179" s="179">
        <v>33533.087129</v>
      </c>
      <c r="D1179" s="200">
        <v>0</v>
      </c>
      <c r="E1179" s="179">
        <v>0</v>
      </c>
      <c r="F1179" s="180">
        <v>0</v>
      </c>
    </row>
    <row r="1180" spans="1:6">
      <c r="A1180" s="4" t="s">
        <v>1983</v>
      </c>
      <c r="B1180" s="200">
        <v>246</v>
      </c>
      <c r="C1180" s="179">
        <v>28567.427845999999</v>
      </c>
      <c r="D1180" s="200">
        <v>0</v>
      </c>
      <c r="E1180" s="179">
        <v>0</v>
      </c>
      <c r="F1180" s="180">
        <v>0</v>
      </c>
    </row>
    <row r="1181" spans="1:6">
      <c r="A1181" s="4" t="s">
        <v>1844</v>
      </c>
      <c r="B1181" s="200">
        <v>246</v>
      </c>
      <c r="C1181" s="179">
        <v>32095.398836</v>
      </c>
      <c r="D1181" s="200">
        <v>0</v>
      </c>
      <c r="E1181" s="179">
        <v>0</v>
      </c>
      <c r="F1181" s="180">
        <v>0</v>
      </c>
    </row>
    <row r="1182" spans="1:6">
      <c r="A1182" s="4" t="s">
        <v>2132</v>
      </c>
      <c r="B1182" s="200">
        <v>245</v>
      </c>
      <c r="C1182" s="179">
        <v>33218.710623999999</v>
      </c>
      <c r="D1182" s="200">
        <v>0</v>
      </c>
      <c r="E1182" s="179">
        <v>0</v>
      </c>
      <c r="F1182" s="180">
        <v>0</v>
      </c>
    </row>
    <row r="1183" spans="1:6">
      <c r="A1183" s="4" t="s">
        <v>2598</v>
      </c>
      <c r="B1183" s="200">
        <v>245</v>
      </c>
      <c r="C1183" s="179">
        <v>31795.600509</v>
      </c>
      <c r="D1183" s="200">
        <v>0</v>
      </c>
      <c r="E1183" s="179">
        <v>0</v>
      </c>
      <c r="F1183" s="180">
        <v>0</v>
      </c>
    </row>
    <row r="1184" spans="1:6">
      <c r="A1184" s="4" t="s">
        <v>1050</v>
      </c>
      <c r="B1184" s="200">
        <v>245</v>
      </c>
      <c r="C1184" s="179">
        <v>33512.682030000004</v>
      </c>
      <c r="D1184" s="200">
        <v>0</v>
      </c>
      <c r="E1184" s="179">
        <v>0</v>
      </c>
      <c r="F1184" s="180">
        <v>0</v>
      </c>
    </row>
    <row r="1185" spans="1:6">
      <c r="A1185" s="4" t="s">
        <v>2019</v>
      </c>
      <c r="B1185" s="200">
        <v>245</v>
      </c>
      <c r="C1185" s="179">
        <v>33355.373495</v>
      </c>
      <c r="D1185" s="200">
        <v>0</v>
      </c>
      <c r="E1185" s="179">
        <v>0</v>
      </c>
      <c r="F1185" s="180">
        <v>0</v>
      </c>
    </row>
    <row r="1186" spans="1:6">
      <c r="A1186" s="4" t="s">
        <v>2891</v>
      </c>
      <c r="B1186" s="200">
        <v>245</v>
      </c>
      <c r="C1186" s="179">
        <v>31641.780896</v>
      </c>
      <c r="D1186" s="200">
        <v>0</v>
      </c>
      <c r="E1186" s="179">
        <v>0</v>
      </c>
      <c r="F1186" s="180">
        <v>0</v>
      </c>
    </row>
    <row r="1187" spans="1:6">
      <c r="A1187" s="4" t="s">
        <v>2351</v>
      </c>
      <c r="B1187" s="200">
        <v>245</v>
      </c>
      <c r="C1187" s="179">
        <v>33503.824471</v>
      </c>
      <c r="D1187" s="200">
        <v>0</v>
      </c>
      <c r="E1187" s="179">
        <v>0</v>
      </c>
      <c r="F1187" s="180">
        <v>0</v>
      </c>
    </row>
    <row r="1188" spans="1:6">
      <c r="A1188" s="4" t="s">
        <v>2187</v>
      </c>
      <c r="B1188" s="200">
        <v>245</v>
      </c>
      <c r="C1188" s="179">
        <v>30808.894294999998</v>
      </c>
      <c r="D1188" s="200">
        <v>0</v>
      </c>
      <c r="E1188" s="179">
        <v>0</v>
      </c>
      <c r="F1188" s="180">
        <v>0</v>
      </c>
    </row>
    <row r="1189" spans="1:6">
      <c r="A1189" s="4" t="s">
        <v>2060</v>
      </c>
      <c r="B1189" s="200">
        <v>245</v>
      </c>
      <c r="C1189" s="179">
        <v>31992.771272000002</v>
      </c>
      <c r="D1189" s="200">
        <v>0</v>
      </c>
      <c r="E1189" s="179">
        <v>0</v>
      </c>
      <c r="F1189" s="180">
        <v>0</v>
      </c>
    </row>
    <row r="1190" spans="1:6">
      <c r="A1190" s="4" t="s">
        <v>1188</v>
      </c>
      <c r="B1190" s="200">
        <v>245</v>
      </c>
      <c r="C1190" s="179">
        <v>31405.58757</v>
      </c>
      <c r="D1190" s="200">
        <v>0</v>
      </c>
      <c r="E1190" s="179">
        <v>0</v>
      </c>
      <c r="F1190" s="180">
        <v>0</v>
      </c>
    </row>
    <row r="1191" spans="1:6">
      <c r="A1191" s="4" t="s">
        <v>2376</v>
      </c>
      <c r="B1191" s="200">
        <v>245</v>
      </c>
      <c r="C1191" s="179">
        <v>32678.050603</v>
      </c>
      <c r="D1191" s="200">
        <v>0</v>
      </c>
      <c r="E1191" s="179">
        <v>0</v>
      </c>
      <c r="F1191" s="180">
        <v>0</v>
      </c>
    </row>
    <row r="1192" spans="1:6">
      <c r="A1192" s="4" t="s">
        <v>2009</v>
      </c>
      <c r="B1192" s="200">
        <v>245</v>
      </c>
      <c r="C1192" s="179">
        <v>33691.214184999997</v>
      </c>
      <c r="D1192" s="200">
        <v>0</v>
      </c>
      <c r="E1192" s="179">
        <v>0</v>
      </c>
      <c r="F1192" s="180">
        <v>0</v>
      </c>
    </row>
    <row r="1193" spans="1:6">
      <c r="A1193" s="4" t="s">
        <v>1843</v>
      </c>
      <c r="B1193" s="200">
        <v>245</v>
      </c>
      <c r="C1193" s="179">
        <v>32145.619439999999</v>
      </c>
      <c r="D1193" s="200">
        <v>0</v>
      </c>
      <c r="E1193" s="179">
        <v>0</v>
      </c>
      <c r="F1193" s="180">
        <v>0</v>
      </c>
    </row>
    <row r="1194" spans="1:6">
      <c r="A1194" s="4" t="s">
        <v>1814</v>
      </c>
      <c r="B1194" s="200">
        <v>245</v>
      </c>
      <c r="C1194" s="179">
        <v>30383.134823</v>
      </c>
      <c r="D1194" s="200">
        <v>0</v>
      </c>
      <c r="E1194" s="179">
        <v>0</v>
      </c>
      <c r="F1194" s="180">
        <v>0</v>
      </c>
    </row>
    <row r="1195" spans="1:6">
      <c r="A1195" s="4" t="s">
        <v>3292</v>
      </c>
      <c r="B1195" s="200">
        <v>245</v>
      </c>
      <c r="C1195" s="179">
        <v>30206.004164999998</v>
      </c>
      <c r="D1195" s="200">
        <v>0</v>
      </c>
      <c r="E1195" s="179">
        <v>0</v>
      </c>
      <c r="F1195" s="180">
        <v>0</v>
      </c>
    </row>
    <row r="1196" spans="1:6">
      <c r="A1196" s="4" t="s">
        <v>2385</v>
      </c>
      <c r="B1196" s="200">
        <v>245</v>
      </c>
      <c r="C1196" s="179">
        <v>30012.029305</v>
      </c>
      <c r="D1196" s="200">
        <v>0</v>
      </c>
      <c r="E1196" s="179">
        <v>0</v>
      </c>
      <c r="F1196" s="180">
        <v>0</v>
      </c>
    </row>
    <row r="1197" spans="1:6">
      <c r="A1197" s="4" t="s">
        <v>3088</v>
      </c>
      <c r="B1197" s="200">
        <v>245</v>
      </c>
      <c r="C1197" s="179">
        <v>33644.174899999998</v>
      </c>
      <c r="D1197" s="200">
        <v>0</v>
      </c>
      <c r="E1197" s="179">
        <v>0</v>
      </c>
      <c r="F1197" s="180">
        <v>0</v>
      </c>
    </row>
    <row r="1198" spans="1:6">
      <c r="A1198" s="4" t="s">
        <v>1028</v>
      </c>
      <c r="B1198" s="200">
        <v>245</v>
      </c>
      <c r="C1198" s="179">
        <v>30979.016403000001</v>
      </c>
      <c r="D1198" s="200">
        <v>0</v>
      </c>
      <c r="E1198" s="179">
        <v>0</v>
      </c>
      <c r="F1198" s="180">
        <v>0</v>
      </c>
    </row>
    <row r="1199" spans="1:6">
      <c r="A1199" s="4" t="s">
        <v>2039</v>
      </c>
      <c r="B1199" s="200">
        <v>244</v>
      </c>
      <c r="C1199" s="179">
        <v>31624.763149999999</v>
      </c>
      <c r="D1199" s="200">
        <v>0</v>
      </c>
      <c r="E1199" s="179">
        <v>0</v>
      </c>
      <c r="F1199" s="180">
        <v>0</v>
      </c>
    </row>
    <row r="1200" spans="1:6">
      <c r="A1200" s="4" t="s">
        <v>2739</v>
      </c>
      <c r="B1200" s="200">
        <v>244</v>
      </c>
      <c r="C1200" s="179">
        <v>34589.463062000003</v>
      </c>
      <c r="D1200" s="200">
        <v>0</v>
      </c>
      <c r="E1200" s="179">
        <v>0</v>
      </c>
      <c r="F1200" s="180">
        <v>0</v>
      </c>
    </row>
    <row r="1201" spans="1:6">
      <c r="A1201" s="4" t="s">
        <v>2816</v>
      </c>
      <c r="B1201" s="200">
        <v>244</v>
      </c>
      <c r="C1201" s="179">
        <v>32381.545480000001</v>
      </c>
      <c r="D1201" s="200">
        <v>0</v>
      </c>
      <c r="E1201" s="179">
        <v>0</v>
      </c>
      <c r="F1201" s="180">
        <v>0</v>
      </c>
    </row>
    <row r="1202" spans="1:6">
      <c r="A1202" s="4" t="s">
        <v>2740</v>
      </c>
      <c r="B1202" s="200">
        <v>244</v>
      </c>
      <c r="C1202" s="179">
        <v>30327.818169999999</v>
      </c>
      <c r="D1202" s="200">
        <v>0</v>
      </c>
      <c r="E1202" s="179">
        <v>0</v>
      </c>
      <c r="F1202" s="180">
        <v>0</v>
      </c>
    </row>
    <row r="1203" spans="1:6">
      <c r="A1203" s="4" t="s">
        <v>2038</v>
      </c>
      <c r="B1203" s="200">
        <v>244</v>
      </c>
      <c r="C1203" s="179">
        <v>32643.517500000002</v>
      </c>
      <c r="D1203" s="200">
        <v>0</v>
      </c>
      <c r="E1203" s="179">
        <v>0</v>
      </c>
      <c r="F1203" s="180">
        <v>0</v>
      </c>
    </row>
    <row r="1204" spans="1:6">
      <c r="A1204" s="4" t="s">
        <v>2488</v>
      </c>
      <c r="B1204" s="200">
        <v>244</v>
      </c>
      <c r="C1204" s="179">
        <v>33057.684789999999</v>
      </c>
      <c r="D1204" s="200">
        <v>0</v>
      </c>
      <c r="E1204" s="179">
        <v>0</v>
      </c>
      <c r="F1204" s="180">
        <v>0</v>
      </c>
    </row>
    <row r="1205" spans="1:6">
      <c r="A1205" s="4" t="s">
        <v>2624</v>
      </c>
      <c r="B1205" s="200">
        <v>244</v>
      </c>
      <c r="C1205" s="179">
        <v>29231.575874999999</v>
      </c>
      <c r="D1205" s="200">
        <v>0</v>
      </c>
      <c r="E1205" s="179">
        <v>0</v>
      </c>
      <c r="F1205" s="180">
        <v>0</v>
      </c>
    </row>
    <row r="1206" spans="1:6">
      <c r="A1206" s="4" t="s">
        <v>3251</v>
      </c>
      <c r="B1206" s="200">
        <v>244</v>
      </c>
      <c r="C1206" s="179">
        <v>30378.077913000001</v>
      </c>
      <c r="D1206" s="200">
        <v>0</v>
      </c>
      <c r="E1206" s="179">
        <v>0</v>
      </c>
      <c r="F1206" s="180">
        <v>0</v>
      </c>
    </row>
    <row r="1207" spans="1:6">
      <c r="A1207" s="4" t="s">
        <v>1896</v>
      </c>
      <c r="B1207" s="200">
        <v>243</v>
      </c>
      <c r="C1207" s="179">
        <v>27068.219072</v>
      </c>
      <c r="D1207" s="200">
        <v>0</v>
      </c>
      <c r="E1207" s="179">
        <v>0</v>
      </c>
      <c r="F1207" s="180">
        <v>0</v>
      </c>
    </row>
    <row r="1208" spans="1:6">
      <c r="A1208" s="4" t="s">
        <v>2873</v>
      </c>
      <c r="B1208" s="200">
        <v>243</v>
      </c>
      <c r="C1208" s="179">
        <v>33955.743574</v>
      </c>
      <c r="D1208" s="200">
        <v>0</v>
      </c>
      <c r="E1208" s="179">
        <v>0</v>
      </c>
      <c r="F1208" s="180">
        <v>0</v>
      </c>
    </row>
    <row r="1209" spans="1:6">
      <c r="A1209" s="4" t="s">
        <v>2571</v>
      </c>
      <c r="B1209" s="200">
        <v>243</v>
      </c>
      <c r="C1209" s="179">
        <v>31340.732319999999</v>
      </c>
      <c r="D1209" s="200">
        <v>0</v>
      </c>
      <c r="E1209" s="179">
        <v>0</v>
      </c>
      <c r="F1209" s="180">
        <v>0</v>
      </c>
    </row>
    <row r="1210" spans="1:6">
      <c r="A1210" s="4" t="s">
        <v>2789</v>
      </c>
      <c r="B1210" s="200">
        <v>243</v>
      </c>
      <c r="C1210" s="179">
        <v>33378.279110000003</v>
      </c>
      <c r="D1210" s="200">
        <v>0</v>
      </c>
      <c r="E1210" s="179">
        <v>0</v>
      </c>
      <c r="F1210" s="180">
        <v>0</v>
      </c>
    </row>
    <row r="1211" spans="1:6">
      <c r="A1211" s="4" t="s">
        <v>2822</v>
      </c>
      <c r="B1211" s="200">
        <v>243</v>
      </c>
      <c r="C1211" s="179">
        <v>31266.506772000001</v>
      </c>
      <c r="D1211" s="200">
        <v>0</v>
      </c>
      <c r="E1211" s="179">
        <v>0</v>
      </c>
      <c r="F1211" s="180">
        <v>0</v>
      </c>
    </row>
    <row r="1212" spans="1:6">
      <c r="A1212" s="4" t="s">
        <v>2464</v>
      </c>
      <c r="B1212" s="200">
        <v>243</v>
      </c>
      <c r="C1212" s="179">
        <v>31372.895070999999</v>
      </c>
      <c r="D1212" s="200">
        <v>0</v>
      </c>
      <c r="E1212" s="179">
        <v>0</v>
      </c>
      <c r="F1212" s="180">
        <v>0</v>
      </c>
    </row>
    <row r="1213" spans="1:6">
      <c r="A1213" s="4" t="s">
        <v>2844</v>
      </c>
      <c r="B1213" s="200">
        <v>243</v>
      </c>
      <c r="C1213" s="179">
        <v>31073.025747</v>
      </c>
      <c r="D1213" s="200">
        <v>0</v>
      </c>
      <c r="E1213" s="179">
        <v>0</v>
      </c>
      <c r="F1213" s="180">
        <v>0</v>
      </c>
    </row>
    <row r="1214" spans="1:6">
      <c r="A1214" s="4" t="s">
        <v>2904</v>
      </c>
      <c r="B1214" s="200">
        <v>243</v>
      </c>
      <c r="C1214" s="179">
        <v>31919.658047000001</v>
      </c>
      <c r="D1214" s="200">
        <v>0</v>
      </c>
      <c r="E1214" s="179">
        <v>0</v>
      </c>
      <c r="F1214" s="180">
        <v>0</v>
      </c>
    </row>
    <row r="1215" spans="1:6">
      <c r="A1215" s="4" t="s">
        <v>3141</v>
      </c>
      <c r="B1215" s="200">
        <v>242</v>
      </c>
      <c r="C1215" s="179">
        <v>30133.883078999999</v>
      </c>
      <c r="D1215" s="200">
        <v>0</v>
      </c>
      <c r="E1215" s="179">
        <v>0</v>
      </c>
      <c r="F1215" s="180">
        <v>0</v>
      </c>
    </row>
    <row r="1216" spans="1:6">
      <c r="A1216" s="4" t="s">
        <v>2821</v>
      </c>
      <c r="B1216" s="200">
        <v>242</v>
      </c>
      <c r="C1216" s="179">
        <v>31086.910265999999</v>
      </c>
      <c r="D1216" s="200">
        <v>0</v>
      </c>
      <c r="E1216" s="179">
        <v>0</v>
      </c>
      <c r="F1216" s="180">
        <v>0</v>
      </c>
    </row>
    <row r="1217" spans="1:6">
      <c r="A1217" s="4" t="s">
        <v>1060</v>
      </c>
      <c r="B1217" s="200">
        <v>242</v>
      </c>
      <c r="C1217" s="179">
        <v>33231.809990000002</v>
      </c>
      <c r="D1217" s="200">
        <v>0</v>
      </c>
      <c r="E1217" s="179">
        <v>0</v>
      </c>
      <c r="F1217" s="180">
        <v>0</v>
      </c>
    </row>
    <row r="1218" spans="1:6">
      <c r="A1218" s="4" t="s">
        <v>2804</v>
      </c>
      <c r="B1218" s="200">
        <v>242</v>
      </c>
      <c r="C1218" s="179">
        <v>34294.118167000001</v>
      </c>
      <c r="D1218" s="200">
        <v>0</v>
      </c>
      <c r="E1218" s="179">
        <v>0</v>
      </c>
      <c r="F1218" s="180">
        <v>0</v>
      </c>
    </row>
    <row r="1219" spans="1:6">
      <c r="A1219" s="4" t="s">
        <v>2015</v>
      </c>
      <c r="B1219" s="200">
        <v>242</v>
      </c>
      <c r="C1219" s="179">
        <v>32683.228107999999</v>
      </c>
      <c r="D1219" s="200">
        <v>0</v>
      </c>
      <c r="E1219" s="179">
        <v>0</v>
      </c>
      <c r="F1219" s="180">
        <v>0</v>
      </c>
    </row>
    <row r="1220" spans="1:6">
      <c r="A1220" s="4" t="s">
        <v>2707</v>
      </c>
      <c r="B1220" s="200">
        <v>242</v>
      </c>
      <c r="C1220" s="179">
        <v>32855.670160000001</v>
      </c>
      <c r="D1220" s="200">
        <v>0</v>
      </c>
      <c r="E1220" s="179">
        <v>0</v>
      </c>
      <c r="F1220" s="180">
        <v>0</v>
      </c>
    </row>
    <row r="1221" spans="1:6">
      <c r="A1221" s="4" t="s">
        <v>3244</v>
      </c>
      <c r="B1221" s="200">
        <v>242</v>
      </c>
      <c r="C1221" s="179">
        <v>25074.539130000001</v>
      </c>
      <c r="D1221" s="200">
        <v>0</v>
      </c>
      <c r="E1221" s="179">
        <v>0</v>
      </c>
      <c r="F1221" s="180">
        <v>0</v>
      </c>
    </row>
    <row r="1222" spans="1:6">
      <c r="A1222" s="4" t="s">
        <v>3393</v>
      </c>
      <c r="B1222" s="200">
        <v>242</v>
      </c>
      <c r="C1222" s="179">
        <v>32156.904564</v>
      </c>
      <c r="D1222" s="200">
        <v>0</v>
      </c>
      <c r="E1222" s="179">
        <v>0</v>
      </c>
      <c r="F1222" s="180">
        <v>0</v>
      </c>
    </row>
    <row r="1223" spans="1:6">
      <c r="A1223" s="4" t="s">
        <v>3249</v>
      </c>
      <c r="B1223" s="200">
        <v>242</v>
      </c>
      <c r="C1223" s="179">
        <v>31104.803939000001</v>
      </c>
      <c r="D1223" s="200">
        <v>0</v>
      </c>
      <c r="E1223" s="179">
        <v>0</v>
      </c>
      <c r="F1223" s="180">
        <v>0</v>
      </c>
    </row>
    <row r="1224" spans="1:6">
      <c r="A1224" s="4" t="s">
        <v>2798</v>
      </c>
      <c r="B1224" s="200">
        <v>242</v>
      </c>
      <c r="C1224" s="179">
        <v>31739.998083999999</v>
      </c>
      <c r="D1224" s="200">
        <v>0</v>
      </c>
      <c r="E1224" s="179">
        <v>0</v>
      </c>
      <c r="F1224" s="180">
        <v>0</v>
      </c>
    </row>
    <row r="1225" spans="1:6">
      <c r="A1225" s="4" t="s">
        <v>2593</v>
      </c>
      <c r="B1225" s="200">
        <v>241</v>
      </c>
      <c r="C1225" s="179">
        <v>24228.626732000001</v>
      </c>
      <c r="D1225" s="200">
        <v>0</v>
      </c>
      <c r="E1225" s="179">
        <v>0</v>
      </c>
      <c r="F1225" s="180">
        <v>0</v>
      </c>
    </row>
    <row r="1226" spans="1:6">
      <c r="A1226" s="4" t="s">
        <v>1946</v>
      </c>
      <c r="B1226" s="200">
        <v>241</v>
      </c>
      <c r="C1226" s="179">
        <v>30637.854862</v>
      </c>
      <c r="D1226" s="200">
        <v>0</v>
      </c>
      <c r="E1226" s="179">
        <v>0</v>
      </c>
      <c r="F1226" s="180">
        <v>0</v>
      </c>
    </row>
    <row r="1227" spans="1:6">
      <c r="A1227" s="4" t="s">
        <v>2743</v>
      </c>
      <c r="B1227" s="200">
        <v>241</v>
      </c>
      <c r="C1227" s="179">
        <v>33314.599425</v>
      </c>
      <c r="D1227" s="200">
        <v>0</v>
      </c>
      <c r="E1227" s="179">
        <v>0</v>
      </c>
      <c r="F1227" s="180">
        <v>0</v>
      </c>
    </row>
    <row r="1228" spans="1:6">
      <c r="A1228" s="4" t="s">
        <v>1947</v>
      </c>
      <c r="B1228" s="200">
        <v>240</v>
      </c>
      <c r="C1228" s="179">
        <v>32750.670119999999</v>
      </c>
      <c r="D1228" s="200">
        <v>0</v>
      </c>
      <c r="E1228" s="179">
        <v>0</v>
      </c>
      <c r="F1228" s="180">
        <v>0</v>
      </c>
    </row>
    <row r="1229" spans="1:6">
      <c r="A1229" s="4" t="s">
        <v>2940</v>
      </c>
      <c r="B1229" s="200">
        <v>240</v>
      </c>
      <c r="C1229" s="179">
        <v>32111.319329999998</v>
      </c>
      <c r="D1229" s="200">
        <v>0</v>
      </c>
      <c r="E1229" s="179">
        <v>0</v>
      </c>
      <c r="F1229" s="180">
        <v>0</v>
      </c>
    </row>
    <row r="1230" spans="1:6">
      <c r="A1230" s="4" t="s">
        <v>1053</v>
      </c>
      <c r="B1230" s="200">
        <v>240</v>
      </c>
      <c r="C1230" s="179">
        <v>29810.161464000001</v>
      </c>
      <c r="D1230" s="200">
        <v>0</v>
      </c>
      <c r="E1230" s="179">
        <v>0</v>
      </c>
      <c r="F1230" s="180">
        <v>0</v>
      </c>
    </row>
    <row r="1231" spans="1:6">
      <c r="A1231" s="4" t="s">
        <v>2501</v>
      </c>
      <c r="B1231" s="200">
        <v>240</v>
      </c>
      <c r="C1231" s="179">
        <v>32698.744436000001</v>
      </c>
      <c r="D1231" s="200">
        <v>0</v>
      </c>
      <c r="E1231" s="179">
        <v>0</v>
      </c>
      <c r="F1231" s="180">
        <v>0</v>
      </c>
    </row>
    <row r="1232" spans="1:6">
      <c r="A1232" s="4" t="s">
        <v>2105</v>
      </c>
      <c r="B1232" s="200">
        <v>239</v>
      </c>
      <c r="C1232" s="179">
        <v>33371.20852</v>
      </c>
      <c r="D1232" s="200">
        <v>0</v>
      </c>
      <c r="E1232" s="179">
        <v>0</v>
      </c>
      <c r="F1232" s="180">
        <v>0</v>
      </c>
    </row>
    <row r="1233" spans="1:6">
      <c r="A1233" s="4" t="s">
        <v>887</v>
      </c>
      <c r="B1233" s="200">
        <v>239</v>
      </c>
      <c r="C1233" s="179">
        <v>25982.896103999999</v>
      </c>
      <c r="D1233" s="200">
        <v>0</v>
      </c>
      <c r="E1233" s="179">
        <v>0</v>
      </c>
      <c r="F1233" s="180">
        <v>0</v>
      </c>
    </row>
    <row r="1234" spans="1:6">
      <c r="A1234" s="4" t="s">
        <v>3202</v>
      </c>
      <c r="B1234" s="200">
        <v>239</v>
      </c>
      <c r="C1234" s="179">
        <v>25525.430713000002</v>
      </c>
      <c r="D1234" s="200">
        <v>0</v>
      </c>
      <c r="E1234" s="179">
        <v>0</v>
      </c>
      <c r="F1234" s="180">
        <v>0</v>
      </c>
    </row>
    <row r="1235" spans="1:6">
      <c r="A1235" s="4" t="s">
        <v>3312</v>
      </c>
      <c r="B1235" s="200">
        <v>239</v>
      </c>
      <c r="C1235" s="179">
        <v>28972.38162</v>
      </c>
      <c r="D1235" s="200">
        <v>0</v>
      </c>
      <c r="E1235" s="179">
        <v>0</v>
      </c>
      <c r="F1235" s="180">
        <v>0</v>
      </c>
    </row>
    <row r="1236" spans="1:6">
      <c r="A1236" s="4" t="s">
        <v>1134</v>
      </c>
      <c r="B1236" s="200">
        <v>238</v>
      </c>
      <c r="C1236" s="179">
        <v>30714.671548999999</v>
      </c>
      <c r="D1236" s="200">
        <v>0</v>
      </c>
      <c r="E1236" s="179">
        <v>0</v>
      </c>
      <c r="F1236" s="180">
        <v>0</v>
      </c>
    </row>
    <row r="1237" spans="1:6">
      <c r="A1237" s="4" t="s">
        <v>2566</v>
      </c>
      <c r="B1237" s="200">
        <v>238</v>
      </c>
      <c r="C1237" s="179">
        <v>29985.496089</v>
      </c>
      <c r="D1237" s="200">
        <v>0</v>
      </c>
      <c r="E1237" s="179">
        <v>0</v>
      </c>
      <c r="F1237" s="180">
        <v>0</v>
      </c>
    </row>
    <row r="1238" spans="1:6">
      <c r="A1238" s="4" t="s">
        <v>2701</v>
      </c>
      <c r="B1238" s="200">
        <v>238</v>
      </c>
      <c r="C1238" s="179">
        <v>29930.831829999999</v>
      </c>
      <c r="D1238" s="200">
        <v>0</v>
      </c>
      <c r="E1238" s="179">
        <v>0</v>
      </c>
      <c r="F1238" s="180">
        <v>0</v>
      </c>
    </row>
    <row r="1239" spans="1:6">
      <c r="A1239" s="4" t="s">
        <v>1202</v>
      </c>
      <c r="B1239" s="200">
        <v>238</v>
      </c>
      <c r="C1239" s="179">
        <v>52409.117929</v>
      </c>
      <c r="D1239" s="200">
        <v>0</v>
      </c>
      <c r="E1239" s="179">
        <v>0</v>
      </c>
      <c r="F1239" s="180">
        <v>0</v>
      </c>
    </row>
    <row r="1240" spans="1:6">
      <c r="A1240" s="4" t="s">
        <v>2340</v>
      </c>
      <c r="B1240" s="200">
        <v>238</v>
      </c>
      <c r="C1240" s="179">
        <v>34062.886672000001</v>
      </c>
      <c r="D1240" s="200">
        <v>0</v>
      </c>
      <c r="E1240" s="179">
        <v>0</v>
      </c>
      <c r="F1240" s="180">
        <v>0</v>
      </c>
    </row>
    <row r="1241" spans="1:6">
      <c r="A1241" s="4" t="s">
        <v>1110</v>
      </c>
      <c r="B1241" s="200">
        <v>238</v>
      </c>
      <c r="C1241" s="179">
        <v>25974.768481999999</v>
      </c>
      <c r="D1241" s="200">
        <v>0</v>
      </c>
      <c r="E1241" s="179">
        <v>0</v>
      </c>
      <c r="F1241" s="180">
        <v>0</v>
      </c>
    </row>
    <row r="1242" spans="1:6">
      <c r="A1242" s="4" t="s">
        <v>2216</v>
      </c>
      <c r="B1242" s="200">
        <v>238</v>
      </c>
      <c r="C1242" s="179">
        <v>23711.55946</v>
      </c>
      <c r="D1242" s="200">
        <v>0</v>
      </c>
      <c r="E1242" s="179">
        <v>0</v>
      </c>
      <c r="F1242" s="180">
        <v>0</v>
      </c>
    </row>
    <row r="1243" spans="1:6">
      <c r="A1243" s="4" t="s">
        <v>2990</v>
      </c>
      <c r="B1243" s="200">
        <v>238</v>
      </c>
      <c r="C1243" s="179">
        <v>32404.097353000001</v>
      </c>
      <c r="D1243" s="200">
        <v>0</v>
      </c>
      <c r="E1243" s="179">
        <v>0</v>
      </c>
      <c r="F1243" s="180">
        <v>0</v>
      </c>
    </row>
    <row r="1244" spans="1:6">
      <c r="A1244" s="4" t="s">
        <v>1919</v>
      </c>
      <c r="B1244" s="200">
        <v>237</v>
      </c>
      <c r="C1244" s="179">
        <v>29076.535939000001</v>
      </c>
      <c r="D1244" s="200">
        <v>0</v>
      </c>
      <c r="E1244" s="179">
        <v>0</v>
      </c>
      <c r="F1244" s="180">
        <v>0</v>
      </c>
    </row>
    <row r="1245" spans="1:6">
      <c r="A1245" s="4" t="s">
        <v>2086</v>
      </c>
      <c r="B1245" s="200">
        <v>237</v>
      </c>
      <c r="C1245" s="179">
        <v>32596.354966999999</v>
      </c>
      <c r="D1245" s="200">
        <v>0</v>
      </c>
      <c r="E1245" s="179">
        <v>0</v>
      </c>
      <c r="F1245" s="180">
        <v>0</v>
      </c>
    </row>
    <row r="1246" spans="1:6">
      <c r="A1246" s="4" t="s">
        <v>2065</v>
      </c>
      <c r="B1246" s="200">
        <v>237</v>
      </c>
      <c r="C1246" s="179">
        <v>32175.361840000001</v>
      </c>
      <c r="D1246" s="200">
        <v>0</v>
      </c>
      <c r="E1246" s="179">
        <v>0</v>
      </c>
      <c r="F1246" s="180">
        <v>0</v>
      </c>
    </row>
    <row r="1247" spans="1:6">
      <c r="A1247" s="4" t="s">
        <v>1804</v>
      </c>
      <c r="B1247" s="200">
        <v>237</v>
      </c>
      <c r="C1247" s="179">
        <v>32297.744773999999</v>
      </c>
      <c r="D1247" s="200">
        <v>0</v>
      </c>
      <c r="E1247" s="179">
        <v>0</v>
      </c>
      <c r="F1247" s="180">
        <v>0</v>
      </c>
    </row>
    <row r="1248" spans="1:6">
      <c r="A1248" s="4" t="s">
        <v>859</v>
      </c>
      <c r="B1248" s="200">
        <v>237</v>
      </c>
      <c r="C1248" s="179">
        <v>25677.05805</v>
      </c>
      <c r="D1248" s="200">
        <v>0</v>
      </c>
      <c r="E1248" s="179">
        <v>0</v>
      </c>
      <c r="F1248" s="180">
        <v>0</v>
      </c>
    </row>
    <row r="1249" spans="1:6">
      <c r="A1249" s="4" t="s">
        <v>1925</v>
      </c>
      <c r="B1249" s="200">
        <v>237</v>
      </c>
      <c r="C1249" s="179">
        <v>32250.333648</v>
      </c>
      <c r="D1249" s="200">
        <v>0</v>
      </c>
      <c r="E1249" s="179">
        <v>0</v>
      </c>
      <c r="F1249" s="180">
        <v>0</v>
      </c>
    </row>
    <row r="1250" spans="1:6">
      <c r="A1250" s="4" t="s">
        <v>3327</v>
      </c>
      <c r="B1250" s="200">
        <v>237</v>
      </c>
      <c r="C1250" s="179">
        <v>24187.355090000001</v>
      </c>
      <c r="D1250" s="200">
        <v>0</v>
      </c>
      <c r="E1250" s="179">
        <v>0</v>
      </c>
      <c r="F1250" s="180">
        <v>0</v>
      </c>
    </row>
    <row r="1251" spans="1:6">
      <c r="A1251" s="4" t="s">
        <v>2493</v>
      </c>
      <c r="B1251" s="200">
        <v>237</v>
      </c>
      <c r="C1251" s="179">
        <v>34396.789689999998</v>
      </c>
      <c r="D1251" s="200">
        <v>0</v>
      </c>
      <c r="E1251" s="179">
        <v>0</v>
      </c>
      <c r="F1251" s="180">
        <v>0</v>
      </c>
    </row>
    <row r="1252" spans="1:6">
      <c r="A1252" s="4" t="s">
        <v>1816</v>
      </c>
      <c r="B1252" s="200">
        <v>237</v>
      </c>
      <c r="C1252" s="179">
        <v>29654.946499999998</v>
      </c>
      <c r="D1252" s="200">
        <v>0</v>
      </c>
      <c r="E1252" s="179">
        <v>0</v>
      </c>
      <c r="F1252" s="180">
        <v>0</v>
      </c>
    </row>
    <row r="1253" spans="1:6">
      <c r="A1253" s="4" t="s">
        <v>971</v>
      </c>
      <c r="B1253" s="200">
        <v>237</v>
      </c>
      <c r="C1253" s="179">
        <v>64710.585841</v>
      </c>
      <c r="D1253" s="200">
        <v>0</v>
      </c>
      <c r="E1253" s="179">
        <v>0</v>
      </c>
      <c r="F1253" s="180">
        <v>0</v>
      </c>
    </row>
    <row r="1254" spans="1:6">
      <c r="A1254" s="4" t="s">
        <v>1892</v>
      </c>
      <c r="B1254" s="200">
        <v>237</v>
      </c>
      <c r="C1254" s="179">
        <v>31515.890281</v>
      </c>
      <c r="D1254" s="200">
        <v>0</v>
      </c>
      <c r="E1254" s="179">
        <v>0</v>
      </c>
      <c r="F1254" s="180">
        <v>0</v>
      </c>
    </row>
    <row r="1255" spans="1:6">
      <c r="A1255" s="4" t="s">
        <v>2279</v>
      </c>
      <c r="B1255" s="200">
        <v>236</v>
      </c>
      <c r="C1255" s="179">
        <v>34343.636777</v>
      </c>
      <c r="D1255" s="200">
        <v>0</v>
      </c>
      <c r="E1255" s="179">
        <v>0</v>
      </c>
      <c r="F1255" s="180">
        <v>0</v>
      </c>
    </row>
    <row r="1256" spans="1:6">
      <c r="A1256" s="4" t="s">
        <v>3306</v>
      </c>
      <c r="B1256" s="200">
        <v>236</v>
      </c>
      <c r="C1256" s="179">
        <v>29514.819346</v>
      </c>
      <c r="D1256" s="200">
        <v>0</v>
      </c>
      <c r="E1256" s="179">
        <v>0</v>
      </c>
      <c r="F1256" s="180">
        <v>0</v>
      </c>
    </row>
    <row r="1257" spans="1:6">
      <c r="A1257" s="4" t="s">
        <v>2722</v>
      </c>
      <c r="B1257" s="200">
        <v>236</v>
      </c>
      <c r="C1257" s="179">
        <v>32418.936957999998</v>
      </c>
      <c r="D1257" s="200">
        <v>0</v>
      </c>
      <c r="E1257" s="179">
        <v>0</v>
      </c>
      <c r="F1257" s="180">
        <v>0</v>
      </c>
    </row>
    <row r="1258" spans="1:6">
      <c r="A1258" s="4" t="s">
        <v>3256</v>
      </c>
      <c r="B1258" s="200">
        <v>236</v>
      </c>
      <c r="C1258" s="179">
        <v>28960.692298999998</v>
      </c>
      <c r="D1258" s="200">
        <v>0</v>
      </c>
      <c r="E1258" s="179">
        <v>0</v>
      </c>
      <c r="F1258" s="180">
        <v>0</v>
      </c>
    </row>
    <row r="1259" spans="1:6">
      <c r="A1259" s="4" t="s">
        <v>1906</v>
      </c>
      <c r="B1259" s="200">
        <v>235</v>
      </c>
      <c r="C1259" s="179">
        <v>31940.226739999998</v>
      </c>
      <c r="D1259" s="200">
        <v>0</v>
      </c>
      <c r="E1259" s="179">
        <v>0</v>
      </c>
      <c r="F1259" s="180">
        <v>0</v>
      </c>
    </row>
    <row r="1260" spans="1:6">
      <c r="A1260" s="4" t="s">
        <v>3206</v>
      </c>
      <c r="B1260" s="200">
        <v>235</v>
      </c>
      <c r="C1260" s="179">
        <v>23620.47466</v>
      </c>
      <c r="D1260" s="200">
        <v>0</v>
      </c>
      <c r="E1260" s="179">
        <v>0</v>
      </c>
      <c r="F1260" s="180">
        <v>0</v>
      </c>
    </row>
    <row r="1261" spans="1:6">
      <c r="A1261" s="4" t="s">
        <v>2581</v>
      </c>
      <c r="B1261" s="200">
        <v>235</v>
      </c>
      <c r="C1261" s="179">
        <v>32134.909520000001</v>
      </c>
      <c r="D1261" s="200">
        <v>0</v>
      </c>
      <c r="E1261" s="179">
        <v>0</v>
      </c>
      <c r="F1261" s="180">
        <v>0</v>
      </c>
    </row>
    <row r="1262" spans="1:6">
      <c r="A1262" s="4" t="s">
        <v>2254</v>
      </c>
      <c r="B1262" s="200">
        <v>235</v>
      </c>
      <c r="C1262" s="179">
        <v>22802.632225000001</v>
      </c>
      <c r="D1262" s="200">
        <v>0</v>
      </c>
      <c r="E1262" s="179">
        <v>0</v>
      </c>
      <c r="F1262" s="180">
        <v>0</v>
      </c>
    </row>
    <row r="1263" spans="1:6">
      <c r="A1263" s="4" t="s">
        <v>2914</v>
      </c>
      <c r="B1263" s="200">
        <v>235</v>
      </c>
      <c r="C1263" s="179">
        <v>29041.785728999999</v>
      </c>
      <c r="D1263" s="200">
        <v>0</v>
      </c>
      <c r="E1263" s="179">
        <v>0</v>
      </c>
      <c r="F1263" s="180">
        <v>0</v>
      </c>
    </row>
    <row r="1264" spans="1:6">
      <c r="A1264" s="4" t="s">
        <v>1893</v>
      </c>
      <c r="B1264" s="200">
        <v>235</v>
      </c>
      <c r="C1264" s="179">
        <v>34139.515220000001</v>
      </c>
      <c r="D1264" s="200">
        <v>0</v>
      </c>
      <c r="E1264" s="179">
        <v>0</v>
      </c>
      <c r="F1264" s="180">
        <v>0</v>
      </c>
    </row>
    <row r="1265" spans="1:6">
      <c r="A1265" s="4" t="s">
        <v>3042</v>
      </c>
      <c r="B1265" s="200">
        <v>235</v>
      </c>
      <c r="C1265" s="179">
        <v>31289.179690000001</v>
      </c>
      <c r="D1265" s="200">
        <v>0</v>
      </c>
      <c r="E1265" s="179">
        <v>0</v>
      </c>
      <c r="F1265" s="180">
        <v>0</v>
      </c>
    </row>
    <row r="1266" spans="1:6">
      <c r="A1266" s="4" t="s">
        <v>2393</v>
      </c>
      <c r="B1266" s="200">
        <v>235</v>
      </c>
      <c r="C1266" s="179">
        <v>33020.318313000003</v>
      </c>
      <c r="D1266" s="200">
        <v>0</v>
      </c>
      <c r="E1266" s="179">
        <v>0</v>
      </c>
      <c r="F1266" s="180">
        <v>0</v>
      </c>
    </row>
    <row r="1267" spans="1:6">
      <c r="A1267" s="4" t="s">
        <v>2896</v>
      </c>
      <c r="B1267" s="200">
        <v>235</v>
      </c>
      <c r="C1267" s="179">
        <v>25324.804270000001</v>
      </c>
      <c r="D1267" s="200">
        <v>0</v>
      </c>
      <c r="E1267" s="179">
        <v>0</v>
      </c>
      <c r="F1267" s="180">
        <v>0</v>
      </c>
    </row>
    <row r="1268" spans="1:6">
      <c r="A1268" s="4" t="s">
        <v>2961</v>
      </c>
      <c r="B1268" s="200">
        <v>235</v>
      </c>
      <c r="C1268" s="179">
        <v>32402.481940000001</v>
      </c>
      <c r="D1268" s="200">
        <v>0</v>
      </c>
      <c r="E1268" s="179">
        <v>0</v>
      </c>
      <c r="F1268" s="180">
        <v>0</v>
      </c>
    </row>
    <row r="1269" spans="1:6">
      <c r="A1269" s="4" t="s">
        <v>1957</v>
      </c>
      <c r="B1269" s="200">
        <v>234</v>
      </c>
      <c r="C1269" s="179">
        <v>29655.445970000001</v>
      </c>
      <c r="D1269" s="200">
        <v>0</v>
      </c>
      <c r="E1269" s="179">
        <v>0</v>
      </c>
      <c r="F1269" s="180">
        <v>0</v>
      </c>
    </row>
    <row r="1270" spans="1:6">
      <c r="A1270" s="4" t="s">
        <v>2815</v>
      </c>
      <c r="B1270" s="200">
        <v>234</v>
      </c>
      <c r="C1270" s="179">
        <v>29966.885393</v>
      </c>
      <c r="D1270" s="200">
        <v>0</v>
      </c>
      <c r="E1270" s="179">
        <v>0</v>
      </c>
      <c r="F1270" s="180">
        <v>0</v>
      </c>
    </row>
    <row r="1271" spans="1:6">
      <c r="A1271" s="4" t="s">
        <v>2071</v>
      </c>
      <c r="B1271" s="200">
        <v>234</v>
      </c>
      <c r="C1271" s="179">
        <v>30869.674606</v>
      </c>
      <c r="D1271" s="200">
        <v>0</v>
      </c>
      <c r="E1271" s="179">
        <v>0</v>
      </c>
      <c r="F1271" s="180">
        <v>0</v>
      </c>
    </row>
    <row r="1272" spans="1:6">
      <c r="A1272" s="4" t="s">
        <v>2867</v>
      </c>
      <c r="B1272" s="200">
        <v>234</v>
      </c>
      <c r="C1272" s="179">
        <v>28548.140284000001</v>
      </c>
      <c r="D1272" s="200">
        <v>0</v>
      </c>
      <c r="E1272" s="179">
        <v>0</v>
      </c>
      <c r="F1272" s="180">
        <v>0</v>
      </c>
    </row>
    <row r="1273" spans="1:6">
      <c r="A1273" s="4" t="s">
        <v>2956</v>
      </c>
      <c r="B1273" s="200">
        <v>234</v>
      </c>
      <c r="C1273" s="179">
        <v>30504.982690000001</v>
      </c>
      <c r="D1273" s="200">
        <v>0</v>
      </c>
      <c r="E1273" s="179">
        <v>0</v>
      </c>
      <c r="F1273" s="180">
        <v>0</v>
      </c>
    </row>
    <row r="1274" spans="1:6">
      <c r="A1274" s="4" t="s">
        <v>2387</v>
      </c>
      <c r="B1274" s="200">
        <v>234</v>
      </c>
      <c r="C1274" s="179">
        <v>22736.922170000002</v>
      </c>
      <c r="D1274" s="200">
        <v>0</v>
      </c>
      <c r="E1274" s="179">
        <v>0</v>
      </c>
      <c r="F1274" s="180">
        <v>0</v>
      </c>
    </row>
    <row r="1275" spans="1:6">
      <c r="A1275" s="4" t="s">
        <v>3139</v>
      </c>
      <c r="B1275" s="200">
        <v>234</v>
      </c>
      <c r="C1275" s="179">
        <v>30919.281655999999</v>
      </c>
      <c r="D1275" s="200">
        <v>0</v>
      </c>
      <c r="E1275" s="179">
        <v>0</v>
      </c>
      <c r="F1275" s="180">
        <v>0</v>
      </c>
    </row>
    <row r="1276" spans="1:6">
      <c r="A1276" s="4" t="s">
        <v>1868</v>
      </c>
      <c r="B1276" s="200">
        <v>234</v>
      </c>
      <c r="C1276" s="179">
        <v>33283.25101</v>
      </c>
      <c r="D1276" s="200">
        <v>0</v>
      </c>
      <c r="E1276" s="179">
        <v>0</v>
      </c>
      <c r="F1276" s="180">
        <v>0</v>
      </c>
    </row>
    <row r="1277" spans="1:6">
      <c r="A1277" s="4" t="s">
        <v>3343</v>
      </c>
      <c r="B1277" s="200">
        <v>233</v>
      </c>
      <c r="C1277" s="179">
        <v>31702.412344</v>
      </c>
      <c r="D1277" s="200">
        <v>0</v>
      </c>
      <c r="E1277" s="179">
        <v>0</v>
      </c>
      <c r="F1277" s="180">
        <v>0</v>
      </c>
    </row>
    <row r="1278" spans="1:6">
      <c r="A1278" s="4" t="s">
        <v>1013</v>
      </c>
      <c r="B1278" s="200">
        <v>233</v>
      </c>
      <c r="C1278" s="179">
        <v>29860.339884000001</v>
      </c>
      <c r="D1278" s="200">
        <v>0</v>
      </c>
      <c r="E1278" s="179">
        <v>0</v>
      </c>
      <c r="F1278" s="180">
        <v>0</v>
      </c>
    </row>
    <row r="1279" spans="1:6">
      <c r="A1279" s="4" t="s">
        <v>2440</v>
      </c>
      <c r="B1279" s="200">
        <v>233</v>
      </c>
      <c r="C1279" s="179">
        <v>30927.605218000001</v>
      </c>
      <c r="D1279" s="200">
        <v>0</v>
      </c>
      <c r="E1279" s="179">
        <v>0</v>
      </c>
      <c r="F1279" s="180">
        <v>0</v>
      </c>
    </row>
    <row r="1280" spans="1:6">
      <c r="A1280" s="4" t="s">
        <v>3311</v>
      </c>
      <c r="B1280" s="200">
        <v>233</v>
      </c>
      <c r="C1280" s="179">
        <v>28595.310563999999</v>
      </c>
      <c r="D1280" s="200">
        <v>0</v>
      </c>
      <c r="E1280" s="179">
        <v>0</v>
      </c>
      <c r="F1280" s="180">
        <v>0</v>
      </c>
    </row>
    <row r="1281" spans="1:6">
      <c r="A1281" s="4" t="s">
        <v>2274</v>
      </c>
      <c r="B1281" s="200">
        <v>232</v>
      </c>
      <c r="C1281" s="179">
        <v>31118.047317</v>
      </c>
      <c r="D1281" s="200">
        <v>0</v>
      </c>
      <c r="E1281" s="179">
        <v>0</v>
      </c>
      <c r="F1281" s="180">
        <v>0</v>
      </c>
    </row>
    <row r="1282" spans="1:6">
      <c r="A1282" s="4" t="s">
        <v>2309</v>
      </c>
      <c r="B1282" s="200">
        <v>232</v>
      </c>
      <c r="C1282" s="179">
        <v>30781.181255</v>
      </c>
      <c r="D1282" s="200">
        <v>0</v>
      </c>
      <c r="E1282" s="179">
        <v>0</v>
      </c>
      <c r="F1282" s="180">
        <v>0</v>
      </c>
    </row>
    <row r="1283" spans="1:6">
      <c r="A1283" s="4" t="s">
        <v>3250</v>
      </c>
      <c r="B1283" s="200">
        <v>232</v>
      </c>
      <c r="C1283" s="179">
        <v>22465.909244999999</v>
      </c>
      <c r="D1283" s="200">
        <v>0</v>
      </c>
      <c r="E1283" s="179">
        <v>0</v>
      </c>
      <c r="F1283" s="180">
        <v>0</v>
      </c>
    </row>
    <row r="1284" spans="1:6">
      <c r="A1284" s="4" t="s">
        <v>1084</v>
      </c>
      <c r="B1284" s="200">
        <v>232</v>
      </c>
      <c r="C1284" s="179">
        <v>28793.027589000001</v>
      </c>
      <c r="D1284" s="200">
        <v>0</v>
      </c>
      <c r="E1284" s="179">
        <v>0</v>
      </c>
      <c r="F1284" s="180">
        <v>0</v>
      </c>
    </row>
    <row r="1285" spans="1:6">
      <c r="A1285" s="4" t="s">
        <v>2962</v>
      </c>
      <c r="B1285" s="200">
        <v>231</v>
      </c>
      <c r="C1285" s="179">
        <v>31192.730867999999</v>
      </c>
      <c r="D1285" s="200">
        <v>0</v>
      </c>
      <c r="E1285" s="179">
        <v>0</v>
      </c>
      <c r="F1285" s="180">
        <v>0</v>
      </c>
    </row>
    <row r="1286" spans="1:6">
      <c r="A1286" s="4" t="s">
        <v>3313</v>
      </c>
      <c r="B1286" s="200">
        <v>231</v>
      </c>
      <c r="C1286" s="179">
        <v>28605.255570000001</v>
      </c>
      <c r="D1286" s="200">
        <v>0</v>
      </c>
      <c r="E1286" s="179">
        <v>0</v>
      </c>
      <c r="F1286" s="180">
        <v>0</v>
      </c>
    </row>
    <row r="1287" spans="1:6">
      <c r="A1287" s="4" t="s">
        <v>1293</v>
      </c>
      <c r="B1287" s="200">
        <v>231</v>
      </c>
      <c r="C1287" s="179">
        <v>33431.000895999998</v>
      </c>
      <c r="D1287" s="200">
        <v>0</v>
      </c>
      <c r="E1287" s="179">
        <v>0</v>
      </c>
      <c r="F1287" s="180">
        <v>0</v>
      </c>
    </row>
    <row r="1288" spans="1:6">
      <c r="A1288" s="4" t="s">
        <v>2643</v>
      </c>
      <c r="B1288" s="200">
        <v>231</v>
      </c>
      <c r="C1288" s="179">
        <v>32971.051222000002</v>
      </c>
      <c r="D1288" s="200">
        <v>0</v>
      </c>
      <c r="E1288" s="179">
        <v>0</v>
      </c>
      <c r="F1288" s="180">
        <v>0</v>
      </c>
    </row>
    <row r="1289" spans="1:6">
      <c r="A1289" s="4" t="s">
        <v>2583</v>
      </c>
      <c r="B1289" s="200">
        <v>230</v>
      </c>
      <c r="C1289" s="179">
        <v>30915.074821999999</v>
      </c>
      <c r="D1289" s="200">
        <v>0</v>
      </c>
      <c r="E1289" s="179">
        <v>0</v>
      </c>
      <c r="F1289" s="180">
        <v>0</v>
      </c>
    </row>
    <row r="1290" spans="1:6">
      <c r="A1290" s="4" t="s">
        <v>2480</v>
      </c>
      <c r="B1290" s="200">
        <v>230</v>
      </c>
      <c r="C1290" s="179">
        <v>27122.366805000001</v>
      </c>
      <c r="D1290" s="200">
        <v>0</v>
      </c>
      <c r="E1290" s="179">
        <v>0</v>
      </c>
      <c r="F1290" s="180">
        <v>0</v>
      </c>
    </row>
    <row r="1291" spans="1:6">
      <c r="A1291" s="4" t="s">
        <v>2401</v>
      </c>
      <c r="B1291" s="200">
        <v>230</v>
      </c>
      <c r="C1291" s="179">
        <v>29669.025495000002</v>
      </c>
      <c r="D1291" s="200">
        <v>0</v>
      </c>
      <c r="E1291" s="179">
        <v>0</v>
      </c>
      <c r="F1291" s="180">
        <v>0</v>
      </c>
    </row>
    <row r="1292" spans="1:6">
      <c r="A1292" s="4" t="s">
        <v>1973</v>
      </c>
      <c r="B1292" s="200">
        <v>230</v>
      </c>
      <c r="C1292" s="179">
        <v>44675.334070999997</v>
      </c>
      <c r="D1292" s="200">
        <v>0</v>
      </c>
      <c r="E1292" s="179">
        <v>0</v>
      </c>
      <c r="F1292" s="180">
        <v>0</v>
      </c>
    </row>
    <row r="1293" spans="1:6">
      <c r="A1293" s="4" t="s">
        <v>2795</v>
      </c>
      <c r="B1293" s="200">
        <v>230</v>
      </c>
      <c r="C1293" s="179">
        <v>29041.641352999999</v>
      </c>
      <c r="D1293" s="200">
        <v>0</v>
      </c>
      <c r="E1293" s="179">
        <v>0</v>
      </c>
      <c r="F1293" s="180">
        <v>0</v>
      </c>
    </row>
    <row r="1294" spans="1:6">
      <c r="A1294" s="4" t="s">
        <v>2365</v>
      </c>
      <c r="B1294" s="200">
        <v>230</v>
      </c>
      <c r="C1294" s="179">
        <v>30760.135585</v>
      </c>
      <c r="D1294" s="200">
        <v>0</v>
      </c>
      <c r="E1294" s="179">
        <v>0</v>
      </c>
      <c r="F1294" s="180">
        <v>0</v>
      </c>
    </row>
    <row r="1295" spans="1:6">
      <c r="A1295" s="4" t="s">
        <v>2328</v>
      </c>
      <c r="B1295" s="200">
        <v>230</v>
      </c>
      <c r="C1295" s="179">
        <v>30465.238506999998</v>
      </c>
      <c r="D1295" s="200">
        <v>0</v>
      </c>
      <c r="E1295" s="179">
        <v>0</v>
      </c>
      <c r="F1295" s="180">
        <v>0</v>
      </c>
    </row>
    <row r="1296" spans="1:6">
      <c r="A1296" s="4" t="s">
        <v>2223</v>
      </c>
      <c r="B1296" s="200">
        <v>229</v>
      </c>
      <c r="C1296" s="179">
        <v>31402.903999999999</v>
      </c>
      <c r="D1296" s="200">
        <v>0</v>
      </c>
      <c r="E1296" s="179">
        <v>0</v>
      </c>
      <c r="F1296" s="180">
        <v>0</v>
      </c>
    </row>
    <row r="1297" spans="1:6">
      <c r="A1297" s="4" t="s">
        <v>2409</v>
      </c>
      <c r="B1297" s="200">
        <v>229</v>
      </c>
      <c r="C1297" s="179">
        <v>31657.225388999999</v>
      </c>
      <c r="D1297" s="200">
        <v>0</v>
      </c>
      <c r="E1297" s="179">
        <v>0</v>
      </c>
      <c r="F1297" s="180">
        <v>0</v>
      </c>
    </row>
    <row r="1298" spans="1:6">
      <c r="A1298" s="4" t="s">
        <v>2594</v>
      </c>
      <c r="B1298" s="200">
        <v>229</v>
      </c>
      <c r="C1298" s="179">
        <v>32300.231102999998</v>
      </c>
      <c r="D1298" s="200">
        <v>0</v>
      </c>
      <c r="E1298" s="179">
        <v>0</v>
      </c>
      <c r="F1298" s="180">
        <v>0</v>
      </c>
    </row>
    <row r="1299" spans="1:6">
      <c r="A1299" s="4" t="s">
        <v>2805</v>
      </c>
      <c r="B1299" s="200">
        <v>228</v>
      </c>
      <c r="C1299" s="179">
        <v>29369.338360999998</v>
      </c>
      <c r="D1299" s="200">
        <v>0</v>
      </c>
      <c r="E1299" s="179">
        <v>0</v>
      </c>
      <c r="F1299" s="180">
        <v>0</v>
      </c>
    </row>
    <row r="1300" spans="1:6">
      <c r="A1300" s="4" t="s">
        <v>2374</v>
      </c>
      <c r="B1300" s="200">
        <v>228</v>
      </c>
      <c r="C1300" s="179">
        <v>24862.161839</v>
      </c>
      <c r="D1300" s="200">
        <v>0</v>
      </c>
      <c r="E1300" s="179">
        <v>0</v>
      </c>
      <c r="F1300" s="180">
        <v>0</v>
      </c>
    </row>
    <row r="1301" spans="1:6">
      <c r="A1301" s="4" t="s">
        <v>3198</v>
      </c>
      <c r="B1301" s="200">
        <v>228</v>
      </c>
      <c r="C1301" s="179">
        <v>28168.114509999999</v>
      </c>
      <c r="D1301" s="200">
        <v>0</v>
      </c>
      <c r="E1301" s="179">
        <v>0</v>
      </c>
      <c r="F1301" s="180">
        <v>0</v>
      </c>
    </row>
    <row r="1302" spans="1:6">
      <c r="A1302" s="4" t="s">
        <v>3170</v>
      </c>
      <c r="B1302" s="200">
        <v>227</v>
      </c>
      <c r="C1302" s="179">
        <v>23440.897894000002</v>
      </c>
      <c r="D1302" s="200">
        <v>0</v>
      </c>
      <c r="E1302" s="179">
        <v>0</v>
      </c>
      <c r="F1302" s="180">
        <v>0</v>
      </c>
    </row>
    <row r="1303" spans="1:6">
      <c r="A1303" s="4" t="s">
        <v>2712</v>
      </c>
      <c r="B1303" s="200">
        <v>227</v>
      </c>
      <c r="C1303" s="179">
        <v>31953.402830999999</v>
      </c>
      <c r="D1303" s="200">
        <v>0</v>
      </c>
      <c r="E1303" s="179">
        <v>0</v>
      </c>
      <c r="F1303" s="180">
        <v>0</v>
      </c>
    </row>
    <row r="1304" spans="1:6">
      <c r="A1304" s="4" t="s">
        <v>3323</v>
      </c>
      <c r="B1304" s="200">
        <v>227</v>
      </c>
      <c r="C1304" s="179">
        <v>30277.864779</v>
      </c>
      <c r="D1304" s="200">
        <v>0</v>
      </c>
      <c r="E1304" s="179">
        <v>0</v>
      </c>
      <c r="F1304" s="180">
        <v>0</v>
      </c>
    </row>
    <row r="1305" spans="1:6">
      <c r="A1305" s="4" t="s">
        <v>3291</v>
      </c>
      <c r="B1305" s="200">
        <v>227</v>
      </c>
      <c r="C1305" s="179">
        <v>27969.057448</v>
      </c>
      <c r="D1305" s="200">
        <v>0</v>
      </c>
      <c r="E1305" s="179">
        <v>0</v>
      </c>
      <c r="F1305" s="180">
        <v>0</v>
      </c>
    </row>
    <row r="1306" spans="1:6">
      <c r="A1306" s="4" t="s">
        <v>2968</v>
      </c>
      <c r="B1306" s="200">
        <v>227</v>
      </c>
      <c r="C1306" s="179">
        <v>30073.773298</v>
      </c>
      <c r="D1306" s="200">
        <v>0</v>
      </c>
      <c r="E1306" s="179">
        <v>0</v>
      </c>
      <c r="F1306" s="180">
        <v>0</v>
      </c>
    </row>
    <row r="1307" spans="1:6">
      <c r="A1307" s="4" t="s">
        <v>3104</v>
      </c>
      <c r="B1307" s="200">
        <v>226</v>
      </c>
      <c r="C1307" s="179">
        <v>27958.181106</v>
      </c>
      <c r="D1307" s="200">
        <v>0</v>
      </c>
      <c r="E1307" s="179">
        <v>0</v>
      </c>
      <c r="F1307" s="180">
        <v>0</v>
      </c>
    </row>
    <row r="1308" spans="1:6">
      <c r="A1308" s="4" t="s">
        <v>2871</v>
      </c>
      <c r="B1308" s="200">
        <v>226</v>
      </c>
      <c r="C1308" s="179">
        <v>23670.624260000001</v>
      </c>
      <c r="D1308" s="200">
        <v>0</v>
      </c>
      <c r="E1308" s="179">
        <v>0</v>
      </c>
      <c r="F1308" s="180">
        <v>0</v>
      </c>
    </row>
    <row r="1309" spans="1:6">
      <c r="A1309" s="4" t="s">
        <v>3069</v>
      </c>
      <c r="B1309" s="200">
        <v>226</v>
      </c>
      <c r="C1309" s="179">
        <v>28081.078415</v>
      </c>
      <c r="D1309" s="200">
        <v>0</v>
      </c>
      <c r="E1309" s="179">
        <v>0</v>
      </c>
      <c r="F1309" s="180">
        <v>0</v>
      </c>
    </row>
    <row r="1310" spans="1:6">
      <c r="A1310" s="4" t="s">
        <v>2569</v>
      </c>
      <c r="B1310" s="200">
        <v>226</v>
      </c>
      <c r="C1310" s="179">
        <v>33786.959730000002</v>
      </c>
      <c r="D1310" s="200">
        <v>0</v>
      </c>
      <c r="E1310" s="179">
        <v>0</v>
      </c>
      <c r="F1310" s="180">
        <v>0</v>
      </c>
    </row>
    <row r="1311" spans="1:6">
      <c r="A1311" s="4" t="s">
        <v>3380</v>
      </c>
      <c r="B1311" s="200">
        <v>225</v>
      </c>
      <c r="C1311" s="179">
        <v>31754.51671</v>
      </c>
      <c r="D1311" s="200">
        <v>0</v>
      </c>
      <c r="E1311" s="179">
        <v>0</v>
      </c>
      <c r="F1311" s="180">
        <v>0</v>
      </c>
    </row>
    <row r="1312" spans="1:6">
      <c r="A1312" s="4" t="s">
        <v>1833</v>
      </c>
      <c r="B1312" s="200">
        <v>225</v>
      </c>
      <c r="C1312" s="179">
        <v>26382.066466</v>
      </c>
      <c r="D1312" s="200">
        <v>0</v>
      </c>
      <c r="E1312" s="179">
        <v>0</v>
      </c>
      <c r="F1312" s="180">
        <v>0</v>
      </c>
    </row>
    <row r="1313" spans="1:6">
      <c r="A1313" s="4" t="s">
        <v>2341</v>
      </c>
      <c r="B1313" s="200">
        <v>225</v>
      </c>
      <c r="C1313" s="179">
        <v>33388.134839999999</v>
      </c>
      <c r="D1313" s="200">
        <v>0</v>
      </c>
      <c r="E1313" s="179">
        <v>0</v>
      </c>
      <c r="F1313" s="180">
        <v>0</v>
      </c>
    </row>
    <row r="1314" spans="1:6">
      <c r="A1314" s="4" t="s">
        <v>6361</v>
      </c>
      <c r="B1314" s="200">
        <v>225</v>
      </c>
      <c r="C1314" s="179">
        <v>31124.022580000001</v>
      </c>
      <c r="D1314" s="200">
        <v>0</v>
      </c>
      <c r="E1314" s="179">
        <v>0</v>
      </c>
      <c r="F1314" s="180">
        <v>0</v>
      </c>
    </row>
    <row r="1315" spans="1:6">
      <c r="A1315" s="4" t="s">
        <v>2529</v>
      </c>
      <c r="B1315" s="200">
        <v>225</v>
      </c>
      <c r="C1315" s="179">
        <v>29133.708046</v>
      </c>
      <c r="D1315" s="200">
        <v>0</v>
      </c>
      <c r="E1315" s="179">
        <v>0</v>
      </c>
      <c r="F1315" s="180">
        <v>0</v>
      </c>
    </row>
    <row r="1316" spans="1:6">
      <c r="A1316" s="4" t="s">
        <v>2648</v>
      </c>
      <c r="B1316" s="200">
        <v>225</v>
      </c>
      <c r="C1316" s="179">
        <v>31778.089366</v>
      </c>
      <c r="D1316" s="200">
        <v>0</v>
      </c>
      <c r="E1316" s="179">
        <v>0</v>
      </c>
      <c r="F1316" s="180">
        <v>0</v>
      </c>
    </row>
    <row r="1317" spans="1:6">
      <c r="A1317" s="4" t="s">
        <v>2788</v>
      </c>
      <c r="B1317" s="200">
        <v>224</v>
      </c>
      <c r="C1317" s="179">
        <v>28842.63537</v>
      </c>
      <c r="D1317" s="200">
        <v>0</v>
      </c>
      <c r="E1317" s="179">
        <v>0</v>
      </c>
      <c r="F1317" s="180">
        <v>0</v>
      </c>
    </row>
    <row r="1318" spans="1:6">
      <c r="A1318" s="4" t="s">
        <v>3175</v>
      </c>
      <c r="B1318" s="200">
        <v>224</v>
      </c>
      <c r="C1318" s="179">
        <v>33117.892495</v>
      </c>
      <c r="D1318" s="200">
        <v>0</v>
      </c>
      <c r="E1318" s="179">
        <v>0</v>
      </c>
      <c r="F1318" s="180">
        <v>0</v>
      </c>
    </row>
    <row r="1319" spans="1:6">
      <c r="A1319" s="4" t="s">
        <v>1960</v>
      </c>
      <c r="B1319" s="200">
        <v>224</v>
      </c>
      <c r="C1319" s="179">
        <v>28792.892387</v>
      </c>
      <c r="D1319" s="200">
        <v>0</v>
      </c>
      <c r="E1319" s="179">
        <v>0</v>
      </c>
      <c r="F1319" s="180">
        <v>0</v>
      </c>
    </row>
    <row r="1320" spans="1:6">
      <c r="A1320" s="4" t="s">
        <v>2140</v>
      </c>
      <c r="B1320" s="200">
        <v>224</v>
      </c>
      <c r="C1320" s="179">
        <v>32349.960999999999</v>
      </c>
      <c r="D1320" s="200">
        <v>0</v>
      </c>
      <c r="E1320" s="179">
        <v>0</v>
      </c>
      <c r="F1320" s="180">
        <v>0</v>
      </c>
    </row>
    <row r="1321" spans="1:6">
      <c r="A1321" s="4" t="s">
        <v>2939</v>
      </c>
      <c r="B1321" s="200">
        <v>224</v>
      </c>
      <c r="C1321" s="179">
        <v>21970.2664</v>
      </c>
      <c r="D1321" s="200">
        <v>0</v>
      </c>
      <c r="E1321" s="179">
        <v>0</v>
      </c>
      <c r="F1321" s="180">
        <v>0</v>
      </c>
    </row>
    <row r="1322" spans="1:6">
      <c r="A1322" s="4" t="s">
        <v>3396</v>
      </c>
      <c r="B1322" s="200">
        <v>223</v>
      </c>
      <c r="C1322" s="179">
        <v>30209.642937000001</v>
      </c>
      <c r="D1322" s="200">
        <v>0</v>
      </c>
      <c r="E1322" s="179">
        <v>0</v>
      </c>
      <c r="F1322" s="180">
        <v>0</v>
      </c>
    </row>
    <row r="1323" spans="1:6">
      <c r="A1323" s="4" t="s">
        <v>3273</v>
      </c>
      <c r="B1323" s="200">
        <v>223</v>
      </c>
      <c r="C1323" s="179">
        <v>21276.279854</v>
      </c>
      <c r="D1323" s="200">
        <v>0</v>
      </c>
      <c r="E1323" s="179">
        <v>0</v>
      </c>
      <c r="F1323" s="180">
        <v>0</v>
      </c>
    </row>
    <row r="1324" spans="1:6">
      <c r="A1324" s="4" t="s">
        <v>3217</v>
      </c>
      <c r="B1324" s="200">
        <v>223</v>
      </c>
      <c r="C1324" s="179">
        <v>28117.922340000001</v>
      </c>
      <c r="D1324" s="200">
        <v>0</v>
      </c>
      <c r="E1324" s="179">
        <v>0</v>
      </c>
      <c r="F1324" s="180">
        <v>0</v>
      </c>
    </row>
    <row r="1325" spans="1:6">
      <c r="A1325" s="4" t="s">
        <v>3293</v>
      </c>
      <c r="B1325" s="200">
        <v>222</v>
      </c>
      <c r="C1325" s="179">
        <v>28501.616039</v>
      </c>
      <c r="D1325" s="200">
        <v>0</v>
      </c>
      <c r="E1325" s="179">
        <v>0</v>
      </c>
      <c r="F1325" s="180">
        <v>0</v>
      </c>
    </row>
    <row r="1326" spans="1:6">
      <c r="A1326" s="4" t="s">
        <v>2156</v>
      </c>
      <c r="B1326" s="200">
        <v>222</v>
      </c>
      <c r="C1326" s="179">
        <v>32310.860810999999</v>
      </c>
      <c r="D1326" s="200">
        <v>0</v>
      </c>
      <c r="E1326" s="179">
        <v>0</v>
      </c>
      <c r="F1326" s="180">
        <v>0</v>
      </c>
    </row>
    <row r="1327" spans="1:6">
      <c r="A1327" s="4" t="s">
        <v>1026</v>
      </c>
      <c r="B1327" s="200">
        <v>222</v>
      </c>
      <c r="C1327" s="179">
        <v>21481.910984999999</v>
      </c>
      <c r="D1327" s="200">
        <v>0</v>
      </c>
      <c r="E1327" s="179">
        <v>0</v>
      </c>
      <c r="F1327" s="180">
        <v>0</v>
      </c>
    </row>
    <row r="1328" spans="1:6">
      <c r="A1328" s="4" t="s">
        <v>1935</v>
      </c>
      <c r="B1328" s="200">
        <v>220</v>
      </c>
      <c r="C1328" s="179">
        <v>30721.902399999999</v>
      </c>
      <c r="D1328" s="200">
        <v>0</v>
      </c>
      <c r="E1328" s="179">
        <v>0</v>
      </c>
      <c r="F1328" s="180">
        <v>0</v>
      </c>
    </row>
    <row r="1329" spans="1:6">
      <c r="A1329" s="4" t="s">
        <v>3298</v>
      </c>
      <c r="B1329" s="200">
        <v>220</v>
      </c>
      <c r="C1329" s="179">
        <v>20797.103466</v>
      </c>
      <c r="D1329" s="200">
        <v>0</v>
      </c>
      <c r="E1329" s="179">
        <v>0</v>
      </c>
      <c r="F1329" s="180">
        <v>0</v>
      </c>
    </row>
    <row r="1330" spans="1:6">
      <c r="A1330" s="4" t="s">
        <v>3295</v>
      </c>
      <c r="B1330" s="200">
        <v>220</v>
      </c>
      <c r="C1330" s="179">
        <v>20577.090250000001</v>
      </c>
      <c r="D1330" s="200">
        <v>0</v>
      </c>
      <c r="E1330" s="179">
        <v>0</v>
      </c>
      <c r="F1330" s="180">
        <v>0</v>
      </c>
    </row>
    <row r="1331" spans="1:6">
      <c r="A1331" s="4" t="s">
        <v>1918</v>
      </c>
      <c r="B1331" s="200">
        <v>220</v>
      </c>
      <c r="C1331" s="179">
        <v>32017.427230000001</v>
      </c>
      <c r="D1331" s="200">
        <v>0</v>
      </c>
      <c r="E1331" s="179">
        <v>0</v>
      </c>
      <c r="F1331" s="180">
        <v>0</v>
      </c>
    </row>
    <row r="1332" spans="1:6">
      <c r="A1332" s="4" t="s">
        <v>1937</v>
      </c>
      <c r="B1332" s="200">
        <v>220</v>
      </c>
      <c r="C1332" s="179">
        <v>19485.654788</v>
      </c>
      <c r="D1332" s="200">
        <v>0</v>
      </c>
      <c r="E1332" s="179">
        <v>0</v>
      </c>
      <c r="F1332" s="180">
        <v>0</v>
      </c>
    </row>
    <row r="1333" spans="1:6">
      <c r="A1333" s="4" t="s">
        <v>3126</v>
      </c>
      <c r="B1333" s="200">
        <v>219</v>
      </c>
      <c r="C1333" s="179">
        <v>22555.778177</v>
      </c>
      <c r="D1333" s="200">
        <v>0</v>
      </c>
      <c r="E1333" s="179">
        <v>0</v>
      </c>
      <c r="F1333" s="180">
        <v>0</v>
      </c>
    </row>
    <row r="1334" spans="1:6">
      <c r="A1334" s="4" t="s">
        <v>3043</v>
      </c>
      <c r="B1334" s="200">
        <v>219</v>
      </c>
      <c r="C1334" s="179">
        <v>25087.669662</v>
      </c>
      <c r="D1334" s="200">
        <v>0</v>
      </c>
      <c r="E1334" s="179">
        <v>0</v>
      </c>
      <c r="F1334" s="180">
        <v>0</v>
      </c>
    </row>
    <row r="1335" spans="1:6">
      <c r="A1335" s="4" t="s">
        <v>3152</v>
      </c>
      <c r="B1335" s="200">
        <v>219</v>
      </c>
      <c r="C1335" s="179">
        <v>28708.6103</v>
      </c>
      <c r="D1335" s="200">
        <v>0</v>
      </c>
      <c r="E1335" s="179">
        <v>0</v>
      </c>
      <c r="F1335" s="180">
        <v>0</v>
      </c>
    </row>
    <row r="1336" spans="1:6">
      <c r="A1336" s="4" t="s">
        <v>2407</v>
      </c>
      <c r="B1336" s="200">
        <v>219</v>
      </c>
      <c r="C1336" s="179">
        <v>23113.64201</v>
      </c>
      <c r="D1336" s="200">
        <v>0</v>
      </c>
      <c r="E1336" s="179">
        <v>0</v>
      </c>
      <c r="F1336" s="180">
        <v>0</v>
      </c>
    </row>
    <row r="1337" spans="1:6">
      <c r="A1337" s="4" t="s">
        <v>2969</v>
      </c>
      <c r="B1337" s="200">
        <v>219</v>
      </c>
      <c r="C1337" s="179">
        <v>33634.597000000002</v>
      </c>
      <c r="D1337" s="200">
        <v>0</v>
      </c>
      <c r="E1337" s="179">
        <v>0</v>
      </c>
      <c r="F1337" s="180">
        <v>0</v>
      </c>
    </row>
    <row r="1338" spans="1:6">
      <c r="A1338" s="4" t="s">
        <v>2208</v>
      </c>
      <c r="B1338" s="200">
        <v>219</v>
      </c>
      <c r="C1338" s="179">
        <v>33123.273099999999</v>
      </c>
      <c r="D1338" s="200">
        <v>0</v>
      </c>
      <c r="E1338" s="179">
        <v>0</v>
      </c>
      <c r="F1338" s="180">
        <v>0</v>
      </c>
    </row>
    <row r="1339" spans="1:6">
      <c r="A1339" s="4" t="s">
        <v>2677</v>
      </c>
      <c r="B1339" s="200">
        <v>219</v>
      </c>
      <c r="C1339" s="179">
        <v>32522.329600000001</v>
      </c>
      <c r="D1339" s="200">
        <v>0</v>
      </c>
      <c r="E1339" s="179">
        <v>0</v>
      </c>
      <c r="F1339" s="180">
        <v>0</v>
      </c>
    </row>
    <row r="1340" spans="1:6">
      <c r="A1340" s="4" t="s">
        <v>1861</v>
      </c>
      <c r="B1340" s="200">
        <v>219</v>
      </c>
      <c r="C1340" s="179">
        <v>21758.934669999999</v>
      </c>
      <c r="D1340" s="200">
        <v>0</v>
      </c>
      <c r="E1340" s="179">
        <v>0</v>
      </c>
      <c r="F1340" s="180">
        <v>0</v>
      </c>
    </row>
    <row r="1341" spans="1:6">
      <c r="A1341" s="4" t="s">
        <v>1910</v>
      </c>
      <c r="B1341" s="200">
        <v>219</v>
      </c>
      <c r="C1341" s="179">
        <v>18971.214375</v>
      </c>
      <c r="D1341" s="200">
        <v>0</v>
      </c>
      <c r="E1341" s="179">
        <v>0</v>
      </c>
      <c r="F1341" s="180">
        <v>0</v>
      </c>
    </row>
    <row r="1342" spans="1:6">
      <c r="A1342" s="4" t="s">
        <v>1858</v>
      </c>
      <c r="B1342" s="200">
        <v>218</v>
      </c>
      <c r="C1342" s="179">
        <v>32661.475523000001</v>
      </c>
      <c r="D1342" s="200">
        <v>0</v>
      </c>
      <c r="E1342" s="179">
        <v>0</v>
      </c>
      <c r="F1342" s="180">
        <v>0</v>
      </c>
    </row>
    <row r="1343" spans="1:6">
      <c r="A1343" s="4" t="s">
        <v>2228</v>
      </c>
      <c r="B1343" s="200">
        <v>218</v>
      </c>
      <c r="C1343" s="179">
        <v>26549.029353000002</v>
      </c>
      <c r="D1343" s="200">
        <v>0</v>
      </c>
      <c r="E1343" s="179">
        <v>0</v>
      </c>
      <c r="F1343" s="180">
        <v>0</v>
      </c>
    </row>
    <row r="1344" spans="1:6">
      <c r="A1344" s="4" t="s">
        <v>3083</v>
      </c>
      <c r="B1344" s="200">
        <v>218</v>
      </c>
      <c r="C1344" s="179">
        <v>32630.267090000001</v>
      </c>
      <c r="D1344" s="200">
        <v>0</v>
      </c>
      <c r="E1344" s="179">
        <v>0</v>
      </c>
      <c r="F1344" s="180">
        <v>0</v>
      </c>
    </row>
    <row r="1345" spans="1:6">
      <c r="A1345" s="4" t="s">
        <v>2449</v>
      </c>
      <c r="B1345" s="200">
        <v>218</v>
      </c>
      <c r="C1345" s="179">
        <v>31704.850077999999</v>
      </c>
      <c r="D1345" s="200">
        <v>0</v>
      </c>
      <c r="E1345" s="179">
        <v>0</v>
      </c>
      <c r="F1345" s="180">
        <v>0</v>
      </c>
    </row>
    <row r="1346" spans="1:6">
      <c r="A1346" s="4" t="s">
        <v>3268</v>
      </c>
      <c r="B1346" s="200">
        <v>217</v>
      </c>
      <c r="C1346" s="179">
        <v>28349.770700000001</v>
      </c>
      <c r="D1346" s="200">
        <v>0</v>
      </c>
      <c r="E1346" s="179">
        <v>0</v>
      </c>
      <c r="F1346" s="180">
        <v>0</v>
      </c>
    </row>
    <row r="1347" spans="1:6">
      <c r="A1347" s="4" t="s">
        <v>2801</v>
      </c>
      <c r="B1347" s="200">
        <v>217</v>
      </c>
      <c r="C1347" s="179">
        <v>32017.779298000001</v>
      </c>
      <c r="D1347" s="200">
        <v>0</v>
      </c>
      <c r="E1347" s="179">
        <v>0</v>
      </c>
      <c r="F1347" s="180">
        <v>0</v>
      </c>
    </row>
    <row r="1348" spans="1:6">
      <c r="A1348" s="4" t="s">
        <v>2812</v>
      </c>
      <c r="B1348" s="200">
        <v>217</v>
      </c>
      <c r="C1348" s="179">
        <v>32415.151689999999</v>
      </c>
      <c r="D1348" s="200">
        <v>0</v>
      </c>
      <c r="E1348" s="179">
        <v>0</v>
      </c>
      <c r="F1348" s="180">
        <v>0</v>
      </c>
    </row>
    <row r="1349" spans="1:6">
      <c r="A1349" s="4" t="s">
        <v>2846</v>
      </c>
      <c r="B1349" s="200">
        <v>217</v>
      </c>
      <c r="C1349" s="179">
        <v>33079.430445999998</v>
      </c>
      <c r="D1349" s="200">
        <v>0</v>
      </c>
      <c r="E1349" s="179">
        <v>0</v>
      </c>
      <c r="F1349" s="180">
        <v>0</v>
      </c>
    </row>
    <row r="1350" spans="1:6">
      <c r="A1350" s="4" t="s">
        <v>2441</v>
      </c>
      <c r="B1350" s="200">
        <v>217</v>
      </c>
      <c r="C1350" s="179">
        <v>36834.453269999998</v>
      </c>
      <c r="D1350" s="200">
        <v>0</v>
      </c>
      <c r="E1350" s="179">
        <v>0</v>
      </c>
      <c r="F1350" s="180">
        <v>0</v>
      </c>
    </row>
    <row r="1351" spans="1:6">
      <c r="A1351" s="4" t="s">
        <v>1924</v>
      </c>
      <c r="B1351" s="200">
        <v>216</v>
      </c>
      <c r="C1351" s="179">
        <v>32223.746924999999</v>
      </c>
      <c r="D1351" s="200">
        <v>0</v>
      </c>
      <c r="E1351" s="179">
        <v>0</v>
      </c>
      <c r="F1351" s="180">
        <v>0</v>
      </c>
    </row>
    <row r="1352" spans="1:6">
      <c r="A1352" s="4" t="s">
        <v>2411</v>
      </c>
      <c r="B1352" s="200">
        <v>215</v>
      </c>
      <c r="C1352" s="179">
        <v>32178.649753000002</v>
      </c>
      <c r="D1352" s="200">
        <v>0</v>
      </c>
      <c r="E1352" s="179">
        <v>0</v>
      </c>
      <c r="F1352" s="180">
        <v>0</v>
      </c>
    </row>
    <row r="1353" spans="1:6">
      <c r="A1353" s="4" t="s">
        <v>3248</v>
      </c>
      <c r="B1353" s="200">
        <v>215</v>
      </c>
      <c r="C1353" s="179">
        <v>31909.300569999999</v>
      </c>
      <c r="D1353" s="200">
        <v>0</v>
      </c>
      <c r="E1353" s="179">
        <v>0</v>
      </c>
      <c r="F1353" s="180">
        <v>0</v>
      </c>
    </row>
    <row r="1354" spans="1:6">
      <c r="A1354" s="4" t="s">
        <v>1990</v>
      </c>
      <c r="B1354" s="200">
        <v>215</v>
      </c>
      <c r="C1354" s="179">
        <v>32423.295999999998</v>
      </c>
      <c r="D1354" s="200">
        <v>0</v>
      </c>
      <c r="E1354" s="179">
        <v>0</v>
      </c>
      <c r="F1354" s="180">
        <v>0</v>
      </c>
    </row>
    <row r="1355" spans="1:6">
      <c r="A1355" s="4" t="s">
        <v>1986</v>
      </c>
      <c r="B1355" s="200">
        <v>215</v>
      </c>
      <c r="C1355" s="179">
        <v>33263.267199000002</v>
      </c>
      <c r="D1355" s="200">
        <v>0</v>
      </c>
      <c r="E1355" s="179">
        <v>0</v>
      </c>
      <c r="F1355" s="180">
        <v>0</v>
      </c>
    </row>
    <row r="1356" spans="1:6">
      <c r="A1356" s="4" t="s">
        <v>2557</v>
      </c>
      <c r="B1356" s="200">
        <v>215</v>
      </c>
      <c r="C1356" s="179">
        <v>32609.18302</v>
      </c>
      <c r="D1356" s="200">
        <v>0</v>
      </c>
      <c r="E1356" s="179">
        <v>0</v>
      </c>
      <c r="F1356" s="180">
        <v>0</v>
      </c>
    </row>
    <row r="1357" spans="1:6">
      <c r="A1357" s="4" t="s">
        <v>2857</v>
      </c>
      <c r="B1357" s="200">
        <v>215</v>
      </c>
      <c r="C1357" s="179">
        <v>27281.061011999998</v>
      </c>
      <c r="D1357" s="200">
        <v>0</v>
      </c>
      <c r="E1357" s="179">
        <v>0</v>
      </c>
      <c r="F1357" s="180">
        <v>0</v>
      </c>
    </row>
    <row r="1358" spans="1:6">
      <c r="A1358" s="4" t="s">
        <v>2057</v>
      </c>
      <c r="B1358" s="200">
        <v>214</v>
      </c>
      <c r="C1358" s="179">
        <v>32317.471868000001</v>
      </c>
      <c r="D1358" s="200">
        <v>0</v>
      </c>
      <c r="E1358" s="179">
        <v>0</v>
      </c>
      <c r="F1358" s="180">
        <v>0</v>
      </c>
    </row>
    <row r="1359" spans="1:6">
      <c r="A1359" s="4" t="s">
        <v>1989</v>
      </c>
      <c r="B1359" s="200">
        <v>214</v>
      </c>
      <c r="C1359" s="179">
        <v>32418.352297000001</v>
      </c>
      <c r="D1359" s="200">
        <v>0</v>
      </c>
      <c r="E1359" s="179">
        <v>0</v>
      </c>
      <c r="F1359" s="180">
        <v>0</v>
      </c>
    </row>
    <row r="1360" spans="1:6">
      <c r="A1360" s="4" t="s">
        <v>885</v>
      </c>
      <c r="B1360" s="200">
        <v>214</v>
      </c>
      <c r="C1360" s="179">
        <v>19219.111814</v>
      </c>
      <c r="D1360" s="200">
        <v>0</v>
      </c>
      <c r="E1360" s="179">
        <v>0</v>
      </c>
      <c r="F1360" s="180">
        <v>0</v>
      </c>
    </row>
    <row r="1361" spans="1:6">
      <c r="A1361" s="4" t="s">
        <v>2014</v>
      </c>
      <c r="B1361" s="200">
        <v>214</v>
      </c>
      <c r="C1361" s="179">
        <v>28055.947595000001</v>
      </c>
      <c r="D1361" s="200">
        <v>0</v>
      </c>
      <c r="E1361" s="179">
        <v>0</v>
      </c>
      <c r="F1361" s="180">
        <v>0</v>
      </c>
    </row>
    <row r="1362" spans="1:6">
      <c r="A1362" s="4" t="s">
        <v>3255</v>
      </c>
      <c r="B1362" s="200">
        <v>214</v>
      </c>
      <c r="C1362" s="179">
        <v>24798.523066999998</v>
      </c>
      <c r="D1362" s="200">
        <v>0</v>
      </c>
      <c r="E1362" s="179">
        <v>0</v>
      </c>
      <c r="F1362" s="180">
        <v>0</v>
      </c>
    </row>
    <row r="1363" spans="1:6">
      <c r="A1363" s="4" t="s">
        <v>2881</v>
      </c>
      <c r="B1363" s="200">
        <v>214</v>
      </c>
      <c r="C1363" s="179">
        <v>32189.038683999999</v>
      </c>
      <c r="D1363" s="200">
        <v>0</v>
      </c>
      <c r="E1363" s="179">
        <v>0</v>
      </c>
      <c r="F1363" s="180">
        <v>0</v>
      </c>
    </row>
    <row r="1364" spans="1:6">
      <c r="A1364" s="4" t="s">
        <v>2629</v>
      </c>
      <c r="B1364" s="200">
        <v>213</v>
      </c>
      <c r="C1364" s="179">
        <v>32534.859299</v>
      </c>
      <c r="D1364" s="200">
        <v>0</v>
      </c>
      <c r="E1364" s="179">
        <v>0</v>
      </c>
      <c r="F1364" s="180">
        <v>0</v>
      </c>
    </row>
    <row r="1365" spans="1:6">
      <c r="A1365" s="4" t="s">
        <v>2084</v>
      </c>
      <c r="B1365" s="200">
        <v>213</v>
      </c>
      <c r="C1365" s="179">
        <v>32805.862690000002</v>
      </c>
      <c r="D1365" s="200">
        <v>0</v>
      </c>
      <c r="E1365" s="179">
        <v>0</v>
      </c>
      <c r="F1365" s="180">
        <v>0</v>
      </c>
    </row>
    <row r="1366" spans="1:6">
      <c r="A1366" s="4" t="s">
        <v>1185</v>
      </c>
      <c r="B1366" s="200">
        <v>212</v>
      </c>
      <c r="C1366" s="179">
        <v>33328.951201000003</v>
      </c>
      <c r="D1366" s="200">
        <v>0</v>
      </c>
      <c r="E1366" s="179">
        <v>0</v>
      </c>
      <c r="F1366" s="180">
        <v>0</v>
      </c>
    </row>
    <row r="1367" spans="1:6">
      <c r="A1367" s="4" t="s">
        <v>3009</v>
      </c>
      <c r="B1367" s="200">
        <v>212</v>
      </c>
      <c r="C1367" s="179">
        <v>32872.630541999999</v>
      </c>
      <c r="D1367" s="200">
        <v>0</v>
      </c>
      <c r="E1367" s="179">
        <v>0</v>
      </c>
      <c r="F1367" s="180">
        <v>0</v>
      </c>
    </row>
    <row r="1368" spans="1:6">
      <c r="A1368" s="4" t="s">
        <v>2007</v>
      </c>
      <c r="B1368" s="200">
        <v>212</v>
      </c>
      <c r="C1368" s="179">
        <v>31686.115797999999</v>
      </c>
      <c r="D1368" s="200">
        <v>0</v>
      </c>
      <c r="E1368" s="179">
        <v>0</v>
      </c>
      <c r="F1368" s="180">
        <v>0</v>
      </c>
    </row>
    <row r="1369" spans="1:6">
      <c r="A1369" s="4" t="s">
        <v>3213</v>
      </c>
      <c r="B1369" s="200">
        <v>212</v>
      </c>
      <c r="C1369" s="179">
        <v>28798.72611</v>
      </c>
      <c r="D1369" s="200">
        <v>0</v>
      </c>
      <c r="E1369" s="179">
        <v>0</v>
      </c>
      <c r="F1369" s="180">
        <v>0</v>
      </c>
    </row>
    <row r="1370" spans="1:6">
      <c r="A1370" s="4" t="s">
        <v>3234</v>
      </c>
      <c r="B1370" s="200">
        <v>212</v>
      </c>
      <c r="C1370" s="179">
        <v>27596.106790000002</v>
      </c>
      <c r="D1370" s="200">
        <v>0</v>
      </c>
      <c r="E1370" s="179">
        <v>0</v>
      </c>
      <c r="F1370" s="180">
        <v>0</v>
      </c>
    </row>
    <row r="1371" spans="1:6">
      <c r="A1371" s="4" t="s">
        <v>2932</v>
      </c>
      <c r="B1371" s="200">
        <v>212</v>
      </c>
      <c r="C1371" s="179">
        <v>26862.867247999999</v>
      </c>
      <c r="D1371" s="200">
        <v>0</v>
      </c>
      <c r="E1371" s="179">
        <v>0</v>
      </c>
      <c r="F1371" s="180">
        <v>0</v>
      </c>
    </row>
    <row r="1372" spans="1:6">
      <c r="A1372" s="4" t="s">
        <v>2056</v>
      </c>
      <c r="B1372" s="200">
        <v>211</v>
      </c>
      <c r="C1372" s="179">
        <v>30172.750343</v>
      </c>
      <c r="D1372" s="200">
        <v>0</v>
      </c>
      <c r="E1372" s="179">
        <v>0</v>
      </c>
      <c r="F1372" s="180">
        <v>0</v>
      </c>
    </row>
    <row r="1373" spans="1:6">
      <c r="A1373" s="4" t="s">
        <v>2907</v>
      </c>
      <c r="B1373" s="200">
        <v>211</v>
      </c>
      <c r="C1373" s="179">
        <v>31879.023838000001</v>
      </c>
      <c r="D1373" s="200">
        <v>0</v>
      </c>
      <c r="E1373" s="179">
        <v>0</v>
      </c>
      <c r="F1373" s="180">
        <v>0</v>
      </c>
    </row>
    <row r="1374" spans="1:6">
      <c r="A1374" s="4" t="s">
        <v>2083</v>
      </c>
      <c r="B1374" s="200">
        <v>211</v>
      </c>
      <c r="C1374" s="179">
        <v>33620.127189999999</v>
      </c>
      <c r="D1374" s="200">
        <v>0</v>
      </c>
      <c r="E1374" s="179">
        <v>0</v>
      </c>
      <c r="F1374" s="180">
        <v>0</v>
      </c>
    </row>
    <row r="1375" spans="1:6">
      <c r="A1375" s="4" t="s">
        <v>2972</v>
      </c>
      <c r="B1375" s="200">
        <v>210</v>
      </c>
      <c r="C1375" s="179">
        <v>27175.697818000001</v>
      </c>
      <c r="D1375" s="200">
        <v>0</v>
      </c>
      <c r="E1375" s="179">
        <v>0</v>
      </c>
      <c r="F1375" s="180">
        <v>0</v>
      </c>
    </row>
    <row r="1376" spans="1:6">
      <c r="A1376" s="4" t="s">
        <v>2167</v>
      </c>
      <c r="B1376" s="200">
        <v>210</v>
      </c>
      <c r="C1376" s="179">
        <v>16773.63625</v>
      </c>
      <c r="D1376" s="200">
        <v>0</v>
      </c>
      <c r="E1376" s="179">
        <v>0</v>
      </c>
      <c r="F1376" s="180">
        <v>0</v>
      </c>
    </row>
    <row r="1377" spans="1:6">
      <c r="A1377" s="4" t="s">
        <v>2860</v>
      </c>
      <c r="B1377" s="200">
        <v>210</v>
      </c>
      <c r="C1377" s="179">
        <v>33005.391024999997</v>
      </c>
      <c r="D1377" s="200">
        <v>0</v>
      </c>
      <c r="E1377" s="179">
        <v>0</v>
      </c>
      <c r="F1377" s="180">
        <v>0</v>
      </c>
    </row>
    <row r="1378" spans="1:6">
      <c r="A1378" s="4" t="s">
        <v>3125</v>
      </c>
      <c r="B1378" s="200">
        <v>210</v>
      </c>
      <c r="C1378" s="179">
        <v>19386.475699999999</v>
      </c>
      <c r="D1378" s="200">
        <v>0</v>
      </c>
      <c r="E1378" s="179">
        <v>0</v>
      </c>
      <c r="F1378" s="180">
        <v>0</v>
      </c>
    </row>
    <row r="1379" spans="1:6">
      <c r="A1379" s="4" t="s">
        <v>2184</v>
      </c>
      <c r="B1379" s="200">
        <v>210</v>
      </c>
      <c r="C1379" s="179">
        <v>31752.603749999998</v>
      </c>
      <c r="D1379" s="200">
        <v>0</v>
      </c>
      <c r="E1379" s="179">
        <v>0</v>
      </c>
      <c r="F1379" s="180">
        <v>0</v>
      </c>
    </row>
    <row r="1380" spans="1:6">
      <c r="A1380" s="4" t="s">
        <v>2436</v>
      </c>
      <c r="B1380" s="200">
        <v>209</v>
      </c>
      <c r="C1380" s="179">
        <v>27708.07142</v>
      </c>
      <c r="D1380" s="200">
        <v>0</v>
      </c>
      <c r="E1380" s="179">
        <v>0</v>
      </c>
      <c r="F1380" s="180">
        <v>0</v>
      </c>
    </row>
    <row r="1381" spans="1:6">
      <c r="A1381" s="4" t="s">
        <v>2448</v>
      </c>
      <c r="B1381" s="200">
        <v>209</v>
      </c>
      <c r="C1381" s="179">
        <v>29230.038498000002</v>
      </c>
      <c r="D1381" s="200">
        <v>0</v>
      </c>
      <c r="E1381" s="179">
        <v>0</v>
      </c>
      <c r="F1381" s="180">
        <v>0</v>
      </c>
    </row>
    <row r="1382" spans="1:6">
      <c r="A1382" s="4" t="s">
        <v>1872</v>
      </c>
      <c r="B1382" s="200">
        <v>209</v>
      </c>
      <c r="C1382" s="179">
        <v>31301.21227</v>
      </c>
      <c r="D1382" s="200">
        <v>0</v>
      </c>
      <c r="E1382" s="179">
        <v>0</v>
      </c>
      <c r="F1382" s="180">
        <v>0</v>
      </c>
    </row>
    <row r="1383" spans="1:6">
      <c r="A1383" s="4" t="s">
        <v>3294</v>
      </c>
      <c r="B1383" s="200">
        <v>209</v>
      </c>
      <c r="C1383" s="179">
        <v>18600.436175999999</v>
      </c>
      <c r="D1383" s="200">
        <v>0</v>
      </c>
      <c r="E1383" s="179">
        <v>0</v>
      </c>
      <c r="F1383" s="180">
        <v>0</v>
      </c>
    </row>
    <row r="1384" spans="1:6">
      <c r="A1384" s="4" t="s">
        <v>3048</v>
      </c>
      <c r="B1384" s="200">
        <v>209</v>
      </c>
      <c r="C1384" s="179">
        <v>17435.243253000001</v>
      </c>
      <c r="D1384" s="200">
        <v>0</v>
      </c>
      <c r="E1384" s="179">
        <v>0</v>
      </c>
      <c r="F1384" s="180">
        <v>0</v>
      </c>
    </row>
    <row r="1385" spans="1:6">
      <c r="A1385" s="4" t="s">
        <v>3114</v>
      </c>
      <c r="B1385" s="200">
        <v>208</v>
      </c>
      <c r="C1385" s="179">
        <v>29775.100630000001</v>
      </c>
      <c r="D1385" s="200">
        <v>0</v>
      </c>
      <c r="E1385" s="179">
        <v>0</v>
      </c>
      <c r="F1385" s="180">
        <v>0</v>
      </c>
    </row>
    <row r="1386" spans="1:6">
      <c r="A1386" s="4" t="s">
        <v>2534</v>
      </c>
      <c r="B1386" s="200">
        <v>208</v>
      </c>
      <c r="C1386" s="179">
        <v>28305.512137999998</v>
      </c>
      <c r="D1386" s="200">
        <v>0</v>
      </c>
      <c r="E1386" s="179">
        <v>0</v>
      </c>
      <c r="F1386" s="180">
        <v>0</v>
      </c>
    </row>
    <row r="1387" spans="1:6">
      <c r="A1387" s="4" t="s">
        <v>3302</v>
      </c>
      <c r="B1387" s="200">
        <v>208</v>
      </c>
      <c r="C1387" s="179">
        <v>17344.897079999999</v>
      </c>
      <c r="D1387" s="200">
        <v>0</v>
      </c>
      <c r="E1387" s="179">
        <v>0</v>
      </c>
      <c r="F1387" s="180">
        <v>0</v>
      </c>
    </row>
    <row r="1388" spans="1:6">
      <c r="A1388" s="4" t="s">
        <v>2586</v>
      </c>
      <c r="B1388" s="200">
        <v>207</v>
      </c>
      <c r="C1388" s="179">
        <v>32125.751192</v>
      </c>
      <c r="D1388" s="200">
        <v>0</v>
      </c>
      <c r="E1388" s="179">
        <v>0</v>
      </c>
      <c r="F1388" s="180">
        <v>0</v>
      </c>
    </row>
    <row r="1389" spans="1:6">
      <c r="A1389" s="4" t="s">
        <v>2848</v>
      </c>
      <c r="B1389" s="200">
        <v>207</v>
      </c>
      <c r="C1389" s="179">
        <v>32900.672198</v>
      </c>
      <c r="D1389" s="200">
        <v>0</v>
      </c>
      <c r="E1389" s="179">
        <v>0</v>
      </c>
      <c r="F1389" s="180">
        <v>0</v>
      </c>
    </row>
    <row r="1390" spans="1:6">
      <c r="A1390" s="4" t="s">
        <v>2306</v>
      </c>
      <c r="B1390" s="200">
        <v>207</v>
      </c>
      <c r="C1390" s="179">
        <v>32611.621790000001</v>
      </c>
      <c r="D1390" s="200">
        <v>0</v>
      </c>
      <c r="E1390" s="179">
        <v>0</v>
      </c>
      <c r="F1390" s="180">
        <v>0</v>
      </c>
    </row>
    <row r="1391" spans="1:6">
      <c r="A1391" s="4" t="s">
        <v>2605</v>
      </c>
      <c r="B1391" s="200">
        <v>207</v>
      </c>
      <c r="C1391" s="179">
        <v>27607.138330000002</v>
      </c>
      <c r="D1391" s="200">
        <v>0</v>
      </c>
      <c r="E1391" s="179">
        <v>0</v>
      </c>
      <c r="F1391" s="180">
        <v>0</v>
      </c>
    </row>
    <row r="1392" spans="1:6">
      <c r="A1392" s="4" t="s">
        <v>3247</v>
      </c>
      <c r="B1392" s="200">
        <v>207</v>
      </c>
      <c r="C1392" s="179">
        <v>22086.902010999998</v>
      </c>
      <c r="D1392" s="200">
        <v>0</v>
      </c>
      <c r="E1392" s="179">
        <v>0</v>
      </c>
      <c r="F1392" s="180">
        <v>0</v>
      </c>
    </row>
    <row r="1393" spans="1:6">
      <c r="A1393" s="4" t="s">
        <v>2842</v>
      </c>
      <c r="B1393" s="200">
        <v>207</v>
      </c>
      <c r="C1393" s="179">
        <v>25174.177780000002</v>
      </c>
      <c r="D1393" s="200">
        <v>0</v>
      </c>
      <c r="E1393" s="179">
        <v>0</v>
      </c>
      <c r="F1393" s="180">
        <v>0</v>
      </c>
    </row>
    <row r="1394" spans="1:6">
      <c r="A1394" s="4" t="s">
        <v>1008</v>
      </c>
      <c r="B1394" s="200">
        <v>206</v>
      </c>
      <c r="C1394" s="179">
        <v>20557.79593</v>
      </c>
      <c r="D1394" s="200">
        <v>0</v>
      </c>
      <c r="E1394" s="179">
        <v>0</v>
      </c>
      <c r="F1394" s="180">
        <v>0</v>
      </c>
    </row>
    <row r="1395" spans="1:6">
      <c r="A1395" s="4" t="s">
        <v>1081</v>
      </c>
      <c r="B1395" s="200">
        <v>206</v>
      </c>
      <c r="C1395" s="179">
        <v>28414.96672</v>
      </c>
      <c r="D1395" s="200">
        <v>0</v>
      </c>
      <c r="E1395" s="179">
        <v>0</v>
      </c>
      <c r="F1395" s="180">
        <v>0</v>
      </c>
    </row>
    <row r="1396" spans="1:6">
      <c r="A1396" s="4" t="s">
        <v>3064</v>
      </c>
      <c r="B1396" s="200">
        <v>206</v>
      </c>
      <c r="C1396" s="179">
        <v>27609.9712</v>
      </c>
      <c r="D1396" s="200">
        <v>0</v>
      </c>
      <c r="E1396" s="179">
        <v>0</v>
      </c>
      <c r="F1396" s="180">
        <v>0</v>
      </c>
    </row>
    <row r="1397" spans="1:6">
      <c r="A1397" s="4" t="s">
        <v>2807</v>
      </c>
      <c r="B1397" s="200">
        <v>205</v>
      </c>
      <c r="C1397" s="179">
        <v>31020.401829999999</v>
      </c>
      <c r="D1397" s="200">
        <v>0</v>
      </c>
      <c r="E1397" s="179">
        <v>0</v>
      </c>
      <c r="F1397" s="180">
        <v>0</v>
      </c>
    </row>
    <row r="1398" spans="1:6">
      <c r="A1398" s="4" t="s">
        <v>2928</v>
      </c>
      <c r="B1398" s="200">
        <v>205</v>
      </c>
      <c r="C1398" s="179">
        <v>30756.390807</v>
      </c>
      <c r="D1398" s="200">
        <v>0</v>
      </c>
      <c r="E1398" s="179">
        <v>0</v>
      </c>
      <c r="F1398" s="180">
        <v>0</v>
      </c>
    </row>
    <row r="1399" spans="1:6">
      <c r="A1399" s="4" t="s">
        <v>854</v>
      </c>
      <c r="B1399" s="200">
        <v>205</v>
      </c>
      <c r="C1399" s="179">
        <v>31732.910715000002</v>
      </c>
      <c r="D1399" s="200">
        <v>0</v>
      </c>
      <c r="E1399" s="179">
        <v>0</v>
      </c>
      <c r="F1399" s="180">
        <v>0</v>
      </c>
    </row>
    <row r="1400" spans="1:6">
      <c r="A1400" s="4" t="s">
        <v>2872</v>
      </c>
      <c r="B1400" s="200">
        <v>205</v>
      </c>
      <c r="C1400" s="179">
        <v>32641.6315</v>
      </c>
      <c r="D1400" s="200">
        <v>0</v>
      </c>
      <c r="E1400" s="179">
        <v>0</v>
      </c>
      <c r="F1400" s="180">
        <v>0</v>
      </c>
    </row>
    <row r="1401" spans="1:6">
      <c r="A1401" s="4" t="s">
        <v>2352</v>
      </c>
      <c r="B1401" s="200">
        <v>204</v>
      </c>
      <c r="C1401" s="179">
        <v>29163.16735</v>
      </c>
      <c r="D1401" s="200">
        <v>0</v>
      </c>
      <c r="E1401" s="179">
        <v>0</v>
      </c>
      <c r="F1401" s="180">
        <v>0</v>
      </c>
    </row>
    <row r="1402" spans="1:6">
      <c r="A1402" s="4" t="s">
        <v>2734</v>
      </c>
      <c r="B1402" s="200">
        <v>204</v>
      </c>
      <c r="C1402" s="179">
        <v>30851.183850000001</v>
      </c>
      <c r="D1402" s="200">
        <v>0</v>
      </c>
      <c r="E1402" s="179">
        <v>0</v>
      </c>
      <c r="F1402" s="180">
        <v>0</v>
      </c>
    </row>
    <row r="1403" spans="1:6">
      <c r="A1403" s="4" t="s">
        <v>3140</v>
      </c>
      <c r="B1403" s="200">
        <v>204</v>
      </c>
      <c r="C1403" s="179">
        <v>27071.697444000001</v>
      </c>
      <c r="D1403" s="200">
        <v>0</v>
      </c>
      <c r="E1403" s="179">
        <v>0</v>
      </c>
      <c r="F1403" s="180">
        <v>0</v>
      </c>
    </row>
    <row r="1404" spans="1:6">
      <c r="A1404" s="4" t="s">
        <v>2333</v>
      </c>
      <c r="B1404" s="200">
        <v>204</v>
      </c>
      <c r="C1404" s="179">
        <v>25340.502887999999</v>
      </c>
      <c r="D1404" s="200">
        <v>0</v>
      </c>
      <c r="E1404" s="179">
        <v>0</v>
      </c>
      <c r="F1404" s="180">
        <v>0</v>
      </c>
    </row>
    <row r="1405" spans="1:6">
      <c r="A1405" s="4" t="s">
        <v>2894</v>
      </c>
      <c r="B1405" s="200">
        <v>204</v>
      </c>
      <c r="C1405" s="179">
        <v>16871.054769999999</v>
      </c>
      <c r="D1405" s="200">
        <v>0</v>
      </c>
      <c r="E1405" s="179">
        <v>0</v>
      </c>
      <c r="F1405" s="180">
        <v>0</v>
      </c>
    </row>
    <row r="1406" spans="1:6">
      <c r="A1406" s="4" t="s">
        <v>2042</v>
      </c>
      <c r="B1406" s="200">
        <v>203</v>
      </c>
      <c r="C1406" s="179">
        <v>30149.15192</v>
      </c>
      <c r="D1406" s="200">
        <v>0</v>
      </c>
      <c r="E1406" s="179">
        <v>0</v>
      </c>
      <c r="F1406" s="180">
        <v>0</v>
      </c>
    </row>
    <row r="1407" spans="1:6">
      <c r="A1407" s="4" t="s">
        <v>2029</v>
      </c>
      <c r="B1407" s="200">
        <v>203</v>
      </c>
      <c r="C1407" s="179">
        <v>31117.40955</v>
      </c>
      <c r="D1407" s="200">
        <v>0</v>
      </c>
      <c r="E1407" s="179">
        <v>0</v>
      </c>
      <c r="F1407" s="180">
        <v>0</v>
      </c>
    </row>
    <row r="1408" spans="1:6">
      <c r="A1408" s="4" t="s">
        <v>1874</v>
      </c>
      <c r="B1408" s="200">
        <v>203</v>
      </c>
      <c r="C1408" s="179">
        <v>31892.755447</v>
      </c>
      <c r="D1408" s="200">
        <v>0</v>
      </c>
      <c r="E1408" s="179">
        <v>0</v>
      </c>
      <c r="F1408" s="180">
        <v>0</v>
      </c>
    </row>
    <row r="1409" spans="1:6">
      <c r="A1409" s="4" t="s">
        <v>3068</v>
      </c>
      <c r="B1409" s="200">
        <v>203</v>
      </c>
      <c r="C1409" s="179">
        <v>30251.88553</v>
      </c>
      <c r="D1409" s="200">
        <v>0</v>
      </c>
      <c r="E1409" s="179">
        <v>0</v>
      </c>
      <c r="F1409" s="180">
        <v>0</v>
      </c>
    </row>
    <row r="1410" spans="1:6">
      <c r="A1410" s="4" t="s">
        <v>2839</v>
      </c>
      <c r="B1410" s="200">
        <v>203</v>
      </c>
      <c r="C1410" s="179">
        <v>32437.621460999999</v>
      </c>
      <c r="D1410" s="200">
        <v>0</v>
      </c>
      <c r="E1410" s="179">
        <v>0</v>
      </c>
      <c r="F1410" s="180">
        <v>0</v>
      </c>
    </row>
    <row r="1411" spans="1:6">
      <c r="A1411" s="4" t="s">
        <v>2854</v>
      </c>
      <c r="B1411" s="200">
        <v>203</v>
      </c>
      <c r="C1411" s="179">
        <v>25001.117977000002</v>
      </c>
      <c r="D1411" s="200">
        <v>0</v>
      </c>
      <c r="E1411" s="179">
        <v>0</v>
      </c>
      <c r="F1411" s="180">
        <v>0</v>
      </c>
    </row>
    <row r="1412" spans="1:6">
      <c r="A1412" s="4" t="s">
        <v>3264</v>
      </c>
      <c r="B1412" s="200">
        <v>203</v>
      </c>
      <c r="C1412" s="179">
        <v>18010.721623000001</v>
      </c>
      <c r="D1412" s="200">
        <v>0</v>
      </c>
      <c r="E1412" s="179">
        <v>0</v>
      </c>
      <c r="F1412" s="180">
        <v>0</v>
      </c>
    </row>
    <row r="1413" spans="1:6">
      <c r="A1413" s="4" t="s">
        <v>1866</v>
      </c>
      <c r="B1413" s="200">
        <v>201</v>
      </c>
      <c r="C1413" s="179">
        <v>31503.178465000001</v>
      </c>
      <c r="D1413" s="200">
        <v>0</v>
      </c>
      <c r="E1413" s="179">
        <v>0</v>
      </c>
      <c r="F1413" s="180">
        <v>0</v>
      </c>
    </row>
    <row r="1414" spans="1:6">
      <c r="A1414" s="4" t="s">
        <v>2243</v>
      </c>
      <c r="B1414" s="200">
        <v>200</v>
      </c>
      <c r="C1414" s="179">
        <v>30256.762171999999</v>
      </c>
      <c r="D1414" s="200">
        <v>0</v>
      </c>
      <c r="E1414" s="179">
        <v>0</v>
      </c>
      <c r="F1414" s="180">
        <v>0</v>
      </c>
    </row>
    <row r="1415" spans="1:6">
      <c r="A1415" s="4" t="s">
        <v>2543</v>
      </c>
      <c r="B1415" s="200">
        <v>200</v>
      </c>
      <c r="C1415" s="179">
        <v>15712.16165</v>
      </c>
      <c r="D1415" s="200">
        <v>0</v>
      </c>
      <c r="E1415" s="179">
        <v>0</v>
      </c>
      <c r="F1415" s="180">
        <v>0</v>
      </c>
    </row>
    <row r="1416" spans="1:6">
      <c r="A1416" s="4" t="s">
        <v>2198</v>
      </c>
      <c r="B1416" s="200">
        <v>199</v>
      </c>
      <c r="C1416" s="179">
        <v>31387.680358000001</v>
      </c>
      <c r="D1416" s="200">
        <v>0</v>
      </c>
      <c r="E1416" s="179">
        <v>0</v>
      </c>
      <c r="F1416" s="180">
        <v>0</v>
      </c>
    </row>
    <row r="1417" spans="1:6">
      <c r="A1417" s="4" t="s">
        <v>1149</v>
      </c>
      <c r="B1417" s="200">
        <v>198</v>
      </c>
      <c r="C1417" s="179">
        <v>14947.29171</v>
      </c>
      <c r="D1417" s="200">
        <v>0</v>
      </c>
      <c r="E1417" s="179">
        <v>0</v>
      </c>
      <c r="F1417" s="180">
        <v>0</v>
      </c>
    </row>
    <row r="1418" spans="1:6">
      <c r="A1418" s="4" t="s">
        <v>2635</v>
      </c>
      <c r="B1418" s="200">
        <v>198</v>
      </c>
      <c r="C1418" s="179">
        <v>28521.732526</v>
      </c>
      <c r="D1418" s="200">
        <v>0</v>
      </c>
      <c r="E1418" s="179">
        <v>0</v>
      </c>
      <c r="F1418" s="180">
        <v>0</v>
      </c>
    </row>
    <row r="1419" spans="1:6">
      <c r="A1419" s="4" t="s">
        <v>6635</v>
      </c>
      <c r="B1419" s="200">
        <v>197</v>
      </c>
      <c r="C1419" s="179">
        <v>27155.461729999999</v>
      </c>
      <c r="D1419" s="200">
        <v>0</v>
      </c>
      <c r="E1419" s="179">
        <v>0</v>
      </c>
      <c r="F1419" s="180">
        <v>0</v>
      </c>
    </row>
    <row r="1420" spans="1:6">
      <c r="A1420" s="4" t="s">
        <v>3321</v>
      </c>
      <c r="B1420" s="200">
        <v>197</v>
      </c>
      <c r="C1420" s="179">
        <v>25461.303457999998</v>
      </c>
      <c r="D1420" s="200">
        <v>0</v>
      </c>
      <c r="E1420" s="179">
        <v>0</v>
      </c>
      <c r="F1420" s="180">
        <v>0</v>
      </c>
    </row>
    <row r="1421" spans="1:6">
      <c r="A1421" s="4" t="s">
        <v>6627</v>
      </c>
      <c r="B1421" s="200">
        <v>196</v>
      </c>
      <c r="C1421" s="179">
        <v>25021.424975000002</v>
      </c>
      <c r="D1421" s="200">
        <v>0</v>
      </c>
      <c r="E1421" s="179">
        <v>0</v>
      </c>
      <c r="F1421" s="180">
        <v>0</v>
      </c>
    </row>
    <row r="1422" spans="1:6">
      <c r="A1422" s="4" t="s">
        <v>2606</v>
      </c>
      <c r="B1422" s="200">
        <v>196</v>
      </c>
      <c r="C1422" s="179">
        <v>30777.337680000001</v>
      </c>
      <c r="D1422" s="200">
        <v>0</v>
      </c>
      <c r="E1422" s="179">
        <v>0</v>
      </c>
      <c r="F1422" s="180">
        <v>0</v>
      </c>
    </row>
    <row r="1423" spans="1:6">
      <c r="A1423" s="4" t="s">
        <v>3296</v>
      </c>
      <c r="B1423" s="200">
        <v>195</v>
      </c>
      <c r="C1423" s="179">
        <v>15079.345063000001</v>
      </c>
      <c r="D1423" s="200">
        <v>0</v>
      </c>
      <c r="E1423" s="179">
        <v>0</v>
      </c>
      <c r="F1423" s="180">
        <v>0</v>
      </c>
    </row>
    <row r="1424" spans="1:6">
      <c r="A1424" s="4" t="s">
        <v>1041</v>
      </c>
      <c r="B1424" s="200">
        <v>193</v>
      </c>
      <c r="C1424" s="179">
        <v>24128.564429999999</v>
      </c>
      <c r="D1424" s="200">
        <v>0</v>
      </c>
      <c r="E1424" s="179">
        <v>0</v>
      </c>
      <c r="F1424" s="180">
        <v>0</v>
      </c>
    </row>
    <row r="1425" spans="1:6">
      <c r="A1425" s="4" t="s">
        <v>2134</v>
      </c>
      <c r="B1425" s="200">
        <v>193</v>
      </c>
      <c r="C1425" s="179">
        <v>14482.788876000001</v>
      </c>
      <c r="D1425" s="200">
        <v>0</v>
      </c>
      <c r="E1425" s="179">
        <v>0</v>
      </c>
      <c r="F1425" s="180">
        <v>0</v>
      </c>
    </row>
    <row r="1426" spans="1:6">
      <c r="A1426" s="4" t="s">
        <v>3142</v>
      </c>
      <c r="B1426" s="200">
        <v>190</v>
      </c>
      <c r="C1426" s="179">
        <v>28856.242664000001</v>
      </c>
      <c r="D1426" s="200">
        <v>0</v>
      </c>
      <c r="E1426" s="179">
        <v>0</v>
      </c>
      <c r="F1426" s="180">
        <v>0</v>
      </c>
    </row>
    <row r="1427" spans="1:6">
      <c r="A1427" s="4" t="s">
        <v>6642</v>
      </c>
      <c r="B1427" s="200">
        <v>190</v>
      </c>
      <c r="C1427" s="179">
        <v>25424.645919999999</v>
      </c>
      <c r="D1427" s="200">
        <v>0</v>
      </c>
      <c r="E1427" s="179">
        <v>0</v>
      </c>
      <c r="F1427" s="180">
        <v>0</v>
      </c>
    </row>
    <row r="1428" spans="1:6">
      <c r="A1428" s="4" t="s">
        <v>3159</v>
      </c>
      <c r="B1428" s="200">
        <v>189</v>
      </c>
      <c r="C1428" s="179">
        <v>23114.318518</v>
      </c>
      <c r="D1428" s="200">
        <v>0</v>
      </c>
      <c r="E1428" s="179">
        <v>0</v>
      </c>
      <c r="F1428" s="180">
        <v>0</v>
      </c>
    </row>
    <row r="1429" spans="1:6">
      <c r="A1429" s="4" t="s">
        <v>2519</v>
      </c>
      <c r="B1429" s="200">
        <v>188</v>
      </c>
      <c r="C1429" s="179">
        <v>32056.862749</v>
      </c>
      <c r="D1429" s="200">
        <v>0</v>
      </c>
      <c r="E1429" s="179">
        <v>0</v>
      </c>
      <c r="F1429" s="180">
        <v>0</v>
      </c>
    </row>
    <row r="1430" spans="1:6">
      <c r="A1430" s="4" t="s">
        <v>3288</v>
      </c>
      <c r="B1430" s="200">
        <v>188</v>
      </c>
      <c r="C1430" s="179">
        <v>27269.492816000002</v>
      </c>
      <c r="D1430" s="200">
        <v>0</v>
      </c>
      <c r="E1430" s="179">
        <v>0</v>
      </c>
      <c r="F1430" s="180">
        <v>0</v>
      </c>
    </row>
    <row r="1431" spans="1:6">
      <c r="A1431" s="4" t="s">
        <v>1981</v>
      </c>
      <c r="B1431" s="200">
        <v>187</v>
      </c>
      <c r="C1431" s="179">
        <v>16659.412495</v>
      </c>
      <c r="D1431" s="200">
        <v>0</v>
      </c>
      <c r="E1431" s="179">
        <v>0</v>
      </c>
      <c r="F1431" s="180">
        <v>0</v>
      </c>
    </row>
    <row r="1432" spans="1:6">
      <c r="A1432" s="4" t="s">
        <v>3184</v>
      </c>
      <c r="B1432" s="200">
        <v>186</v>
      </c>
      <c r="C1432" s="179">
        <v>14653.687988</v>
      </c>
      <c r="D1432" s="200">
        <v>0</v>
      </c>
      <c r="E1432" s="179">
        <v>0</v>
      </c>
      <c r="F1432" s="180">
        <v>0</v>
      </c>
    </row>
    <row r="1433" spans="1:6">
      <c r="A1433" s="4" t="s">
        <v>2155</v>
      </c>
      <c r="B1433" s="200">
        <v>186</v>
      </c>
      <c r="C1433" s="179">
        <v>23338.360117</v>
      </c>
      <c r="D1433" s="200">
        <v>0</v>
      </c>
      <c r="E1433" s="179">
        <v>0</v>
      </c>
      <c r="F1433" s="180">
        <v>0</v>
      </c>
    </row>
    <row r="1434" spans="1:6">
      <c r="A1434" s="4" t="s">
        <v>3121</v>
      </c>
      <c r="B1434" s="200">
        <v>186</v>
      </c>
      <c r="C1434" s="179">
        <v>24467.411543999999</v>
      </c>
      <c r="D1434" s="200">
        <v>0</v>
      </c>
      <c r="E1434" s="179">
        <v>0</v>
      </c>
      <c r="F1434" s="180">
        <v>0</v>
      </c>
    </row>
    <row r="1435" spans="1:6">
      <c r="A1435" s="4" t="s">
        <v>3257</v>
      </c>
      <c r="B1435" s="200">
        <v>186</v>
      </c>
      <c r="C1435" s="179">
        <v>14158.999315999999</v>
      </c>
      <c r="D1435" s="200">
        <v>0</v>
      </c>
      <c r="E1435" s="179">
        <v>0</v>
      </c>
      <c r="F1435" s="180">
        <v>0</v>
      </c>
    </row>
    <row r="1436" spans="1:6">
      <c r="A1436" s="4" t="s">
        <v>3205</v>
      </c>
      <c r="B1436" s="200">
        <v>185</v>
      </c>
      <c r="C1436" s="179">
        <v>13815.074059</v>
      </c>
      <c r="D1436" s="200">
        <v>0</v>
      </c>
      <c r="E1436" s="179">
        <v>0</v>
      </c>
      <c r="F1436" s="180">
        <v>0</v>
      </c>
    </row>
    <row r="1437" spans="1:6">
      <c r="A1437" s="4" t="s">
        <v>3093</v>
      </c>
      <c r="B1437" s="200">
        <v>184</v>
      </c>
      <c r="C1437" s="179">
        <v>30323.574668000001</v>
      </c>
      <c r="D1437" s="200">
        <v>0</v>
      </c>
      <c r="E1437" s="179">
        <v>0</v>
      </c>
      <c r="F1437" s="180">
        <v>0</v>
      </c>
    </row>
    <row r="1438" spans="1:6">
      <c r="A1438" s="4" t="s">
        <v>2196</v>
      </c>
      <c r="B1438" s="200">
        <v>184</v>
      </c>
      <c r="C1438" s="179">
        <v>25090.466125999999</v>
      </c>
      <c r="D1438" s="200">
        <v>0</v>
      </c>
      <c r="E1438" s="179">
        <v>0</v>
      </c>
      <c r="F1438" s="180">
        <v>0</v>
      </c>
    </row>
    <row r="1439" spans="1:6">
      <c r="A1439" s="4" t="s">
        <v>2130</v>
      </c>
      <c r="B1439" s="200">
        <v>184</v>
      </c>
      <c r="C1439" s="179">
        <v>30558.984865999999</v>
      </c>
      <c r="D1439" s="200">
        <v>0</v>
      </c>
      <c r="E1439" s="179">
        <v>0</v>
      </c>
      <c r="F1439" s="180">
        <v>0</v>
      </c>
    </row>
    <row r="1440" spans="1:6">
      <c r="A1440" s="4" t="s">
        <v>3066</v>
      </c>
      <c r="B1440" s="200">
        <v>183</v>
      </c>
      <c r="C1440" s="179">
        <v>30271.145314000001</v>
      </c>
      <c r="D1440" s="200">
        <v>0</v>
      </c>
      <c r="E1440" s="179">
        <v>0</v>
      </c>
      <c r="F1440" s="180">
        <v>0</v>
      </c>
    </row>
    <row r="1441" spans="1:6">
      <c r="A1441" s="4" t="s">
        <v>2273</v>
      </c>
      <c r="B1441" s="200">
        <v>183</v>
      </c>
      <c r="C1441" s="179">
        <v>30757.34534</v>
      </c>
      <c r="D1441" s="200">
        <v>0</v>
      </c>
      <c r="E1441" s="179">
        <v>0</v>
      </c>
      <c r="F1441" s="180">
        <v>0</v>
      </c>
    </row>
    <row r="1442" spans="1:6">
      <c r="A1442" s="4" t="s">
        <v>4971</v>
      </c>
      <c r="B1442" s="200">
        <v>183</v>
      </c>
      <c r="C1442" s="179">
        <v>25552.054805</v>
      </c>
      <c r="D1442" s="200">
        <v>0</v>
      </c>
      <c r="E1442" s="179">
        <v>0</v>
      </c>
      <c r="F1442" s="180">
        <v>0</v>
      </c>
    </row>
    <row r="1443" spans="1:6">
      <c r="A1443" s="4" t="s">
        <v>1029</v>
      </c>
      <c r="B1443" s="200">
        <v>182</v>
      </c>
      <c r="C1443" s="179">
        <v>22214.337790000001</v>
      </c>
      <c r="D1443" s="200">
        <v>0</v>
      </c>
      <c r="E1443" s="179">
        <v>0</v>
      </c>
      <c r="F1443" s="180">
        <v>0</v>
      </c>
    </row>
    <row r="1444" spans="1:6">
      <c r="A1444" s="4" t="s">
        <v>1158</v>
      </c>
      <c r="B1444" s="200">
        <v>181</v>
      </c>
      <c r="C1444" s="179">
        <v>30368.971285</v>
      </c>
      <c r="D1444" s="200">
        <v>0</v>
      </c>
      <c r="E1444" s="179">
        <v>0</v>
      </c>
      <c r="F1444" s="180">
        <v>0</v>
      </c>
    </row>
    <row r="1445" spans="1:6">
      <c r="A1445" s="4" t="s">
        <v>2162</v>
      </c>
      <c r="B1445" s="200">
        <v>181</v>
      </c>
      <c r="C1445" s="179">
        <v>24036.606521000002</v>
      </c>
      <c r="D1445" s="200">
        <v>0</v>
      </c>
      <c r="E1445" s="179">
        <v>0</v>
      </c>
      <c r="F1445" s="180">
        <v>0</v>
      </c>
    </row>
    <row r="1446" spans="1:6">
      <c r="A1446" s="4" t="s">
        <v>2152</v>
      </c>
      <c r="B1446" s="200">
        <v>180</v>
      </c>
      <c r="C1446" s="179">
        <v>28697.90252</v>
      </c>
      <c r="D1446" s="200">
        <v>0</v>
      </c>
      <c r="E1446" s="179">
        <v>0</v>
      </c>
      <c r="F1446" s="180">
        <v>0</v>
      </c>
    </row>
    <row r="1447" spans="1:6">
      <c r="A1447" s="4" t="s">
        <v>6656</v>
      </c>
      <c r="B1447" s="200">
        <v>180</v>
      </c>
      <c r="C1447" s="179">
        <v>23797.369424</v>
      </c>
      <c r="D1447" s="200">
        <v>0</v>
      </c>
      <c r="E1447" s="179">
        <v>0</v>
      </c>
      <c r="F1447" s="180">
        <v>0</v>
      </c>
    </row>
    <row r="1448" spans="1:6">
      <c r="A1448" s="4" t="s">
        <v>3133</v>
      </c>
      <c r="B1448" s="200">
        <v>180</v>
      </c>
      <c r="C1448" s="179">
        <v>17531.237854999999</v>
      </c>
      <c r="D1448" s="200">
        <v>0</v>
      </c>
      <c r="E1448" s="179">
        <v>0</v>
      </c>
      <c r="F1448" s="180">
        <v>0</v>
      </c>
    </row>
    <row r="1449" spans="1:6">
      <c r="A1449" s="4" t="s">
        <v>2203</v>
      </c>
      <c r="B1449" s="200">
        <v>179</v>
      </c>
      <c r="C1449" s="179">
        <v>30508.4575</v>
      </c>
      <c r="D1449" s="200">
        <v>0</v>
      </c>
      <c r="E1449" s="179">
        <v>0</v>
      </c>
      <c r="F1449" s="180">
        <v>0</v>
      </c>
    </row>
    <row r="1450" spans="1:6">
      <c r="A1450" s="4" t="s">
        <v>2116</v>
      </c>
      <c r="B1450" s="200">
        <v>178</v>
      </c>
      <c r="C1450" s="179">
        <v>19642.476072000001</v>
      </c>
      <c r="D1450" s="200">
        <v>0</v>
      </c>
      <c r="E1450" s="179">
        <v>0</v>
      </c>
      <c r="F1450" s="180">
        <v>0</v>
      </c>
    </row>
    <row r="1451" spans="1:6">
      <c r="A1451" s="4" t="s">
        <v>2215</v>
      </c>
      <c r="B1451" s="200">
        <v>178</v>
      </c>
      <c r="C1451" s="179">
        <v>30470.764873</v>
      </c>
      <c r="D1451" s="200">
        <v>0</v>
      </c>
      <c r="E1451" s="179">
        <v>0</v>
      </c>
      <c r="F1451" s="180">
        <v>0</v>
      </c>
    </row>
    <row r="1452" spans="1:6">
      <c r="A1452" s="4" t="s">
        <v>3038</v>
      </c>
      <c r="B1452" s="200">
        <v>178</v>
      </c>
      <c r="C1452" s="179">
        <v>20392.378635000001</v>
      </c>
      <c r="D1452" s="200">
        <v>0</v>
      </c>
      <c r="E1452" s="179">
        <v>0</v>
      </c>
      <c r="F1452" s="180">
        <v>0</v>
      </c>
    </row>
    <row r="1453" spans="1:6">
      <c r="A1453" s="4" t="s">
        <v>1808</v>
      </c>
      <c r="B1453" s="200">
        <v>177</v>
      </c>
      <c r="C1453" s="179">
        <v>30328.548241</v>
      </c>
      <c r="D1453" s="200">
        <v>0</v>
      </c>
      <c r="E1453" s="179">
        <v>0</v>
      </c>
      <c r="F1453" s="180">
        <v>0</v>
      </c>
    </row>
    <row r="1454" spans="1:6">
      <c r="A1454" s="4" t="s">
        <v>961</v>
      </c>
      <c r="B1454" s="200">
        <v>176</v>
      </c>
      <c r="C1454" s="179">
        <v>12066.173962000001</v>
      </c>
      <c r="D1454" s="200">
        <v>0</v>
      </c>
      <c r="E1454" s="179">
        <v>0</v>
      </c>
      <c r="F1454" s="180">
        <v>0</v>
      </c>
    </row>
    <row r="1455" spans="1:6">
      <c r="A1455" s="4" t="s">
        <v>3179</v>
      </c>
      <c r="B1455" s="200">
        <v>176</v>
      </c>
      <c r="C1455" s="179">
        <v>13681.758056999999</v>
      </c>
      <c r="D1455" s="200">
        <v>0</v>
      </c>
      <c r="E1455" s="179">
        <v>0</v>
      </c>
      <c r="F1455" s="180">
        <v>0</v>
      </c>
    </row>
    <row r="1456" spans="1:6">
      <c r="A1456" s="4" t="s">
        <v>1201</v>
      </c>
      <c r="B1456" s="200">
        <v>175</v>
      </c>
      <c r="C1456" s="179">
        <v>22010.705150000002</v>
      </c>
      <c r="D1456" s="200">
        <v>0</v>
      </c>
      <c r="E1456" s="179">
        <v>0</v>
      </c>
      <c r="F1456" s="180">
        <v>0</v>
      </c>
    </row>
    <row r="1457" spans="1:6">
      <c r="A1457" s="4" t="s">
        <v>3060</v>
      </c>
      <c r="B1457" s="200">
        <v>175</v>
      </c>
      <c r="C1457" s="179">
        <v>19451.717541000002</v>
      </c>
      <c r="D1457" s="200">
        <v>0</v>
      </c>
      <c r="E1457" s="179">
        <v>0</v>
      </c>
      <c r="F1457" s="180">
        <v>0</v>
      </c>
    </row>
    <row r="1458" spans="1:6">
      <c r="A1458" s="4" t="s">
        <v>2626</v>
      </c>
      <c r="B1458" s="200">
        <v>174</v>
      </c>
      <c r="C1458" s="179">
        <v>28452.199000000001</v>
      </c>
      <c r="D1458" s="200">
        <v>0</v>
      </c>
      <c r="E1458" s="179">
        <v>0</v>
      </c>
      <c r="F1458" s="180">
        <v>0</v>
      </c>
    </row>
    <row r="1459" spans="1:6">
      <c r="A1459" s="4" t="s">
        <v>2567</v>
      </c>
      <c r="B1459" s="200">
        <v>174</v>
      </c>
      <c r="C1459" s="179">
        <v>21707.294243</v>
      </c>
      <c r="D1459" s="200">
        <v>0</v>
      </c>
      <c r="E1459" s="179">
        <v>0</v>
      </c>
      <c r="F1459" s="180">
        <v>0</v>
      </c>
    </row>
    <row r="1460" spans="1:6">
      <c r="A1460" s="4" t="s">
        <v>1899</v>
      </c>
      <c r="B1460" s="200">
        <v>173</v>
      </c>
      <c r="C1460" s="179">
        <v>28602.735176999999</v>
      </c>
      <c r="D1460" s="200">
        <v>0</v>
      </c>
      <c r="E1460" s="179">
        <v>0</v>
      </c>
      <c r="F1460" s="180">
        <v>0</v>
      </c>
    </row>
    <row r="1461" spans="1:6">
      <c r="A1461" s="4" t="s">
        <v>3285</v>
      </c>
      <c r="B1461" s="200">
        <v>173</v>
      </c>
      <c r="C1461" s="179">
        <v>26551.122832000001</v>
      </c>
      <c r="D1461" s="200">
        <v>0</v>
      </c>
      <c r="E1461" s="179">
        <v>0</v>
      </c>
      <c r="F1461" s="180">
        <v>0</v>
      </c>
    </row>
    <row r="1462" spans="1:6">
      <c r="A1462" s="4" t="s">
        <v>3223</v>
      </c>
      <c r="B1462" s="200">
        <v>172</v>
      </c>
      <c r="C1462" s="179">
        <v>16490.195035000001</v>
      </c>
      <c r="D1462" s="200">
        <v>0</v>
      </c>
      <c r="E1462" s="179">
        <v>0</v>
      </c>
      <c r="F1462" s="180">
        <v>0</v>
      </c>
    </row>
    <row r="1463" spans="1:6">
      <c r="A1463" s="4" t="s">
        <v>1818</v>
      </c>
      <c r="B1463" s="200">
        <v>171</v>
      </c>
      <c r="C1463" s="179">
        <v>30054.233469999999</v>
      </c>
      <c r="D1463" s="200">
        <v>0</v>
      </c>
      <c r="E1463" s="179">
        <v>0</v>
      </c>
      <c r="F1463" s="180">
        <v>0</v>
      </c>
    </row>
    <row r="1464" spans="1:6">
      <c r="A1464" s="4" t="s">
        <v>2752</v>
      </c>
      <c r="B1464" s="200">
        <v>170</v>
      </c>
      <c r="C1464" s="179">
        <v>18222.682797000001</v>
      </c>
      <c r="D1464" s="200">
        <v>0</v>
      </c>
      <c r="E1464" s="179">
        <v>0</v>
      </c>
      <c r="F1464" s="180">
        <v>0</v>
      </c>
    </row>
    <row r="1465" spans="1:6">
      <c r="A1465" s="4" t="s">
        <v>6616</v>
      </c>
      <c r="B1465" s="200">
        <v>169</v>
      </c>
      <c r="C1465" s="179">
        <v>22136.690330000001</v>
      </c>
      <c r="D1465" s="200">
        <v>0</v>
      </c>
      <c r="E1465" s="179">
        <v>0</v>
      </c>
      <c r="F1465" s="180">
        <v>0</v>
      </c>
    </row>
    <row r="1466" spans="1:6">
      <c r="A1466" s="4" t="s">
        <v>3272</v>
      </c>
      <c r="B1466" s="200">
        <v>168</v>
      </c>
      <c r="C1466" s="179">
        <v>11896.499026</v>
      </c>
      <c r="D1466" s="200">
        <v>0</v>
      </c>
      <c r="E1466" s="179">
        <v>0</v>
      </c>
      <c r="F1466" s="180">
        <v>0</v>
      </c>
    </row>
    <row r="1467" spans="1:6">
      <c r="A1467" s="4" t="s">
        <v>2764</v>
      </c>
      <c r="B1467" s="200">
        <v>167</v>
      </c>
      <c r="C1467" s="179">
        <v>21803.849858000001</v>
      </c>
      <c r="D1467" s="200">
        <v>0</v>
      </c>
      <c r="E1467" s="179">
        <v>0</v>
      </c>
      <c r="F1467" s="180">
        <v>0</v>
      </c>
    </row>
    <row r="1468" spans="1:6">
      <c r="A1468" s="4" t="s">
        <v>3185</v>
      </c>
      <c r="B1468" s="200">
        <v>166</v>
      </c>
      <c r="C1468" s="179">
        <v>10340.070309999999</v>
      </c>
      <c r="D1468" s="200">
        <v>0</v>
      </c>
      <c r="E1468" s="179">
        <v>0</v>
      </c>
      <c r="F1468" s="180">
        <v>0</v>
      </c>
    </row>
    <row r="1469" spans="1:6">
      <c r="A1469" s="4" t="s">
        <v>3241</v>
      </c>
      <c r="B1469" s="200">
        <v>166</v>
      </c>
      <c r="C1469" s="179">
        <v>12188.919948000001</v>
      </c>
      <c r="D1469" s="200">
        <v>0</v>
      </c>
      <c r="E1469" s="179">
        <v>0</v>
      </c>
      <c r="F1469" s="180">
        <v>0</v>
      </c>
    </row>
    <row r="1470" spans="1:6">
      <c r="A1470" s="4" t="s">
        <v>2582</v>
      </c>
      <c r="B1470" s="200">
        <v>166</v>
      </c>
      <c r="C1470" s="179">
        <v>29657.164603000001</v>
      </c>
      <c r="D1470" s="200">
        <v>0</v>
      </c>
      <c r="E1470" s="179">
        <v>0</v>
      </c>
      <c r="F1470" s="180">
        <v>0</v>
      </c>
    </row>
    <row r="1471" spans="1:6">
      <c r="A1471" s="4" t="s">
        <v>2218</v>
      </c>
      <c r="B1471" s="200">
        <v>166</v>
      </c>
      <c r="C1471" s="179">
        <v>30756.055930999999</v>
      </c>
      <c r="D1471" s="200">
        <v>0</v>
      </c>
      <c r="E1471" s="179">
        <v>0</v>
      </c>
      <c r="F1471" s="180">
        <v>0</v>
      </c>
    </row>
    <row r="1472" spans="1:6">
      <c r="A1472" s="4" t="s">
        <v>1862</v>
      </c>
      <c r="B1472" s="200">
        <v>165</v>
      </c>
      <c r="C1472" s="179">
        <v>19683.093938000002</v>
      </c>
      <c r="D1472" s="200">
        <v>0</v>
      </c>
      <c r="E1472" s="179">
        <v>0</v>
      </c>
      <c r="F1472" s="180">
        <v>0</v>
      </c>
    </row>
    <row r="1473" spans="1:6">
      <c r="A1473" s="4" t="s">
        <v>2884</v>
      </c>
      <c r="B1473" s="200">
        <v>165</v>
      </c>
      <c r="C1473" s="179">
        <v>21233.015221000001</v>
      </c>
      <c r="D1473" s="200">
        <v>0</v>
      </c>
      <c r="E1473" s="179">
        <v>0</v>
      </c>
      <c r="F1473" s="180">
        <v>0</v>
      </c>
    </row>
    <row r="1474" spans="1:6">
      <c r="A1474" s="4" t="s">
        <v>3346</v>
      </c>
      <c r="B1474" s="200">
        <v>164</v>
      </c>
      <c r="C1474" s="179">
        <v>25232.51929</v>
      </c>
      <c r="D1474" s="200">
        <v>0</v>
      </c>
      <c r="E1474" s="179">
        <v>0</v>
      </c>
      <c r="F1474" s="180">
        <v>0</v>
      </c>
    </row>
    <row r="1475" spans="1:6">
      <c r="A1475" s="4" t="s">
        <v>2496</v>
      </c>
      <c r="B1475" s="200">
        <v>164</v>
      </c>
      <c r="C1475" s="179">
        <v>12689.297549999999</v>
      </c>
      <c r="D1475" s="200">
        <v>0</v>
      </c>
      <c r="E1475" s="179">
        <v>0</v>
      </c>
      <c r="F1475" s="180">
        <v>0</v>
      </c>
    </row>
    <row r="1476" spans="1:6">
      <c r="A1476" s="4" t="s">
        <v>3023</v>
      </c>
      <c r="B1476" s="200">
        <v>162</v>
      </c>
      <c r="C1476" s="179">
        <v>27001.260804000001</v>
      </c>
      <c r="D1476" s="200">
        <v>0</v>
      </c>
      <c r="E1476" s="179">
        <v>0</v>
      </c>
      <c r="F1476" s="180">
        <v>0</v>
      </c>
    </row>
    <row r="1477" spans="1:6">
      <c r="A1477" s="4" t="s">
        <v>2978</v>
      </c>
      <c r="B1477" s="200">
        <v>162</v>
      </c>
      <c r="C1477" s="179">
        <v>22692.111517000001</v>
      </c>
      <c r="D1477" s="200">
        <v>0</v>
      </c>
      <c r="E1477" s="179">
        <v>0</v>
      </c>
      <c r="F1477" s="180">
        <v>0</v>
      </c>
    </row>
    <row r="1478" spans="1:6">
      <c r="A1478" s="4" t="s">
        <v>6629</v>
      </c>
      <c r="B1478" s="200">
        <v>162</v>
      </c>
      <c r="C1478" s="179">
        <v>23556.269172</v>
      </c>
      <c r="D1478" s="200">
        <v>0</v>
      </c>
      <c r="E1478" s="179">
        <v>0</v>
      </c>
      <c r="F1478" s="180">
        <v>0</v>
      </c>
    </row>
    <row r="1479" spans="1:6">
      <c r="A1479" s="4" t="s">
        <v>3324</v>
      </c>
      <c r="B1479" s="200">
        <v>160</v>
      </c>
      <c r="C1479" s="179">
        <v>23521.274545</v>
      </c>
      <c r="D1479" s="200">
        <v>0</v>
      </c>
      <c r="E1479" s="179">
        <v>0</v>
      </c>
      <c r="F1479" s="180">
        <v>0</v>
      </c>
    </row>
    <row r="1480" spans="1:6">
      <c r="A1480" s="4" t="s">
        <v>6736</v>
      </c>
      <c r="B1480" s="200">
        <v>160</v>
      </c>
      <c r="C1480" s="179">
        <v>23540.234837</v>
      </c>
      <c r="D1480" s="200">
        <v>0</v>
      </c>
      <c r="E1480" s="179">
        <v>0</v>
      </c>
      <c r="F1480" s="180">
        <v>0</v>
      </c>
    </row>
    <row r="1481" spans="1:6">
      <c r="A1481" s="4" t="s">
        <v>1168</v>
      </c>
      <c r="B1481" s="200">
        <v>160</v>
      </c>
      <c r="C1481" s="179">
        <v>21260.787225</v>
      </c>
      <c r="D1481" s="200">
        <v>0</v>
      </c>
      <c r="E1481" s="179">
        <v>0</v>
      </c>
      <c r="F1481" s="180">
        <v>0</v>
      </c>
    </row>
    <row r="1482" spans="1:6">
      <c r="A1482" s="4" t="s">
        <v>6763</v>
      </c>
      <c r="B1482" s="200">
        <v>159</v>
      </c>
      <c r="C1482" s="179">
        <v>22137.412400000001</v>
      </c>
      <c r="D1482" s="200">
        <v>0</v>
      </c>
      <c r="E1482" s="179">
        <v>0</v>
      </c>
      <c r="F1482" s="180">
        <v>0</v>
      </c>
    </row>
    <row r="1483" spans="1:6">
      <c r="A1483" s="4" t="s">
        <v>2144</v>
      </c>
      <c r="B1483" s="200">
        <v>159</v>
      </c>
      <c r="C1483" s="179">
        <v>28914.085996000002</v>
      </c>
      <c r="D1483" s="200">
        <v>0</v>
      </c>
      <c r="E1483" s="179">
        <v>0</v>
      </c>
      <c r="F1483" s="180">
        <v>0</v>
      </c>
    </row>
    <row r="1484" spans="1:6">
      <c r="A1484" s="4" t="s">
        <v>2996</v>
      </c>
      <c r="B1484" s="200">
        <v>159</v>
      </c>
      <c r="C1484" s="179">
        <v>18654.867690999999</v>
      </c>
      <c r="D1484" s="200">
        <v>0</v>
      </c>
      <c r="E1484" s="179">
        <v>0</v>
      </c>
      <c r="F1484" s="180">
        <v>0</v>
      </c>
    </row>
    <row r="1485" spans="1:6">
      <c r="A1485" s="4" t="s">
        <v>2349</v>
      </c>
      <c r="B1485" s="200">
        <v>158</v>
      </c>
      <c r="C1485" s="179">
        <v>21997.45911</v>
      </c>
      <c r="D1485" s="200">
        <v>0</v>
      </c>
      <c r="E1485" s="179">
        <v>0</v>
      </c>
      <c r="F1485" s="180">
        <v>0</v>
      </c>
    </row>
    <row r="1486" spans="1:6">
      <c r="A1486" s="4" t="s">
        <v>1894</v>
      </c>
      <c r="B1486" s="200">
        <v>158</v>
      </c>
      <c r="C1486" s="179">
        <v>21157.131363</v>
      </c>
      <c r="D1486" s="200">
        <v>0</v>
      </c>
      <c r="E1486" s="179">
        <v>0</v>
      </c>
      <c r="F1486" s="180">
        <v>0</v>
      </c>
    </row>
    <row r="1487" spans="1:6">
      <c r="A1487" s="4" t="s">
        <v>3135</v>
      </c>
      <c r="B1487" s="200">
        <v>158</v>
      </c>
      <c r="C1487" s="179">
        <v>11805.529822</v>
      </c>
      <c r="D1487" s="200">
        <v>0</v>
      </c>
      <c r="E1487" s="179">
        <v>0</v>
      </c>
      <c r="F1487" s="180">
        <v>0</v>
      </c>
    </row>
    <row r="1488" spans="1:6">
      <c r="A1488" s="4" t="s">
        <v>3238</v>
      </c>
      <c r="B1488" s="200">
        <v>158</v>
      </c>
      <c r="C1488" s="179">
        <v>11081.898044</v>
      </c>
      <c r="D1488" s="200">
        <v>0</v>
      </c>
      <c r="E1488" s="179">
        <v>0</v>
      </c>
      <c r="F1488" s="180">
        <v>0</v>
      </c>
    </row>
    <row r="1489" spans="1:6">
      <c r="A1489" s="4" t="s">
        <v>2930</v>
      </c>
      <c r="B1489" s="200">
        <v>157</v>
      </c>
      <c r="C1489" s="179">
        <v>29785.210717000002</v>
      </c>
      <c r="D1489" s="200">
        <v>0</v>
      </c>
      <c r="E1489" s="179">
        <v>0</v>
      </c>
      <c r="F1489" s="180">
        <v>0</v>
      </c>
    </row>
    <row r="1490" spans="1:6">
      <c r="A1490" s="4" t="s">
        <v>6768</v>
      </c>
      <c r="B1490" s="200">
        <v>155</v>
      </c>
      <c r="C1490" s="179">
        <v>21365.262099</v>
      </c>
      <c r="D1490" s="200">
        <v>0</v>
      </c>
      <c r="E1490" s="179">
        <v>0</v>
      </c>
      <c r="F1490" s="180">
        <v>0</v>
      </c>
    </row>
    <row r="1491" spans="1:6">
      <c r="A1491" s="4" t="s">
        <v>3344</v>
      </c>
      <c r="B1491" s="200">
        <v>154</v>
      </c>
      <c r="C1491" s="179">
        <v>27428.168720000001</v>
      </c>
      <c r="D1491" s="200">
        <v>0</v>
      </c>
      <c r="E1491" s="179">
        <v>0</v>
      </c>
      <c r="F1491" s="180">
        <v>0</v>
      </c>
    </row>
    <row r="1492" spans="1:6">
      <c r="A1492" s="4" t="s">
        <v>3240</v>
      </c>
      <c r="B1492" s="200">
        <v>154</v>
      </c>
      <c r="C1492" s="179">
        <v>10245.050931</v>
      </c>
      <c r="D1492" s="200">
        <v>0</v>
      </c>
      <c r="E1492" s="179">
        <v>0</v>
      </c>
      <c r="F1492" s="180">
        <v>0</v>
      </c>
    </row>
    <row r="1493" spans="1:6">
      <c r="A1493" s="4" t="s">
        <v>2992</v>
      </c>
      <c r="B1493" s="200">
        <v>153</v>
      </c>
      <c r="C1493" s="179">
        <v>31465.350294</v>
      </c>
      <c r="D1493" s="200">
        <v>0</v>
      </c>
      <c r="E1493" s="179">
        <v>0</v>
      </c>
      <c r="F1493" s="180">
        <v>0</v>
      </c>
    </row>
    <row r="1494" spans="1:6">
      <c r="A1494" s="4" t="s">
        <v>2698</v>
      </c>
      <c r="B1494" s="200">
        <v>152</v>
      </c>
      <c r="C1494" s="179">
        <v>28620.440129999999</v>
      </c>
      <c r="D1494" s="200">
        <v>0</v>
      </c>
      <c r="E1494" s="179">
        <v>0</v>
      </c>
      <c r="F1494" s="180">
        <v>0</v>
      </c>
    </row>
    <row r="1495" spans="1:6">
      <c r="A1495" s="4" t="s">
        <v>3222</v>
      </c>
      <c r="B1495" s="200">
        <v>152</v>
      </c>
      <c r="C1495" s="179">
        <v>9379.1979680000004</v>
      </c>
      <c r="D1495" s="200">
        <v>0</v>
      </c>
      <c r="E1495" s="179">
        <v>0</v>
      </c>
      <c r="F1495" s="180">
        <v>0</v>
      </c>
    </row>
    <row r="1496" spans="1:6">
      <c r="A1496" s="4" t="s">
        <v>2546</v>
      </c>
      <c r="B1496" s="200">
        <v>152</v>
      </c>
      <c r="C1496" s="179">
        <v>27624.209295000001</v>
      </c>
      <c r="D1496" s="200">
        <v>0</v>
      </c>
      <c r="E1496" s="179">
        <v>0</v>
      </c>
      <c r="F1496" s="180">
        <v>0</v>
      </c>
    </row>
    <row r="1497" spans="1:6">
      <c r="A1497" s="4" t="s">
        <v>2885</v>
      </c>
      <c r="B1497" s="200">
        <v>151</v>
      </c>
      <c r="C1497" s="179">
        <v>20986.745060000001</v>
      </c>
      <c r="D1497" s="200">
        <v>0</v>
      </c>
      <c r="E1497" s="179">
        <v>0</v>
      </c>
      <c r="F1497" s="180">
        <v>0</v>
      </c>
    </row>
    <row r="1498" spans="1:6">
      <c r="A1498" s="4" t="s">
        <v>3123</v>
      </c>
      <c r="B1498" s="200">
        <v>150</v>
      </c>
      <c r="C1498" s="179">
        <v>10161.718658</v>
      </c>
      <c r="D1498" s="200">
        <v>0</v>
      </c>
      <c r="E1498" s="179">
        <v>0</v>
      </c>
      <c r="F1498" s="180">
        <v>0</v>
      </c>
    </row>
    <row r="1499" spans="1:6">
      <c r="A1499" s="4" t="s">
        <v>2192</v>
      </c>
      <c r="B1499" s="200">
        <v>150</v>
      </c>
      <c r="C1499" s="179">
        <v>26557.19615</v>
      </c>
      <c r="D1499" s="200">
        <v>0</v>
      </c>
      <c r="E1499" s="179">
        <v>0</v>
      </c>
      <c r="F1499" s="180">
        <v>0</v>
      </c>
    </row>
    <row r="1500" spans="1:6">
      <c r="A1500" s="4" t="s">
        <v>3211</v>
      </c>
      <c r="B1500" s="200">
        <v>149</v>
      </c>
      <c r="C1500" s="179">
        <v>9625.5862390000002</v>
      </c>
      <c r="D1500" s="200">
        <v>0</v>
      </c>
      <c r="E1500" s="179">
        <v>0</v>
      </c>
      <c r="F1500" s="180">
        <v>0</v>
      </c>
    </row>
    <row r="1501" spans="1:6">
      <c r="A1501" s="4" t="s">
        <v>3200</v>
      </c>
      <c r="B1501" s="200">
        <v>147</v>
      </c>
      <c r="C1501" s="179">
        <v>23371.971932</v>
      </c>
      <c r="D1501" s="200">
        <v>0</v>
      </c>
      <c r="E1501" s="179">
        <v>0</v>
      </c>
      <c r="F1501" s="180">
        <v>0</v>
      </c>
    </row>
    <row r="1502" spans="1:6">
      <c r="A1502" s="4" t="s">
        <v>2981</v>
      </c>
      <c r="B1502" s="200">
        <v>147</v>
      </c>
      <c r="C1502" s="179">
        <v>16060.681210000001</v>
      </c>
      <c r="D1502" s="200">
        <v>0</v>
      </c>
      <c r="E1502" s="179">
        <v>0</v>
      </c>
      <c r="F1502" s="180">
        <v>0</v>
      </c>
    </row>
    <row r="1503" spans="1:6">
      <c r="A1503" s="4" t="s">
        <v>3086</v>
      </c>
      <c r="B1503" s="200">
        <v>146</v>
      </c>
      <c r="C1503" s="179">
        <v>24674.459263000001</v>
      </c>
      <c r="D1503" s="200">
        <v>0</v>
      </c>
      <c r="E1503" s="179">
        <v>0</v>
      </c>
      <c r="F1503" s="180">
        <v>0</v>
      </c>
    </row>
    <row r="1504" spans="1:6">
      <c r="A1504" s="4" t="s">
        <v>2991</v>
      </c>
      <c r="B1504" s="200">
        <v>143</v>
      </c>
      <c r="C1504" s="179">
        <v>25478.660640999999</v>
      </c>
      <c r="D1504" s="200">
        <v>0</v>
      </c>
      <c r="E1504" s="179">
        <v>0</v>
      </c>
      <c r="F1504" s="180">
        <v>0</v>
      </c>
    </row>
    <row r="1505" spans="1:6">
      <c r="A1505" s="4" t="s">
        <v>2456</v>
      </c>
      <c r="B1505" s="200">
        <v>142</v>
      </c>
      <c r="C1505" s="179">
        <v>25626.28154</v>
      </c>
      <c r="D1505" s="200">
        <v>0</v>
      </c>
      <c r="E1505" s="179">
        <v>0</v>
      </c>
      <c r="F1505" s="180">
        <v>0</v>
      </c>
    </row>
    <row r="1506" spans="1:6">
      <c r="A1506" s="4" t="s">
        <v>2016</v>
      </c>
      <c r="B1506" s="200">
        <v>142</v>
      </c>
      <c r="C1506" s="179">
        <v>18315.562720000002</v>
      </c>
      <c r="D1506" s="200">
        <v>0</v>
      </c>
      <c r="E1506" s="179">
        <v>0</v>
      </c>
      <c r="F1506" s="180">
        <v>0</v>
      </c>
    </row>
    <row r="1507" spans="1:6">
      <c r="A1507" s="4" t="s">
        <v>3300</v>
      </c>
      <c r="B1507" s="200">
        <v>142</v>
      </c>
      <c r="C1507" s="179">
        <v>9477.9157720000003</v>
      </c>
      <c r="D1507" s="200">
        <v>0</v>
      </c>
      <c r="E1507" s="179">
        <v>0</v>
      </c>
      <c r="F1507" s="180">
        <v>0</v>
      </c>
    </row>
    <row r="1508" spans="1:6">
      <c r="A1508" s="4" t="s">
        <v>3168</v>
      </c>
      <c r="B1508" s="200">
        <v>142</v>
      </c>
      <c r="C1508" s="179">
        <v>9707.5176960000008</v>
      </c>
      <c r="D1508" s="200">
        <v>0</v>
      </c>
      <c r="E1508" s="179">
        <v>0</v>
      </c>
      <c r="F1508" s="180">
        <v>0</v>
      </c>
    </row>
    <row r="1509" spans="1:6">
      <c r="A1509" s="4" t="s">
        <v>2326</v>
      </c>
      <c r="B1509" s="200">
        <v>142</v>
      </c>
      <c r="C1509" s="179">
        <v>19265.122969</v>
      </c>
      <c r="D1509" s="200">
        <v>0</v>
      </c>
      <c r="E1509" s="179">
        <v>0</v>
      </c>
      <c r="F1509" s="180">
        <v>0</v>
      </c>
    </row>
    <row r="1510" spans="1:6">
      <c r="A1510" s="4" t="s">
        <v>2112</v>
      </c>
      <c r="B1510" s="200">
        <v>141</v>
      </c>
      <c r="C1510" s="179">
        <v>28533.246953999998</v>
      </c>
      <c r="D1510" s="200">
        <v>0</v>
      </c>
      <c r="E1510" s="179">
        <v>0</v>
      </c>
      <c r="F1510" s="180">
        <v>0</v>
      </c>
    </row>
    <row r="1511" spans="1:6">
      <c r="A1511" s="4" t="s">
        <v>3326</v>
      </c>
      <c r="B1511" s="200">
        <v>141</v>
      </c>
      <c r="C1511" s="179">
        <v>8509.7969630000007</v>
      </c>
      <c r="D1511" s="200">
        <v>0</v>
      </c>
      <c r="E1511" s="179">
        <v>0</v>
      </c>
      <c r="F1511" s="180">
        <v>0</v>
      </c>
    </row>
    <row r="1512" spans="1:6">
      <c r="A1512" s="4" t="s">
        <v>3145</v>
      </c>
      <c r="B1512" s="200">
        <v>141</v>
      </c>
      <c r="C1512" s="179">
        <v>8499.2849040000001</v>
      </c>
      <c r="D1512" s="200">
        <v>0</v>
      </c>
      <c r="E1512" s="179">
        <v>0</v>
      </c>
      <c r="F1512" s="180">
        <v>0</v>
      </c>
    </row>
    <row r="1513" spans="1:6">
      <c r="A1513" s="4" t="s">
        <v>3157</v>
      </c>
      <c r="B1513" s="200">
        <v>140</v>
      </c>
      <c r="C1513" s="179">
        <v>8697.0090270000001</v>
      </c>
      <c r="D1513" s="200">
        <v>0</v>
      </c>
      <c r="E1513" s="179">
        <v>0</v>
      </c>
      <c r="F1513" s="180">
        <v>0</v>
      </c>
    </row>
    <row r="1514" spans="1:6">
      <c r="A1514" s="4" t="s">
        <v>2209</v>
      </c>
      <c r="B1514" s="200">
        <v>139</v>
      </c>
      <c r="C1514" s="179">
        <v>26211.085569999999</v>
      </c>
      <c r="D1514" s="200">
        <v>0</v>
      </c>
      <c r="E1514" s="179">
        <v>0</v>
      </c>
      <c r="F1514" s="180">
        <v>0</v>
      </c>
    </row>
    <row r="1515" spans="1:6">
      <c r="A1515" s="4" t="s">
        <v>2550</v>
      </c>
      <c r="B1515" s="200">
        <v>139</v>
      </c>
      <c r="C1515" s="179">
        <v>27292.77204</v>
      </c>
      <c r="D1515" s="200">
        <v>0</v>
      </c>
      <c r="E1515" s="179">
        <v>0</v>
      </c>
      <c r="F1515" s="180">
        <v>0</v>
      </c>
    </row>
    <row r="1516" spans="1:6">
      <c r="A1516" s="4" t="s">
        <v>3191</v>
      </c>
      <c r="B1516" s="200">
        <v>138</v>
      </c>
      <c r="C1516" s="179">
        <v>8412.2177300000003</v>
      </c>
      <c r="D1516" s="200">
        <v>0</v>
      </c>
      <c r="E1516" s="179">
        <v>0</v>
      </c>
      <c r="F1516" s="180">
        <v>0</v>
      </c>
    </row>
    <row r="1517" spans="1:6">
      <c r="A1517" s="4" t="s">
        <v>6624</v>
      </c>
      <c r="B1517" s="200">
        <v>138</v>
      </c>
      <c r="C1517" s="179">
        <v>20734.402770000001</v>
      </c>
      <c r="D1517" s="200">
        <v>0</v>
      </c>
      <c r="E1517" s="179">
        <v>0</v>
      </c>
      <c r="F1517" s="180">
        <v>0</v>
      </c>
    </row>
    <row r="1518" spans="1:6">
      <c r="A1518" s="4" t="s">
        <v>1245</v>
      </c>
      <c r="B1518" s="200">
        <v>138</v>
      </c>
      <c r="C1518" s="179">
        <v>8288.5696700000008</v>
      </c>
      <c r="D1518" s="200">
        <v>0</v>
      </c>
      <c r="E1518" s="179">
        <v>0</v>
      </c>
      <c r="F1518" s="180">
        <v>0</v>
      </c>
    </row>
    <row r="1519" spans="1:6">
      <c r="A1519" s="4" t="s">
        <v>2149</v>
      </c>
      <c r="B1519" s="200">
        <v>137</v>
      </c>
      <c r="C1519" s="179">
        <v>17931.730627000001</v>
      </c>
      <c r="D1519" s="200">
        <v>0</v>
      </c>
      <c r="E1519" s="179">
        <v>0</v>
      </c>
      <c r="F1519" s="180">
        <v>0</v>
      </c>
    </row>
    <row r="1520" spans="1:6">
      <c r="A1520" s="4" t="s">
        <v>3289</v>
      </c>
      <c r="B1520" s="200">
        <v>137</v>
      </c>
      <c r="C1520" s="179">
        <v>8095.3271560000003</v>
      </c>
      <c r="D1520" s="200">
        <v>0</v>
      </c>
      <c r="E1520" s="179">
        <v>0</v>
      </c>
      <c r="F1520" s="180">
        <v>0</v>
      </c>
    </row>
    <row r="1521" spans="1:6">
      <c r="A1521" s="4" t="s">
        <v>2234</v>
      </c>
      <c r="B1521" s="200">
        <v>137</v>
      </c>
      <c r="C1521" s="179">
        <v>17059.871303</v>
      </c>
      <c r="D1521" s="200">
        <v>0</v>
      </c>
      <c r="E1521" s="179">
        <v>0</v>
      </c>
      <c r="F1521" s="180">
        <v>0</v>
      </c>
    </row>
    <row r="1522" spans="1:6">
      <c r="A1522" s="4" t="s">
        <v>3164</v>
      </c>
      <c r="B1522" s="200">
        <v>136</v>
      </c>
      <c r="C1522" s="179">
        <v>8137.152137</v>
      </c>
      <c r="D1522" s="200">
        <v>0</v>
      </c>
      <c r="E1522" s="179">
        <v>0</v>
      </c>
      <c r="F1522" s="180">
        <v>0</v>
      </c>
    </row>
    <row r="1523" spans="1:6">
      <c r="A1523" s="4" t="s">
        <v>3284</v>
      </c>
      <c r="B1523" s="200">
        <v>136</v>
      </c>
      <c r="C1523" s="179">
        <v>8131.2476459999998</v>
      </c>
      <c r="D1523" s="200">
        <v>0</v>
      </c>
      <c r="E1523" s="179">
        <v>0</v>
      </c>
      <c r="F1523" s="180">
        <v>0</v>
      </c>
    </row>
    <row r="1524" spans="1:6">
      <c r="A1524" s="4" t="s">
        <v>3182</v>
      </c>
      <c r="B1524" s="200">
        <v>136</v>
      </c>
      <c r="C1524" s="179">
        <v>8138.9205400000001</v>
      </c>
      <c r="D1524" s="200">
        <v>0</v>
      </c>
      <c r="E1524" s="179">
        <v>0</v>
      </c>
      <c r="F1524" s="180">
        <v>0</v>
      </c>
    </row>
    <row r="1525" spans="1:6">
      <c r="A1525" s="4" t="s">
        <v>3227</v>
      </c>
      <c r="B1525" s="200">
        <v>135</v>
      </c>
      <c r="C1525" s="179">
        <v>8192.3892909999995</v>
      </c>
      <c r="D1525" s="200">
        <v>0</v>
      </c>
      <c r="E1525" s="179">
        <v>0</v>
      </c>
      <c r="F1525" s="180">
        <v>0</v>
      </c>
    </row>
    <row r="1526" spans="1:6">
      <c r="A1526" s="4" t="s">
        <v>1054</v>
      </c>
      <c r="B1526" s="200">
        <v>135</v>
      </c>
      <c r="C1526" s="179">
        <v>8047.0665639999997</v>
      </c>
      <c r="D1526" s="200">
        <v>0</v>
      </c>
      <c r="E1526" s="179">
        <v>0</v>
      </c>
      <c r="F1526" s="180">
        <v>0</v>
      </c>
    </row>
    <row r="1527" spans="1:6">
      <c r="A1527" s="4" t="s">
        <v>1807</v>
      </c>
      <c r="B1527" s="200">
        <v>135</v>
      </c>
      <c r="C1527" s="179">
        <v>28060.530376999999</v>
      </c>
      <c r="D1527" s="200">
        <v>0</v>
      </c>
      <c r="E1527" s="179">
        <v>0</v>
      </c>
      <c r="F1527" s="180">
        <v>0</v>
      </c>
    </row>
    <row r="1528" spans="1:6">
      <c r="A1528" s="4" t="s">
        <v>1070</v>
      </c>
      <c r="B1528" s="200">
        <v>135</v>
      </c>
      <c r="C1528" s="179">
        <v>15166.907647</v>
      </c>
      <c r="D1528" s="200">
        <v>0</v>
      </c>
      <c r="E1528" s="179">
        <v>0</v>
      </c>
      <c r="F1528" s="180">
        <v>0</v>
      </c>
    </row>
    <row r="1529" spans="1:6">
      <c r="A1529" s="4" t="s">
        <v>2367</v>
      </c>
      <c r="B1529" s="200">
        <v>135</v>
      </c>
      <c r="C1529" s="179">
        <v>27450.474404000001</v>
      </c>
      <c r="D1529" s="200">
        <v>0</v>
      </c>
      <c r="E1529" s="179">
        <v>0</v>
      </c>
      <c r="F1529" s="180">
        <v>0</v>
      </c>
    </row>
    <row r="1530" spans="1:6">
      <c r="A1530" s="4" t="s">
        <v>3224</v>
      </c>
      <c r="B1530" s="200">
        <v>135</v>
      </c>
      <c r="C1530" s="179">
        <v>8127.7214800000002</v>
      </c>
      <c r="D1530" s="200">
        <v>0</v>
      </c>
      <c r="E1530" s="179">
        <v>0</v>
      </c>
      <c r="F1530" s="180">
        <v>0</v>
      </c>
    </row>
    <row r="1531" spans="1:6">
      <c r="A1531" s="4" t="s">
        <v>3181</v>
      </c>
      <c r="B1531" s="200">
        <v>135</v>
      </c>
      <c r="C1531" s="179">
        <v>8317.7258999999995</v>
      </c>
      <c r="D1531" s="200">
        <v>0</v>
      </c>
      <c r="E1531" s="179">
        <v>0</v>
      </c>
      <c r="F1531" s="180">
        <v>0</v>
      </c>
    </row>
    <row r="1532" spans="1:6">
      <c r="A1532" s="4" t="s">
        <v>989</v>
      </c>
      <c r="B1532" s="200">
        <v>134</v>
      </c>
      <c r="C1532" s="179">
        <v>8207.8208300000006</v>
      </c>
      <c r="D1532" s="200">
        <v>0</v>
      </c>
      <c r="E1532" s="179">
        <v>0</v>
      </c>
      <c r="F1532" s="180">
        <v>0</v>
      </c>
    </row>
    <row r="1533" spans="1:6">
      <c r="A1533" s="4" t="s">
        <v>3134</v>
      </c>
      <c r="B1533" s="200">
        <v>134</v>
      </c>
      <c r="C1533" s="179">
        <v>23858.676954999999</v>
      </c>
      <c r="D1533" s="200">
        <v>0</v>
      </c>
      <c r="E1533" s="179">
        <v>0</v>
      </c>
      <c r="F1533" s="180">
        <v>0</v>
      </c>
    </row>
    <row r="1534" spans="1:6">
      <c r="A1534" s="4" t="s">
        <v>3239</v>
      </c>
      <c r="B1534" s="200">
        <v>134</v>
      </c>
      <c r="C1534" s="179">
        <v>8492.737298</v>
      </c>
      <c r="D1534" s="200">
        <v>0</v>
      </c>
      <c r="E1534" s="179">
        <v>0</v>
      </c>
      <c r="F1534" s="180">
        <v>0</v>
      </c>
    </row>
    <row r="1535" spans="1:6">
      <c r="A1535" s="4" t="s">
        <v>3005</v>
      </c>
      <c r="B1535" s="200">
        <v>134</v>
      </c>
      <c r="C1535" s="179">
        <v>16323.691554000001</v>
      </c>
      <c r="D1535" s="200">
        <v>0</v>
      </c>
      <c r="E1535" s="179">
        <v>0</v>
      </c>
      <c r="F1535" s="180">
        <v>0</v>
      </c>
    </row>
    <row r="1536" spans="1:6">
      <c r="A1536" s="4" t="s">
        <v>3183</v>
      </c>
      <c r="B1536" s="200">
        <v>134</v>
      </c>
      <c r="C1536" s="179">
        <v>8111.3971620000002</v>
      </c>
      <c r="D1536" s="200">
        <v>0</v>
      </c>
      <c r="E1536" s="179">
        <v>0</v>
      </c>
      <c r="F1536" s="180">
        <v>0</v>
      </c>
    </row>
    <row r="1537" spans="1:6">
      <c r="A1537" s="4" t="s">
        <v>1998</v>
      </c>
      <c r="B1537" s="200">
        <v>134</v>
      </c>
      <c r="C1537" s="179">
        <v>9072.8633100000006</v>
      </c>
      <c r="D1537" s="200">
        <v>0</v>
      </c>
      <c r="E1537" s="179">
        <v>0</v>
      </c>
      <c r="F1537" s="180">
        <v>0</v>
      </c>
    </row>
    <row r="1538" spans="1:6">
      <c r="A1538" s="4" t="s">
        <v>3214</v>
      </c>
      <c r="B1538" s="200">
        <v>133</v>
      </c>
      <c r="C1538" s="179">
        <v>8014.2777999999998</v>
      </c>
      <c r="D1538" s="200">
        <v>0</v>
      </c>
      <c r="E1538" s="179">
        <v>0</v>
      </c>
      <c r="F1538" s="180">
        <v>0</v>
      </c>
    </row>
    <row r="1539" spans="1:6">
      <c r="A1539" s="4" t="s">
        <v>3151</v>
      </c>
      <c r="B1539" s="200">
        <v>133</v>
      </c>
      <c r="C1539" s="179">
        <v>7969.6401409999999</v>
      </c>
      <c r="D1539" s="200">
        <v>0</v>
      </c>
      <c r="E1539" s="179">
        <v>0</v>
      </c>
      <c r="F1539" s="180">
        <v>0</v>
      </c>
    </row>
    <row r="1540" spans="1:6">
      <c r="A1540" s="4" t="s">
        <v>1114</v>
      </c>
      <c r="B1540" s="200">
        <v>133</v>
      </c>
      <c r="C1540" s="179">
        <v>18178.528065999999</v>
      </c>
      <c r="D1540" s="200">
        <v>0</v>
      </c>
      <c r="E1540" s="179">
        <v>0</v>
      </c>
      <c r="F1540" s="180">
        <v>0</v>
      </c>
    </row>
    <row r="1541" spans="1:6">
      <c r="A1541" s="4" t="s">
        <v>937</v>
      </c>
      <c r="B1541" s="200">
        <v>133</v>
      </c>
      <c r="C1541" s="179">
        <v>8182.0185799999999</v>
      </c>
      <c r="D1541" s="200">
        <v>0</v>
      </c>
      <c r="E1541" s="179">
        <v>0</v>
      </c>
      <c r="F1541" s="180">
        <v>0</v>
      </c>
    </row>
    <row r="1542" spans="1:6">
      <c r="A1542" s="4" t="s">
        <v>3266</v>
      </c>
      <c r="B1542" s="200">
        <v>132</v>
      </c>
      <c r="C1542" s="179">
        <v>7831.0810940000001</v>
      </c>
      <c r="D1542" s="200">
        <v>0</v>
      </c>
      <c r="E1542" s="179">
        <v>0</v>
      </c>
      <c r="F1542" s="180">
        <v>0</v>
      </c>
    </row>
    <row r="1543" spans="1:6">
      <c r="A1543" s="4" t="s">
        <v>2124</v>
      </c>
      <c r="B1543" s="200">
        <v>132</v>
      </c>
      <c r="C1543" s="179">
        <v>37334.530286000001</v>
      </c>
      <c r="D1543" s="200">
        <v>0</v>
      </c>
      <c r="E1543" s="179">
        <v>0</v>
      </c>
      <c r="F1543" s="180">
        <v>0</v>
      </c>
    </row>
    <row r="1544" spans="1:6">
      <c r="A1544" s="4" t="s">
        <v>917</v>
      </c>
      <c r="B1544" s="200">
        <v>132</v>
      </c>
      <c r="C1544" s="179">
        <v>7359.4799080000003</v>
      </c>
      <c r="D1544" s="200">
        <v>0</v>
      </c>
      <c r="E1544" s="179">
        <v>0</v>
      </c>
      <c r="F1544" s="180">
        <v>0</v>
      </c>
    </row>
    <row r="1545" spans="1:6">
      <c r="A1545" s="4" t="s">
        <v>938</v>
      </c>
      <c r="B1545" s="200">
        <v>131</v>
      </c>
      <c r="C1545" s="179">
        <v>9045.3475569999991</v>
      </c>
      <c r="D1545" s="200">
        <v>0</v>
      </c>
      <c r="E1545" s="179">
        <v>0</v>
      </c>
      <c r="F1545" s="180">
        <v>0</v>
      </c>
    </row>
    <row r="1546" spans="1:6">
      <c r="A1546" s="4" t="s">
        <v>3132</v>
      </c>
      <c r="B1546" s="200">
        <v>131</v>
      </c>
      <c r="C1546" s="179">
        <v>8052.3366910000004</v>
      </c>
      <c r="D1546" s="200">
        <v>0</v>
      </c>
      <c r="E1546" s="179">
        <v>0</v>
      </c>
      <c r="F1546" s="180">
        <v>0</v>
      </c>
    </row>
    <row r="1547" spans="1:6">
      <c r="A1547" s="4" t="s">
        <v>2127</v>
      </c>
      <c r="B1547" s="200">
        <v>131</v>
      </c>
      <c r="C1547" s="179">
        <v>26275.328055000002</v>
      </c>
      <c r="D1547" s="200">
        <v>0</v>
      </c>
      <c r="E1547" s="179">
        <v>0</v>
      </c>
      <c r="F1547" s="180">
        <v>0</v>
      </c>
    </row>
    <row r="1548" spans="1:6">
      <c r="A1548" s="4" t="s">
        <v>4514</v>
      </c>
      <c r="B1548" s="200">
        <v>131</v>
      </c>
      <c r="C1548" s="179">
        <v>17961.946558</v>
      </c>
      <c r="D1548" s="200">
        <v>0</v>
      </c>
      <c r="E1548" s="179">
        <v>0</v>
      </c>
      <c r="F1548" s="180">
        <v>0</v>
      </c>
    </row>
    <row r="1549" spans="1:6">
      <c r="A1549" s="4" t="s">
        <v>3169</v>
      </c>
      <c r="B1549" s="200">
        <v>131</v>
      </c>
      <c r="C1549" s="179">
        <v>8638.5886250000003</v>
      </c>
      <c r="D1549" s="200">
        <v>0</v>
      </c>
      <c r="E1549" s="179">
        <v>0</v>
      </c>
      <c r="F1549" s="180">
        <v>0</v>
      </c>
    </row>
    <row r="1550" spans="1:6">
      <c r="A1550" s="4" t="s">
        <v>2741</v>
      </c>
      <c r="B1550" s="200">
        <v>131</v>
      </c>
      <c r="C1550" s="179">
        <v>26834.325339999999</v>
      </c>
      <c r="D1550" s="200">
        <v>0</v>
      </c>
      <c r="E1550" s="179">
        <v>0</v>
      </c>
      <c r="F1550" s="180">
        <v>0</v>
      </c>
    </row>
    <row r="1551" spans="1:6">
      <c r="A1551" s="4" t="s">
        <v>3124</v>
      </c>
      <c r="B1551" s="200">
        <v>131</v>
      </c>
      <c r="C1551" s="179">
        <v>7853.93732</v>
      </c>
      <c r="D1551" s="200">
        <v>0</v>
      </c>
      <c r="E1551" s="179">
        <v>0</v>
      </c>
      <c r="F1551" s="180">
        <v>0</v>
      </c>
    </row>
    <row r="1552" spans="1:6">
      <c r="A1552" s="4" t="s">
        <v>2849</v>
      </c>
      <c r="B1552" s="200">
        <v>130</v>
      </c>
      <c r="C1552" s="179">
        <v>26774.702379999999</v>
      </c>
      <c r="D1552" s="200">
        <v>0</v>
      </c>
      <c r="E1552" s="179">
        <v>0</v>
      </c>
      <c r="F1552" s="180">
        <v>0</v>
      </c>
    </row>
    <row r="1553" spans="1:6">
      <c r="A1553" s="4" t="s">
        <v>3207</v>
      </c>
      <c r="B1553" s="200">
        <v>130</v>
      </c>
      <c r="C1553" s="179">
        <v>7238.9881409999998</v>
      </c>
      <c r="D1553" s="200">
        <v>0</v>
      </c>
      <c r="E1553" s="179">
        <v>0</v>
      </c>
      <c r="F1553" s="180">
        <v>0</v>
      </c>
    </row>
    <row r="1554" spans="1:6">
      <c r="A1554" s="4" t="s">
        <v>3173</v>
      </c>
      <c r="B1554" s="200">
        <v>129</v>
      </c>
      <c r="C1554" s="179">
        <v>7773.1048689999998</v>
      </c>
      <c r="D1554" s="200">
        <v>0</v>
      </c>
      <c r="E1554" s="179">
        <v>0</v>
      </c>
      <c r="F1554" s="180">
        <v>0</v>
      </c>
    </row>
    <row r="1555" spans="1:6">
      <c r="A1555" s="4" t="s">
        <v>945</v>
      </c>
      <c r="B1555" s="200">
        <v>129</v>
      </c>
      <c r="C1555" s="179">
        <v>8056.115691</v>
      </c>
      <c r="D1555" s="200">
        <v>0</v>
      </c>
      <c r="E1555" s="179">
        <v>0</v>
      </c>
      <c r="F1555" s="180">
        <v>0</v>
      </c>
    </row>
    <row r="1556" spans="1:6">
      <c r="A1556" s="4" t="s">
        <v>2050</v>
      </c>
      <c r="B1556" s="200">
        <v>129</v>
      </c>
      <c r="C1556" s="179">
        <v>27885.472591999998</v>
      </c>
      <c r="D1556" s="200">
        <v>0</v>
      </c>
      <c r="E1556" s="179">
        <v>0</v>
      </c>
      <c r="F1556" s="180">
        <v>0</v>
      </c>
    </row>
    <row r="1557" spans="1:6">
      <c r="A1557" s="4" t="s">
        <v>3178</v>
      </c>
      <c r="B1557" s="200">
        <v>129</v>
      </c>
      <c r="C1557" s="179">
        <v>7975.7029300000004</v>
      </c>
      <c r="D1557" s="200">
        <v>0</v>
      </c>
      <c r="E1557" s="179">
        <v>0</v>
      </c>
      <c r="F1557" s="180">
        <v>0</v>
      </c>
    </row>
    <row r="1558" spans="1:6">
      <c r="A1558" s="4" t="s">
        <v>1101</v>
      </c>
      <c r="B1558" s="200">
        <v>129</v>
      </c>
      <c r="C1558" s="179">
        <v>7711.1579739999997</v>
      </c>
      <c r="D1558" s="200">
        <v>0</v>
      </c>
      <c r="E1558" s="179">
        <v>0</v>
      </c>
      <c r="F1558" s="180">
        <v>0</v>
      </c>
    </row>
    <row r="1559" spans="1:6">
      <c r="A1559" s="4" t="s">
        <v>3215</v>
      </c>
      <c r="B1559" s="200">
        <v>129</v>
      </c>
      <c r="C1559" s="179">
        <v>7647.7973700000002</v>
      </c>
      <c r="D1559" s="200">
        <v>0</v>
      </c>
      <c r="E1559" s="179">
        <v>0</v>
      </c>
      <c r="F1559" s="180">
        <v>0</v>
      </c>
    </row>
    <row r="1560" spans="1:6">
      <c r="A1560" s="4" t="s">
        <v>1089</v>
      </c>
      <c r="B1560" s="200">
        <v>128</v>
      </c>
      <c r="C1560" s="179">
        <v>7961.9938119999997</v>
      </c>
      <c r="D1560" s="200">
        <v>0</v>
      </c>
      <c r="E1560" s="179">
        <v>0</v>
      </c>
      <c r="F1560" s="180">
        <v>0</v>
      </c>
    </row>
    <row r="1561" spans="1:6">
      <c r="A1561" s="4" t="s">
        <v>3258</v>
      </c>
      <c r="B1561" s="200">
        <v>128</v>
      </c>
      <c r="C1561" s="179">
        <v>7829.0854559999998</v>
      </c>
      <c r="D1561" s="200">
        <v>0</v>
      </c>
      <c r="E1561" s="179">
        <v>0</v>
      </c>
      <c r="F1561" s="180">
        <v>0</v>
      </c>
    </row>
    <row r="1562" spans="1:6">
      <c r="A1562" s="4" t="s">
        <v>2361</v>
      </c>
      <c r="B1562" s="200">
        <v>128</v>
      </c>
      <c r="C1562" s="179">
        <v>16177.64363</v>
      </c>
      <c r="D1562" s="200">
        <v>0</v>
      </c>
      <c r="E1562" s="179">
        <v>0</v>
      </c>
      <c r="F1562" s="180">
        <v>0</v>
      </c>
    </row>
    <row r="1563" spans="1:6">
      <c r="A1563" s="4" t="s">
        <v>3275</v>
      </c>
      <c r="B1563" s="200">
        <v>127</v>
      </c>
      <c r="C1563" s="179">
        <v>7472.0445099999997</v>
      </c>
      <c r="D1563" s="200">
        <v>0</v>
      </c>
      <c r="E1563" s="179">
        <v>0</v>
      </c>
      <c r="F1563" s="180">
        <v>0</v>
      </c>
    </row>
    <row r="1564" spans="1:6">
      <c r="A1564" s="4" t="s">
        <v>3171</v>
      </c>
      <c r="B1564" s="200">
        <v>127</v>
      </c>
      <c r="C1564" s="179">
        <v>7502.2020620000003</v>
      </c>
      <c r="D1564" s="200">
        <v>0</v>
      </c>
      <c r="E1564" s="179">
        <v>0</v>
      </c>
      <c r="F1564" s="180">
        <v>0</v>
      </c>
    </row>
    <row r="1565" spans="1:6">
      <c r="A1565" s="4" t="s">
        <v>3235</v>
      </c>
      <c r="B1565" s="200">
        <v>127</v>
      </c>
      <c r="C1565" s="179">
        <v>7646.3723419999997</v>
      </c>
      <c r="D1565" s="200">
        <v>0</v>
      </c>
      <c r="E1565" s="179">
        <v>0</v>
      </c>
      <c r="F1565" s="180">
        <v>0</v>
      </c>
    </row>
    <row r="1566" spans="1:6">
      <c r="A1566" s="4" t="s">
        <v>2492</v>
      </c>
      <c r="B1566" s="200">
        <v>127</v>
      </c>
      <c r="C1566" s="179">
        <v>27476.420752000002</v>
      </c>
      <c r="D1566" s="200">
        <v>0</v>
      </c>
      <c r="E1566" s="179">
        <v>0</v>
      </c>
      <c r="F1566" s="180">
        <v>0</v>
      </c>
    </row>
    <row r="1567" spans="1:6">
      <c r="A1567" s="4" t="s">
        <v>4719</v>
      </c>
      <c r="B1567" s="200">
        <v>127</v>
      </c>
      <c r="C1567" s="179">
        <v>17081.632150000001</v>
      </c>
      <c r="D1567" s="200">
        <v>0</v>
      </c>
      <c r="E1567" s="179">
        <v>0</v>
      </c>
      <c r="F1567" s="180">
        <v>0</v>
      </c>
    </row>
    <row r="1568" spans="1:6">
      <c r="A1568" s="4" t="s">
        <v>3129</v>
      </c>
      <c r="B1568" s="200">
        <v>127</v>
      </c>
      <c r="C1568" s="179">
        <v>7662.8190679999998</v>
      </c>
      <c r="D1568" s="200">
        <v>0</v>
      </c>
      <c r="E1568" s="179">
        <v>0</v>
      </c>
      <c r="F1568" s="180">
        <v>0</v>
      </c>
    </row>
    <row r="1569" spans="1:6">
      <c r="A1569" s="4" t="s">
        <v>3057</v>
      </c>
      <c r="B1569" s="200">
        <v>127</v>
      </c>
      <c r="C1569" s="179">
        <v>26690.575745999999</v>
      </c>
      <c r="D1569" s="200">
        <v>0</v>
      </c>
      <c r="E1569" s="179">
        <v>0</v>
      </c>
      <c r="F1569" s="180">
        <v>0</v>
      </c>
    </row>
    <row r="1570" spans="1:6">
      <c r="A1570" s="4" t="s">
        <v>3087</v>
      </c>
      <c r="B1570" s="200">
        <v>127</v>
      </c>
      <c r="C1570" s="179">
        <v>15338.72126</v>
      </c>
      <c r="D1570" s="200">
        <v>0</v>
      </c>
      <c r="E1570" s="179">
        <v>0</v>
      </c>
      <c r="F1570" s="180">
        <v>0</v>
      </c>
    </row>
    <row r="1571" spans="1:6">
      <c r="A1571" s="4" t="s">
        <v>3193</v>
      </c>
      <c r="B1571" s="200">
        <v>126</v>
      </c>
      <c r="C1571" s="179">
        <v>8391.5696000000007</v>
      </c>
      <c r="D1571" s="200">
        <v>0</v>
      </c>
      <c r="E1571" s="179">
        <v>0</v>
      </c>
      <c r="F1571" s="180">
        <v>0</v>
      </c>
    </row>
    <row r="1572" spans="1:6">
      <c r="A1572" s="4" t="s">
        <v>3128</v>
      </c>
      <c r="B1572" s="200">
        <v>126</v>
      </c>
      <c r="C1572" s="179">
        <v>7788.4073699999999</v>
      </c>
      <c r="D1572" s="200">
        <v>0</v>
      </c>
      <c r="E1572" s="179">
        <v>0</v>
      </c>
      <c r="F1572" s="180">
        <v>0</v>
      </c>
    </row>
    <row r="1573" spans="1:6">
      <c r="A1573" s="4" t="s">
        <v>3147</v>
      </c>
      <c r="B1573" s="200">
        <v>126</v>
      </c>
      <c r="C1573" s="179">
        <v>8044.8880140000001</v>
      </c>
      <c r="D1573" s="200">
        <v>0</v>
      </c>
      <c r="E1573" s="179">
        <v>0</v>
      </c>
      <c r="F1573" s="180">
        <v>0</v>
      </c>
    </row>
    <row r="1574" spans="1:6">
      <c r="A1574" s="4" t="s">
        <v>2711</v>
      </c>
      <c r="B1574" s="200">
        <v>125</v>
      </c>
      <c r="C1574" s="179">
        <v>26430.495491999998</v>
      </c>
      <c r="D1574" s="200">
        <v>0</v>
      </c>
      <c r="E1574" s="179">
        <v>0</v>
      </c>
      <c r="F1574" s="180">
        <v>0</v>
      </c>
    </row>
    <row r="1575" spans="1:6">
      <c r="A1575" s="4" t="s">
        <v>3188</v>
      </c>
      <c r="B1575" s="200">
        <v>124</v>
      </c>
      <c r="C1575" s="179">
        <v>7574.0804779999999</v>
      </c>
      <c r="D1575" s="200">
        <v>0</v>
      </c>
      <c r="E1575" s="179">
        <v>0</v>
      </c>
      <c r="F1575" s="180">
        <v>0</v>
      </c>
    </row>
    <row r="1576" spans="1:6">
      <c r="A1576" s="4" t="s">
        <v>3230</v>
      </c>
      <c r="B1576" s="200">
        <v>124</v>
      </c>
      <c r="C1576" s="179">
        <v>7630.0333799999999</v>
      </c>
      <c r="D1576" s="200">
        <v>0</v>
      </c>
      <c r="E1576" s="179">
        <v>0</v>
      </c>
      <c r="F1576" s="180">
        <v>0</v>
      </c>
    </row>
    <row r="1577" spans="1:6">
      <c r="A1577" s="4" t="s">
        <v>3131</v>
      </c>
      <c r="B1577" s="200">
        <v>124</v>
      </c>
      <c r="C1577" s="179">
        <v>7794.8829370000003</v>
      </c>
      <c r="D1577" s="200">
        <v>0</v>
      </c>
      <c r="E1577" s="179">
        <v>0</v>
      </c>
      <c r="F1577" s="180">
        <v>0</v>
      </c>
    </row>
    <row r="1578" spans="1:6">
      <c r="A1578" s="4" t="s">
        <v>3013</v>
      </c>
      <c r="B1578" s="200">
        <v>124</v>
      </c>
      <c r="C1578" s="179">
        <v>9874.8416180000004</v>
      </c>
      <c r="D1578" s="200">
        <v>0</v>
      </c>
      <c r="E1578" s="179">
        <v>0</v>
      </c>
      <c r="F1578" s="180">
        <v>0</v>
      </c>
    </row>
    <row r="1579" spans="1:6">
      <c r="A1579" s="4" t="s">
        <v>3225</v>
      </c>
      <c r="B1579" s="200">
        <v>124</v>
      </c>
      <c r="C1579" s="179">
        <v>7608.3185599999997</v>
      </c>
      <c r="D1579" s="200">
        <v>0</v>
      </c>
      <c r="E1579" s="179">
        <v>0</v>
      </c>
      <c r="F1579" s="180">
        <v>0</v>
      </c>
    </row>
    <row r="1580" spans="1:6">
      <c r="A1580" s="4" t="s">
        <v>3328</v>
      </c>
      <c r="B1580" s="200">
        <v>124</v>
      </c>
      <c r="C1580" s="179">
        <v>7843.3774290000001</v>
      </c>
      <c r="D1580" s="200">
        <v>0</v>
      </c>
      <c r="E1580" s="179">
        <v>0</v>
      </c>
      <c r="F1580" s="180">
        <v>0</v>
      </c>
    </row>
    <row r="1581" spans="1:6">
      <c r="A1581" s="4" t="s">
        <v>2251</v>
      </c>
      <c r="B1581" s="200">
        <v>123</v>
      </c>
      <c r="C1581" s="179">
        <v>25879.659005000001</v>
      </c>
      <c r="D1581" s="200">
        <v>0</v>
      </c>
      <c r="E1581" s="179">
        <v>0</v>
      </c>
      <c r="F1581" s="180">
        <v>0</v>
      </c>
    </row>
    <row r="1582" spans="1:6">
      <c r="A1582" s="4" t="s">
        <v>3194</v>
      </c>
      <c r="B1582" s="200">
        <v>123</v>
      </c>
      <c r="C1582" s="179">
        <v>7565.1992639999999</v>
      </c>
      <c r="D1582" s="200">
        <v>0</v>
      </c>
      <c r="E1582" s="179">
        <v>0</v>
      </c>
      <c r="F1582" s="180">
        <v>0</v>
      </c>
    </row>
    <row r="1583" spans="1:6">
      <c r="A1583" s="4" t="s">
        <v>3342</v>
      </c>
      <c r="B1583" s="200">
        <v>122</v>
      </c>
      <c r="C1583" s="179">
        <v>25821.98128</v>
      </c>
      <c r="D1583" s="200">
        <v>0</v>
      </c>
      <c r="E1583" s="179">
        <v>0</v>
      </c>
      <c r="F1583" s="180">
        <v>0</v>
      </c>
    </row>
    <row r="1584" spans="1:6">
      <c r="A1584" s="4" t="s">
        <v>3301</v>
      </c>
      <c r="B1584" s="200">
        <v>122</v>
      </c>
      <c r="C1584" s="179">
        <v>7386.2382660000003</v>
      </c>
      <c r="D1584" s="200">
        <v>0</v>
      </c>
      <c r="E1584" s="179">
        <v>0</v>
      </c>
      <c r="F1584" s="180">
        <v>0</v>
      </c>
    </row>
    <row r="1585" spans="1:6">
      <c r="A1585" s="4" t="s">
        <v>3144</v>
      </c>
      <c r="B1585" s="200">
        <v>122</v>
      </c>
      <c r="C1585" s="179">
        <v>7365.3736529999996</v>
      </c>
      <c r="D1585" s="200">
        <v>0</v>
      </c>
      <c r="E1585" s="179">
        <v>0</v>
      </c>
      <c r="F1585" s="180">
        <v>0</v>
      </c>
    </row>
    <row r="1586" spans="1:6">
      <c r="A1586" s="4" t="s">
        <v>895</v>
      </c>
      <c r="B1586" s="200">
        <v>122</v>
      </c>
      <c r="C1586" s="179">
        <v>26674.66848</v>
      </c>
      <c r="D1586" s="200">
        <v>0</v>
      </c>
      <c r="E1586" s="179">
        <v>0</v>
      </c>
      <c r="F1586" s="180">
        <v>0</v>
      </c>
    </row>
    <row r="1587" spans="1:6">
      <c r="A1587" s="4" t="s">
        <v>3253</v>
      </c>
      <c r="B1587" s="200">
        <v>122</v>
      </c>
      <c r="C1587" s="179">
        <v>7514.5906690000002</v>
      </c>
      <c r="D1587" s="200">
        <v>0</v>
      </c>
      <c r="E1587" s="179">
        <v>0</v>
      </c>
      <c r="F1587" s="180">
        <v>0</v>
      </c>
    </row>
    <row r="1588" spans="1:6">
      <c r="A1588" s="4" t="s">
        <v>3278</v>
      </c>
      <c r="B1588" s="200">
        <v>122</v>
      </c>
      <c r="C1588" s="179">
        <v>7633.1869809999998</v>
      </c>
      <c r="D1588" s="200">
        <v>0</v>
      </c>
      <c r="E1588" s="179">
        <v>0</v>
      </c>
      <c r="F1588" s="180">
        <v>0</v>
      </c>
    </row>
    <row r="1589" spans="1:6">
      <c r="A1589" s="4" t="s">
        <v>3138</v>
      </c>
      <c r="B1589" s="200">
        <v>122</v>
      </c>
      <c r="C1589" s="179">
        <v>7458.3293949999997</v>
      </c>
      <c r="D1589" s="200">
        <v>0</v>
      </c>
      <c r="E1589" s="179">
        <v>0</v>
      </c>
      <c r="F1589" s="180">
        <v>0</v>
      </c>
    </row>
    <row r="1590" spans="1:6">
      <c r="A1590" s="4" t="s">
        <v>3316</v>
      </c>
      <c r="B1590" s="200">
        <v>121</v>
      </c>
      <c r="C1590" s="179">
        <v>14943.288979999999</v>
      </c>
      <c r="D1590" s="200">
        <v>0</v>
      </c>
      <c r="E1590" s="179">
        <v>0</v>
      </c>
      <c r="F1590" s="180">
        <v>0</v>
      </c>
    </row>
    <row r="1591" spans="1:6">
      <c r="A1591" s="4" t="s">
        <v>2034</v>
      </c>
      <c r="B1591" s="200">
        <v>121</v>
      </c>
      <c r="C1591" s="179">
        <v>25978.850870999999</v>
      </c>
      <c r="D1591" s="200">
        <v>0</v>
      </c>
      <c r="E1591" s="179">
        <v>0</v>
      </c>
      <c r="F1591" s="180">
        <v>0</v>
      </c>
    </row>
    <row r="1592" spans="1:6">
      <c r="A1592" s="4" t="s">
        <v>2560</v>
      </c>
      <c r="B1592" s="200">
        <v>121</v>
      </c>
      <c r="C1592" s="179">
        <v>19189.471796000002</v>
      </c>
      <c r="D1592" s="200">
        <v>0</v>
      </c>
      <c r="E1592" s="179">
        <v>0</v>
      </c>
      <c r="F1592" s="180">
        <v>0</v>
      </c>
    </row>
    <row r="1593" spans="1:6">
      <c r="A1593" s="4" t="s">
        <v>6262</v>
      </c>
      <c r="B1593" s="200">
        <v>121</v>
      </c>
      <c r="C1593" s="179">
        <v>14258.283213000001</v>
      </c>
      <c r="D1593" s="200">
        <v>0</v>
      </c>
      <c r="E1593" s="179">
        <v>0</v>
      </c>
      <c r="F1593" s="180">
        <v>0</v>
      </c>
    </row>
    <row r="1594" spans="1:6">
      <c r="A1594" s="4" t="s">
        <v>3176</v>
      </c>
      <c r="B1594" s="200">
        <v>121</v>
      </c>
      <c r="C1594" s="179">
        <v>7435.8401590000003</v>
      </c>
      <c r="D1594" s="200">
        <v>0</v>
      </c>
      <c r="E1594" s="179">
        <v>0</v>
      </c>
      <c r="F1594" s="180">
        <v>0</v>
      </c>
    </row>
    <row r="1595" spans="1:6">
      <c r="A1595" s="4" t="s">
        <v>3165</v>
      </c>
      <c r="B1595" s="200">
        <v>120</v>
      </c>
      <c r="C1595" s="179">
        <v>8807.4278410000006</v>
      </c>
      <c r="D1595" s="200">
        <v>0</v>
      </c>
      <c r="E1595" s="179">
        <v>0</v>
      </c>
      <c r="F1595" s="180">
        <v>0</v>
      </c>
    </row>
    <row r="1596" spans="1:6">
      <c r="A1596" s="4" t="s">
        <v>3203</v>
      </c>
      <c r="B1596" s="200">
        <v>120</v>
      </c>
      <c r="C1596" s="179">
        <v>7346.328442</v>
      </c>
      <c r="D1596" s="200">
        <v>0</v>
      </c>
      <c r="E1596" s="179">
        <v>0</v>
      </c>
      <c r="F1596" s="180">
        <v>0</v>
      </c>
    </row>
    <row r="1597" spans="1:6">
      <c r="A1597" s="4" t="s">
        <v>1884</v>
      </c>
      <c r="B1597" s="200">
        <v>120</v>
      </c>
      <c r="C1597" s="179">
        <v>14878.515754</v>
      </c>
      <c r="D1597" s="200">
        <v>0</v>
      </c>
      <c r="E1597" s="179">
        <v>0</v>
      </c>
      <c r="F1597" s="180">
        <v>0</v>
      </c>
    </row>
    <row r="1598" spans="1:6">
      <c r="A1598" s="4" t="s">
        <v>3317</v>
      </c>
      <c r="B1598" s="200">
        <v>120</v>
      </c>
      <c r="C1598" s="179">
        <v>7372.2155819999998</v>
      </c>
      <c r="D1598" s="200">
        <v>0</v>
      </c>
      <c r="E1598" s="179">
        <v>0</v>
      </c>
      <c r="F1598" s="180">
        <v>0</v>
      </c>
    </row>
    <row r="1599" spans="1:6">
      <c r="A1599" s="4" t="s">
        <v>858</v>
      </c>
      <c r="B1599" s="200">
        <v>119</v>
      </c>
      <c r="C1599" s="179">
        <v>7345.3475950000002</v>
      </c>
      <c r="D1599" s="200">
        <v>0</v>
      </c>
      <c r="E1599" s="179">
        <v>0</v>
      </c>
      <c r="F1599" s="180">
        <v>0</v>
      </c>
    </row>
    <row r="1600" spans="1:6">
      <c r="A1600" s="4" t="s">
        <v>2293</v>
      </c>
      <c r="B1600" s="200">
        <v>119</v>
      </c>
      <c r="C1600" s="179">
        <v>22784.399437</v>
      </c>
      <c r="D1600" s="200">
        <v>0</v>
      </c>
      <c r="E1600" s="179">
        <v>0</v>
      </c>
      <c r="F1600" s="180">
        <v>0</v>
      </c>
    </row>
    <row r="1601" spans="1:6">
      <c r="A1601" s="4" t="s">
        <v>3162</v>
      </c>
      <c r="B1601" s="200">
        <v>119</v>
      </c>
      <c r="C1601" s="179">
        <v>7732.8636960000003</v>
      </c>
      <c r="D1601" s="200">
        <v>0</v>
      </c>
      <c r="E1601" s="179">
        <v>0</v>
      </c>
      <c r="F1601" s="180">
        <v>0</v>
      </c>
    </row>
    <row r="1602" spans="1:6">
      <c r="A1602" s="4" t="s">
        <v>2472</v>
      </c>
      <c r="B1602" s="200">
        <v>119</v>
      </c>
      <c r="C1602" s="179">
        <v>15639.232190000001</v>
      </c>
      <c r="D1602" s="200">
        <v>0</v>
      </c>
      <c r="E1602" s="179">
        <v>0</v>
      </c>
      <c r="F1602" s="180">
        <v>0</v>
      </c>
    </row>
    <row r="1603" spans="1:6">
      <c r="A1603" s="4" t="s">
        <v>3352</v>
      </c>
      <c r="B1603" s="200">
        <v>118</v>
      </c>
      <c r="C1603" s="179">
        <v>7090.0985860000001</v>
      </c>
      <c r="D1603" s="200">
        <v>0</v>
      </c>
      <c r="E1603" s="179">
        <v>0</v>
      </c>
      <c r="F1603" s="180">
        <v>0</v>
      </c>
    </row>
    <row r="1604" spans="1:6">
      <c r="A1604" s="4" t="s">
        <v>3303</v>
      </c>
      <c r="B1604" s="200">
        <v>118</v>
      </c>
      <c r="C1604" s="179">
        <v>9538.5475709999992</v>
      </c>
      <c r="D1604" s="200">
        <v>0</v>
      </c>
      <c r="E1604" s="179">
        <v>0</v>
      </c>
      <c r="F1604" s="180">
        <v>0</v>
      </c>
    </row>
    <row r="1605" spans="1:6">
      <c r="A1605" s="4" t="s">
        <v>3186</v>
      </c>
      <c r="B1605" s="200">
        <v>118</v>
      </c>
      <c r="C1605" s="179">
        <v>7128.8764899999996</v>
      </c>
      <c r="D1605" s="200">
        <v>0</v>
      </c>
      <c r="E1605" s="179">
        <v>0</v>
      </c>
      <c r="F1605" s="180">
        <v>0</v>
      </c>
    </row>
    <row r="1606" spans="1:6">
      <c r="A1606" s="4" t="s">
        <v>2092</v>
      </c>
      <c r="B1606" s="200">
        <v>118</v>
      </c>
      <c r="C1606" s="179">
        <v>24139.146100000002</v>
      </c>
      <c r="D1606" s="200">
        <v>0</v>
      </c>
      <c r="E1606" s="179">
        <v>0</v>
      </c>
      <c r="F1606" s="180">
        <v>0</v>
      </c>
    </row>
    <row r="1607" spans="1:6">
      <c r="A1607" s="4" t="s">
        <v>3265</v>
      </c>
      <c r="B1607" s="200">
        <v>118</v>
      </c>
      <c r="C1607" s="179">
        <v>7170.9065209999999</v>
      </c>
      <c r="D1607" s="200">
        <v>0</v>
      </c>
      <c r="E1607" s="179">
        <v>0</v>
      </c>
      <c r="F1607" s="180">
        <v>0</v>
      </c>
    </row>
    <row r="1608" spans="1:6">
      <c r="A1608" s="4" t="s">
        <v>2360</v>
      </c>
      <c r="B1608" s="200">
        <v>117</v>
      </c>
      <c r="C1608" s="179">
        <v>27287.489097999998</v>
      </c>
      <c r="D1608" s="200">
        <v>0</v>
      </c>
      <c r="E1608" s="179">
        <v>0</v>
      </c>
      <c r="F1608" s="180">
        <v>0</v>
      </c>
    </row>
    <row r="1609" spans="1:6">
      <c r="A1609" s="4" t="s">
        <v>3158</v>
      </c>
      <c r="B1609" s="200">
        <v>117</v>
      </c>
      <c r="C1609" s="179">
        <v>6937.5605599999999</v>
      </c>
      <c r="D1609" s="200">
        <v>0</v>
      </c>
      <c r="E1609" s="179">
        <v>0</v>
      </c>
      <c r="F1609" s="180">
        <v>0</v>
      </c>
    </row>
    <row r="1610" spans="1:6">
      <c r="A1610" s="4" t="s">
        <v>3391</v>
      </c>
      <c r="B1610" s="200">
        <v>117</v>
      </c>
      <c r="C1610" s="179">
        <v>7204.1455020000003</v>
      </c>
      <c r="D1610" s="200">
        <v>0</v>
      </c>
      <c r="E1610" s="179">
        <v>0</v>
      </c>
      <c r="F1610" s="180">
        <v>0</v>
      </c>
    </row>
    <row r="1611" spans="1:6">
      <c r="A1611" s="4" t="s">
        <v>3167</v>
      </c>
      <c r="B1611" s="200">
        <v>116</v>
      </c>
      <c r="C1611" s="179">
        <v>7653.0493479999996</v>
      </c>
      <c r="D1611" s="200">
        <v>0</v>
      </c>
      <c r="E1611" s="179">
        <v>0</v>
      </c>
      <c r="F1611" s="180">
        <v>0</v>
      </c>
    </row>
    <row r="1612" spans="1:6">
      <c r="A1612" s="4" t="s">
        <v>2720</v>
      </c>
      <c r="B1612" s="200">
        <v>116</v>
      </c>
      <c r="C1612" s="179">
        <v>25462.445761999999</v>
      </c>
      <c r="D1612" s="200">
        <v>0</v>
      </c>
      <c r="E1612" s="179">
        <v>0</v>
      </c>
      <c r="F1612" s="180">
        <v>0</v>
      </c>
    </row>
    <row r="1613" spans="1:6">
      <c r="A1613" s="4" t="s">
        <v>3245</v>
      </c>
      <c r="B1613" s="200">
        <v>116</v>
      </c>
      <c r="C1613" s="179">
        <v>7359.25227</v>
      </c>
      <c r="D1613" s="200">
        <v>0</v>
      </c>
      <c r="E1613" s="179">
        <v>0</v>
      </c>
      <c r="F1613" s="180">
        <v>0</v>
      </c>
    </row>
    <row r="1614" spans="1:6">
      <c r="A1614" s="4" t="s">
        <v>2090</v>
      </c>
      <c r="B1614" s="200">
        <v>116</v>
      </c>
      <c r="C1614" s="179">
        <v>19793.672434</v>
      </c>
      <c r="D1614" s="200">
        <v>0</v>
      </c>
      <c r="E1614" s="179">
        <v>0</v>
      </c>
      <c r="F1614" s="180">
        <v>0</v>
      </c>
    </row>
    <row r="1615" spans="1:6">
      <c r="A1615" s="4" t="s">
        <v>3318</v>
      </c>
      <c r="B1615" s="200">
        <v>116</v>
      </c>
      <c r="C1615" s="179">
        <v>7024.8133559999997</v>
      </c>
      <c r="D1615" s="200">
        <v>0</v>
      </c>
      <c r="E1615" s="179">
        <v>0</v>
      </c>
      <c r="F1615" s="180">
        <v>0</v>
      </c>
    </row>
    <row r="1616" spans="1:6">
      <c r="A1616" s="4" t="s">
        <v>2226</v>
      </c>
      <c r="B1616" s="200">
        <v>116</v>
      </c>
      <c r="C1616" s="179">
        <v>25128.836435000001</v>
      </c>
      <c r="D1616" s="200">
        <v>0</v>
      </c>
      <c r="E1616" s="179">
        <v>0</v>
      </c>
      <c r="F1616" s="180">
        <v>0</v>
      </c>
    </row>
    <row r="1617" spans="1:6">
      <c r="A1617" s="4" t="s">
        <v>1831</v>
      </c>
      <c r="B1617" s="200">
        <v>115</v>
      </c>
      <c r="C1617" s="179">
        <v>25097.710885</v>
      </c>
      <c r="D1617" s="200">
        <v>0</v>
      </c>
      <c r="E1617" s="179">
        <v>0</v>
      </c>
      <c r="F1617" s="180">
        <v>0</v>
      </c>
    </row>
    <row r="1618" spans="1:6">
      <c r="A1618" s="4" t="s">
        <v>3319</v>
      </c>
      <c r="B1618" s="200">
        <v>115</v>
      </c>
      <c r="C1618" s="179">
        <v>6828.6152190000003</v>
      </c>
      <c r="D1618" s="200">
        <v>0</v>
      </c>
      <c r="E1618" s="179">
        <v>0</v>
      </c>
      <c r="F1618" s="180">
        <v>0</v>
      </c>
    </row>
    <row r="1619" spans="1:6">
      <c r="A1619" s="4" t="s">
        <v>2486</v>
      </c>
      <c r="B1619" s="200">
        <v>115</v>
      </c>
      <c r="C1619" s="179">
        <v>19466.440821</v>
      </c>
      <c r="D1619" s="200">
        <v>0</v>
      </c>
      <c r="E1619" s="179">
        <v>0</v>
      </c>
      <c r="F1619" s="180">
        <v>0</v>
      </c>
    </row>
    <row r="1620" spans="1:6">
      <c r="A1620" s="4" t="s">
        <v>3085</v>
      </c>
      <c r="B1620" s="200">
        <v>114</v>
      </c>
      <c r="C1620" s="179">
        <v>24527.485720000001</v>
      </c>
      <c r="D1620" s="200">
        <v>0</v>
      </c>
      <c r="E1620" s="179">
        <v>0</v>
      </c>
      <c r="F1620" s="180">
        <v>0</v>
      </c>
    </row>
    <row r="1621" spans="1:6">
      <c r="A1621" s="4" t="s">
        <v>3314</v>
      </c>
      <c r="B1621" s="200">
        <v>114</v>
      </c>
      <c r="C1621" s="179">
        <v>7141.0844820000002</v>
      </c>
      <c r="D1621" s="200">
        <v>0</v>
      </c>
      <c r="E1621" s="179">
        <v>0</v>
      </c>
      <c r="F1621" s="180">
        <v>0</v>
      </c>
    </row>
    <row r="1622" spans="1:6">
      <c r="A1622" s="4" t="s">
        <v>2181</v>
      </c>
      <c r="B1622" s="200">
        <v>113</v>
      </c>
      <c r="C1622" s="179">
        <v>7073.0574880000004</v>
      </c>
      <c r="D1622" s="200">
        <v>0</v>
      </c>
      <c r="E1622" s="179">
        <v>0</v>
      </c>
      <c r="F1622" s="180">
        <v>0</v>
      </c>
    </row>
    <row r="1623" spans="1:6">
      <c r="A1623" s="4" t="s">
        <v>2191</v>
      </c>
      <c r="B1623" s="200">
        <v>113</v>
      </c>
      <c r="C1623" s="179">
        <v>23484.727061000001</v>
      </c>
      <c r="D1623" s="200">
        <v>0</v>
      </c>
      <c r="E1623" s="179">
        <v>0</v>
      </c>
      <c r="F1623" s="180">
        <v>0</v>
      </c>
    </row>
    <row r="1624" spans="1:6">
      <c r="A1624" s="4" t="s">
        <v>3020</v>
      </c>
      <c r="B1624" s="200">
        <v>113</v>
      </c>
      <c r="C1624" s="179">
        <v>9652.1983259999997</v>
      </c>
      <c r="D1624" s="200">
        <v>0</v>
      </c>
      <c r="E1624" s="179">
        <v>0</v>
      </c>
      <c r="F1624" s="180">
        <v>0</v>
      </c>
    </row>
    <row r="1625" spans="1:6">
      <c r="A1625" s="4" t="s">
        <v>3154</v>
      </c>
      <c r="B1625" s="200">
        <v>113</v>
      </c>
      <c r="C1625" s="179">
        <v>27183.431375</v>
      </c>
      <c r="D1625" s="200">
        <v>0</v>
      </c>
      <c r="E1625" s="179">
        <v>0</v>
      </c>
      <c r="F1625" s="180">
        <v>0</v>
      </c>
    </row>
    <row r="1626" spans="1:6">
      <c r="A1626" s="4" t="s">
        <v>1912</v>
      </c>
      <c r="B1626" s="200">
        <v>112</v>
      </c>
      <c r="C1626" s="179">
        <v>26067.446898999999</v>
      </c>
      <c r="D1626" s="200">
        <v>0</v>
      </c>
      <c r="E1626" s="179">
        <v>0</v>
      </c>
      <c r="F1626" s="180">
        <v>0</v>
      </c>
    </row>
    <row r="1627" spans="1:6">
      <c r="A1627" s="4" t="s">
        <v>2548</v>
      </c>
      <c r="B1627" s="200">
        <v>112</v>
      </c>
      <c r="C1627" s="179">
        <v>24327.250200999999</v>
      </c>
      <c r="D1627" s="200">
        <v>0</v>
      </c>
      <c r="E1627" s="179">
        <v>0</v>
      </c>
      <c r="F1627" s="180">
        <v>0</v>
      </c>
    </row>
    <row r="1628" spans="1:6">
      <c r="A1628" s="4" t="s">
        <v>2938</v>
      </c>
      <c r="B1628" s="200">
        <v>112</v>
      </c>
      <c r="C1628" s="179">
        <v>24911.626799999998</v>
      </c>
      <c r="D1628" s="200">
        <v>0</v>
      </c>
      <c r="E1628" s="179">
        <v>0</v>
      </c>
      <c r="F1628" s="180">
        <v>0</v>
      </c>
    </row>
    <row r="1629" spans="1:6">
      <c r="A1629" s="4" t="s">
        <v>2574</v>
      </c>
      <c r="B1629" s="200">
        <v>112</v>
      </c>
      <c r="C1629" s="179">
        <v>26005.6541</v>
      </c>
      <c r="D1629" s="200">
        <v>0</v>
      </c>
      <c r="E1629" s="179">
        <v>0</v>
      </c>
      <c r="F1629" s="180">
        <v>0</v>
      </c>
    </row>
    <row r="1630" spans="1:6">
      <c r="A1630" s="4" t="s">
        <v>3196</v>
      </c>
      <c r="B1630" s="200">
        <v>112</v>
      </c>
      <c r="C1630" s="179">
        <v>7107.1459999999997</v>
      </c>
      <c r="D1630" s="200">
        <v>0</v>
      </c>
      <c r="E1630" s="179">
        <v>0</v>
      </c>
      <c r="F1630" s="180">
        <v>0</v>
      </c>
    </row>
    <row r="1631" spans="1:6">
      <c r="A1631" s="4" t="s">
        <v>3136</v>
      </c>
      <c r="B1631" s="200">
        <v>111</v>
      </c>
      <c r="C1631" s="179">
        <v>7230.73243</v>
      </c>
      <c r="D1631" s="200">
        <v>0</v>
      </c>
      <c r="E1631" s="179">
        <v>0</v>
      </c>
      <c r="F1631" s="180">
        <v>0</v>
      </c>
    </row>
    <row r="1632" spans="1:6">
      <c r="A1632" s="4" t="s">
        <v>2528</v>
      </c>
      <c r="B1632" s="200">
        <v>111</v>
      </c>
      <c r="C1632" s="179">
        <v>25016.1054</v>
      </c>
      <c r="D1632" s="200">
        <v>0</v>
      </c>
      <c r="E1632" s="179">
        <v>0</v>
      </c>
      <c r="F1632" s="180">
        <v>0</v>
      </c>
    </row>
    <row r="1633" spans="1:6">
      <c r="A1633" s="4" t="s">
        <v>3331</v>
      </c>
      <c r="B1633" s="200">
        <v>111</v>
      </c>
      <c r="C1633" s="179">
        <v>22425.083439000002</v>
      </c>
      <c r="D1633" s="200">
        <v>0</v>
      </c>
      <c r="E1633" s="179">
        <v>0</v>
      </c>
      <c r="F1633" s="180">
        <v>0</v>
      </c>
    </row>
    <row r="1634" spans="1:6">
      <c r="A1634" s="4" t="s">
        <v>3127</v>
      </c>
      <c r="B1634" s="200">
        <v>111</v>
      </c>
      <c r="C1634" s="179">
        <v>7016.0060759999997</v>
      </c>
      <c r="D1634" s="200">
        <v>0</v>
      </c>
      <c r="E1634" s="179">
        <v>0</v>
      </c>
      <c r="F1634" s="180">
        <v>0</v>
      </c>
    </row>
    <row r="1635" spans="1:6">
      <c r="A1635" s="4" t="s">
        <v>3156</v>
      </c>
      <c r="B1635" s="200">
        <v>110</v>
      </c>
      <c r="C1635" s="179">
        <v>6357.7680380000002</v>
      </c>
      <c r="D1635" s="200">
        <v>0</v>
      </c>
      <c r="E1635" s="179">
        <v>0</v>
      </c>
      <c r="F1635" s="180">
        <v>0</v>
      </c>
    </row>
    <row r="1636" spans="1:6">
      <c r="A1636" s="4" t="s">
        <v>2989</v>
      </c>
      <c r="B1636" s="200">
        <v>110</v>
      </c>
      <c r="C1636" s="179">
        <v>24373.314972</v>
      </c>
      <c r="D1636" s="200">
        <v>0</v>
      </c>
      <c r="E1636" s="179">
        <v>0</v>
      </c>
      <c r="F1636" s="180">
        <v>0</v>
      </c>
    </row>
    <row r="1637" spans="1:6">
      <c r="A1637" s="4" t="s">
        <v>2466</v>
      </c>
      <c r="B1637" s="200">
        <v>110</v>
      </c>
      <c r="C1637" s="179">
        <v>24700.74409</v>
      </c>
      <c r="D1637" s="200">
        <v>0</v>
      </c>
      <c r="E1637" s="179">
        <v>0</v>
      </c>
      <c r="F1637" s="180">
        <v>0</v>
      </c>
    </row>
    <row r="1638" spans="1:6">
      <c r="A1638" s="4" t="s">
        <v>6263</v>
      </c>
      <c r="B1638" s="200">
        <v>110</v>
      </c>
      <c r="C1638" s="179">
        <v>21541.7372</v>
      </c>
      <c r="D1638" s="200">
        <v>0</v>
      </c>
      <c r="E1638" s="179">
        <v>0</v>
      </c>
      <c r="F1638" s="180">
        <v>0</v>
      </c>
    </row>
    <row r="1639" spans="1:6">
      <c r="A1639" s="4" t="s">
        <v>3228</v>
      </c>
      <c r="B1639" s="200">
        <v>110</v>
      </c>
      <c r="C1639" s="179">
        <v>6814.9278100000001</v>
      </c>
      <c r="D1639" s="200">
        <v>0</v>
      </c>
      <c r="E1639" s="179">
        <v>0</v>
      </c>
      <c r="F1639" s="180">
        <v>0</v>
      </c>
    </row>
    <row r="1640" spans="1:6">
      <c r="A1640" s="4" t="s">
        <v>2063</v>
      </c>
      <c r="B1640" s="200">
        <v>110</v>
      </c>
      <c r="C1640" s="179">
        <v>8040.2905700000001</v>
      </c>
      <c r="D1640" s="200">
        <v>0</v>
      </c>
      <c r="E1640" s="179">
        <v>0</v>
      </c>
      <c r="F1640" s="180">
        <v>0</v>
      </c>
    </row>
    <row r="1641" spans="1:6">
      <c r="A1641" s="4" t="s">
        <v>2909</v>
      </c>
      <c r="B1641" s="200">
        <v>109</v>
      </c>
      <c r="C1641" s="179">
        <v>13281.688098000001</v>
      </c>
      <c r="D1641" s="200">
        <v>0</v>
      </c>
      <c r="E1641" s="179">
        <v>0</v>
      </c>
      <c r="F1641" s="180">
        <v>0</v>
      </c>
    </row>
    <row r="1642" spans="1:6">
      <c r="A1642" s="4" t="s">
        <v>3309</v>
      </c>
      <c r="B1642" s="200">
        <v>109</v>
      </c>
      <c r="C1642" s="179">
        <v>6764.513183</v>
      </c>
      <c r="D1642" s="200">
        <v>0</v>
      </c>
      <c r="E1642" s="179">
        <v>0</v>
      </c>
      <c r="F1642" s="180">
        <v>0</v>
      </c>
    </row>
    <row r="1643" spans="1:6">
      <c r="A1643" s="4" t="s">
        <v>3039</v>
      </c>
      <c r="B1643" s="200">
        <v>109</v>
      </c>
      <c r="C1643" s="179">
        <v>24242.087</v>
      </c>
      <c r="D1643" s="200">
        <v>0</v>
      </c>
      <c r="E1643" s="179">
        <v>0</v>
      </c>
      <c r="F1643" s="180">
        <v>0</v>
      </c>
    </row>
    <row r="1644" spans="1:6">
      <c r="A1644" s="4" t="s">
        <v>3177</v>
      </c>
      <c r="B1644" s="200">
        <v>109</v>
      </c>
      <c r="C1644" s="179">
        <v>6751.2192500000001</v>
      </c>
      <c r="D1644" s="200">
        <v>0</v>
      </c>
      <c r="E1644" s="179">
        <v>0</v>
      </c>
      <c r="F1644" s="180">
        <v>0</v>
      </c>
    </row>
    <row r="1645" spans="1:6">
      <c r="A1645" s="4" t="s">
        <v>1857</v>
      </c>
      <c r="B1645" s="200">
        <v>108</v>
      </c>
      <c r="C1645" s="179">
        <v>26093.680039999999</v>
      </c>
      <c r="D1645" s="200">
        <v>0</v>
      </c>
      <c r="E1645" s="179">
        <v>0</v>
      </c>
      <c r="F1645" s="180">
        <v>0</v>
      </c>
    </row>
    <row r="1646" spans="1:6">
      <c r="A1646" s="4" t="s">
        <v>3260</v>
      </c>
      <c r="B1646" s="200">
        <v>108</v>
      </c>
      <c r="C1646" s="179">
        <v>26857.149000000001</v>
      </c>
      <c r="D1646" s="200">
        <v>0</v>
      </c>
      <c r="E1646" s="179">
        <v>0</v>
      </c>
      <c r="F1646" s="180">
        <v>0</v>
      </c>
    </row>
    <row r="1647" spans="1:6">
      <c r="A1647" s="4" t="s">
        <v>2733</v>
      </c>
      <c r="B1647" s="200">
        <v>108</v>
      </c>
      <c r="C1647" s="179">
        <v>26089.561553</v>
      </c>
      <c r="D1647" s="200">
        <v>0</v>
      </c>
      <c r="E1647" s="179">
        <v>0</v>
      </c>
      <c r="F1647" s="180">
        <v>0</v>
      </c>
    </row>
    <row r="1648" spans="1:6">
      <c r="A1648" s="4" t="s">
        <v>3277</v>
      </c>
      <c r="B1648" s="200">
        <v>108</v>
      </c>
      <c r="C1648" s="179">
        <v>6839.2077099999997</v>
      </c>
      <c r="D1648" s="200">
        <v>0</v>
      </c>
      <c r="E1648" s="179">
        <v>0</v>
      </c>
      <c r="F1648" s="180">
        <v>0</v>
      </c>
    </row>
    <row r="1649" spans="1:6">
      <c r="A1649" s="4" t="s">
        <v>2922</v>
      </c>
      <c r="B1649" s="200">
        <v>107</v>
      </c>
      <c r="C1649" s="179">
        <v>25444.975699999999</v>
      </c>
      <c r="D1649" s="200">
        <v>0</v>
      </c>
      <c r="E1649" s="179">
        <v>0</v>
      </c>
      <c r="F1649" s="180">
        <v>0</v>
      </c>
    </row>
    <row r="1650" spans="1:6">
      <c r="A1650" s="4" t="s">
        <v>2383</v>
      </c>
      <c r="B1650" s="200">
        <v>107</v>
      </c>
      <c r="C1650" s="179">
        <v>24814.647669999998</v>
      </c>
      <c r="D1650" s="200">
        <v>0</v>
      </c>
      <c r="E1650" s="179">
        <v>0</v>
      </c>
      <c r="F1650" s="180">
        <v>0</v>
      </c>
    </row>
    <row r="1651" spans="1:6">
      <c r="A1651" s="4" t="s">
        <v>3329</v>
      </c>
      <c r="B1651" s="200">
        <v>107</v>
      </c>
      <c r="C1651" s="179">
        <v>6754.4599799999996</v>
      </c>
      <c r="D1651" s="200">
        <v>0</v>
      </c>
      <c r="E1651" s="179">
        <v>0</v>
      </c>
      <c r="F1651" s="180">
        <v>0</v>
      </c>
    </row>
    <row r="1652" spans="1:6">
      <c r="A1652" s="4" t="s">
        <v>3282</v>
      </c>
      <c r="B1652" s="200">
        <v>106</v>
      </c>
      <c r="C1652" s="179">
        <v>8581.2475269999995</v>
      </c>
      <c r="D1652" s="200">
        <v>0</v>
      </c>
      <c r="E1652" s="179">
        <v>0</v>
      </c>
      <c r="F1652" s="180">
        <v>0</v>
      </c>
    </row>
    <row r="1653" spans="1:6">
      <c r="A1653" s="4" t="s">
        <v>6969</v>
      </c>
      <c r="B1653" s="200">
        <v>105</v>
      </c>
      <c r="C1653" s="179">
        <v>14850.91167</v>
      </c>
      <c r="D1653" s="200">
        <v>0</v>
      </c>
      <c r="E1653" s="179">
        <v>0</v>
      </c>
      <c r="F1653" s="180">
        <v>0</v>
      </c>
    </row>
    <row r="1654" spans="1:6">
      <c r="A1654" s="4" t="s">
        <v>2305</v>
      </c>
      <c r="B1654" s="200">
        <v>105</v>
      </c>
      <c r="C1654" s="179">
        <v>22654.692289999999</v>
      </c>
      <c r="D1654" s="200">
        <v>0</v>
      </c>
      <c r="E1654" s="179">
        <v>0</v>
      </c>
      <c r="F1654" s="180">
        <v>0</v>
      </c>
    </row>
    <row r="1655" spans="1:6">
      <c r="A1655" s="4" t="s">
        <v>3359</v>
      </c>
      <c r="B1655" s="200">
        <v>104</v>
      </c>
      <c r="C1655" s="179">
        <v>6450.091684</v>
      </c>
      <c r="D1655" s="200">
        <v>0</v>
      </c>
      <c r="E1655" s="179">
        <v>0</v>
      </c>
      <c r="F1655" s="180">
        <v>0</v>
      </c>
    </row>
    <row r="1656" spans="1:6">
      <c r="A1656" s="4" t="s">
        <v>1812</v>
      </c>
      <c r="B1656" s="200">
        <v>104</v>
      </c>
      <c r="C1656" s="179">
        <v>21415.982907000001</v>
      </c>
      <c r="D1656" s="200">
        <v>0</v>
      </c>
      <c r="E1656" s="179">
        <v>0</v>
      </c>
      <c r="F1656" s="180">
        <v>0</v>
      </c>
    </row>
    <row r="1657" spans="1:6">
      <c r="A1657" s="4" t="s">
        <v>3143</v>
      </c>
      <c r="B1657" s="200">
        <v>104</v>
      </c>
      <c r="C1657" s="179">
        <v>6797.7827459999999</v>
      </c>
      <c r="D1657" s="200">
        <v>0</v>
      </c>
      <c r="E1657" s="179">
        <v>0</v>
      </c>
      <c r="F1657" s="180">
        <v>0</v>
      </c>
    </row>
    <row r="1658" spans="1:6">
      <c r="A1658" s="4" t="s">
        <v>886</v>
      </c>
      <c r="B1658" s="200">
        <v>103</v>
      </c>
      <c r="C1658" s="179">
        <v>24459.142392999998</v>
      </c>
      <c r="D1658" s="200">
        <v>0</v>
      </c>
      <c r="E1658" s="179">
        <v>0</v>
      </c>
      <c r="F1658" s="180">
        <v>0</v>
      </c>
    </row>
    <row r="1659" spans="1:6">
      <c r="A1659" s="4" t="s">
        <v>6359</v>
      </c>
      <c r="B1659" s="200">
        <v>103</v>
      </c>
      <c r="C1659" s="179">
        <v>15506.669791</v>
      </c>
      <c r="D1659" s="200">
        <v>0</v>
      </c>
      <c r="E1659" s="179">
        <v>0</v>
      </c>
      <c r="F1659" s="180">
        <v>0</v>
      </c>
    </row>
    <row r="1660" spans="1:6">
      <c r="A1660" s="4" t="s">
        <v>900</v>
      </c>
      <c r="B1660" s="200">
        <v>102</v>
      </c>
      <c r="C1660" s="179">
        <v>23026.938538999999</v>
      </c>
      <c r="D1660" s="200">
        <v>0</v>
      </c>
      <c r="E1660" s="179">
        <v>0</v>
      </c>
      <c r="F1660" s="180">
        <v>0</v>
      </c>
    </row>
    <row r="1661" spans="1:6">
      <c r="A1661" s="4" t="s">
        <v>3102</v>
      </c>
      <c r="B1661" s="200">
        <v>102</v>
      </c>
      <c r="C1661" s="179">
        <v>12333.563016</v>
      </c>
      <c r="D1661" s="200">
        <v>0</v>
      </c>
      <c r="E1661" s="179">
        <v>0</v>
      </c>
      <c r="F1661" s="180">
        <v>0</v>
      </c>
    </row>
    <row r="1662" spans="1:6">
      <c r="A1662" s="4" t="s">
        <v>3254</v>
      </c>
      <c r="B1662" s="200">
        <v>100</v>
      </c>
      <c r="C1662" s="179">
        <v>6791.9213730000001</v>
      </c>
      <c r="D1662" s="200">
        <v>0</v>
      </c>
      <c r="E1662" s="179">
        <v>0</v>
      </c>
      <c r="F1662" s="180">
        <v>0</v>
      </c>
    </row>
    <row r="1663" spans="1:6">
      <c r="A1663" s="4" t="s">
        <v>2131</v>
      </c>
      <c r="B1663" s="200">
        <v>100</v>
      </c>
      <c r="C1663" s="179">
        <v>24909.688462999999</v>
      </c>
      <c r="D1663" s="200">
        <v>0</v>
      </c>
      <c r="E1663" s="179">
        <v>0</v>
      </c>
      <c r="F1663" s="180">
        <v>0</v>
      </c>
    </row>
    <row r="1664" spans="1:6">
      <c r="A1664" s="4" t="s">
        <v>3027</v>
      </c>
      <c r="B1664" s="200">
        <v>100</v>
      </c>
      <c r="C1664" s="179">
        <v>12022.301497</v>
      </c>
      <c r="D1664" s="200">
        <v>0</v>
      </c>
      <c r="E1664" s="179">
        <v>0</v>
      </c>
      <c r="F1664" s="180">
        <v>0</v>
      </c>
    </row>
    <row r="1665" spans="1:6">
      <c r="A1665" s="4" t="s">
        <v>3071</v>
      </c>
      <c r="B1665" s="200">
        <v>99</v>
      </c>
      <c r="C1665" s="179">
        <v>22709.641909999998</v>
      </c>
      <c r="D1665" s="200">
        <v>0</v>
      </c>
      <c r="E1665" s="179">
        <v>0</v>
      </c>
      <c r="F1665" s="180">
        <v>0</v>
      </c>
    </row>
    <row r="1666" spans="1:6">
      <c r="A1666" s="4" t="s">
        <v>3210</v>
      </c>
      <c r="B1666" s="200">
        <v>99</v>
      </c>
      <c r="C1666" s="179">
        <v>6046.1717170000002</v>
      </c>
      <c r="D1666" s="200">
        <v>0</v>
      </c>
      <c r="E1666" s="179">
        <v>0</v>
      </c>
      <c r="F1666" s="180">
        <v>0</v>
      </c>
    </row>
    <row r="1667" spans="1:6">
      <c r="A1667" s="4" t="s">
        <v>3163</v>
      </c>
      <c r="B1667" s="200">
        <v>99</v>
      </c>
      <c r="C1667" s="179">
        <v>6610.7197399999995</v>
      </c>
      <c r="D1667" s="200">
        <v>0</v>
      </c>
      <c r="E1667" s="179">
        <v>0</v>
      </c>
      <c r="F1667" s="180">
        <v>0</v>
      </c>
    </row>
    <row r="1668" spans="1:6">
      <c r="A1668" s="4" t="s">
        <v>3252</v>
      </c>
      <c r="B1668" s="200">
        <v>98</v>
      </c>
      <c r="C1668" s="179">
        <v>6033.7835400000004</v>
      </c>
      <c r="D1668" s="200">
        <v>0</v>
      </c>
      <c r="E1668" s="179">
        <v>0</v>
      </c>
      <c r="F1668" s="180">
        <v>0</v>
      </c>
    </row>
    <row r="1669" spans="1:6">
      <c r="A1669" s="4" t="s">
        <v>3209</v>
      </c>
      <c r="B1669" s="200">
        <v>98</v>
      </c>
      <c r="C1669" s="179">
        <v>4430.4102739999998</v>
      </c>
      <c r="D1669" s="200">
        <v>0</v>
      </c>
      <c r="E1669" s="179">
        <v>0</v>
      </c>
      <c r="F1669" s="180">
        <v>0</v>
      </c>
    </row>
    <row r="1670" spans="1:6">
      <c r="A1670" s="4" t="s">
        <v>6859</v>
      </c>
      <c r="B1670" s="200">
        <v>98</v>
      </c>
      <c r="C1670" s="179">
        <v>34149.476900000001</v>
      </c>
      <c r="D1670" s="200">
        <v>0</v>
      </c>
      <c r="E1670" s="179">
        <v>0</v>
      </c>
      <c r="F1670" s="180">
        <v>0</v>
      </c>
    </row>
    <row r="1671" spans="1:6">
      <c r="A1671" s="4" t="s">
        <v>3189</v>
      </c>
      <c r="B1671" s="200">
        <v>97</v>
      </c>
      <c r="C1671" s="179">
        <v>13121.730991</v>
      </c>
      <c r="D1671" s="200">
        <v>0</v>
      </c>
      <c r="E1671" s="179">
        <v>0</v>
      </c>
      <c r="F1671" s="180">
        <v>0</v>
      </c>
    </row>
    <row r="1672" spans="1:6">
      <c r="A1672" s="4" t="s">
        <v>6304</v>
      </c>
      <c r="B1672" s="200">
        <v>97</v>
      </c>
      <c r="C1672" s="179">
        <v>12596.931221999999</v>
      </c>
      <c r="D1672" s="200">
        <v>0</v>
      </c>
      <c r="E1672" s="179">
        <v>0</v>
      </c>
      <c r="F1672" s="180">
        <v>0</v>
      </c>
    </row>
    <row r="1673" spans="1:6">
      <c r="A1673" s="4" t="s">
        <v>3332</v>
      </c>
      <c r="B1673" s="200">
        <v>96</v>
      </c>
      <c r="C1673" s="179">
        <v>22806.266308999999</v>
      </c>
      <c r="D1673" s="200">
        <v>0</v>
      </c>
      <c r="E1673" s="179">
        <v>0</v>
      </c>
      <c r="F1673" s="180">
        <v>0</v>
      </c>
    </row>
    <row r="1674" spans="1:6">
      <c r="A1674" s="4" t="s">
        <v>3339</v>
      </c>
      <c r="B1674" s="200">
        <v>96</v>
      </c>
      <c r="C1674" s="179">
        <v>20160.3956</v>
      </c>
      <c r="D1674" s="200">
        <v>0</v>
      </c>
      <c r="E1674" s="179">
        <v>0</v>
      </c>
      <c r="F1674" s="180">
        <v>0</v>
      </c>
    </row>
    <row r="1675" spans="1:6">
      <c r="A1675" s="4" t="s">
        <v>2450</v>
      </c>
      <c r="B1675" s="200">
        <v>96</v>
      </c>
      <c r="C1675" s="179">
        <v>23510.671466</v>
      </c>
      <c r="D1675" s="200">
        <v>0</v>
      </c>
      <c r="E1675" s="179">
        <v>0</v>
      </c>
      <c r="F1675" s="180">
        <v>0</v>
      </c>
    </row>
    <row r="1676" spans="1:6">
      <c r="A1676" s="4" t="s">
        <v>3286</v>
      </c>
      <c r="B1676" s="200">
        <v>95</v>
      </c>
      <c r="C1676" s="179">
        <v>5934.6971670000003</v>
      </c>
      <c r="D1676" s="200">
        <v>0</v>
      </c>
      <c r="E1676" s="179">
        <v>0</v>
      </c>
      <c r="F1676" s="180">
        <v>0</v>
      </c>
    </row>
    <row r="1677" spans="1:6">
      <c r="A1677" s="4" t="s">
        <v>3153</v>
      </c>
      <c r="B1677" s="200">
        <v>95</v>
      </c>
      <c r="C1677" s="179">
        <v>11346.45419</v>
      </c>
      <c r="D1677" s="200">
        <v>0</v>
      </c>
      <c r="E1677" s="179">
        <v>0</v>
      </c>
      <c r="F1677" s="180">
        <v>0</v>
      </c>
    </row>
    <row r="1678" spans="1:6">
      <c r="A1678" s="4" t="s">
        <v>6654</v>
      </c>
      <c r="B1678" s="200">
        <v>94</v>
      </c>
      <c r="C1678" s="179">
        <v>20582.100269999999</v>
      </c>
      <c r="D1678" s="200">
        <v>0</v>
      </c>
      <c r="E1678" s="179">
        <v>0</v>
      </c>
      <c r="F1678" s="180">
        <v>0</v>
      </c>
    </row>
    <row r="1679" spans="1:6">
      <c r="A1679" s="4" t="s">
        <v>2919</v>
      </c>
      <c r="B1679" s="200">
        <v>94</v>
      </c>
      <c r="C1679" s="179">
        <v>22180.457345999999</v>
      </c>
      <c r="D1679" s="200">
        <v>0</v>
      </c>
      <c r="E1679" s="179">
        <v>0</v>
      </c>
      <c r="F1679" s="180">
        <v>0</v>
      </c>
    </row>
    <row r="1680" spans="1:6">
      <c r="A1680" s="4" t="s">
        <v>2527</v>
      </c>
      <c r="B1680" s="200">
        <v>94</v>
      </c>
      <c r="C1680" s="179">
        <v>17890.103386999999</v>
      </c>
      <c r="D1680" s="200">
        <v>0</v>
      </c>
      <c r="E1680" s="179">
        <v>0</v>
      </c>
      <c r="F1680" s="180">
        <v>0</v>
      </c>
    </row>
    <row r="1681" spans="1:6">
      <c r="A1681" s="4" t="s">
        <v>1970</v>
      </c>
      <c r="B1681" s="200">
        <v>93</v>
      </c>
      <c r="C1681" s="179">
        <v>20366.325799999999</v>
      </c>
      <c r="D1681" s="200">
        <v>0</v>
      </c>
      <c r="E1681" s="179">
        <v>0</v>
      </c>
      <c r="F1681" s="180">
        <v>0</v>
      </c>
    </row>
    <row r="1682" spans="1:6">
      <c r="A1682" s="4" t="s">
        <v>3231</v>
      </c>
      <c r="B1682" s="200">
        <v>91</v>
      </c>
      <c r="C1682" s="179">
        <v>5593.9579999999996</v>
      </c>
      <c r="D1682" s="200">
        <v>0</v>
      </c>
      <c r="E1682" s="179">
        <v>0</v>
      </c>
      <c r="F1682" s="180">
        <v>0</v>
      </c>
    </row>
    <row r="1683" spans="1:6">
      <c r="A1683" s="4" t="s">
        <v>2453</v>
      </c>
      <c r="B1683" s="200">
        <v>90</v>
      </c>
      <c r="C1683" s="179">
        <v>19346.880419000001</v>
      </c>
      <c r="D1683" s="200">
        <v>0</v>
      </c>
      <c r="E1683" s="179">
        <v>0</v>
      </c>
      <c r="F1683" s="180">
        <v>0</v>
      </c>
    </row>
    <row r="1684" spans="1:6">
      <c r="A1684" s="4" t="s">
        <v>1958</v>
      </c>
      <c r="B1684" s="200">
        <v>89</v>
      </c>
      <c r="C1684" s="179">
        <v>19954.147550000002</v>
      </c>
      <c r="D1684" s="200">
        <v>0</v>
      </c>
      <c r="E1684" s="179">
        <v>0</v>
      </c>
      <c r="F1684" s="180">
        <v>0</v>
      </c>
    </row>
    <row r="1685" spans="1:6">
      <c r="A1685" s="4" t="s">
        <v>2641</v>
      </c>
      <c r="B1685" s="200">
        <v>87</v>
      </c>
      <c r="C1685" s="179">
        <v>19959.665707</v>
      </c>
      <c r="D1685" s="200">
        <v>0</v>
      </c>
      <c r="E1685" s="179">
        <v>0</v>
      </c>
      <c r="F1685" s="180">
        <v>0</v>
      </c>
    </row>
    <row r="1686" spans="1:6">
      <c r="A1686" s="4" t="s">
        <v>3338</v>
      </c>
      <c r="B1686" s="200">
        <v>87</v>
      </c>
      <c r="C1686" s="179">
        <v>17389.668246000001</v>
      </c>
      <c r="D1686" s="200">
        <v>0</v>
      </c>
      <c r="E1686" s="179">
        <v>0</v>
      </c>
      <c r="F1686" s="180">
        <v>0</v>
      </c>
    </row>
    <row r="1687" spans="1:6">
      <c r="A1687" s="4" t="s">
        <v>3079</v>
      </c>
      <c r="B1687" s="200">
        <v>87</v>
      </c>
      <c r="C1687" s="179">
        <v>23851.980323</v>
      </c>
      <c r="D1687" s="200">
        <v>0</v>
      </c>
      <c r="E1687" s="179">
        <v>0</v>
      </c>
      <c r="F1687" s="180">
        <v>0</v>
      </c>
    </row>
    <row r="1688" spans="1:6">
      <c r="A1688" s="4" t="s">
        <v>1870</v>
      </c>
      <c r="B1688" s="200">
        <v>86</v>
      </c>
      <c r="C1688" s="179">
        <v>10344.639474</v>
      </c>
      <c r="D1688" s="200">
        <v>0</v>
      </c>
      <c r="E1688" s="179">
        <v>0</v>
      </c>
      <c r="F1688" s="180">
        <v>0</v>
      </c>
    </row>
    <row r="1689" spans="1:6">
      <c r="A1689" s="4" t="s">
        <v>2794</v>
      </c>
      <c r="B1689" s="200">
        <v>85</v>
      </c>
      <c r="C1689" s="179">
        <v>21675.775581000002</v>
      </c>
      <c r="D1689" s="200">
        <v>0</v>
      </c>
      <c r="E1689" s="179">
        <v>0</v>
      </c>
      <c r="F1689" s="180">
        <v>0</v>
      </c>
    </row>
    <row r="1690" spans="1:6">
      <c r="A1690" s="4" t="s">
        <v>3204</v>
      </c>
      <c r="B1690" s="200">
        <v>85</v>
      </c>
      <c r="C1690" s="179">
        <v>6412.4278700000004</v>
      </c>
      <c r="D1690" s="200">
        <v>0</v>
      </c>
      <c r="E1690" s="179">
        <v>0</v>
      </c>
      <c r="F1690" s="180">
        <v>0</v>
      </c>
    </row>
    <row r="1691" spans="1:6">
      <c r="A1691" s="4" t="s">
        <v>2236</v>
      </c>
      <c r="B1691" s="200">
        <v>85</v>
      </c>
      <c r="C1691" s="179">
        <v>21178.220667000001</v>
      </c>
      <c r="D1691" s="200">
        <v>0</v>
      </c>
      <c r="E1691" s="179">
        <v>0</v>
      </c>
      <c r="F1691" s="180">
        <v>0</v>
      </c>
    </row>
    <row r="1692" spans="1:6">
      <c r="A1692" s="4" t="s">
        <v>6295</v>
      </c>
      <c r="B1692" s="200">
        <v>85</v>
      </c>
      <c r="C1692" s="179">
        <v>10960.182409999999</v>
      </c>
      <c r="D1692" s="200">
        <v>0</v>
      </c>
      <c r="E1692" s="179">
        <v>0</v>
      </c>
      <c r="F1692" s="180">
        <v>0</v>
      </c>
    </row>
    <row r="1693" spans="1:6">
      <c r="A1693" s="4" t="s">
        <v>3333</v>
      </c>
      <c r="B1693" s="200">
        <v>84</v>
      </c>
      <c r="C1693" s="179">
        <v>13875.985000000001</v>
      </c>
      <c r="D1693" s="200">
        <v>0</v>
      </c>
      <c r="E1693" s="179">
        <v>0</v>
      </c>
      <c r="F1693" s="180">
        <v>0</v>
      </c>
    </row>
    <row r="1694" spans="1:6">
      <c r="A1694" s="4" t="s">
        <v>1178</v>
      </c>
      <c r="B1694" s="200">
        <v>83</v>
      </c>
      <c r="C1694" s="179">
        <v>3801.8264880000002</v>
      </c>
      <c r="D1694" s="200">
        <v>0</v>
      </c>
      <c r="E1694" s="179">
        <v>0</v>
      </c>
      <c r="F1694" s="180">
        <v>0</v>
      </c>
    </row>
    <row r="1695" spans="1:6">
      <c r="A1695" s="4" t="s">
        <v>3305</v>
      </c>
      <c r="B1695" s="200">
        <v>83</v>
      </c>
      <c r="C1695" s="179">
        <v>5103.9263000000001</v>
      </c>
      <c r="D1695" s="200">
        <v>0</v>
      </c>
      <c r="E1695" s="179">
        <v>0</v>
      </c>
      <c r="F1695" s="180">
        <v>0</v>
      </c>
    </row>
    <row r="1696" spans="1:6">
      <c r="A1696" s="4" t="s">
        <v>3279</v>
      </c>
      <c r="B1696" s="200">
        <v>82</v>
      </c>
      <c r="C1696" s="179">
        <v>6346.8052900000002</v>
      </c>
      <c r="D1696" s="200">
        <v>0</v>
      </c>
      <c r="E1696" s="179">
        <v>0</v>
      </c>
      <c r="F1696" s="180">
        <v>0</v>
      </c>
    </row>
    <row r="1697" spans="1:6">
      <c r="A1697" s="4" t="s">
        <v>7429</v>
      </c>
      <c r="B1697" s="200">
        <v>82</v>
      </c>
      <c r="C1697" s="179">
        <v>11720.87377</v>
      </c>
      <c r="D1697" s="200">
        <v>0</v>
      </c>
      <c r="E1697" s="179">
        <v>0</v>
      </c>
      <c r="F1697" s="180">
        <v>0</v>
      </c>
    </row>
    <row r="1698" spans="1:6">
      <c r="A1698" s="4" t="s">
        <v>3322</v>
      </c>
      <c r="B1698" s="200">
        <v>82</v>
      </c>
      <c r="C1698" s="179">
        <v>5154.9007600000004</v>
      </c>
      <c r="D1698" s="200">
        <v>0</v>
      </c>
      <c r="E1698" s="179">
        <v>0</v>
      </c>
      <c r="F1698" s="180">
        <v>0</v>
      </c>
    </row>
    <row r="1699" spans="1:6">
      <c r="A1699" s="4" t="s">
        <v>3201</v>
      </c>
      <c r="B1699" s="200">
        <v>82</v>
      </c>
      <c r="C1699" s="179">
        <v>5393.2071159999996</v>
      </c>
      <c r="D1699" s="200">
        <v>0</v>
      </c>
      <c r="E1699" s="179">
        <v>0</v>
      </c>
      <c r="F1699" s="180">
        <v>0</v>
      </c>
    </row>
    <row r="1700" spans="1:6">
      <c r="A1700" s="4" t="s">
        <v>3195</v>
      </c>
      <c r="B1700" s="200">
        <v>81</v>
      </c>
      <c r="C1700" s="179">
        <v>14912.234178000001</v>
      </c>
      <c r="D1700" s="200">
        <v>0</v>
      </c>
      <c r="E1700" s="179">
        <v>0</v>
      </c>
      <c r="F1700" s="180">
        <v>0</v>
      </c>
    </row>
    <row r="1701" spans="1:6">
      <c r="A1701" s="4" t="s">
        <v>2185</v>
      </c>
      <c r="B1701" s="200">
        <v>81</v>
      </c>
      <c r="C1701" s="179">
        <v>9291.4659200000006</v>
      </c>
      <c r="D1701" s="200">
        <v>0</v>
      </c>
      <c r="E1701" s="179">
        <v>0</v>
      </c>
      <c r="F1701" s="180">
        <v>0</v>
      </c>
    </row>
    <row r="1702" spans="1:6">
      <c r="A1702" s="4" t="s">
        <v>3345</v>
      </c>
      <c r="B1702" s="200">
        <v>80</v>
      </c>
      <c r="C1702" s="179">
        <v>18905.735971999999</v>
      </c>
      <c r="D1702" s="200">
        <v>0</v>
      </c>
      <c r="E1702" s="179">
        <v>0</v>
      </c>
      <c r="F1702" s="180">
        <v>0</v>
      </c>
    </row>
    <row r="1703" spans="1:6">
      <c r="A1703" s="4" t="s">
        <v>3283</v>
      </c>
      <c r="B1703" s="200">
        <v>80</v>
      </c>
      <c r="C1703" s="179">
        <v>26162.169127000001</v>
      </c>
      <c r="D1703" s="200">
        <v>0</v>
      </c>
      <c r="E1703" s="179">
        <v>0</v>
      </c>
      <c r="F1703" s="180">
        <v>0</v>
      </c>
    </row>
    <row r="1704" spans="1:6">
      <c r="A1704" s="4" t="s">
        <v>3221</v>
      </c>
      <c r="B1704" s="200">
        <v>80</v>
      </c>
      <c r="C1704" s="179">
        <v>6080.122531</v>
      </c>
      <c r="D1704" s="200">
        <v>0</v>
      </c>
      <c r="E1704" s="179">
        <v>0</v>
      </c>
      <c r="F1704" s="180">
        <v>0</v>
      </c>
    </row>
    <row r="1705" spans="1:6">
      <c r="A1705" s="4" t="s">
        <v>3099</v>
      </c>
      <c r="B1705" s="200">
        <v>80</v>
      </c>
      <c r="C1705" s="179">
        <v>18781.947777000001</v>
      </c>
      <c r="D1705" s="200">
        <v>0</v>
      </c>
      <c r="E1705" s="179">
        <v>0</v>
      </c>
      <c r="F1705" s="180">
        <v>0</v>
      </c>
    </row>
    <row r="1706" spans="1:6">
      <c r="A1706" s="4" t="s">
        <v>2518</v>
      </c>
      <c r="B1706" s="200">
        <v>79</v>
      </c>
      <c r="C1706" s="179">
        <v>15611.352983999999</v>
      </c>
      <c r="D1706" s="200">
        <v>0</v>
      </c>
      <c r="E1706" s="179">
        <v>0</v>
      </c>
      <c r="F1706" s="180">
        <v>0</v>
      </c>
    </row>
    <row r="1707" spans="1:6">
      <c r="A1707" s="4" t="s">
        <v>1832</v>
      </c>
      <c r="B1707" s="200">
        <v>79</v>
      </c>
      <c r="C1707" s="179">
        <v>10928.354300000001</v>
      </c>
      <c r="D1707" s="200">
        <v>0</v>
      </c>
      <c r="E1707" s="179">
        <v>0</v>
      </c>
      <c r="F1707" s="180">
        <v>0</v>
      </c>
    </row>
    <row r="1708" spans="1:6">
      <c r="A1708" s="4" t="s">
        <v>3337</v>
      </c>
      <c r="B1708" s="200">
        <v>79</v>
      </c>
      <c r="C1708" s="179">
        <v>17147.450540999998</v>
      </c>
      <c r="D1708" s="200">
        <v>0</v>
      </c>
      <c r="E1708" s="179">
        <v>0</v>
      </c>
      <c r="F1708" s="180">
        <v>0</v>
      </c>
    </row>
    <row r="1709" spans="1:6">
      <c r="A1709" s="4" t="s">
        <v>3360</v>
      </c>
      <c r="B1709" s="200">
        <v>78</v>
      </c>
      <c r="C1709" s="179">
        <v>6068.0341099999996</v>
      </c>
      <c r="D1709" s="200">
        <v>0</v>
      </c>
      <c r="E1709" s="179">
        <v>0</v>
      </c>
      <c r="F1709" s="180">
        <v>0</v>
      </c>
    </row>
    <row r="1710" spans="1:6">
      <c r="A1710" s="4" t="s">
        <v>7435</v>
      </c>
      <c r="B1710" s="200">
        <v>76</v>
      </c>
      <c r="C1710" s="179">
        <v>11318.163458000001</v>
      </c>
      <c r="D1710" s="200">
        <v>0</v>
      </c>
      <c r="E1710" s="179">
        <v>0</v>
      </c>
      <c r="F1710" s="180">
        <v>0</v>
      </c>
    </row>
    <row r="1711" spans="1:6">
      <c r="A1711" s="4" t="s">
        <v>2584</v>
      </c>
      <c r="B1711" s="200">
        <v>75</v>
      </c>
      <c r="C1711" s="179">
        <v>8618.9155989999999</v>
      </c>
      <c r="D1711" s="200">
        <v>0</v>
      </c>
      <c r="E1711" s="179">
        <v>0</v>
      </c>
      <c r="F1711" s="180">
        <v>0</v>
      </c>
    </row>
    <row r="1712" spans="1:6">
      <c r="A1712" s="4" t="s">
        <v>6358</v>
      </c>
      <c r="B1712" s="200">
        <v>75</v>
      </c>
      <c r="C1712" s="179">
        <v>24651.377796000001</v>
      </c>
      <c r="D1712" s="200">
        <v>0</v>
      </c>
      <c r="E1712" s="179">
        <v>0</v>
      </c>
      <c r="F1712" s="180">
        <v>0</v>
      </c>
    </row>
    <row r="1713" spans="1:6">
      <c r="A1713" s="4" t="s">
        <v>6268</v>
      </c>
      <c r="B1713" s="200">
        <v>74</v>
      </c>
      <c r="C1713" s="179">
        <v>17141.095744999999</v>
      </c>
      <c r="D1713" s="200">
        <v>0</v>
      </c>
      <c r="E1713" s="179">
        <v>0</v>
      </c>
      <c r="F1713" s="180">
        <v>0</v>
      </c>
    </row>
    <row r="1714" spans="1:6">
      <c r="A1714" s="4" t="s">
        <v>881</v>
      </c>
      <c r="B1714" s="200">
        <v>74</v>
      </c>
      <c r="C1714" s="179">
        <v>5742.4032420000003</v>
      </c>
      <c r="D1714" s="200">
        <v>0</v>
      </c>
      <c r="E1714" s="179">
        <v>0</v>
      </c>
      <c r="F1714" s="180">
        <v>0</v>
      </c>
    </row>
    <row r="1715" spans="1:6">
      <c r="A1715" s="4" t="s">
        <v>6734</v>
      </c>
      <c r="B1715" s="200">
        <v>72</v>
      </c>
      <c r="C1715" s="179">
        <v>17524.320022</v>
      </c>
      <c r="D1715" s="200">
        <v>0</v>
      </c>
      <c r="E1715" s="179">
        <v>0</v>
      </c>
      <c r="F1715" s="180">
        <v>0</v>
      </c>
    </row>
    <row r="1716" spans="1:6">
      <c r="A1716" s="4" t="s">
        <v>3340</v>
      </c>
      <c r="B1716" s="200">
        <v>71</v>
      </c>
      <c r="C1716" s="179">
        <v>18847.690542</v>
      </c>
      <c r="D1716" s="200">
        <v>0</v>
      </c>
      <c r="E1716" s="179">
        <v>0</v>
      </c>
      <c r="F1716" s="180">
        <v>0</v>
      </c>
    </row>
    <row r="1717" spans="1:6">
      <c r="A1717" s="4" t="s">
        <v>2646</v>
      </c>
      <c r="B1717" s="200">
        <v>70</v>
      </c>
      <c r="C1717" s="179">
        <v>8570.5922699999992</v>
      </c>
      <c r="D1717" s="200">
        <v>0</v>
      </c>
      <c r="E1717" s="179">
        <v>0</v>
      </c>
      <c r="F1717" s="180">
        <v>0</v>
      </c>
    </row>
    <row r="1718" spans="1:6">
      <c r="A1718" s="4" t="s">
        <v>1154</v>
      </c>
      <c r="B1718" s="200">
        <v>70</v>
      </c>
      <c r="C1718" s="179">
        <v>16923.226662000001</v>
      </c>
      <c r="D1718" s="200">
        <v>0</v>
      </c>
      <c r="E1718" s="179">
        <v>0</v>
      </c>
      <c r="F1718" s="180">
        <v>0</v>
      </c>
    </row>
    <row r="1719" spans="1:6">
      <c r="A1719" s="4" t="s">
        <v>3137</v>
      </c>
      <c r="B1719" s="200">
        <v>70</v>
      </c>
      <c r="C1719" s="179">
        <v>5768.5770499999999</v>
      </c>
      <c r="D1719" s="200">
        <v>0</v>
      </c>
      <c r="E1719" s="179">
        <v>0</v>
      </c>
      <c r="F1719" s="180">
        <v>0</v>
      </c>
    </row>
    <row r="1720" spans="1:6">
      <c r="A1720" s="4" t="s">
        <v>2912</v>
      </c>
      <c r="B1720" s="200">
        <v>68</v>
      </c>
      <c r="C1720" s="179">
        <v>18444.046177</v>
      </c>
      <c r="D1720" s="200">
        <v>0</v>
      </c>
      <c r="E1720" s="179">
        <v>0</v>
      </c>
      <c r="F1720" s="180">
        <v>0</v>
      </c>
    </row>
    <row r="1721" spans="1:6">
      <c r="A1721" s="4" t="s">
        <v>3219</v>
      </c>
      <c r="B1721" s="200">
        <v>68</v>
      </c>
      <c r="C1721" s="179">
        <v>4560.449224</v>
      </c>
      <c r="D1721" s="200">
        <v>0</v>
      </c>
      <c r="E1721" s="179">
        <v>0</v>
      </c>
      <c r="F1721" s="180">
        <v>0</v>
      </c>
    </row>
    <row r="1722" spans="1:6">
      <c r="A1722" s="4" t="s">
        <v>1062</v>
      </c>
      <c r="B1722" s="200">
        <v>68</v>
      </c>
      <c r="C1722" s="179">
        <v>12696.756229000001</v>
      </c>
      <c r="D1722" s="200">
        <v>0</v>
      </c>
      <c r="E1722" s="179">
        <v>0</v>
      </c>
      <c r="F1722" s="180">
        <v>0</v>
      </c>
    </row>
    <row r="1723" spans="1:6">
      <c r="A1723" s="4" t="s">
        <v>7383</v>
      </c>
      <c r="B1723" s="200">
        <v>66</v>
      </c>
      <c r="C1723" s="179">
        <v>4403.2937599999996</v>
      </c>
      <c r="D1723" s="200">
        <v>0</v>
      </c>
      <c r="E1723" s="179">
        <v>0</v>
      </c>
      <c r="F1723" s="180">
        <v>0</v>
      </c>
    </row>
    <row r="1724" spans="1:6">
      <c r="A1724" s="4" t="s">
        <v>3160</v>
      </c>
      <c r="B1724" s="200">
        <v>64</v>
      </c>
      <c r="C1724" s="179">
        <v>3583.2443290000001</v>
      </c>
      <c r="D1724" s="200">
        <v>0</v>
      </c>
      <c r="E1724" s="179">
        <v>0</v>
      </c>
      <c r="F1724" s="180">
        <v>0</v>
      </c>
    </row>
    <row r="1725" spans="1:6">
      <c r="A1725" s="4" t="s">
        <v>3267</v>
      </c>
      <c r="B1725" s="200">
        <v>64</v>
      </c>
      <c r="C1725" s="179">
        <v>4104.5819309999997</v>
      </c>
      <c r="D1725" s="200">
        <v>0</v>
      </c>
      <c r="E1725" s="179">
        <v>0</v>
      </c>
      <c r="F1725" s="180">
        <v>0</v>
      </c>
    </row>
    <row r="1726" spans="1:6">
      <c r="A1726" s="4" t="s">
        <v>3420</v>
      </c>
      <c r="B1726" s="200">
        <v>63</v>
      </c>
      <c r="C1726" s="179">
        <v>16327.685485</v>
      </c>
      <c r="D1726" s="200">
        <v>0</v>
      </c>
      <c r="E1726" s="179">
        <v>0</v>
      </c>
      <c r="F1726" s="180">
        <v>0</v>
      </c>
    </row>
    <row r="1727" spans="1:6">
      <c r="A1727" s="4" t="s">
        <v>3261</v>
      </c>
      <c r="B1727" s="200">
        <v>63</v>
      </c>
      <c r="C1727" s="179">
        <v>4067.3889490000001</v>
      </c>
      <c r="D1727" s="200">
        <v>0</v>
      </c>
      <c r="E1727" s="179">
        <v>0</v>
      </c>
      <c r="F1727" s="180">
        <v>0</v>
      </c>
    </row>
    <row r="1728" spans="1:6">
      <c r="A1728" s="4" t="s">
        <v>3406</v>
      </c>
      <c r="B1728" s="200">
        <v>62</v>
      </c>
      <c r="C1728" s="179">
        <v>17625.5386</v>
      </c>
      <c r="D1728" s="200">
        <v>0</v>
      </c>
      <c r="E1728" s="179">
        <v>0</v>
      </c>
      <c r="F1728" s="180">
        <v>0</v>
      </c>
    </row>
    <row r="1729" spans="1:6">
      <c r="A1729" s="4" t="s">
        <v>3281</v>
      </c>
      <c r="B1729" s="200">
        <v>62</v>
      </c>
      <c r="C1729" s="179">
        <v>4077.1701069999999</v>
      </c>
      <c r="D1729" s="200">
        <v>0</v>
      </c>
      <c r="E1729" s="179">
        <v>0</v>
      </c>
      <c r="F1729" s="180">
        <v>0</v>
      </c>
    </row>
    <row r="1730" spans="1:6">
      <c r="A1730" s="4" t="s">
        <v>1982</v>
      </c>
      <c r="B1730" s="200">
        <v>62</v>
      </c>
      <c r="C1730" s="179">
        <v>9798.5864000000001</v>
      </c>
      <c r="D1730" s="200">
        <v>0</v>
      </c>
      <c r="E1730" s="179">
        <v>0</v>
      </c>
      <c r="F1730" s="180">
        <v>0</v>
      </c>
    </row>
    <row r="1731" spans="1:6">
      <c r="A1731" s="4" t="s">
        <v>2832</v>
      </c>
      <c r="B1731" s="200">
        <v>59</v>
      </c>
      <c r="C1731" s="179">
        <v>6528.9981500000004</v>
      </c>
      <c r="D1731" s="200">
        <v>0</v>
      </c>
      <c r="E1731" s="179">
        <v>0</v>
      </c>
      <c r="F1731" s="180">
        <v>0</v>
      </c>
    </row>
    <row r="1732" spans="1:6">
      <c r="A1732" s="4" t="s">
        <v>3155</v>
      </c>
      <c r="B1732" s="200">
        <v>58</v>
      </c>
      <c r="C1732" s="179">
        <v>4444.5397229999999</v>
      </c>
      <c r="D1732" s="200">
        <v>0</v>
      </c>
      <c r="E1732" s="179">
        <v>0</v>
      </c>
      <c r="F1732" s="180">
        <v>0</v>
      </c>
    </row>
    <row r="1733" spans="1:6">
      <c r="A1733" s="4" t="s">
        <v>2031</v>
      </c>
      <c r="B1733" s="200">
        <v>57</v>
      </c>
      <c r="C1733" s="179">
        <v>6337.4250590000001</v>
      </c>
      <c r="D1733" s="200">
        <v>0</v>
      </c>
      <c r="E1733" s="179">
        <v>0</v>
      </c>
      <c r="F1733" s="180">
        <v>0</v>
      </c>
    </row>
    <row r="1734" spans="1:6">
      <c r="A1734" s="4" t="s">
        <v>2532</v>
      </c>
      <c r="B1734" s="200">
        <v>57</v>
      </c>
      <c r="C1734" s="179">
        <v>14715.691177000001</v>
      </c>
      <c r="D1734" s="200">
        <v>0</v>
      </c>
      <c r="E1734" s="179">
        <v>0</v>
      </c>
      <c r="F1734" s="180">
        <v>0</v>
      </c>
    </row>
    <row r="1735" spans="1:6">
      <c r="A1735" s="4" t="s">
        <v>3374</v>
      </c>
      <c r="B1735" s="200">
        <v>57</v>
      </c>
      <c r="C1735" s="179">
        <v>4862.9310880000003</v>
      </c>
      <c r="D1735" s="200">
        <v>0</v>
      </c>
      <c r="E1735" s="179">
        <v>0</v>
      </c>
      <c r="F1735" s="180">
        <v>0</v>
      </c>
    </row>
    <row r="1736" spans="1:6">
      <c r="A1736" s="4" t="s">
        <v>7386</v>
      </c>
      <c r="B1736" s="200">
        <v>56</v>
      </c>
      <c r="C1736" s="179">
        <v>12284.863726</v>
      </c>
      <c r="D1736" s="200">
        <v>0</v>
      </c>
      <c r="E1736" s="179">
        <v>0</v>
      </c>
      <c r="F1736" s="180">
        <v>0</v>
      </c>
    </row>
    <row r="1737" spans="1:6">
      <c r="A1737" s="4" t="s">
        <v>3366</v>
      </c>
      <c r="B1737" s="200">
        <v>56</v>
      </c>
      <c r="C1737" s="179">
        <v>4859.4884899999997</v>
      </c>
      <c r="D1737" s="200">
        <v>0</v>
      </c>
      <c r="E1737" s="179">
        <v>0</v>
      </c>
      <c r="F1737" s="180">
        <v>0</v>
      </c>
    </row>
    <row r="1738" spans="1:6">
      <c r="A1738" s="4" t="s">
        <v>3409</v>
      </c>
      <c r="B1738" s="200">
        <v>56</v>
      </c>
      <c r="C1738" s="179">
        <v>17534.293736</v>
      </c>
      <c r="D1738" s="200">
        <v>0</v>
      </c>
      <c r="E1738" s="179">
        <v>0</v>
      </c>
      <c r="F1738" s="180">
        <v>0</v>
      </c>
    </row>
    <row r="1739" spans="1:6">
      <c r="A1739" s="4" t="s">
        <v>6737</v>
      </c>
      <c r="B1739" s="200">
        <v>54</v>
      </c>
      <c r="C1739" s="179">
        <v>7033.6939309999998</v>
      </c>
      <c r="D1739" s="200">
        <v>0</v>
      </c>
      <c r="E1739" s="179">
        <v>0</v>
      </c>
      <c r="F1739" s="180">
        <v>0</v>
      </c>
    </row>
    <row r="1740" spans="1:6">
      <c r="A1740" s="4" t="s">
        <v>3315</v>
      </c>
      <c r="B1740" s="200">
        <v>54</v>
      </c>
      <c r="C1740" s="179">
        <v>3602.6242550000002</v>
      </c>
      <c r="D1740" s="200">
        <v>0</v>
      </c>
      <c r="E1740" s="179">
        <v>0</v>
      </c>
      <c r="F1740" s="180">
        <v>0</v>
      </c>
    </row>
    <row r="1741" spans="1:6">
      <c r="A1741" s="4" t="s">
        <v>2123</v>
      </c>
      <c r="B1741" s="200">
        <v>54</v>
      </c>
      <c r="C1741" s="179">
        <v>10195.963030000001</v>
      </c>
      <c r="D1741" s="200">
        <v>0</v>
      </c>
      <c r="E1741" s="179">
        <v>0</v>
      </c>
      <c r="F1741" s="180">
        <v>0</v>
      </c>
    </row>
    <row r="1742" spans="1:6">
      <c r="A1742" s="4" t="s">
        <v>3341</v>
      </c>
      <c r="B1742" s="200">
        <v>53</v>
      </c>
      <c r="C1742" s="179">
        <v>7483.2637199999999</v>
      </c>
      <c r="D1742" s="200">
        <v>0</v>
      </c>
      <c r="E1742" s="179">
        <v>0</v>
      </c>
      <c r="F1742" s="180">
        <v>0</v>
      </c>
    </row>
    <row r="1743" spans="1:6">
      <c r="A1743" s="4" t="s">
        <v>3197</v>
      </c>
      <c r="B1743" s="200">
        <v>52</v>
      </c>
      <c r="C1743" s="179">
        <v>3145.4332479999998</v>
      </c>
      <c r="D1743" s="200">
        <v>0</v>
      </c>
      <c r="E1743" s="179">
        <v>0</v>
      </c>
      <c r="F1743" s="180">
        <v>0</v>
      </c>
    </row>
    <row r="1744" spans="1:6">
      <c r="A1744" s="4" t="s">
        <v>7505</v>
      </c>
      <c r="B1744" s="200">
        <v>52</v>
      </c>
      <c r="C1744" s="179">
        <v>6964.8073800000002</v>
      </c>
      <c r="D1744" s="200">
        <v>0</v>
      </c>
      <c r="E1744" s="179">
        <v>0</v>
      </c>
      <c r="F1744" s="180">
        <v>0</v>
      </c>
    </row>
    <row r="1745" spans="1:6">
      <c r="A1745" s="4" t="s">
        <v>3425</v>
      </c>
      <c r="B1745" s="200">
        <v>52</v>
      </c>
      <c r="C1745" s="179">
        <v>3417.6594970000001</v>
      </c>
      <c r="D1745" s="200">
        <v>0</v>
      </c>
      <c r="E1745" s="179">
        <v>0</v>
      </c>
      <c r="F1745" s="180">
        <v>0</v>
      </c>
    </row>
    <row r="1746" spans="1:6">
      <c r="A1746" s="4" t="s">
        <v>3390</v>
      </c>
      <c r="B1746" s="200">
        <v>51</v>
      </c>
      <c r="C1746" s="179">
        <v>4603.3075900000003</v>
      </c>
      <c r="D1746" s="200">
        <v>0</v>
      </c>
      <c r="E1746" s="179">
        <v>0</v>
      </c>
      <c r="F1746" s="180">
        <v>0</v>
      </c>
    </row>
    <row r="1747" spans="1:6">
      <c r="A1747" s="4" t="s">
        <v>2045</v>
      </c>
      <c r="B1747" s="200">
        <v>50</v>
      </c>
      <c r="C1747" s="179">
        <v>12161.243</v>
      </c>
      <c r="D1747" s="200">
        <v>0</v>
      </c>
      <c r="E1747" s="179">
        <v>0</v>
      </c>
      <c r="F1747" s="180">
        <v>0</v>
      </c>
    </row>
    <row r="1748" spans="1:6">
      <c r="A1748" s="4" t="s">
        <v>6278</v>
      </c>
      <c r="B1748" s="200">
        <v>50</v>
      </c>
      <c r="C1748" s="179">
        <v>16456.527997000001</v>
      </c>
      <c r="D1748" s="200">
        <v>0</v>
      </c>
      <c r="E1748" s="179">
        <v>0</v>
      </c>
      <c r="F1748" s="180">
        <v>0</v>
      </c>
    </row>
    <row r="1749" spans="1:6">
      <c r="A1749" s="4" t="s">
        <v>6783</v>
      </c>
      <c r="B1749" s="200">
        <v>48</v>
      </c>
      <c r="C1749" s="179">
        <v>2812.9881030000001</v>
      </c>
      <c r="D1749" s="200">
        <v>0</v>
      </c>
      <c r="E1749" s="179">
        <v>0</v>
      </c>
      <c r="F1749" s="180">
        <v>0</v>
      </c>
    </row>
    <row r="1750" spans="1:6">
      <c r="A1750" s="4" t="s">
        <v>6302</v>
      </c>
      <c r="B1750" s="200">
        <v>47</v>
      </c>
      <c r="C1750" s="179">
        <v>15022.342000000001</v>
      </c>
      <c r="D1750" s="200">
        <v>0</v>
      </c>
      <c r="E1750" s="179">
        <v>0</v>
      </c>
      <c r="F1750" s="180">
        <v>0</v>
      </c>
    </row>
    <row r="1751" spans="1:6">
      <c r="A1751" s="4" t="s">
        <v>3089</v>
      </c>
      <c r="B1751" s="200">
        <v>47</v>
      </c>
      <c r="C1751" s="179">
        <v>10960.951521000001</v>
      </c>
      <c r="D1751" s="200">
        <v>0</v>
      </c>
      <c r="E1751" s="179">
        <v>0</v>
      </c>
      <c r="F1751" s="180">
        <v>0</v>
      </c>
    </row>
    <row r="1752" spans="1:6">
      <c r="A1752" s="4" t="s">
        <v>6740</v>
      </c>
      <c r="B1752" s="200">
        <v>47</v>
      </c>
      <c r="C1752" s="179">
        <v>10770.242200000001</v>
      </c>
      <c r="D1752" s="200">
        <v>0</v>
      </c>
      <c r="E1752" s="179">
        <v>0</v>
      </c>
      <c r="F1752" s="180">
        <v>0</v>
      </c>
    </row>
    <row r="1753" spans="1:6">
      <c r="A1753" s="4" t="s">
        <v>3246</v>
      </c>
      <c r="B1753" s="200">
        <v>47</v>
      </c>
      <c r="C1753" s="179">
        <v>2989.7552289999999</v>
      </c>
      <c r="D1753" s="200">
        <v>0</v>
      </c>
      <c r="E1753" s="179">
        <v>0</v>
      </c>
      <c r="F1753" s="180">
        <v>0</v>
      </c>
    </row>
    <row r="1754" spans="1:6">
      <c r="A1754" s="4" t="s">
        <v>3269</v>
      </c>
      <c r="B1754" s="200">
        <v>47</v>
      </c>
      <c r="C1754" s="179">
        <v>3140.5902139999998</v>
      </c>
      <c r="D1754" s="200">
        <v>0</v>
      </c>
      <c r="E1754" s="179">
        <v>0</v>
      </c>
      <c r="F1754" s="180">
        <v>0</v>
      </c>
    </row>
    <row r="1755" spans="1:6">
      <c r="A1755" s="4" t="s">
        <v>3377</v>
      </c>
      <c r="B1755" s="200">
        <v>46</v>
      </c>
      <c r="C1755" s="179">
        <v>3086.81079</v>
      </c>
      <c r="D1755" s="200">
        <v>0</v>
      </c>
      <c r="E1755" s="179">
        <v>0</v>
      </c>
      <c r="F1755" s="180">
        <v>0</v>
      </c>
    </row>
    <row r="1756" spans="1:6">
      <c r="A1756" s="4" t="s">
        <v>3310</v>
      </c>
      <c r="B1756" s="200">
        <v>46</v>
      </c>
      <c r="C1756" s="179">
        <v>3830.4056089999999</v>
      </c>
      <c r="D1756" s="200">
        <v>0</v>
      </c>
      <c r="E1756" s="179">
        <v>0</v>
      </c>
      <c r="F1756" s="180">
        <v>0</v>
      </c>
    </row>
    <row r="1757" spans="1:6">
      <c r="A1757" s="4" t="s">
        <v>3053</v>
      </c>
      <c r="B1757" s="200">
        <v>45</v>
      </c>
      <c r="C1757" s="179">
        <v>4398.4605300000003</v>
      </c>
      <c r="D1757" s="200">
        <v>0</v>
      </c>
      <c r="E1757" s="179">
        <v>0</v>
      </c>
      <c r="F1757" s="180">
        <v>0</v>
      </c>
    </row>
    <row r="1758" spans="1:6">
      <c r="A1758" s="4" t="s">
        <v>3276</v>
      </c>
      <c r="B1758" s="200">
        <v>45</v>
      </c>
      <c r="C1758" s="179">
        <v>3854.6585110000001</v>
      </c>
      <c r="D1758" s="200">
        <v>0</v>
      </c>
      <c r="E1758" s="179">
        <v>0</v>
      </c>
      <c r="F1758" s="180">
        <v>0</v>
      </c>
    </row>
    <row r="1759" spans="1:6">
      <c r="A1759" s="4" t="s">
        <v>6621</v>
      </c>
      <c r="B1759" s="200">
        <v>44</v>
      </c>
      <c r="C1759" s="179">
        <v>6904.9146920000003</v>
      </c>
      <c r="D1759" s="200">
        <v>0</v>
      </c>
      <c r="E1759" s="179">
        <v>0</v>
      </c>
      <c r="F1759" s="180">
        <v>0</v>
      </c>
    </row>
    <row r="1760" spans="1:6">
      <c r="A1760" s="4" t="s">
        <v>1033</v>
      </c>
      <c r="B1760" s="200">
        <v>42</v>
      </c>
      <c r="C1760" s="179">
        <v>2865.65787</v>
      </c>
      <c r="D1760" s="200">
        <v>0</v>
      </c>
      <c r="E1760" s="179">
        <v>0</v>
      </c>
      <c r="F1760" s="180">
        <v>0</v>
      </c>
    </row>
    <row r="1761" spans="1:6">
      <c r="A1761" s="4" t="s">
        <v>6799</v>
      </c>
      <c r="B1761" s="200">
        <v>42</v>
      </c>
      <c r="C1761" s="179">
        <v>10748.438</v>
      </c>
      <c r="D1761" s="200">
        <v>0</v>
      </c>
      <c r="E1761" s="179">
        <v>0</v>
      </c>
      <c r="F1761" s="180">
        <v>0</v>
      </c>
    </row>
    <row r="1762" spans="1:6">
      <c r="A1762" s="4" t="s">
        <v>897</v>
      </c>
      <c r="B1762" s="200">
        <v>41</v>
      </c>
      <c r="C1762" s="179">
        <v>2637.12619</v>
      </c>
      <c r="D1762" s="200">
        <v>0</v>
      </c>
      <c r="E1762" s="179">
        <v>0</v>
      </c>
      <c r="F1762" s="180">
        <v>0</v>
      </c>
    </row>
    <row r="1763" spans="1:6">
      <c r="A1763" s="4" t="s">
        <v>2190</v>
      </c>
      <c r="B1763" s="200">
        <v>40</v>
      </c>
      <c r="C1763" s="179">
        <v>3821.8867519999999</v>
      </c>
      <c r="D1763" s="200">
        <v>0</v>
      </c>
      <c r="E1763" s="179">
        <v>0</v>
      </c>
      <c r="F1763" s="180">
        <v>0</v>
      </c>
    </row>
    <row r="1764" spans="1:6">
      <c r="A1764" s="4" t="s">
        <v>3379</v>
      </c>
      <c r="B1764" s="200">
        <v>39</v>
      </c>
      <c r="C1764" s="179">
        <v>2561.5284200000001</v>
      </c>
      <c r="D1764" s="200">
        <v>0</v>
      </c>
      <c r="E1764" s="179">
        <v>0</v>
      </c>
      <c r="F1764" s="180">
        <v>0</v>
      </c>
    </row>
    <row r="1765" spans="1:6">
      <c r="A1765" s="4" t="s">
        <v>3937</v>
      </c>
      <c r="B1765" s="200">
        <v>39</v>
      </c>
      <c r="C1765" s="179">
        <v>5407.7000669999998</v>
      </c>
      <c r="D1765" s="200">
        <v>0</v>
      </c>
      <c r="E1765" s="179">
        <v>0</v>
      </c>
      <c r="F1765" s="180">
        <v>0</v>
      </c>
    </row>
    <row r="1766" spans="1:6">
      <c r="A1766" s="4" t="s">
        <v>6280</v>
      </c>
      <c r="B1766" s="200">
        <v>39</v>
      </c>
      <c r="C1766" s="179">
        <v>13689.524100000001</v>
      </c>
      <c r="D1766" s="200">
        <v>0</v>
      </c>
      <c r="E1766" s="179">
        <v>0</v>
      </c>
      <c r="F1766" s="180">
        <v>0</v>
      </c>
    </row>
    <row r="1767" spans="1:6">
      <c r="A1767" s="4" t="s">
        <v>3427</v>
      </c>
      <c r="B1767" s="200">
        <v>36</v>
      </c>
      <c r="C1767" s="179">
        <v>10584.574675</v>
      </c>
      <c r="D1767" s="200">
        <v>0</v>
      </c>
      <c r="E1767" s="179">
        <v>0</v>
      </c>
      <c r="F1767" s="180">
        <v>0</v>
      </c>
    </row>
    <row r="1768" spans="1:6">
      <c r="A1768" s="4" t="s">
        <v>4289</v>
      </c>
      <c r="B1768" s="200">
        <v>34</v>
      </c>
      <c r="C1768" s="179">
        <v>5286.0537800000002</v>
      </c>
      <c r="D1768" s="200">
        <v>0</v>
      </c>
      <c r="E1768" s="179">
        <v>0</v>
      </c>
      <c r="F1768" s="180">
        <v>0</v>
      </c>
    </row>
    <row r="1769" spans="1:6">
      <c r="A1769" s="4" t="s">
        <v>6771</v>
      </c>
      <c r="B1769" s="200">
        <v>33</v>
      </c>
      <c r="C1769" s="179">
        <v>1686.7321770000001</v>
      </c>
      <c r="D1769" s="200">
        <v>0</v>
      </c>
      <c r="E1769" s="179">
        <v>0</v>
      </c>
      <c r="F1769" s="180">
        <v>0</v>
      </c>
    </row>
    <row r="1770" spans="1:6">
      <c r="A1770" s="4" t="s">
        <v>2562</v>
      </c>
      <c r="B1770" s="200">
        <v>32</v>
      </c>
      <c r="C1770" s="179">
        <v>4406.1661450000001</v>
      </c>
      <c r="D1770" s="200">
        <v>0</v>
      </c>
      <c r="E1770" s="179">
        <v>0</v>
      </c>
      <c r="F1770" s="180">
        <v>0</v>
      </c>
    </row>
    <row r="1771" spans="1:6">
      <c r="A1771" s="4" t="s">
        <v>6750</v>
      </c>
      <c r="B1771" s="200">
        <v>31</v>
      </c>
      <c r="C1771" s="179">
        <v>4200.7243799999997</v>
      </c>
      <c r="D1771" s="200">
        <v>0</v>
      </c>
      <c r="E1771" s="179">
        <v>0</v>
      </c>
      <c r="F1771" s="180">
        <v>0</v>
      </c>
    </row>
    <row r="1772" spans="1:6">
      <c r="A1772" s="4" t="s">
        <v>7473</v>
      </c>
      <c r="B1772" s="200">
        <v>31</v>
      </c>
      <c r="C1772" s="179">
        <v>8360.6770830000005</v>
      </c>
      <c r="D1772" s="200">
        <v>0</v>
      </c>
      <c r="E1772" s="179">
        <v>0</v>
      </c>
      <c r="F1772" s="180">
        <v>0</v>
      </c>
    </row>
    <row r="1773" spans="1:6">
      <c r="A1773" s="4" t="s">
        <v>3392</v>
      </c>
      <c r="B1773" s="200">
        <v>30</v>
      </c>
      <c r="C1773" s="179">
        <v>1486.378193</v>
      </c>
      <c r="D1773" s="200">
        <v>0</v>
      </c>
      <c r="E1773" s="179">
        <v>0</v>
      </c>
      <c r="F1773" s="180">
        <v>0</v>
      </c>
    </row>
    <row r="1774" spans="1:6">
      <c r="A1774" s="4" t="s">
        <v>2604</v>
      </c>
      <c r="B1774" s="200">
        <v>28</v>
      </c>
      <c r="C1774" s="179">
        <v>5753.1293249999999</v>
      </c>
      <c r="D1774" s="200">
        <v>0</v>
      </c>
      <c r="E1774" s="179">
        <v>0</v>
      </c>
      <c r="F1774" s="180">
        <v>0</v>
      </c>
    </row>
    <row r="1775" spans="1:6">
      <c r="A1775" s="4" t="s">
        <v>4287</v>
      </c>
      <c r="B1775" s="200">
        <v>28</v>
      </c>
      <c r="C1775" s="179">
        <v>4124.0922149999997</v>
      </c>
      <c r="D1775" s="200">
        <v>0</v>
      </c>
      <c r="E1775" s="179">
        <v>0</v>
      </c>
      <c r="F1775" s="180">
        <v>0</v>
      </c>
    </row>
    <row r="1776" spans="1:6">
      <c r="A1776" s="4" t="s">
        <v>6364</v>
      </c>
      <c r="B1776" s="200">
        <v>28</v>
      </c>
      <c r="C1776" s="179">
        <v>9881.8744009999991</v>
      </c>
      <c r="D1776" s="200">
        <v>0</v>
      </c>
      <c r="E1776" s="179">
        <v>0</v>
      </c>
      <c r="F1776" s="180">
        <v>0</v>
      </c>
    </row>
    <row r="1777" spans="1:6">
      <c r="A1777" s="4" t="s">
        <v>6266</v>
      </c>
      <c r="B1777" s="200">
        <v>28</v>
      </c>
      <c r="C1777" s="179">
        <v>5179.783437</v>
      </c>
      <c r="D1777" s="200">
        <v>0</v>
      </c>
      <c r="E1777" s="179">
        <v>0</v>
      </c>
      <c r="F1777" s="180">
        <v>0</v>
      </c>
    </row>
    <row r="1778" spans="1:6">
      <c r="A1778" s="4" t="s">
        <v>3463</v>
      </c>
      <c r="B1778" s="200">
        <v>27</v>
      </c>
      <c r="C1778" s="179">
        <v>4103.0968899999998</v>
      </c>
      <c r="D1778" s="200">
        <v>0</v>
      </c>
      <c r="E1778" s="179">
        <v>0</v>
      </c>
      <c r="F1778" s="180">
        <v>0</v>
      </c>
    </row>
    <row r="1779" spans="1:6">
      <c r="A1779" s="4" t="s">
        <v>1233</v>
      </c>
      <c r="B1779" s="200">
        <v>27</v>
      </c>
      <c r="C1779" s="179">
        <v>4121.1070410000002</v>
      </c>
      <c r="D1779" s="200">
        <v>0</v>
      </c>
      <c r="E1779" s="179">
        <v>0</v>
      </c>
      <c r="F1779" s="180">
        <v>0</v>
      </c>
    </row>
    <row r="1780" spans="1:6">
      <c r="A1780" s="4" t="s">
        <v>1251</v>
      </c>
      <c r="B1780" s="200">
        <v>27</v>
      </c>
      <c r="C1780" s="179">
        <v>7166.7461069999999</v>
      </c>
      <c r="D1780" s="200">
        <v>0</v>
      </c>
      <c r="E1780" s="179">
        <v>0</v>
      </c>
      <c r="F1780" s="180">
        <v>0</v>
      </c>
    </row>
    <row r="1781" spans="1:6">
      <c r="A1781" s="4" t="s">
        <v>3768</v>
      </c>
      <c r="B1781" s="200">
        <v>25</v>
      </c>
      <c r="C1781" s="179">
        <v>3591.385307</v>
      </c>
      <c r="D1781" s="200">
        <v>0</v>
      </c>
      <c r="E1781" s="179">
        <v>0</v>
      </c>
      <c r="F1781" s="180">
        <v>0</v>
      </c>
    </row>
    <row r="1782" spans="1:6">
      <c r="A1782" s="4" t="s">
        <v>6609</v>
      </c>
      <c r="B1782" s="200">
        <v>24</v>
      </c>
      <c r="C1782" s="179">
        <v>10711.045612</v>
      </c>
      <c r="D1782" s="200">
        <v>0</v>
      </c>
      <c r="E1782" s="179">
        <v>0</v>
      </c>
      <c r="F1782" s="180">
        <v>0</v>
      </c>
    </row>
    <row r="1783" spans="1:6">
      <c r="A1783" s="4" t="s">
        <v>7646</v>
      </c>
      <c r="B1783" s="200">
        <v>24</v>
      </c>
      <c r="C1783" s="179">
        <v>3150.9429540000001</v>
      </c>
      <c r="D1783" s="200">
        <v>0</v>
      </c>
      <c r="E1783" s="179">
        <v>0</v>
      </c>
      <c r="F1783" s="180">
        <v>0</v>
      </c>
    </row>
    <row r="1784" spans="1:6">
      <c r="A1784" s="4" t="s">
        <v>6281</v>
      </c>
      <c r="B1784" s="200">
        <v>23</v>
      </c>
      <c r="C1784" s="179">
        <v>7730.5891199999996</v>
      </c>
      <c r="D1784" s="200">
        <v>0</v>
      </c>
      <c r="E1784" s="179">
        <v>0</v>
      </c>
      <c r="F1784" s="180">
        <v>0</v>
      </c>
    </row>
    <row r="1785" spans="1:6">
      <c r="A1785" s="4" t="s">
        <v>7636</v>
      </c>
      <c r="B1785" s="200">
        <v>23</v>
      </c>
      <c r="C1785" s="179">
        <v>1367.75125</v>
      </c>
      <c r="D1785" s="200">
        <v>0</v>
      </c>
      <c r="E1785" s="179">
        <v>0</v>
      </c>
      <c r="F1785" s="180">
        <v>0</v>
      </c>
    </row>
    <row r="1786" spans="1:6">
      <c r="A1786" s="4" t="s">
        <v>3348</v>
      </c>
      <c r="B1786" s="200">
        <v>23</v>
      </c>
      <c r="C1786" s="179">
        <v>3790.1126009999998</v>
      </c>
      <c r="D1786" s="200">
        <v>0</v>
      </c>
      <c r="E1786" s="179">
        <v>0</v>
      </c>
      <c r="F1786" s="180">
        <v>0</v>
      </c>
    </row>
    <row r="1787" spans="1:6">
      <c r="A1787" s="4" t="s">
        <v>6602</v>
      </c>
      <c r="B1787" s="200">
        <v>22</v>
      </c>
      <c r="C1787" s="179">
        <v>9772.0716489999995</v>
      </c>
      <c r="D1787" s="200">
        <v>0</v>
      </c>
      <c r="E1787" s="179">
        <v>0</v>
      </c>
      <c r="F1787" s="180">
        <v>0</v>
      </c>
    </row>
    <row r="1788" spans="1:6">
      <c r="A1788" s="4" t="s">
        <v>3702</v>
      </c>
      <c r="B1788" s="200">
        <v>20</v>
      </c>
      <c r="C1788" s="179">
        <v>2999.9403940000002</v>
      </c>
      <c r="D1788" s="200">
        <v>0</v>
      </c>
      <c r="E1788" s="179">
        <v>0</v>
      </c>
      <c r="F1788" s="180">
        <v>0</v>
      </c>
    </row>
    <row r="1789" spans="1:6">
      <c r="A1789" s="4" t="s">
        <v>3149</v>
      </c>
      <c r="B1789" s="200">
        <v>20</v>
      </c>
      <c r="C1789" s="179">
        <v>2099.5046160000002</v>
      </c>
      <c r="D1789" s="200">
        <v>0</v>
      </c>
      <c r="E1789" s="179">
        <v>0</v>
      </c>
      <c r="F1789" s="180">
        <v>0</v>
      </c>
    </row>
    <row r="1790" spans="1:6">
      <c r="A1790" s="4" t="s">
        <v>4099</v>
      </c>
      <c r="B1790" s="200">
        <v>20</v>
      </c>
      <c r="C1790" s="179">
        <v>3085.0897049999999</v>
      </c>
      <c r="D1790" s="200">
        <v>0</v>
      </c>
      <c r="E1790" s="179">
        <v>0</v>
      </c>
      <c r="F1790" s="180">
        <v>0</v>
      </c>
    </row>
    <row r="1791" spans="1:6">
      <c r="A1791" s="4" t="s">
        <v>7672</v>
      </c>
      <c r="B1791" s="200">
        <v>19</v>
      </c>
      <c r="C1791" s="179">
        <v>3395.092114</v>
      </c>
      <c r="D1791" s="200">
        <v>0</v>
      </c>
      <c r="E1791" s="179">
        <v>0</v>
      </c>
      <c r="F1791" s="180">
        <v>0</v>
      </c>
    </row>
    <row r="1792" spans="1:6">
      <c r="A1792" s="4" t="s">
        <v>4771</v>
      </c>
      <c r="B1792" s="200">
        <v>19</v>
      </c>
      <c r="C1792" s="179">
        <v>2756.3836649999998</v>
      </c>
      <c r="D1792" s="200">
        <v>0</v>
      </c>
      <c r="E1792" s="179">
        <v>0</v>
      </c>
      <c r="F1792" s="180">
        <v>0</v>
      </c>
    </row>
    <row r="1793" spans="1:6">
      <c r="A1793" s="4" t="s">
        <v>4570</v>
      </c>
      <c r="B1793" s="200">
        <v>19</v>
      </c>
      <c r="C1793" s="179">
        <v>2703.3002099999999</v>
      </c>
      <c r="D1793" s="200">
        <v>0</v>
      </c>
      <c r="E1793" s="179">
        <v>0</v>
      </c>
      <c r="F1793" s="180">
        <v>0</v>
      </c>
    </row>
    <row r="1794" spans="1:6">
      <c r="A1794" s="4" t="s">
        <v>4184</v>
      </c>
      <c r="B1794" s="200">
        <v>19</v>
      </c>
      <c r="C1794" s="179">
        <v>2742.446273</v>
      </c>
      <c r="D1794" s="200">
        <v>0</v>
      </c>
      <c r="E1794" s="179">
        <v>0</v>
      </c>
      <c r="F1794" s="180">
        <v>0</v>
      </c>
    </row>
    <row r="1795" spans="1:6">
      <c r="A1795" s="4" t="s">
        <v>4642</v>
      </c>
      <c r="B1795" s="200">
        <v>19</v>
      </c>
      <c r="C1795" s="179">
        <v>2930.0855000000001</v>
      </c>
      <c r="D1795" s="200">
        <v>0</v>
      </c>
      <c r="E1795" s="179">
        <v>0</v>
      </c>
      <c r="F1795" s="180">
        <v>0</v>
      </c>
    </row>
    <row r="1796" spans="1:6">
      <c r="A1796" s="4" t="s">
        <v>3688</v>
      </c>
      <c r="B1796" s="200">
        <v>18</v>
      </c>
      <c r="C1796" s="179">
        <v>2725.0814919999998</v>
      </c>
      <c r="D1796" s="200">
        <v>0</v>
      </c>
      <c r="E1796" s="179">
        <v>0</v>
      </c>
      <c r="F1796" s="180">
        <v>0</v>
      </c>
    </row>
    <row r="1797" spans="1:6">
      <c r="A1797" s="4" t="s">
        <v>5115</v>
      </c>
      <c r="B1797" s="200">
        <v>18</v>
      </c>
      <c r="C1797" s="179">
        <v>2745.5985919999998</v>
      </c>
      <c r="D1797" s="200">
        <v>0</v>
      </c>
      <c r="E1797" s="179">
        <v>0</v>
      </c>
      <c r="F1797" s="180">
        <v>0</v>
      </c>
    </row>
    <row r="1798" spans="1:6">
      <c r="A1798" s="4" t="s">
        <v>3571</v>
      </c>
      <c r="B1798" s="200">
        <v>18</v>
      </c>
      <c r="C1798" s="179">
        <v>2745.0949780000001</v>
      </c>
      <c r="D1798" s="200">
        <v>0</v>
      </c>
      <c r="E1798" s="179">
        <v>0</v>
      </c>
      <c r="F1798" s="180">
        <v>0</v>
      </c>
    </row>
    <row r="1799" spans="1:6">
      <c r="A1799" s="4" t="s">
        <v>3441</v>
      </c>
      <c r="B1799" s="200">
        <v>18</v>
      </c>
      <c r="C1799" s="179">
        <v>2749.158903</v>
      </c>
      <c r="D1799" s="200">
        <v>0</v>
      </c>
      <c r="E1799" s="179">
        <v>0</v>
      </c>
      <c r="F1799" s="180">
        <v>0</v>
      </c>
    </row>
    <row r="1800" spans="1:6">
      <c r="A1800" s="4" t="s">
        <v>4626</v>
      </c>
      <c r="B1800" s="200">
        <v>18</v>
      </c>
      <c r="C1800" s="179">
        <v>2736.5337030000001</v>
      </c>
      <c r="D1800" s="200">
        <v>0</v>
      </c>
      <c r="E1800" s="179">
        <v>0</v>
      </c>
      <c r="F1800" s="180">
        <v>0</v>
      </c>
    </row>
    <row r="1801" spans="1:6">
      <c r="A1801" s="4" t="s">
        <v>1049</v>
      </c>
      <c r="B1801" s="200">
        <v>18</v>
      </c>
      <c r="C1801" s="179">
        <v>2737.879512</v>
      </c>
      <c r="D1801" s="200">
        <v>0</v>
      </c>
      <c r="E1801" s="179">
        <v>0</v>
      </c>
      <c r="F1801" s="180">
        <v>0</v>
      </c>
    </row>
    <row r="1802" spans="1:6">
      <c r="A1802" s="4" t="s">
        <v>4600</v>
      </c>
      <c r="B1802" s="200">
        <v>18</v>
      </c>
      <c r="C1802" s="179">
        <v>2756.6373549999998</v>
      </c>
      <c r="D1802" s="200">
        <v>0</v>
      </c>
      <c r="E1802" s="179">
        <v>0</v>
      </c>
      <c r="F1802" s="180">
        <v>0</v>
      </c>
    </row>
    <row r="1803" spans="1:6">
      <c r="A1803" s="4" t="s">
        <v>3796</v>
      </c>
      <c r="B1803" s="200">
        <v>18</v>
      </c>
      <c r="C1803" s="179">
        <v>2746.5345430000002</v>
      </c>
      <c r="D1803" s="200">
        <v>0</v>
      </c>
      <c r="E1803" s="179">
        <v>0</v>
      </c>
      <c r="F1803" s="180">
        <v>0</v>
      </c>
    </row>
    <row r="1804" spans="1:6">
      <c r="A1804" s="4" t="s">
        <v>3916</v>
      </c>
      <c r="B1804" s="200">
        <v>18</v>
      </c>
      <c r="C1804" s="179">
        <v>2747.2186299999998</v>
      </c>
      <c r="D1804" s="200">
        <v>0</v>
      </c>
      <c r="E1804" s="179">
        <v>0</v>
      </c>
      <c r="F1804" s="180">
        <v>0</v>
      </c>
    </row>
    <row r="1805" spans="1:6">
      <c r="A1805" s="4" t="s">
        <v>4428</v>
      </c>
      <c r="B1805" s="200">
        <v>18</v>
      </c>
      <c r="C1805" s="179">
        <v>2752.8757930000002</v>
      </c>
      <c r="D1805" s="200">
        <v>0</v>
      </c>
      <c r="E1805" s="179">
        <v>0</v>
      </c>
      <c r="F1805" s="180">
        <v>0</v>
      </c>
    </row>
    <row r="1806" spans="1:6">
      <c r="A1806" s="4" t="s">
        <v>5758</v>
      </c>
      <c r="B1806" s="200">
        <v>18</v>
      </c>
      <c r="C1806" s="179">
        <v>2749.1657599999999</v>
      </c>
      <c r="D1806" s="200">
        <v>0</v>
      </c>
      <c r="E1806" s="179">
        <v>0</v>
      </c>
      <c r="F1806" s="180">
        <v>0</v>
      </c>
    </row>
    <row r="1807" spans="1:6">
      <c r="A1807" s="4" t="s">
        <v>3854</v>
      </c>
      <c r="B1807" s="200">
        <v>18</v>
      </c>
      <c r="C1807" s="179">
        <v>2734.7656670000001</v>
      </c>
      <c r="D1807" s="200">
        <v>0</v>
      </c>
      <c r="E1807" s="179">
        <v>0</v>
      </c>
      <c r="F1807" s="180">
        <v>0</v>
      </c>
    </row>
    <row r="1808" spans="1:6">
      <c r="A1808" s="4" t="s">
        <v>4809</v>
      </c>
      <c r="B1808" s="200">
        <v>18</v>
      </c>
      <c r="C1808" s="179">
        <v>2569.4979060000001</v>
      </c>
      <c r="D1808" s="200">
        <v>0</v>
      </c>
      <c r="E1808" s="179">
        <v>0</v>
      </c>
      <c r="F1808" s="180">
        <v>0</v>
      </c>
    </row>
    <row r="1809" spans="1:6">
      <c r="A1809" s="4" t="s">
        <v>3462</v>
      </c>
      <c r="B1809" s="200">
        <v>18</v>
      </c>
      <c r="C1809" s="179">
        <v>2670.6007890000001</v>
      </c>
      <c r="D1809" s="200">
        <v>0</v>
      </c>
      <c r="E1809" s="179">
        <v>0</v>
      </c>
      <c r="F1809" s="180">
        <v>0</v>
      </c>
    </row>
    <row r="1810" spans="1:6">
      <c r="A1810" s="4" t="s">
        <v>4030</v>
      </c>
      <c r="B1810" s="200">
        <v>18</v>
      </c>
      <c r="C1810" s="179">
        <v>2734.2207840000001</v>
      </c>
      <c r="D1810" s="200">
        <v>0</v>
      </c>
      <c r="E1810" s="179">
        <v>0</v>
      </c>
      <c r="F1810" s="180">
        <v>0</v>
      </c>
    </row>
    <row r="1811" spans="1:6">
      <c r="A1811" s="4" t="s">
        <v>3990</v>
      </c>
      <c r="B1811" s="200">
        <v>18</v>
      </c>
      <c r="C1811" s="179">
        <v>2727.6609720000001</v>
      </c>
      <c r="D1811" s="200">
        <v>0</v>
      </c>
      <c r="E1811" s="179">
        <v>0</v>
      </c>
      <c r="F1811" s="180">
        <v>0</v>
      </c>
    </row>
    <row r="1812" spans="1:6">
      <c r="A1812" s="4" t="s">
        <v>1099</v>
      </c>
      <c r="B1812" s="200">
        <v>18</v>
      </c>
      <c r="C1812" s="179">
        <v>2744.0492079999999</v>
      </c>
      <c r="D1812" s="200">
        <v>0</v>
      </c>
      <c r="E1812" s="179">
        <v>0</v>
      </c>
      <c r="F1812" s="180">
        <v>0</v>
      </c>
    </row>
    <row r="1813" spans="1:6">
      <c r="A1813" s="4" t="s">
        <v>3883</v>
      </c>
      <c r="B1813" s="200">
        <v>18</v>
      </c>
      <c r="C1813" s="179">
        <v>2753.1746880000001</v>
      </c>
      <c r="D1813" s="200">
        <v>0</v>
      </c>
      <c r="E1813" s="179">
        <v>0</v>
      </c>
      <c r="F1813" s="180">
        <v>0</v>
      </c>
    </row>
    <row r="1814" spans="1:6">
      <c r="A1814" s="4" t="s">
        <v>1020</v>
      </c>
      <c r="B1814" s="200">
        <v>18</v>
      </c>
      <c r="C1814" s="179">
        <v>2736.8576130000001</v>
      </c>
      <c r="D1814" s="200">
        <v>0</v>
      </c>
      <c r="E1814" s="179">
        <v>0</v>
      </c>
      <c r="F1814" s="180">
        <v>0</v>
      </c>
    </row>
    <row r="1815" spans="1:6">
      <c r="A1815" s="4" t="s">
        <v>1261</v>
      </c>
      <c r="B1815" s="200">
        <v>18</v>
      </c>
      <c r="C1815" s="179">
        <v>2744.6176420000002</v>
      </c>
      <c r="D1815" s="200">
        <v>0</v>
      </c>
      <c r="E1815" s="179">
        <v>0</v>
      </c>
      <c r="F1815" s="180">
        <v>0</v>
      </c>
    </row>
    <row r="1816" spans="1:6">
      <c r="A1816" s="4" t="s">
        <v>932</v>
      </c>
      <c r="B1816" s="200">
        <v>18</v>
      </c>
      <c r="C1816" s="179">
        <v>2745.2223610000001</v>
      </c>
      <c r="D1816" s="200">
        <v>0</v>
      </c>
      <c r="E1816" s="179">
        <v>0</v>
      </c>
      <c r="F1816" s="180">
        <v>0</v>
      </c>
    </row>
    <row r="1817" spans="1:6">
      <c r="A1817" s="4" t="s">
        <v>5547</v>
      </c>
      <c r="B1817" s="200">
        <v>18</v>
      </c>
      <c r="C1817" s="179">
        <v>2741.4311910000001</v>
      </c>
      <c r="D1817" s="200">
        <v>0</v>
      </c>
      <c r="E1817" s="179">
        <v>0</v>
      </c>
      <c r="F1817" s="180">
        <v>0</v>
      </c>
    </row>
    <row r="1818" spans="1:6">
      <c r="A1818" s="4" t="s">
        <v>4961</v>
      </c>
      <c r="B1818" s="200">
        <v>18</v>
      </c>
      <c r="C1818" s="179">
        <v>2744.2575700000002</v>
      </c>
      <c r="D1818" s="200">
        <v>0</v>
      </c>
      <c r="E1818" s="179">
        <v>0</v>
      </c>
      <c r="F1818" s="180">
        <v>0</v>
      </c>
    </row>
    <row r="1819" spans="1:6">
      <c r="A1819" s="4" t="s">
        <v>3886</v>
      </c>
      <c r="B1819" s="200">
        <v>18</v>
      </c>
      <c r="C1819" s="179">
        <v>2743.0893289999999</v>
      </c>
      <c r="D1819" s="200">
        <v>0</v>
      </c>
      <c r="E1819" s="179">
        <v>0</v>
      </c>
      <c r="F1819" s="180">
        <v>0</v>
      </c>
    </row>
    <row r="1820" spans="1:6">
      <c r="A1820" s="4" t="s">
        <v>1151</v>
      </c>
      <c r="B1820" s="200">
        <v>17</v>
      </c>
      <c r="C1820" s="179">
        <v>1366.031751</v>
      </c>
      <c r="D1820" s="200">
        <v>0</v>
      </c>
      <c r="E1820" s="179">
        <v>0</v>
      </c>
      <c r="F1820" s="180">
        <v>0</v>
      </c>
    </row>
    <row r="1821" spans="1:6">
      <c r="A1821" s="4" t="s">
        <v>3858</v>
      </c>
      <c r="B1821" s="200">
        <v>17</v>
      </c>
      <c r="C1821" s="179">
        <v>2653.9112009999999</v>
      </c>
      <c r="D1821" s="200">
        <v>0</v>
      </c>
      <c r="E1821" s="179">
        <v>0</v>
      </c>
      <c r="F1821" s="180">
        <v>0</v>
      </c>
    </row>
    <row r="1822" spans="1:6">
      <c r="A1822" s="4" t="s">
        <v>4849</v>
      </c>
      <c r="B1822" s="200">
        <v>17</v>
      </c>
      <c r="C1822" s="179">
        <v>2594.4371580000002</v>
      </c>
      <c r="D1822" s="200">
        <v>0</v>
      </c>
      <c r="E1822" s="179">
        <v>0</v>
      </c>
      <c r="F1822" s="180">
        <v>0</v>
      </c>
    </row>
    <row r="1823" spans="1:6">
      <c r="A1823" s="4" t="s">
        <v>4603</v>
      </c>
      <c r="B1823" s="200">
        <v>17</v>
      </c>
      <c r="C1823" s="179">
        <v>2704.3379970000001</v>
      </c>
      <c r="D1823" s="200">
        <v>0</v>
      </c>
      <c r="E1823" s="179">
        <v>0</v>
      </c>
      <c r="F1823" s="180">
        <v>0</v>
      </c>
    </row>
    <row r="1824" spans="1:6">
      <c r="A1824" s="4" t="s">
        <v>3503</v>
      </c>
      <c r="B1824" s="200">
        <v>17</v>
      </c>
      <c r="C1824" s="179">
        <v>2293.3545920000001</v>
      </c>
      <c r="D1824" s="200">
        <v>0</v>
      </c>
      <c r="E1824" s="179">
        <v>0</v>
      </c>
      <c r="F1824" s="180">
        <v>0</v>
      </c>
    </row>
    <row r="1825" spans="1:6">
      <c r="A1825" s="4" t="s">
        <v>3864</v>
      </c>
      <c r="B1825" s="200">
        <v>17</v>
      </c>
      <c r="C1825" s="179">
        <v>2562.7502260000001</v>
      </c>
      <c r="D1825" s="200">
        <v>0</v>
      </c>
      <c r="E1825" s="179">
        <v>0</v>
      </c>
      <c r="F1825" s="180">
        <v>0</v>
      </c>
    </row>
    <row r="1826" spans="1:6">
      <c r="A1826" s="4" t="s">
        <v>4876</v>
      </c>
      <c r="B1826" s="200">
        <v>17</v>
      </c>
      <c r="C1826" s="179">
        <v>2670.2329599999998</v>
      </c>
      <c r="D1826" s="200">
        <v>0</v>
      </c>
      <c r="E1826" s="179">
        <v>0</v>
      </c>
      <c r="F1826" s="180">
        <v>0</v>
      </c>
    </row>
    <row r="1827" spans="1:6">
      <c r="A1827" s="4" t="s">
        <v>3534</v>
      </c>
      <c r="B1827" s="200">
        <v>17</v>
      </c>
      <c r="C1827" s="179">
        <v>2693.1552700000002</v>
      </c>
      <c r="D1827" s="200">
        <v>0</v>
      </c>
      <c r="E1827" s="179">
        <v>0</v>
      </c>
      <c r="F1827" s="180">
        <v>0</v>
      </c>
    </row>
    <row r="1828" spans="1:6">
      <c r="A1828" s="4" t="s">
        <v>3995</v>
      </c>
      <c r="B1828" s="200">
        <v>16</v>
      </c>
      <c r="C1828" s="179">
        <v>2260.454197</v>
      </c>
      <c r="D1828" s="200">
        <v>0</v>
      </c>
      <c r="E1828" s="179">
        <v>0</v>
      </c>
      <c r="F1828" s="180">
        <v>0</v>
      </c>
    </row>
    <row r="1829" spans="1:6">
      <c r="A1829" s="4" t="s">
        <v>3617</v>
      </c>
      <c r="B1829" s="200">
        <v>16</v>
      </c>
      <c r="C1829" s="179">
        <v>2407.3812429999998</v>
      </c>
      <c r="D1829" s="200">
        <v>0</v>
      </c>
      <c r="E1829" s="179">
        <v>0</v>
      </c>
      <c r="F1829" s="180">
        <v>0</v>
      </c>
    </row>
    <row r="1830" spans="1:6">
      <c r="A1830" s="4" t="s">
        <v>5666</v>
      </c>
      <c r="B1830" s="200">
        <v>16</v>
      </c>
      <c r="C1830" s="179">
        <v>2431.9051709999999</v>
      </c>
      <c r="D1830" s="200">
        <v>0</v>
      </c>
      <c r="E1830" s="179">
        <v>0</v>
      </c>
      <c r="F1830" s="180">
        <v>0</v>
      </c>
    </row>
    <row r="1831" spans="1:6">
      <c r="A1831" s="4" t="s">
        <v>7670</v>
      </c>
      <c r="B1831" s="200">
        <v>16</v>
      </c>
      <c r="C1831" s="179">
        <v>2915.4857000000002</v>
      </c>
      <c r="D1831" s="200">
        <v>0</v>
      </c>
      <c r="E1831" s="179">
        <v>0</v>
      </c>
      <c r="F1831" s="180">
        <v>0</v>
      </c>
    </row>
    <row r="1832" spans="1:6">
      <c r="A1832" s="4" t="s">
        <v>3629</v>
      </c>
      <c r="B1832" s="200">
        <v>16</v>
      </c>
      <c r="C1832" s="179">
        <v>2608.7399599999999</v>
      </c>
      <c r="D1832" s="200">
        <v>0</v>
      </c>
      <c r="E1832" s="179">
        <v>0</v>
      </c>
      <c r="F1832" s="180">
        <v>0</v>
      </c>
    </row>
    <row r="1833" spans="1:6">
      <c r="A1833" s="4" t="s">
        <v>3607</v>
      </c>
      <c r="B1833" s="200">
        <v>16</v>
      </c>
      <c r="C1833" s="179">
        <v>2612.3184299999998</v>
      </c>
      <c r="D1833" s="200">
        <v>0</v>
      </c>
      <c r="E1833" s="179">
        <v>0</v>
      </c>
      <c r="F1833" s="180">
        <v>0</v>
      </c>
    </row>
    <row r="1834" spans="1:6">
      <c r="A1834" s="4" t="s">
        <v>3602</v>
      </c>
      <c r="B1834" s="200">
        <v>16</v>
      </c>
      <c r="C1834" s="179">
        <v>2228.3209339999999</v>
      </c>
      <c r="D1834" s="200">
        <v>0</v>
      </c>
      <c r="E1834" s="179">
        <v>0</v>
      </c>
      <c r="F1834" s="180">
        <v>0</v>
      </c>
    </row>
    <row r="1835" spans="1:6">
      <c r="A1835" s="4" t="s">
        <v>7427</v>
      </c>
      <c r="B1835" s="200">
        <v>16</v>
      </c>
      <c r="C1835" s="179">
        <v>4131.0910439999998</v>
      </c>
      <c r="D1835" s="200">
        <v>0</v>
      </c>
      <c r="E1835" s="179">
        <v>0</v>
      </c>
      <c r="F1835" s="180">
        <v>0</v>
      </c>
    </row>
    <row r="1836" spans="1:6">
      <c r="A1836" s="4" t="s">
        <v>5482</v>
      </c>
      <c r="B1836" s="200">
        <v>15</v>
      </c>
      <c r="C1836" s="179">
        <v>2407.2665390000002</v>
      </c>
      <c r="D1836" s="200">
        <v>0</v>
      </c>
      <c r="E1836" s="179">
        <v>0</v>
      </c>
      <c r="F1836" s="180">
        <v>0</v>
      </c>
    </row>
    <row r="1837" spans="1:6">
      <c r="A1837" s="4" t="s">
        <v>4556</v>
      </c>
      <c r="B1837" s="200">
        <v>15</v>
      </c>
      <c r="C1837" s="179">
        <v>2322.5167099999999</v>
      </c>
      <c r="D1837" s="200">
        <v>0</v>
      </c>
      <c r="E1837" s="179">
        <v>0</v>
      </c>
      <c r="F1837" s="180">
        <v>0</v>
      </c>
    </row>
    <row r="1838" spans="1:6">
      <c r="A1838" s="4" t="s">
        <v>4126</v>
      </c>
      <c r="B1838" s="200">
        <v>15</v>
      </c>
      <c r="C1838" s="179">
        <v>1883.3656209999999</v>
      </c>
      <c r="D1838" s="200">
        <v>0</v>
      </c>
      <c r="E1838" s="179">
        <v>0</v>
      </c>
      <c r="F1838" s="180">
        <v>0</v>
      </c>
    </row>
    <row r="1839" spans="1:6">
      <c r="A1839" s="4" t="s">
        <v>5353</v>
      </c>
      <c r="B1839" s="200">
        <v>15</v>
      </c>
      <c r="C1839" s="179">
        <v>2184.6467899999998</v>
      </c>
      <c r="D1839" s="200">
        <v>0</v>
      </c>
      <c r="E1839" s="179">
        <v>0</v>
      </c>
      <c r="F1839" s="180">
        <v>0</v>
      </c>
    </row>
    <row r="1840" spans="1:6">
      <c r="A1840" s="4" t="s">
        <v>5047</v>
      </c>
      <c r="B1840" s="200">
        <v>15</v>
      </c>
      <c r="C1840" s="179">
        <v>2048.043917</v>
      </c>
      <c r="D1840" s="200">
        <v>0</v>
      </c>
      <c r="E1840" s="179">
        <v>0</v>
      </c>
      <c r="F1840" s="180">
        <v>0</v>
      </c>
    </row>
    <row r="1841" spans="1:6">
      <c r="A1841" s="4" t="s">
        <v>5245</v>
      </c>
      <c r="B1841" s="200">
        <v>15</v>
      </c>
      <c r="C1841" s="179">
        <v>2329.8968420000001</v>
      </c>
      <c r="D1841" s="200">
        <v>0</v>
      </c>
      <c r="E1841" s="179">
        <v>0</v>
      </c>
      <c r="F1841" s="180">
        <v>0</v>
      </c>
    </row>
    <row r="1842" spans="1:6">
      <c r="A1842" s="4" t="s">
        <v>6664</v>
      </c>
      <c r="B1842" s="200">
        <v>15</v>
      </c>
      <c r="C1842" s="179">
        <v>1427.3037730000001</v>
      </c>
      <c r="D1842" s="200">
        <v>0</v>
      </c>
      <c r="E1842" s="179">
        <v>0</v>
      </c>
      <c r="F1842" s="180">
        <v>0</v>
      </c>
    </row>
    <row r="1843" spans="1:6">
      <c r="A1843" s="4" t="s">
        <v>4981</v>
      </c>
      <c r="B1843" s="200">
        <v>15</v>
      </c>
      <c r="C1843" s="179">
        <v>2102.5402760000002</v>
      </c>
      <c r="D1843" s="200">
        <v>0</v>
      </c>
      <c r="E1843" s="179">
        <v>0</v>
      </c>
      <c r="F1843" s="180">
        <v>0</v>
      </c>
    </row>
    <row r="1844" spans="1:6">
      <c r="A1844" s="4" t="s">
        <v>5818</v>
      </c>
      <c r="B1844" s="200">
        <v>15</v>
      </c>
      <c r="C1844" s="179">
        <v>2220.2091730000002</v>
      </c>
      <c r="D1844" s="200">
        <v>0</v>
      </c>
      <c r="E1844" s="179">
        <v>0</v>
      </c>
      <c r="F1844" s="180">
        <v>0</v>
      </c>
    </row>
    <row r="1845" spans="1:6">
      <c r="A1845" s="4" t="s">
        <v>891</v>
      </c>
      <c r="B1845" s="200">
        <v>15</v>
      </c>
      <c r="C1845" s="179">
        <v>1886.826746</v>
      </c>
      <c r="D1845" s="200">
        <v>0</v>
      </c>
      <c r="E1845" s="179">
        <v>0</v>
      </c>
      <c r="F1845" s="180">
        <v>0</v>
      </c>
    </row>
    <row r="1846" spans="1:6">
      <c r="A1846" s="4" t="s">
        <v>4892</v>
      </c>
      <c r="B1846" s="200">
        <v>15</v>
      </c>
      <c r="C1846" s="179">
        <v>2673.5211079999999</v>
      </c>
      <c r="D1846" s="200">
        <v>0</v>
      </c>
      <c r="E1846" s="179">
        <v>0</v>
      </c>
      <c r="F1846" s="180">
        <v>0</v>
      </c>
    </row>
    <row r="1847" spans="1:6">
      <c r="A1847" s="4" t="s">
        <v>4263</v>
      </c>
      <c r="B1847" s="200">
        <v>14</v>
      </c>
      <c r="C1847" s="179">
        <v>2351.8976050000001</v>
      </c>
      <c r="D1847" s="200">
        <v>0</v>
      </c>
      <c r="E1847" s="179">
        <v>0</v>
      </c>
      <c r="F1847" s="180">
        <v>0</v>
      </c>
    </row>
    <row r="1848" spans="1:6">
      <c r="A1848" s="4" t="s">
        <v>6036</v>
      </c>
      <c r="B1848" s="200">
        <v>14</v>
      </c>
      <c r="C1848" s="179">
        <v>2156.7406489999998</v>
      </c>
      <c r="D1848" s="200">
        <v>0</v>
      </c>
      <c r="E1848" s="179">
        <v>0</v>
      </c>
      <c r="F1848" s="180">
        <v>0</v>
      </c>
    </row>
    <row r="1849" spans="1:6">
      <c r="A1849" s="4" t="s">
        <v>5045</v>
      </c>
      <c r="B1849" s="200">
        <v>14</v>
      </c>
      <c r="C1849" s="179">
        <v>1883.18424</v>
      </c>
      <c r="D1849" s="200">
        <v>0</v>
      </c>
      <c r="E1849" s="179">
        <v>0</v>
      </c>
      <c r="F1849" s="180">
        <v>0</v>
      </c>
    </row>
    <row r="1850" spans="1:6">
      <c r="A1850" s="4" t="s">
        <v>6338</v>
      </c>
      <c r="B1850" s="200">
        <v>14</v>
      </c>
      <c r="C1850" s="179">
        <v>2147.5542599999999</v>
      </c>
      <c r="D1850" s="200">
        <v>0</v>
      </c>
      <c r="E1850" s="179">
        <v>0</v>
      </c>
      <c r="F1850" s="180">
        <v>0</v>
      </c>
    </row>
    <row r="1851" spans="1:6">
      <c r="A1851" s="4" t="s">
        <v>6015</v>
      </c>
      <c r="B1851" s="200">
        <v>14</v>
      </c>
      <c r="C1851" s="179">
        <v>1715.5343339999999</v>
      </c>
      <c r="D1851" s="200">
        <v>0</v>
      </c>
      <c r="E1851" s="179">
        <v>0</v>
      </c>
      <c r="F1851" s="180">
        <v>0</v>
      </c>
    </row>
    <row r="1852" spans="1:6">
      <c r="A1852" s="4" t="s">
        <v>4291</v>
      </c>
      <c r="B1852" s="200">
        <v>14</v>
      </c>
      <c r="C1852" s="179">
        <v>1885.1106199999999</v>
      </c>
      <c r="D1852" s="200">
        <v>0</v>
      </c>
      <c r="E1852" s="179">
        <v>0</v>
      </c>
      <c r="F1852" s="180">
        <v>0</v>
      </c>
    </row>
    <row r="1853" spans="1:6">
      <c r="A1853" s="4" t="s">
        <v>3736</v>
      </c>
      <c r="B1853" s="200">
        <v>14</v>
      </c>
      <c r="C1853" s="179">
        <v>1888.1564100000001</v>
      </c>
      <c r="D1853" s="200">
        <v>0</v>
      </c>
      <c r="E1853" s="179">
        <v>0</v>
      </c>
      <c r="F1853" s="180">
        <v>0</v>
      </c>
    </row>
    <row r="1854" spans="1:6">
      <c r="A1854" s="4" t="s">
        <v>4261</v>
      </c>
      <c r="B1854" s="200">
        <v>14</v>
      </c>
      <c r="C1854" s="179">
        <v>1883.1654590000001</v>
      </c>
      <c r="D1854" s="200">
        <v>0</v>
      </c>
      <c r="E1854" s="179">
        <v>0</v>
      </c>
      <c r="F1854" s="180">
        <v>0</v>
      </c>
    </row>
    <row r="1855" spans="1:6">
      <c r="A1855" s="4" t="s">
        <v>3836</v>
      </c>
      <c r="B1855" s="200">
        <v>13</v>
      </c>
      <c r="C1855" s="179">
        <v>1844.0143889999999</v>
      </c>
      <c r="D1855" s="200">
        <v>0</v>
      </c>
      <c r="E1855" s="179">
        <v>0</v>
      </c>
      <c r="F1855" s="180">
        <v>0</v>
      </c>
    </row>
    <row r="1856" spans="1:6">
      <c r="A1856" s="4" t="s">
        <v>5442</v>
      </c>
      <c r="B1856" s="200">
        <v>13</v>
      </c>
      <c r="C1856" s="179">
        <v>1715.529648</v>
      </c>
      <c r="D1856" s="200">
        <v>0</v>
      </c>
      <c r="E1856" s="179">
        <v>0</v>
      </c>
      <c r="F1856" s="180">
        <v>0</v>
      </c>
    </row>
    <row r="1857" spans="1:6">
      <c r="A1857" s="4" t="s">
        <v>4861</v>
      </c>
      <c r="B1857" s="200">
        <v>13</v>
      </c>
      <c r="C1857" s="179">
        <v>1633.622971</v>
      </c>
      <c r="D1857" s="200">
        <v>0</v>
      </c>
      <c r="E1857" s="179">
        <v>0</v>
      </c>
      <c r="F1857" s="180">
        <v>0</v>
      </c>
    </row>
    <row r="1858" spans="1:6">
      <c r="A1858" s="4" t="s">
        <v>5727</v>
      </c>
      <c r="B1858" s="200">
        <v>13</v>
      </c>
      <c r="C1858" s="179">
        <v>1628.805889</v>
      </c>
      <c r="D1858" s="200">
        <v>0</v>
      </c>
      <c r="E1858" s="179">
        <v>0</v>
      </c>
      <c r="F1858" s="180">
        <v>0</v>
      </c>
    </row>
    <row r="1859" spans="1:6">
      <c r="A1859" s="4" t="s">
        <v>5688</v>
      </c>
      <c r="B1859" s="200">
        <v>13</v>
      </c>
      <c r="C1859" s="179">
        <v>2407.035382</v>
      </c>
      <c r="D1859" s="200">
        <v>0</v>
      </c>
      <c r="E1859" s="179">
        <v>0</v>
      </c>
      <c r="F1859" s="180">
        <v>0</v>
      </c>
    </row>
    <row r="1860" spans="1:6">
      <c r="A1860" s="4" t="s">
        <v>1240</v>
      </c>
      <c r="B1860" s="200">
        <v>13</v>
      </c>
      <c r="C1860" s="179">
        <v>796.41719999999998</v>
      </c>
      <c r="D1860" s="200">
        <v>0</v>
      </c>
      <c r="E1860" s="179">
        <v>0</v>
      </c>
      <c r="F1860" s="180">
        <v>0</v>
      </c>
    </row>
    <row r="1861" spans="1:6">
      <c r="A1861" s="4" t="s">
        <v>5792</v>
      </c>
      <c r="B1861" s="200">
        <v>12</v>
      </c>
      <c r="C1861" s="179">
        <v>2303.4446659999999</v>
      </c>
      <c r="D1861" s="200">
        <v>0</v>
      </c>
      <c r="E1861" s="179">
        <v>0</v>
      </c>
      <c r="F1861" s="180">
        <v>0</v>
      </c>
    </row>
    <row r="1862" spans="1:6">
      <c r="A1862" s="4" t="s">
        <v>4638</v>
      </c>
      <c r="B1862" s="200">
        <v>12</v>
      </c>
      <c r="C1862" s="179">
        <v>2295.60473</v>
      </c>
      <c r="D1862" s="200">
        <v>0</v>
      </c>
      <c r="E1862" s="179">
        <v>0</v>
      </c>
      <c r="F1862" s="180">
        <v>0</v>
      </c>
    </row>
    <row r="1863" spans="1:6">
      <c r="A1863" s="4" t="s">
        <v>1147</v>
      </c>
      <c r="B1863" s="200">
        <v>12</v>
      </c>
      <c r="C1863" s="179">
        <v>1842.0996239999999</v>
      </c>
      <c r="D1863" s="200">
        <v>0</v>
      </c>
      <c r="E1863" s="179">
        <v>0</v>
      </c>
      <c r="F1863" s="180">
        <v>0</v>
      </c>
    </row>
    <row r="1864" spans="1:6">
      <c r="A1864" s="4" t="s">
        <v>3971</v>
      </c>
      <c r="B1864" s="200">
        <v>12</v>
      </c>
      <c r="C1864" s="179">
        <v>2298.0676400000002</v>
      </c>
      <c r="D1864" s="200">
        <v>0</v>
      </c>
      <c r="E1864" s="179">
        <v>0</v>
      </c>
      <c r="F1864" s="180">
        <v>0</v>
      </c>
    </row>
    <row r="1865" spans="1:6">
      <c r="A1865" s="4" t="s">
        <v>3835</v>
      </c>
      <c r="B1865" s="200">
        <v>12</v>
      </c>
      <c r="C1865" s="179">
        <v>2288.8207379999999</v>
      </c>
      <c r="D1865" s="200">
        <v>0</v>
      </c>
      <c r="E1865" s="179">
        <v>0</v>
      </c>
      <c r="F1865" s="180">
        <v>0</v>
      </c>
    </row>
    <row r="1866" spans="1:6">
      <c r="A1866" s="4" t="s">
        <v>4550</v>
      </c>
      <c r="B1866" s="200">
        <v>12</v>
      </c>
      <c r="C1866" s="179">
        <v>2321.8457079999998</v>
      </c>
      <c r="D1866" s="200">
        <v>0</v>
      </c>
      <c r="E1866" s="179">
        <v>0</v>
      </c>
      <c r="F1866" s="180">
        <v>0</v>
      </c>
    </row>
    <row r="1867" spans="1:6">
      <c r="A1867" s="4" t="s">
        <v>3440</v>
      </c>
      <c r="B1867" s="200">
        <v>12</v>
      </c>
      <c r="C1867" s="179">
        <v>1639.2678559999999</v>
      </c>
      <c r="D1867" s="200">
        <v>0</v>
      </c>
      <c r="E1867" s="179">
        <v>0</v>
      </c>
      <c r="F1867" s="180">
        <v>0</v>
      </c>
    </row>
    <row r="1868" spans="1:6">
      <c r="A1868" s="4" t="s">
        <v>5711</v>
      </c>
      <c r="B1868" s="200">
        <v>12</v>
      </c>
      <c r="C1868" s="179">
        <v>2322.8568329999998</v>
      </c>
      <c r="D1868" s="200">
        <v>0</v>
      </c>
      <c r="E1868" s="179">
        <v>0</v>
      </c>
      <c r="F1868" s="180">
        <v>0</v>
      </c>
    </row>
    <row r="1869" spans="1:6">
      <c r="A1869" s="4" t="s">
        <v>3679</v>
      </c>
      <c r="B1869" s="200">
        <v>12</v>
      </c>
      <c r="C1869" s="179">
        <v>2083.0077799999999</v>
      </c>
      <c r="D1869" s="200">
        <v>0</v>
      </c>
      <c r="E1869" s="179">
        <v>0</v>
      </c>
      <c r="F1869" s="180">
        <v>0</v>
      </c>
    </row>
    <row r="1870" spans="1:6">
      <c r="A1870" s="4" t="s">
        <v>3456</v>
      </c>
      <c r="B1870" s="200">
        <v>12</v>
      </c>
      <c r="C1870" s="179">
        <v>2304.909674</v>
      </c>
      <c r="D1870" s="200">
        <v>0</v>
      </c>
      <c r="E1870" s="179">
        <v>0</v>
      </c>
      <c r="F1870" s="180">
        <v>0</v>
      </c>
    </row>
    <row r="1871" spans="1:6">
      <c r="A1871" s="4" t="s">
        <v>4924</v>
      </c>
      <c r="B1871" s="200">
        <v>12</v>
      </c>
      <c r="C1871" s="179">
        <v>1700.2995860000001</v>
      </c>
      <c r="D1871" s="200">
        <v>0</v>
      </c>
      <c r="E1871" s="179">
        <v>0</v>
      </c>
      <c r="F1871" s="180">
        <v>0</v>
      </c>
    </row>
    <row r="1872" spans="1:6">
      <c r="A1872" s="4" t="s">
        <v>5286</v>
      </c>
      <c r="B1872" s="200">
        <v>12</v>
      </c>
      <c r="C1872" s="179">
        <v>1584.280722</v>
      </c>
      <c r="D1872" s="200">
        <v>0</v>
      </c>
      <c r="E1872" s="179">
        <v>0</v>
      </c>
      <c r="F1872" s="180">
        <v>0</v>
      </c>
    </row>
    <row r="1873" spans="1:6">
      <c r="A1873" s="4" t="s">
        <v>3851</v>
      </c>
      <c r="B1873" s="200">
        <v>12</v>
      </c>
      <c r="C1873" s="179">
        <v>2308.5309999999999</v>
      </c>
      <c r="D1873" s="200">
        <v>0</v>
      </c>
      <c r="E1873" s="179">
        <v>0</v>
      </c>
      <c r="F1873" s="180">
        <v>0</v>
      </c>
    </row>
    <row r="1874" spans="1:6">
      <c r="A1874" s="4" t="s">
        <v>3457</v>
      </c>
      <c r="B1874" s="200">
        <v>12</v>
      </c>
      <c r="C1874" s="179">
        <v>2304.6815510000001</v>
      </c>
      <c r="D1874" s="200">
        <v>0</v>
      </c>
      <c r="E1874" s="179">
        <v>0</v>
      </c>
      <c r="F1874" s="180">
        <v>0</v>
      </c>
    </row>
    <row r="1875" spans="1:6">
      <c r="A1875" s="4" t="s">
        <v>3405</v>
      </c>
      <c r="B1875" s="200">
        <v>12</v>
      </c>
      <c r="C1875" s="179">
        <v>3327.4835680000001</v>
      </c>
      <c r="D1875" s="200">
        <v>0</v>
      </c>
      <c r="E1875" s="179">
        <v>0</v>
      </c>
      <c r="F1875" s="180">
        <v>0</v>
      </c>
    </row>
    <row r="1876" spans="1:6">
      <c r="A1876" s="4" t="s">
        <v>4354</v>
      </c>
      <c r="B1876" s="200">
        <v>12</v>
      </c>
      <c r="C1876" s="179">
        <v>2288.6828679999999</v>
      </c>
      <c r="D1876" s="200">
        <v>0</v>
      </c>
      <c r="E1876" s="179">
        <v>0</v>
      </c>
      <c r="F1876" s="180">
        <v>0</v>
      </c>
    </row>
    <row r="1877" spans="1:6">
      <c r="A1877" s="4" t="s">
        <v>4092</v>
      </c>
      <c r="B1877" s="200">
        <v>12</v>
      </c>
      <c r="C1877" s="179">
        <v>2302.0614089999999</v>
      </c>
      <c r="D1877" s="200">
        <v>0</v>
      </c>
      <c r="E1877" s="179">
        <v>0</v>
      </c>
      <c r="F1877" s="180">
        <v>0</v>
      </c>
    </row>
    <row r="1878" spans="1:6">
      <c r="A1878" s="4" t="s">
        <v>2945</v>
      </c>
      <c r="B1878" s="200">
        <v>12</v>
      </c>
      <c r="C1878" s="179">
        <v>1369.6656359999999</v>
      </c>
      <c r="D1878" s="200">
        <v>0</v>
      </c>
      <c r="E1878" s="179">
        <v>0</v>
      </c>
      <c r="F1878" s="180">
        <v>0</v>
      </c>
    </row>
    <row r="1879" spans="1:6">
      <c r="A1879" s="4" t="s">
        <v>4040</v>
      </c>
      <c r="B1879" s="200">
        <v>12</v>
      </c>
      <c r="C1879" s="179">
        <v>1645.762193</v>
      </c>
      <c r="D1879" s="200">
        <v>0</v>
      </c>
      <c r="E1879" s="179">
        <v>0</v>
      </c>
      <c r="F1879" s="180">
        <v>0</v>
      </c>
    </row>
    <row r="1880" spans="1:6">
      <c r="A1880" s="4" t="s">
        <v>3920</v>
      </c>
      <c r="B1880" s="200">
        <v>12</v>
      </c>
      <c r="C1880" s="179">
        <v>2304.8552220000001</v>
      </c>
      <c r="D1880" s="200">
        <v>0</v>
      </c>
      <c r="E1880" s="179">
        <v>0</v>
      </c>
      <c r="F1880" s="180">
        <v>0</v>
      </c>
    </row>
    <row r="1881" spans="1:6">
      <c r="A1881" s="4" t="s">
        <v>3687</v>
      </c>
      <c r="B1881" s="200">
        <v>12</v>
      </c>
      <c r="C1881" s="179">
        <v>2296.8445740000002</v>
      </c>
      <c r="D1881" s="200">
        <v>0</v>
      </c>
      <c r="E1881" s="179">
        <v>0</v>
      </c>
      <c r="F1881" s="180">
        <v>0</v>
      </c>
    </row>
    <row r="1882" spans="1:6">
      <c r="A1882" s="4" t="s">
        <v>4297</v>
      </c>
      <c r="B1882" s="200">
        <v>12</v>
      </c>
      <c r="C1882" s="179">
        <v>2300.9222049999998</v>
      </c>
      <c r="D1882" s="200">
        <v>0</v>
      </c>
      <c r="E1882" s="179">
        <v>0</v>
      </c>
      <c r="F1882" s="180">
        <v>0</v>
      </c>
    </row>
    <row r="1883" spans="1:6">
      <c r="A1883" s="4" t="s">
        <v>6613</v>
      </c>
      <c r="B1883" s="200">
        <v>12</v>
      </c>
      <c r="C1883" s="179">
        <v>6341.3593499999997</v>
      </c>
      <c r="D1883" s="200">
        <v>0</v>
      </c>
      <c r="E1883" s="179">
        <v>0</v>
      </c>
      <c r="F1883" s="180">
        <v>0</v>
      </c>
    </row>
    <row r="1884" spans="1:6">
      <c r="A1884" s="4" t="s">
        <v>907</v>
      </c>
      <c r="B1884" s="200">
        <v>12</v>
      </c>
      <c r="C1884" s="179">
        <v>2299.4298399999998</v>
      </c>
      <c r="D1884" s="200">
        <v>0</v>
      </c>
      <c r="E1884" s="179">
        <v>0</v>
      </c>
      <c r="F1884" s="180">
        <v>0</v>
      </c>
    </row>
    <row r="1885" spans="1:6">
      <c r="A1885" s="4" t="s">
        <v>3669</v>
      </c>
      <c r="B1885" s="200">
        <v>12</v>
      </c>
      <c r="C1885" s="179">
        <v>1357.186314</v>
      </c>
      <c r="D1885" s="200">
        <v>0</v>
      </c>
      <c r="E1885" s="179">
        <v>0</v>
      </c>
      <c r="F1885" s="180">
        <v>0</v>
      </c>
    </row>
    <row r="1886" spans="1:6">
      <c r="A1886" s="4" t="s">
        <v>4501</v>
      </c>
      <c r="B1886" s="200">
        <v>12</v>
      </c>
      <c r="C1886" s="179">
        <v>2297.6708359999998</v>
      </c>
      <c r="D1886" s="200">
        <v>0</v>
      </c>
      <c r="E1886" s="179">
        <v>0</v>
      </c>
      <c r="F1886" s="180">
        <v>0</v>
      </c>
    </row>
    <row r="1887" spans="1:6">
      <c r="A1887" s="4" t="s">
        <v>4919</v>
      </c>
      <c r="B1887" s="200">
        <v>12</v>
      </c>
      <c r="C1887" s="179">
        <v>2310.38402</v>
      </c>
      <c r="D1887" s="200">
        <v>0</v>
      </c>
      <c r="E1887" s="179">
        <v>0</v>
      </c>
      <c r="F1887" s="180">
        <v>0</v>
      </c>
    </row>
    <row r="1888" spans="1:6">
      <c r="A1888" s="4" t="s">
        <v>6617</v>
      </c>
      <c r="B1888" s="200">
        <v>12</v>
      </c>
      <c r="C1888" s="179">
        <v>755.12833999999998</v>
      </c>
      <c r="D1888" s="200">
        <v>0</v>
      </c>
      <c r="E1888" s="179">
        <v>0</v>
      </c>
      <c r="F1888" s="180">
        <v>0</v>
      </c>
    </row>
    <row r="1889" spans="1:6">
      <c r="A1889" s="4" t="s">
        <v>3597</v>
      </c>
      <c r="B1889" s="200">
        <v>12</v>
      </c>
      <c r="C1889" s="179">
        <v>1556.0368060000001</v>
      </c>
      <c r="D1889" s="200">
        <v>0</v>
      </c>
      <c r="E1889" s="179">
        <v>0</v>
      </c>
      <c r="F1889" s="180">
        <v>0</v>
      </c>
    </row>
    <row r="1890" spans="1:6">
      <c r="A1890" s="4" t="s">
        <v>1271</v>
      </c>
      <c r="B1890" s="200">
        <v>12</v>
      </c>
      <c r="C1890" s="179">
        <v>2293.479926</v>
      </c>
      <c r="D1890" s="200">
        <v>0</v>
      </c>
      <c r="E1890" s="179">
        <v>0</v>
      </c>
      <c r="F1890" s="180">
        <v>0</v>
      </c>
    </row>
    <row r="1891" spans="1:6">
      <c r="A1891" s="4" t="s">
        <v>3508</v>
      </c>
      <c r="B1891" s="200">
        <v>12</v>
      </c>
      <c r="C1891" s="179">
        <v>2285.347804</v>
      </c>
      <c r="D1891" s="200">
        <v>0</v>
      </c>
      <c r="E1891" s="179">
        <v>0</v>
      </c>
      <c r="F1891" s="180">
        <v>0</v>
      </c>
    </row>
    <row r="1892" spans="1:6">
      <c r="A1892" s="4" t="s">
        <v>1164</v>
      </c>
      <c r="B1892" s="200">
        <v>12</v>
      </c>
      <c r="C1892" s="179">
        <v>1634.21713</v>
      </c>
      <c r="D1892" s="200">
        <v>0</v>
      </c>
      <c r="E1892" s="179">
        <v>0</v>
      </c>
      <c r="F1892" s="180">
        <v>0</v>
      </c>
    </row>
    <row r="1893" spans="1:6">
      <c r="A1893" s="4" t="s">
        <v>4710</v>
      </c>
      <c r="B1893" s="200">
        <v>12</v>
      </c>
      <c r="C1893" s="179">
        <v>2305.5558000000001</v>
      </c>
      <c r="D1893" s="200">
        <v>0</v>
      </c>
      <c r="E1893" s="179">
        <v>0</v>
      </c>
      <c r="F1893" s="180">
        <v>0</v>
      </c>
    </row>
    <row r="1894" spans="1:6">
      <c r="A1894" s="4" t="s">
        <v>4001</v>
      </c>
      <c r="B1894" s="200">
        <v>12</v>
      </c>
      <c r="C1894" s="179">
        <v>2293.6932000000002</v>
      </c>
      <c r="D1894" s="200">
        <v>0</v>
      </c>
      <c r="E1894" s="179">
        <v>0</v>
      </c>
      <c r="F1894" s="180">
        <v>0</v>
      </c>
    </row>
    <row r="1895" spans="1:6">
      <c r="A1895" s="4" t="s">
        <v>5935</v>
      </c>
      <c r="B1895" s="200">
        <v>11</v>
      </c>
      <c r="C1895" s="179">
        <v>2161.5431400000002</v>
      </c>
      <c r="D1895" s="200">
        <v>0</v>
      </c>
      <c r="E1895" s="179">
        <v>0</v>
      </c>
      <c r="F1895" s="180">
        <v>0</v>
      </c>
    </row>
    <row r="1896" spans="1:6">
      <c r="A1896" s="4" t="s">
        <v>3884</v>
      </c>
      <c r="B1896" s="200">
        <v>11</v>
      </c>
      <c r="C1896" s="179">
        <v>1809.9249870000001</v>
      </c>
      <c r="D1896" s="200">
        <v>0</v>
      </c>
      <c r="E1896" s="179">
        <v>0</v>
      </c>
      <c r="F1896" s="180">
        <v>0</v>
      </c>
    </row>
    <row r="1897" spans="1:6">
      <c r="A1897" s="4" t="s">
        <v>3451</v>
      </c>
      <c r="B1897" s="200">
        <v>11</v>
      </c>
      <c r="C1897" s="179">
        <v>1711.0907400000001</v>
      </c>
      <c r="D1897" s="200">
        <v>0</v>
      </c>
      <c r="E1897" s="179">
        <v>0</v>
      </c>
      <c r="F1897" s="180">
        <v>0</v>
      </c>
    </row>
    <row r="1898" spans="1:6">
      <c r="A1898" s="4" t="s">
        <v>4432</v>
      </c>
      <c r="B1898" s="200">
        <v>11</v>
      </c>
      <c r="C1898" s="179">
        <v>2159.597569</v>
      </c>
      <c r="D1898" s="200">
        <v>0</v>
      </c>
      <c r="E1898" s="179">
        <v>0</v>
      </c>
      <c r="F1898" s="180">
        <v>0</v>
      </c>
    </row>
    <row r="1899" spans="1:6">
      <c r="A1899" s="4" t="s">
        <v>4801</v>
      </c>
      <c r="B1899" s="200">
        <v>11</v>
      </c>
      <c r="C1899" s="179">
        <v>1721.26171</v>
      </c>
      <c r="D1899" s="200">
        <v>0</v>
      </c>
      <c r="E1899" s="179">
        <v>0</v>
      </c>
      <c r="F1899" s="180">
        <v>0</v>
      </c>
    </row>
    <row r="1900" spans="1:6">
      <c r="A1900" s="4" t="s">
        <v>5967</v>
      </c>
      <c r="B1900" s="200">
        <v>11</v>
      </c>
      <c r="C1900" s="179">
        <v>2138.2380760000001</v>
      </c>
      <c r="D1900" s="200">
        <v>0</v>
      </c>
      <c r="E1900" s="179">
        <v>0</v>
      </c>
      <c r="F1900" s="180">
        <v>0</v>
      </c>
    </row>
    <row r="1901" spans="1:6">
      <c r="A1901" s="4" t="s">
        <v>3471</v>
      </c>
      <c r="B1901" s="200">
        <v>11</v>
      </c>
      <c r="C1901" s="179">
        <v>1554.3087929999999</v>
      </c>
      <c r="D1901" s="200">
        <v>0</v>
      </c>
      <c r="E1901" s="179">
        <v>0</v>
      </c>
      <c r="F1901" s="180">
        <v>0</v>
      </c>
    </row>
    <row r="1902" spans="1:6">
      <c r="A1902" s="4" t="s">
        <v>5211</v>
      </c>
      <c r="B1902" s="200">
        <v>11</v>
      </c>
      <c r="C1902" s="179">
        <v>1714.6296239999999</v>
      </c>
      <c r="D1902" s="200">
        <v>0</v>
      </c>
      <c r="E1902" s="179">
        <v>0</v>
      </c>
      <c r="F1902" s="180">
        <v>0</v>
      </c>
    </row>
    <row r="1903" spans="1:6">
      <c r="A1903" s="4" t="s">
        <v>4280</v>
      </c>
      <c r="B1903" s="200">
        <v>11</v>
      </c>
      <c r="C1903" s="179">
        <v>1362.0659020000001</v>
      </c>
      <c r="D1903" s="200">
        <v>0</v>
      </c>
      <c r="E1903" s="179">
        <v>0</v>
      </c>
      <c r="F1903" s="180">
        <v>0</v>
      </c>
    </row>
    <row r="1904" spans="1:6">
      <c r="A1904" s="4" t="s">
        <v>3646</v>
      </c>
      <c r="B1904" s="200">
        <v>11</v>
      </c>
      <c r="C1904" s="179">
        <v>1716.5528200000001</v>
      </c>
      <c r="D1904" s="200">
        <v>0</v>
      </c>
      <c r="E1904" s="179">
        <v>0</v>
      </c>
      <c r="F1904" s="180">
        <v>0</v>
      </c>
    </row>
    <row r="1905" spans="1:6">
      <c r="A1905" s="4" t="s">
        <v>6074</v>
      </c>
      <c r="B1905" s="200">
        <v>11</v>
      </c>
      <c r="C1905" s="179">
        <v>1712.371977</v>
      </c>
      <c r="D1905" s="200">
        <v>0</v>
      </c>
      <c r="E1905" s="179">
        <v>0</v>
      </c>
      <c r="F1905" s="180">
        <v>0</v>
      </c>
    </row>
    <row r="1906" spans="1:6">
      <c r="A1906" s="4" t="s">
        <v>5365</v>
      </c>
      <c r="B1906" s="200">
        <v>11</v>
      </c>
      <c r="C1906" s="179">
        <v>1364.9824799999999</v>
      </c>
      <c r="D1906" s="200">
        <v>0</v>
      </c>
      <c r="E1906" s="179">
        <v>0</v>
      </c>
      <c r="F1906" s="180">
        <v>0</v>
      </c>
    </row>
    <row r="1907" spans="1:6">
      <c r="A1907" s="4" t="s">
        <v>7666</v>
      </c>
      <c r="B1907" s="200">
        <v>11</v>
      </c>
      <c r="C1907" s="179">
        <v>600.88724999999999</v>
      </c>
      <c r="D1907" s="200">
        <v>0</v>
      </c>
      <c r="E1907" s="179">
        <v>0</v>
      </c>
      <c r="F1907" s="180">
        <v>0</v>
      </c>
    </row>
    <row r="1908" spans="1:6">
      <c r="A1908" s="4" t="s">
        <v>4914</v>
      </c>
      <c r="B1908" s="200">
        <v>11</v>
      </c>
      <c r="C1908" s="179">
        <v>1376.4132</v>
      </c>
      <c r="D1908" s="200">
        <v>0</v>
      </c>
      <c r="E1908" s="179">
        <v>0</v>
      </c>
      <c r="F1908" s="180">
        <v>0</v>
      </c>
    </row>
    <row r="1909" spans="1:6">
      <c r="A1909" s="4" t="s">
        <v>5769</v>
      </c>
      <c r="B1909" s="200">
        <v>11</v>
      </c>
      <c r="C1909" s="179">
        <v>1565.5417500000001</v>
      </c>
      <c r="D1909" s="200">
        <v>0</v>
      </c>
      <c r="E1909" s="179">
        <v>0</v>
      </c>
      <c r="F1909" s="180">
        <v>0</v>
      </c>
    </row>
    <row r="1910" spans="1:6">
      <c r="A1910" s="4" t="s">
        <v>5078</v>
      </c>
      <c r="B1910" s="200">
        <v>11</v>
      </c>
      <c r="C1910" s="179">
        <v>1373.159936</v>
      </c>
      <c r="D1910" s="200">
        <v>0</v>
      </c>
      <c r="E1910" s="179">
        <v>0</v>
      </c>
      <c r="F1910" s="180">
        <v>0</v>
      </c>
    </row>
    <row r="1911" spans="1:6">
      <c r="A1911" s="4" t="s">
        <v>5536</v>
      </c>
      <c r="B1911" s="200">
        <v>11</v>
      </c>
      <c r="C1911" s="179">
        <v>2252.7848690000001</v>
      </c>
      <c r="D1911" s="200">
        <v>0</v>
      </c>
      <c r="E1911" s="179">
        <v>0</v>
      </c>
      <c r="F1911" s="180">
        <v>0</v>
      </c>
    </row>
    <row r="1912" spans="1:6">
      <c r="A1912" s="4" t="s">
        <v>6775</v>
      </c>
      <c r="B1912" s="200">
        <v>11</v>
      </c>
      <c r="C1912" s="179">
        <v>715.42412000000002</v>
      </c>
      <c r="D1912" s="200">
        <v>0</v>
      </c>
      <c r="E1912" s="179">
        <v>0</v>
      </c>
      <c r="F1912" s="180">
        <v>0</v>
      </c>
    </row>
    <row r="1913" spans="1:6">
      <c r="A1913" s="4" t="s">
        <v>5521</v>
      </c>
      <c r="B1913" s="200">
        <v>11</v>
      </c>
      <c r="C1913" s="179">
        <v>1714.660286</v>
      </c>
      <c r="D1913" s="200">
        <v>0</v>
      </c>
      <c r="E1913" s="179">
        <v>0</v>
      </c>
      <c r="F1913" s="180">
        <v>0</v>
      </c>
    </row>
    <row r="1914" spans="1:6">
      <c r="A1914" s="4" t="s">
        <v>1009</v>
      </c>
      <c r="B1914" s="200">
        <v>11</v>
      </c>
      <c r="C1914" s="179">
        <v>1716.5792799999999</v>
      </c>
      <c r="D1914" s="200">
        <v>0</v>
      </c>
      <c r="E1914" s="179">
        <v>0</v>
      </c>
      <c r="F1914" s="180">
        <v>0</v>
      </c>
    </row>
    <row r="1915" spans="1:6">
      <c r="A1915" s="4" t="s">
        <v>4438</v>
      </c>
      <c r="B1915" s="200">
        <v>11</v>
      </c>
      <c r="C1915" s="179">
        <v>2165.2410620000001</v>
      </c>
      <c r="D1915" s="200">
        <v>0</v>
      </c>
      <c r="E1915" s="179">
        <v>0</v>
      </c>
      <c r="F1915" s="180">
        <v>0</v>
      </c>
    </row>
    <row r="1916" spans="1:6">
      <c r="A1916" s="4" t="s">
        <v>5730</v>
      </c>
      <c r="B1916" s="200">
        <v>11</v>
      </c>
      <c r="C1916" s="179">
        <v>1016.106212</v>
      </c>
      <c r="D1916" s="200">
        <v>0</v>
      </c>
      <c r="E1916" s="179">
        <v>0</v>
      </c>
      <c r="F1916" s="180">
        <v>0</v>
      </c>
    </row>
    <row r="1917" spans="1:6">
      <c r="A1917" s="4" t="s">
        <v>3533</v>
      </c>
      <c r="B1917" s="200">
        <v>11</v>
      </c>
      <c r="C1917" s="179">
        <v>1709.2519</v>
      </c>
      <c r="D1917" s="200">
        <v>0</v>
      </c>
      <c r="E1917" s="179">
        <v>0</v>
      </c>
      <c r="F1917" s="180">
        <v>0</v>
      </c>
    </row>
    <row r="1918" spans="1:6">
      <c r="A1918" s="4" t="s">
        <v>1219</v>
      </c>
      <c r="B1918" s="200">
        <v>11</v>
      </c>
      <c r="C1918" s="179">
        <v>1712.7170630000001</v>
      </c>
      <c r="D1918" s="200">
        <v>0</v>
      </c>
      <c r="E1918" s="179">
        <v>0</v>
      </c>
      <c r="F1918" s="180">
        <v>0</v>
      </c>
    </row>
    <row r="1919" spans="1:6">
      <c r="A1919" s="4" t="s">
        <v>6388</v>
      </c>
      <c r="B1919" s="200">
        <v>11</v>
      </c>
      <c r="C1919" s="179">
        <v>1442.523782</v>
      </c>
      <c r="D1919" s="200">
        <v>0</v>
      </c>
      <c r="E1919" s="179">
        <v>0</v>
      </c>
      <c r="F1919" s="180">
        <v>0</v>
      </c>
    </row>
    <row r="1920" spans="1:6">
      <c r="A1920" s="4" t="s">
        <v>3655</v>
      </c>
      <c r="B1920" s="200">
        <v>11</v>
      </c>
      <c r="C1920" s="179">
        <v>1373.29474</v>
      </c>
      <c r="D1920" s="200">
        <v>0</v>
      </c>
      <c r="E1920" s="179">
        <v>0</v>
      </c>
      <c r="F1920" s="180">
        <v>0</v>
      </c>
    </row>
    <row r="1921" spans="1:6">
      <c r="A1921" s="4" t="s">
        <v>5404</v>
      </c>
      <c r="B1921" s="200">
        <v>11</v>
      </c>
      <c r="C1921" s="179">
        <v>1467.8452540000001</v>
      </c>
      <c r="D1921" s="200">
        <v>0</v>
      </c>
      <c r="E1921" s="179">
        <v>0</v>
      </c>
      <c r="F1921" s="180">
        <v>0</v>
      </c>
    </row>
    <row r="1922" spans="1:6">
      <c r="A1922" s="4" t="s">
        <v>4345</v>
      </c>
      <c r="B1922" s="200">
        <v>11</v>
      </c>
      <c r="C1922" s="179">
        <v>1370.5114129999999</v>
      </c>
      <c r="D1922" s="200">
        <v>0</v>
      </c>
      <c r="E1922" s="179">
        <v>0</v>
      </c>
      <c r="F1922" s="180">
        <v>0</v>
      </c>
    </row>
    <row r="1923" spans="1:6">
      <c r="A1923" s="4" t="s">
        <v>5787</v>
      </c>
      <c r="B1923" s="200">
        <v>11</v>
      </c>
      <c r="C1923" s="179">
        <v>1964.22227</v>
      </c>
      <c r="D1923" s="200">
        <v>0</v>
      </c>
      <c r="E1923" s="179">
        <v>0</v>
      </c>
      <c r="F1923" s="180">
        <v>0</v>
      </c>
    </row>
    <row r="1924" spans="1:6">
      <c r="A1924" s="4" t="s">
        <v>5920</v>
      </c>
      <c r="B1924" s="200">
        <v>11</v>
      </c>
      <c r="C1924" s="179">
        <v>1468.908717</v>
      </c>
      <c r="D1924" s="200">
        <v>0</v>
      </c>
      <c r="E1924" s="179">
        <v>0</v>
      </c>
      <c r="F1924" s="180">
        <v>0</v>
      </c>
    </row>
    <row r="1925" spans="1:6">
      <c r="A1925" s="4" t="s">
        <v>5891</v>
      </c>
      <c r="B1925" s="200">
        <v>11</v>
      </c>
      <c r="C1925" s="179">
        <v>1700.46722</v>
      </c>
      <c r="D1925" s="200">
        <v>0</v>
      </c>
      <c r="E1925" s="179">
        <v>0</v>
      </c>
      <c r="F1925" s="180">
        <v>0</v>
      </c>
    </row>
    <row r="1926" spans="1:6">
      <c r="A1926" s="4" t="s">
        <v>4493</v>
      </c>
      <c r="B1926" s="200">
        <v>11</v>
      </c>
      <c r="C1926" s="179">
        <v>1733.8186149999999</v>
      </c>
      <c r="D1926" s="200">
        <v>0</v>
      </c>
      <c r="E1926" s="179">
        <v>0</v>
      </c>
      <c r="F1926" s="180">
        <v>0</v>
      </c>
    </row>
    <row r="1927" spans="1:6">
      <c r="A1927" s="4" t="s">
        <v>5181</v>
      </c>
      <c r="B1927" s="200">
        <v>11</v>
      </c>
      <c r="C1927" s="179">
        <v>2152.3968239999999</v>
      </c>
      <c r="D1927" s="200">
        <v>0</v>
      </c>
      <c r="E1927" s="179">
        <v>0</v>
      </c>
      <c r="F1927" s="180">
        <v>0</v>
      </c>
    </row>
    <row r="1928" spans="1:6">
      <c r="A1928" s="4" t="s">
        <v>3993</v>
      </c>
      <c r="B1928" s="200">
        <v>11</v>
      </c>
      <c r="C1928" s="179">
        <v>1246.628293</v>
      </c>
      <c r="D1928" s="200">
        <v>0</v>
      </c>
      <c r="E1928" s="179">
        <v>0</v>
      </c>
      <c r="F1928" s="180">
        <v>0</v>
      </c>
    </row>
    <row r="1929" spans="1:6">
      <c r="A1929" s="4" t="s">
        <v>1264</v>
      </c>
      <c r="B1929" s="200">
        <v>11</v>
      </c>
      <c r="C1929" s="179">
        <v>1468.70795</v>
      </c>
      <c r="D1929" s="200">
        <v>0</v>
      </c>
      <c r="E1929" s="179">
        <v>0</v>
      </c>
      <c r="F1929" s="180">
        <v>0</v>
      </c>
    </row>
    <row r="1930" spans="1:6">
      <c r="A1930" s="4" t="s">
        <v>4980</v>
      </c>
      <c r="B1930" s="200">
        <v>11</v>
      </c>
      <c r="C1930" s="179">
        <v>1713.8127999999999</v>
      </c>
      <c r="D1930" s="200">
        <v>0</v>
      </c>
      <c r="E1930" s="179">
        <v>0</v>
      </c>
      <c r="F1930" s="180">
        <v>0</v>
      </c>
    </row>
    <row r="1931" spans="1:6">
      <c r="A1931" s="4" t="s">
        <v>1267</v>
      </c>
      <c r="B1931" s="200">
        <v>11</v>
      </c>
      <c r="C1931" s="179">
        <v>1370.0905640000001</v>
      </c>
      <c r="D1931" s="200">
        <v>0</v>
      </c>
      <c r="E1931" s="179">
        <v>0</v>
      </c>
      <c r="F1931" s="180">
        <v>0</v>
      </c>
    </row>
    <row r="1932" spans="1:6">
      <c r="A1932" s="4" t="s">
        <v>4176</v>
      </c>
      <c r="B1932" s="200">
        <v>11</v>
      </c>
      <c r="C1932" s="179">
        <v>1529.6468400000001</v>
      </c>
      <c r="D1932" s="200">
        <v>0</v>
      </c>
      <c r="E1932" s="179">
        <v>0</v>
      </c>
      <c r="F1932" s="180">
        <v>0</v>
      </c>
    </row>
    <row r="1933" spans="1:6">
      <c r="A1933" s="4" t="s">
        <v>5696</v>
      </c>
      <c r="B1933" s="200">
        <v>11</v>
      </c>
      <c r="C1933" s="179">
        <v>2158.3096740000001</v>
      </c>
      <c r="D1933" s="200">
        <v>0</v>
      </c>
      <c r="E1933" s="179">
        <v>0</v>
      </c>
      <c r="F1933" s="180">
        <v>0</v>
      </c>
    </row>
    <row r="1934" spans="1:6">
      <c r="A1934" s="4" t="s">
        <v>6947</v>
      </c>
      <c r="B1934" s="200">
        <v>11</v>
      </c>
      <c r="C1934" s="179">
        <v>1875.371091</v>
      </c>
      <c r="D1934" s="200">
        <v>0</v>
      </c>
      <c r="E1934" s="179">
        <v>0</v>
      </c>
      <c r="F1934" s="180">
        <v>0</v>
      </c>
    </row>
    <row r="1935" spans="1:6">
      <c r="A1935" s="4" t="s">
        <v>4187</v>
      </c>
      <c r="B1935" s="200">
        <v>11</v>
      </c>
      <c r="C1935" s="179">
        <v>2038.17976</v>
      </c>
      <c r="D1935" s="200">
        <v>0</v>
      </c>
      <c r="E1935" s="179">
        <v>0</v>
      </c>
      <c r="F1935" s="180">
        <v>0</v>
      </c>
    </row>
    <row r="1936" spans="1:6">
      <c r="A1936" s="4" t="s">
        <v>4403</v>
      </c>
      <c r="B1936" s="200">
        <v>11</v>
      </c>
      <c r="C1936" s="179">
        <v>1714.3680999999999</v>
      </c>
      <c r="D1936" s="200">
        <v>0</v>
      </c>
      <c r="E1936" s="179">
        <v>0</v>
      </c>
      <c r="F1936" s="180">
        <v>0</v>
      </c>
    </row>
    <row r="1937" spans="1:6">
      <c r="A1937" s="4" t="s">
        <v>1296</v>
      </c>
      <c r="B1937" s="200">
        <v>11</v>
      </c>
      <c r="C1937" s="179">
        <v>1713.2606900000001</v>
      </c>
      <c r="D1937" s="200">
        <v>0</v>
      </c>
      <c r="E1937" s="179">
        <v>0</v>
      </c>
      <c r="F1937" s="180">
        <v>0</v>
      </c>
    </row>
    <row r="1938" spans="1:6">
      <c r="A1938" s="4" t="s">
        <v>4100</v>
      </c>
      <c r="B1938" s="200">
        <v>10</v>
      </c>
      <c r="C1938" s="179">
        <v>1373.7007000000001</v>
      </c>
      <c r="D1938" s="200">
        <v>0</v>
      </c>
      <c r="E1938" s="179">
        <v>0</v>
      </c>
      <c r="F1938" s="180">
        <v>0</v>
      </c>
    </row>
    <row r="1939" spans="1:6">
      <c r="A1939" s="4" t="s">
        <v>5439</v>
      </c>
      <c r="B1939" s="200">
        <v>10</v>
      </c>
      <c r="C1939" s="179">
        <v>1569.4666999999999</v>
      </c>
      <c r="D1939" s="200">
        <v>0</v>
      </c>
      <c r="E1939" s="179">
        <v>0</v>
      </c>
      <c r="F1939" s="180">
        <v>0</v>
      </c>
    </row>
    <row r="1940" spans="1:6">
      <c r="A1940" s="4" t="s">
        <v>5297</v>
      </c>
      <c r="B1940" s="200">
        <v>10</v>
      </c>
      <c r="C1940" s="179">
        <v>1374.6088569999999</v>
      </c>
      <c r="D1940" s="200">
        <v>0</v>
      </c>
      <c r="E1940" s="179">
        <v>0</v>
      </c>
      <c r="F1940" s="180">
        <v>0</v>
      </c>
    </row>
    <row r="1941" spans="1:6">
      <c r="A1941" s="4" t="s">
        <v>5205</v>
      </c>
      <c r="B1941" s="200">
        <v>10</v>
      </c>
      <c r="C1941" s="179">
        <v>1373.1112000000001</v>
      </c>
      <c r="D1941" s="200">
        <v>0</v>
      </c>
      <c r="E1941" s="179">
        <v>0</v>
      </c>
      <c r="F1941" s="180">
        <v>0</v>
      </c>
    </row>
    <row r="1942" spans="1:6">
      <c r="A1942" s="4" t="s">
        <v>5287</v>
      </c>
      <c r="B1942" s="200">
        <v>10</v>
      </c>
      <c r="C1942" s="179">
        <v>1371.02061</v>
      </c>
      <c r="D1942" s="200">
        <v>0</v>
      </c>
      <c r="E1942" s="179">
        <v>0</v>
      </c>
      <c r="F1942" s="180">
        <v>0</v>
      </c>
    </row>
    <row r="1943" spans="1:6">
      <c r="A1943" s="4" t="s">
        <v>4707</v>
      </c>
      <c r="B1943" s="200">
        <v>10</v>
      </c>
      <c r="C1943" s="179">
        <v>1374.15642</v>
      </c>
      <c r="D1943" s="200">
        <v>0</v>
      </c>
      <c r="E1943" s="179">
        <v>0</v>
      </c>
      <c r="F1943" s="180">
        <v>0</v>
      </c>
    </row>
    <row r="1944" spans="1:6">
      <c r="A1944" s="4" t="s">
        <v>1038</v>
      </c>
      <c r="B1944" s="200">
        <v>10</v>
      </c>
      <c r="C1944" s="179">
        <v>1276.5685269999999</v>
      </c>
      <c r="D1944" s="200">
        <v>0</v>
      </c>
      <c r="E1944" s="179">
        <v>0</v>
      </c>
      <c r="F1944" s="180">
        <v>0</v>
      </c>
    </row>
    <row r="1945" spans="1:6">
      <c r="A1945" s="4" t="s">
        <v>5966</v>
      </c>
      <c r="B1945" s="200">
        <v>10</v>
      </c>
      <c r="C1945" s="179">
        <v>1574.1514099999999</v>
      </c>
      <c r="D1945" s="200">
        <v>0</v>
      </c>
      <c r="E1945" s="179">
        <v>0</v>
      </c>
      <c r="F1945" s="180">
        <v>0</v>
      </c>
    </row>
    <row r="1946" spans="1:6">
      <c r="A1946" s="4" t="s">
        <v>4062</v>
      </c>
      <c r="B1946" s="200">
        <v>10</v>
      </c>
      <c r="C1946" s="179">
        <v>1369.8966129999999</v>
      </c>
      <c r="D1946" s="200">
        <v>0</v>
      </c>
      <c r="E1946" s="179">
        <v>0</v>
      </c>
      <c r="F1946" s="180">
        <v>0</v>
      </c>
    </row>
    <row r="1947" spans="1:6">
      <c r="A1947" s="4" t="s">
        <v>3594</v>
      </c>
      <c r="B1947" s="200">
        <v>10</v>
      </c>
      <c r="C1947" s="179">
        <v>1365.1344369999999</v>
      </c>
      <c r="D1947" s="200">
        <v>0</v>
      </c>
      <c r="E1947" s="179">
        <v>0</v>
      </c>
      <c r="F1947" s="180">
        <v>0</v>
      </c>
    </row>
    <row r="1948" spans="1:6">
      <c r="A1948" s="4" t="s">
        <v>3511</v>
      </c>
      <c r="B1948" s="200">
        <v>10</v>
      </c>
      <c r="C1948" s="179">
        <v>1516.4899</v>
      </c>
      <c r="D1948" s="200">
        <v>0</v>
      </c>
      <c r="E1948" s="179">
        <v>0</v>
      </c>
      <c r="F1948" s="180">
        <v>0</v>
      </c>
    </row>
    <row r="1949" spans="1:6">
      <c r="A1949" s="4" t="s">
        <v>4650</v>
      </c>
      <c r="B1949" s="200">
        <v>10</v>
      </c>
      <c r="C1949" s="179">
        <v>1574.78163</v>
      </c>
      <c r="D1949" s="200">
        <v>0</v>
      </c>
      <c r="E1949" s="179">
        <v>0</v>
      </c>
      <c r="F1949" s="180">
        <v>0</v>
      </c>
    </row>
    <row r="1950" spans="1:6">
      <c r="A1950" s="4" t="s">
        <v>4087</v>
      </c>
      <c r="B1950" s="200">
        <v>10</v>
      </c>
      <c r="C1950" s="179">
        <v>1362.13552</v>
      </c>
      <c r="D1950" s="200">
        <v>0</v>
      </c>
      <c r="E1950" s="179">
        <v>0</v>
      </c>
      <c r="F1950" s="180">
        <v>0</v>
      </c>
    </row>
    <row r="1951" spans="1:6">
      <c r="A1951" s="4" t="s">
        <v>4407</v>
      </c>
      <c r="B1951" s="200">
        <v>10</v>
      </c>
      <c r="C1951" s="179">
        <v>1572.8266599999999</v>
      </c>
      <c r="D1951" s="200">
        <v>0</v>
      </c>
      <c r="E1951" s="179">
        <v>0</v>
      </c>
      <c r="F1951" s="180">
        <v>0</v>
      </c>
    </row>
    <row r="1952" spans="1:6">
      <c r="A1952" s="4" t="s">
        <v>5458</v>
      </c>
      <c r="B1952" s="200">
        <v>10</v>
      </c>
      <c r="C1952" s="179">
        <v>1566.37717</v>
      </c>
      <c r="D1952" s="200">
        <v>0</v>
      </c>
      <c r="E1952" s="179">
        <v>0</v>
      </c>
      <c r="F1952" s="180">
        <v>0</v>
      </c>
    </row>
    <row r="1953" spans="1:6">
      <c r="A1953" s="4" t="s">
        <v>5661</v>
      </c>
      <c r="B1953" s="200">
        <v>10</v>
      </c>
      <c r="C1953" s="179">
        <v>1369.519108</v>
      </c>
      <c r="D1953" s="200">
        <v>0</v>
      </c>
      <c r="E1953" s="179">
        <v>0</v>
      </c>
      <c r="F1953" s="180">
        <v>0</v>
      </c>
    </row>
    <row r="1954" spans="1:6">
      <c r="A1954" s="4" t="s">
        <v>5658</v>
      </c>
      <c r="B1954" s="200">
        <v>10</v>
      </c>
      <c r="C1954" s="179">
        <v>1332.4381519999999</v>
      </c>
      <c r="D1954" s="200">
        <v>0</v>
      </c>
      <c r="E1954" s="179">
        <v>0</v>
      </c>
      <c r="F1954" s="180">
        <v>0</v>
      </c>
    </row>
    <row r="1955" spans="1:6">
      <c r="A1955" s="4" t="s">
        <v>4819</v>
      </c>
      <c r="B1955" s="200">
        <v>10</v>
      </c>
      <c r="C1955" s="179">
        <v>1378.2728099999999</v>
      </c>
      <c r="D1955" s="200">
        <v>0</v>
      </c>
      <c r="E1955" s="179">
        <v>0</v>
      </c>
      <c r="F1955" s="180">
        <v>0</v>
      </c>
    </row>
    <row r="1956" spans="1:6">
      <c r="A1956" s="4" t="s">
        <v>4347</v>
      </c>
      <c r="B1956" s="200">
        <v>10</v>
      </c>
      <c r="C1956" s="179">
        <v>1565.5080399999999</v>
      </c>
      <c r="D1956" s="200">
        <v>0</v>
      </c>
      <c r="E1956" s="179">
        <v>0</v>
      </c>
      <c r="F1956" s="180">
        <v>0</v>
      </c>
    </row>
    <row r="1957" spans="1:6">
      <c r="A1957" s="4" t="s">
        <v>3481</v>
      </c>
      <c r="B1957" s="200">
        <v>10</v>
      </c>
      <c r="C1957" s="179">
        <v>1287.1281389999999</v>
      </c>
      <c r="D1957" s="200">
        <v>0</v>
      </c>
      <c r="E1957" s="179">
        <v>0</v>
      </c>
      <c r="F1957" s="180">
        <v>0</v>
      </c>
    </row>
    <row r="1958" spans="1:6">
      <c r="A1958" s="4" t="s">
        <v>3620</v>
      </c>
      <c r="B1958" s="200">
        <v>10</v>
      </c>
      <c r="C1958" s="179">
        <v>1570.7205939999999</v>
      </c>
      <c r="D1958" s="200">
        <v>0</v>
      </c>
      <c r="E1958" s="179">
        <v>0</v>
      </c>
      <c r="F1958" s="180">
        <v>0</v>
      </c>
    </row>
    <row r="1959" spans="1:6">
      <c r="A1959" s="4" t="s">
        <v>3887</v>
      </c>
      <c r="B1959" s="200">
        <v>10</v>
      </c>
      <c r="C1959" s="179">
        <v>1020.3766419999999</v>
      </c>
      <c r="D1959" s="200">
        <v>0</v>
      </c>
      <c r="E1959" s="179">
        <v>0</v>
      </c>
      <c r="F1959" s="180">
        <v>0</v>
      </c>
    </row>
    <row r="1960" spans="1:6">
      <c r="A1960" s="4" t="s">
        <v>4492</v>
      </c>
      <c r="B1960" s="200">
        <v>10</v>
      </c>
      <c r="C1960" s="179">
        <v>1375.9637560000001</v>
      </c>
      <c r="D1960" s="200">
        <v>0</v>
      </c>
      <c r="E1960" s="179">
        <v>0</v>
      </c>
      <c r="F1960" s="180">
        <v>0</v>
      </c>
    </row>
    <row r="1961" spans="1:6">
      <c r="A1961" s="4" t="s">
        <v>5210</v>
      </c>
      <c r="B1961" s="200">
        <v>10</v>
      </c>
      <c r="C1961" s="179">
        <v>1528.367475</v>
      </c>
      <c r="D1961" s="200">
        <v>0</v>
      </c>
      <c r="E1961" s="179">
        <v>0</v>
      </c>
      <c r="F1961" s="180">
        <v>0</v>
      </c>
    </row>
    <row r="1962" spans="1:6">
      <c r="A1962" s="4" t="s">
        <v>5599</v>
      </c>
      <c r="B1962" s="200">
        <v>10</v>
      </c>
      <c r="C1962" s="179">
        <v>1370.33142</v>
      </c>
      <c r="D1962" s="200">
        <v>0</v>
      </c>
      <c r="E1962" s="179">
        <v>0</v>
      </c>
      <c r="F1962" s="180">
        <v>0</v>
      </c>
    </row>
    <row r="1963" spans="1:6">
      <c r="A1963" s="4" t="s">
        <v>4380</v>
      </c>
      <c r="B1963" s="200">
        <v>10</v>
      </c>
      <c r="C1963" s="179">
        <v>1350.745326</v>
      </c>
      <c r="D1963" s="200">
        <v>0</v>
      </c>
      <c r="E1963" s="179">
        <v>0</v>
      </c>
      <c r="F1963" s="180">
        <v>0</v>
      </c>
    </row>
    <row r="1964" spans="1:6">
      <c r="A1964" s="4" t="s">
        <v>5112</v>
      </c>
      <c r="B1964" s="200">
        <v>10</v>
      </c>
      <c r="C1964" s="179">
        <v>1565.8286889999999</v>
      </c>
      <c r="D1964" s="200">
        <v>0</v>
      </c>
      <c r="E1964" s="179">
        <v>0</v>
      </c>
      <c r="F1964" s="180">
        <v>0</v>
      </c>
    </row>
    <row r="1965" spans="1:6">
      <c r="A1965" s="4" t="s">
        <v>3609</v>
      </c>
      <c r="B1965" s="200">
        <v>10</v>
      </c>
      <c r="C1965" s="179">
        <v>1365.26909</v>
      </c>
      <c r="D1965" s="200">
        <v>0</v>
      </c>
      <c r="E1965" s="179">
        <v>0</v>
      </c>
      <c r="F1965" s="180">
        <v>0</v>
      </c>
    </row>
    <row r="1966" spans="1:6">
      <c r="A1966" s="4" t="s">
        <v>5141</v>
      </c>
      <c r="B1966" s="200">
        <v>10</v>
      </c>
      <c r="C1966" s="179">
        <v>1370.838589</v>
      </c>
      <c r="D1966" s="200">
        <v>0</v>
      </c>
      <c r="E1966" s="179">
        <v>0</v>
      </c>
      <c r="F1966" s="180">
        <v>0</v>
      </c>
    </row>
    <row r="1967" spans="1:6">
      <c r="A1967" s="4" t="s">
        <v>4416</v>
      </c>
      <c r="B1967" s="200">
        <v>10</v>
      </c>
      <c r="C1967" s="179">
        <v>1265.484782</v>
      </c>
      <c r="D1967" s="200">
        <v>0</v>
      </c>
      <c r="E1967" s="179">
        <v>0</v>
      </c>
      <c r="F1967" s="180">
        <v>0</v>
      </c>
    </row>
    <row r="1968" spans="1:6">
      <c r="A1968" s="4" t="s">
        <v>4965</v>
      </c>
      <c r="B1968" s="200">
        <v>10</v>
      </c>
      <c r="C1968" s="179">
        <v>1221.5219400000001</v>
      </c>
      <c r="D1968" s="200">
        <v>0</v>
      </c>
      <c r="E1968" s="179">
        <v>0</v>
      </c>
      <c r="F1968" s="180">
        <v>0</v>
      </c>
    </row>
    <row r="1969" spans="1:6">
      <c r="A1969" s="4" t="s">
        <v>3799</v>
      </c>
      <c r="B1969" s="200">
        <v>10</v>
      </c>
      <c r="C1969" s="179">
        <v>1956.4110000000001</v>
      </c>
      <c r="D1969" s="200">
        <v>0</v>
      </c>
      <c r="E1969" s="179">
        <v>0</v>
      </c>
      <c r="F1969" s="180">
        <v>0</v>
      </c>
    </row>
    <row r="1970" spans="1:6">
      <c r="A1970" s="4" t="s">
        <v>4987</v>
      </c>
      <c r="B1970" s="200">
        <v>10</v>
      </c>
      <c r="C1970" s="179">
        <v>1366.8656579999999</v>
      </c>
      <c r="D1970" s="200">
        <v>0</v>
      </c>
      <c r="E1970" s="179">
        <v>0</v>
      </c>
      <c r="F1970" s="180">
        <v>0</v>
      </c>
    </row>
    <row r="1971" spans="1:6">
      <c r="A1971" s="4" t="s">
        <v>5029</v>
      </c>
      <c r="B1971" s="200">
        <v>10</v>
      </c>
      <c r="C1971" s="179">
        <v>1518.6427699999999</v>
      </c>
      <c r="D1971" s="200">
        <v>0</v>
      </c>
      <c r="E1971" s="179">
        <v>0</v>
      </c>
      <c r="F1971" s="180">
        <v>0</v>
      </c>
    </row>
    <row r="1972" spans="1:6">
      <c r="A1972" s="4" t="s">
        <v>1061</v>
      </c>
      <c r="B1972" s="200">
        <v>10</v>
      </c>
      <c r="C1972" s="179">
        <v>1571.22291</v>
      </c>
      <c r="D1972" s="200">
        <v>0</v>
      </c>
      <c r="E1972" s="179">
        <v>0</v>
      </c>
      <c r="F1972" s="180">
        <v>0</v>
      </c>
    </row>
    <row r="1973" spans="1:6">
      <c r="A1973" s="4" t="s">
        <v>5349</v>
      </c>
      <c r="B1973" s="200">
        <v>10</v>
      </c>
      <c r="C1973" s="179">
        <v>1289.3999920000001</v>
      </c>
      <c r="D1973" s="200">
        <v>0</v>
      </c>
      <c r="E1973" s="179">
        <v>0</v>
      </c>
      <c r="F1973" s="180">
        <v>0</v>
      </c>
    </row>
    <row r="1974" spans="1:6">
      <c r="A1974" s="4" t="s">
        <v>5301</v>
      </c>
      <c r="B1974" s="200">
        <v>10</v>
      </c>
      <c r="C1974" s="179">
        <v>1368.5497800000001</v>
      </c>
      <c r="D1974" s="200">
        <v>0</v>
      </c>
      <c r="E1974" s="179">
        <v>0</v>
      </c>
      <c r="F1974" s="180">
        <v>0</v>
      </c>
    </row>
    <row r="1975" spans="1:6">
      <c r="A1975" s="4" t="s">
        <v>5343</v>
      </c>
      <c r="B1975" s="200">
        <v>10</v>
      </c>
      <c r="C1975" s="179">
        <v>1378.288123</v>
      </c>
      <c r="D1975" s="200">
        <v>0</v>
      </c>
      <c r="E1975" s="179">
        <v>0</v>
      </c>
      <c r="F1975" s="180">
        <v>0</v>
      </c>
    </row>
    <row r="1976" spans="1:6">
      <c r="A1976" s="4" t="s">
        <v>5506</v>
      </c>
      <c r="B1976" s="200">
        <v>10</v>
      </c>
      <c r="C1976" s="179">
        <v>1517.97045</v>
      </c>
      <c r="D1976" s="200">
        <v>0</v>
      </c>
      <c r="E1976" s="179">
        <v>0</v>
      </c>
      <c r="F1976" s="180">
        <v>0</v>
      </c>
    </row>
    <row r="1977" spans="1:6">
      <c r="A1977" s="4" t="s">
        <v>6206</v>
      </c>
      <c r="B1977" s="200">
        <v>10</v>
      </c>
      <c r="C1977" s="179">
        <v>1575.596947</v>
      </c>
      <c r="D1977" s="200">
        <v>0</v>
      </c>
      <c r="E1977" s="179">
        <v>0</v>
      </c>
      <c r="F1977" s="180">
        <v>0</v>
      </c>
    </row>
    <row r="1978" spans="1:6">
      <c r="A1978" s="4" t="s">
        <v>3809</v>
      </c>
      <c r="B1978" s="200">
        <v>10</v>
      </c>
      <c r="C1978" s="179">
        <v>1368.3839579999999</v>
      </c>
      <c r="D1978" s="200">
        <v>0</v>
      </c>
      <c r="E1978" s="179">
        <v>0</v>
      </c>
      <c r="F1978" s="180">
        <v>0</v>
      </c>
    </row>
    <row r="1979" spans="1:6">
      <c r="A1979" s="4" t="s">
        <v>923</v>
      </c>
      <c r="B1979" s="200">
        <v>10</v>
      </c>
      <c r="C1979" s="179">
        <v>1075.8469700000001</v>
      </c>
      <c r="D1979" s="200">
        <v>0</v>
      </c>
      <c r="E1979" s="179">
        <v>0</v>
      </c>
      <c r="F1979" s="180">
        <v>0</v>
      </c>
    </row>
    <row r="1980" spans="1:6">
      <c r="A1980" s="4" t="s">
        <v>3997</v>
      </c>
      <c r="B1980" s="200">
        <v>10</v>
      </c>
      <c r="C1980" s="179">
        <v>1563.071999</v>
      </c>
      <c r="D1980" s="200">
        <v>0</v>
      </c>
      <c r="E1980" s="179">
        <v>0</v>
      </c>
      <c r="F1980" s="180">
        <v>0</v>
      </c>
    </row>
    <row r="1981" spans="1:6">
      <c r="A1981" s="4" t="s">
        <v>6183</v>
      </c>
      <c r="B1981" s="200">
        <v>10</v>
      </c>
      <c r="C1981" s="179">
        <v>1377.731448</v>
      </c>
      <c r="D1981" s="200">
        <v>0</v>
      </c>
      <c r="E1981" s="179">
        <v>0</v>
      </c>
      <c r="F1981" s="180">
        <v>0</v>
      </c>
    </row>
    <row r="1982" spans="1:6">
      <c r="A1982" s="4" t="s">
        <v>4565</v>
      </c>
      <c r="B1982" s="200">
        <v>10</v>
      </c>
      <c r="C1982" s="179">
        <v>1378.0935999999999</v>
      </c>
      <c r="D1982" s="200">
        <v>0</v>
      </c>
      <c r="E1982" s="179">
        <v>0</v>
      </c>
      <c r="F1982" s="180">
        <v>0</v>
      </c>
    </row>
    <row r="1983" spans="1:6">
      <c r="A1983" s="4" t="s">
        <v>4508</v>
      </c>
      <c r="B1983" s="200">
        <v>10</v>
      </c>
      <c r="C1983" s="179">
        <v>1421.77017</v>
      </c>
      <c r="D1983" s="200">
        <v>0</v>
      </c>
      <c r="E1983" s="179">
        <v>0</v>
      </c>
      <c r="F1983" s="180">
        <v>0</v>
      </c>
    </row>
    <row r="1984" spans="1:6">
      <c r="A1984" s="4" t="s">
        <v>3477</v>
      </c>
      <c r="B1984" s="200">
        <v>10</v>
      </c>
      <c r="C1984" s="179">
        <v>1378.0746919999999</v>
      </c>
      <c r="D1984" s="200">
        <v>0</v>
      </c>
      <c r="E1984" s="179">
        <v>0</v>
      </c>
      <c r="F1984" s="180">
        <v>0</v>
      </c>
    </row>
    <row r="1985" spans="1:6">
      <c r="A1985" s="4" t="s">
        <v>5454</v>
      </c>
      <c r="B1985" s="200">
        <v>10</v>
      </c>
      <c r="C1985" s="179">
        <v>1371.378565</v>
      </c>
      <c r="D1985" s="200">
        <v>0</v>
      </c>
      <c r="E1985" s="179">
        <v>0</v>
      </c>
      <c r="F1985" s="180">
        <v>0</v>
      </c>
    </row>
    <row r="1986" spans="1:6">
      <c r="A1986" s="4" t="s">
        <v>4951</v>
      </c>
      <c r="B1986" s="200">
        <v>10</v>
      </c>
      <c r="C1986" s="179">
        <v>1632.773228</v>
      </c>
      <c r="D1986" s="200">
        <v>0</v>
      </c>
      <c r="E1986" s="179">
        <v>0</v>
      </c>
      <c r="F1986" s="180">
        <v>0</v>
      </c>
    </row>
    <row r="1987" spans="1:6">
      <c r="A1987" s="4" t="s">
        <v>6592</v>
      </c>
      <c r="B1987" s="200">
        <v>10</v>
      </c>
      <c r="C1987" s="179">
        <v>1281.7619999999999</v>
      </c>
      <c r="D1987" s="200">
        <v>0</v>
      </c>
      <c r="E1987" s="179">
        <v>0</v>
      </c>
      <c r="F1987" s="180">
        <v>0</v>
      </c>
    </row>
    <row r="1988" spans="1:6">
      <c r="A1988" s="4" t="s">
        <v>5848</v>
      </c>
      <c r="B1988" s="200">
        <v>10</v>
      </c>
      <c r="C1988" s="179">
        <v>1517.4561839999999</v>
      </c>
      <c r="D1988" s="200">
        <v>0</v>
      </c>
      <c r="E1988" s="179">
        <v>0</v>
      </c>
      <c r="F1988" s="180">
        <v>0</v>
      </c>
    </row>
    <row r="1989" spans="1:6">
      <c r="A1989" s="4" t="s">
        <v>3827</v>
      </c>
      <c r="B1989" s="200">
        <v>10</v>
      </c>
      <c r="C1989" s="179">
        <v>1554.502426</v>
      </c>
      <c r="D1989" s="200">
        <v>0</v>
      </c>
      <c r="E1989" s="179">
        <v>0</v>
      </c>
      <c r="F1989" s="180">
        <v>0</v>
      </c>
    </row>
    <row r="1990" spans="1:6">
      <c r="A1990" s="4" t="s">
        <v>4188</v>
      </c>
      <c r="B1990" s="200">
        <v>10</v>
      </c>
      <c r="C1990" s="179">
        <v>1369.229278</v>
      </c>
      <c r="D1990" s="200">
        <v>0</v>
      </c>
      <c r="E1990" s="179">
        <v>0</v>
      </c>
      <c r="F1990" s="180">
        <v>0</v>
      </c>
    </row>
    <row r="1991" spans="1:6">
      <c r="A1991" s="4" t="s">
        <v>1075</v>
      </c>
      <c r="B1991" s="200">
        <v>10</v>
      </c>
      <c r="C1991" s="179">
        <v>1373.710793</v>
      </c>
      <c r="D1991" s="200">
        <v>0</v>
      </c>
      <c r="E1991" s="179">
        <v>0</v>
      </c>
      <c r="F1991" s="180">
        <v>0</v>
      </c>
    </row>
    <row r="1992" spans="1:6">
      <c r="A1992" s="4" t="s">
        <v>3528</v>
      </c>
      <c r="B1992" s="200">
        <v>10</v>
      </c>
      <c r="C1992" s="179">
        <v>1375.992416</v>
      </c>
      <c r="D1992" s="200">
        <v>0</v>
      </c>
      <c r="E1992" s="179">
        <v>0</v>
      </c>
      <c r="F1992" s="180">
        <v>0</v>
      </c>
    </row>
    <row r="1993" spans="1:6">
      <c r="A1993" s="4" t="s">
        <v>3921</v>
      </c>
      <c r="B1993" s="200">
        <v>10</v>
      </c>
      <c r="C1993" s="179">
        <v>1371.3106299999999</v>
      </c>
      <c r="D1993" s="200">
        <v>0</v>
      </c>
      <c r="E1993" s="179">
        <v>0</v>
      </c>
      <c r="F1993" s="180">
        <v>0</v>
      </c>
    </row>
    <row r="1994" spans="1:6">
      <c r="A1994" s="4" t="s">
        <v>3473</v>
      </c>
      <c r="B1994" s="200">
        <v>10</v>
      </c>
      <c r="C1994" s="179">
        <v>1570.139437</v>
      </c>
      <c r="D1994" s="200">
        <v>0</v>
      </c>
      <c r="E1994" s="179">
        <v>0</v>
      </c>
      <c r="F1994" s="180">
        <v>0</v>
      </c>
    </row>
    <row r="1995" spans="1:6">
      <c r="A1995" s="4" t="s">
        <v>3539</v>
      </c>
      <c r="B1995" s="200">
        <v>10</v>
      </c>
      <c r="C1995" s="179">
        <v>1374.1472679999999</v>
      </c>
      <c r="D1995" s="200">
        <v>0</v>
      </c>
      <c r="E1995" s="179">
        <v>0</v>
      </c>
      <c r="F1995" s="180">
        <v>0</v>
      </c>
    </row>
    <row r="1996" spans="1:6">
      <c r="A1996" s="4" t="s">
        <v>5274</v>
      </c>
      <c r="B1996" s="200">
        <v>10</v>
      </c>
      <c r="C1996" s="179">
        <v>1301.0570130000001</v>
      </c>
      <c r="D1996" s="200">
        <v>0</v>
      </c>
      <c r="E1996" s="179">
        <v>0</v>
      </c>
      <c r="F1996" s="180">
        <v>0</v>
      </c>
    </row>
    <row r="1997" spans="1:6">
      <c r="A1997" s="4" t="s">
        <v>5147</v>
      </c>
      <c r="B1997" s="200">
        <v>10</v>
      </c>
      <c r="C1997" s="179">
        <v>1569.0692429999999</v>
      </c>
      <c r="D1997" s="200">
        <v>0</v>
      </c>
      <c r="E1997" s="179">
        <v>0</v>
      </c>
      <c r="F1997" s="180">
        <v>0</v>
      </c>
    </row>
    <row r="1998" spans="1:6">
      <c r="A1998" s="4" t="s">
        <v>4775</v>
      </c>
      <c r="B1998" s="200">
        <v>10</v>
      </c>
      <c r="C1998" s="179">
        <v>1634.5589</v>
      </c>
      <c r="D1998" s="200">
        <v>0</v>
      </c>
      <c r="E1998" s="179">
        <v>0</v>
      </c>
      <c r="F1998" s="180">
        <v>0</v>
      </c>
    </row>
    <row r="1999" spans="1:6">
      <c r="A1999" s="4" t="s">
        <v>3428</v>
      </c>
      <c r="B1999" s="200">
        <v>10</v>
      </c>
      <c r="C1999" s="179">
        <v>1443.85706</v>
      </c>
      <c r="D1999" s="200">
        <v>0</v>
      </c>
      <c r="E1999" s="179">
        <v>0</v>
      </c>
      <c r="F1999" s="180">
        <v>0</v>
      </c>
    </row>
    <row r="2000" spans="1:6">
      <c r="A2000" s="4" t="s">
        <v>5435</v>
      </c>
      <c r="B2000" s="200">
        <v>10</v>
      </c>
      <c r="C2000" s="179">
        <v>1568.8783430000001</v>
      </c>
      <c r="D2000" s="200">
        <v>0</v>
      </c>
      <c r="E2000" s="179">
        <v>0</v>
      </c>
      <c r="F2000" s="180">
        <v>0</v>
      </c>
    </row>
    <row r="2001" spans="1:6">
      <c r="A2001" s="4" t="s">
        <v>5819</v>
      </c>
      <c r="B2001" s="200">
        <v>10</v>
      </c>
      <c r="C2001" s="179">
        <v>1568.9934599999999</v>
      </c>
      <c r="D2001" s="200">
        <v>0</v>
      </c>
      <c r="E2001" s="179">
        <v>0</v>
      </c>
      <c r="F2001" s="180">
        <v>0</v>
      </c>
    </row>
    <row r="2002" spans="1:6">
      <c r="A2002" s="4" t="s">
        <v>5970</v>
      </c>
      <c r="B2002" s="200">
        <v>10</v>
      </c>
      <c r="C2002" s="179">
        <v>1370.2543800000001</v>
      </c>
      <c r="D2002" s="200">
        <v>0</v>
      </c>
      <c r="E2002" s="179">
        <v>0</v>
      </c>
      <c r="F2002" s="180">
        <v>0</v>
      </c>
    </row>
    <row r="2003" spans="1:6">
      <c r="A2003" s="4" t="s">
        <v>958</v>
      </c>
      <c r="B2003" s="200">
        <v>10</v>
      </c>
      <c r="C2003" s="179">
        <v>1513.436625</v>
      </c>
      <c r="D2003" s="200">
        <v>0</v>
      </c>
      <c r="E2003" s="179">
        <v>0</v>
      </c>
      <c r="F2003" s="180">
        <v>0</v>
      </c>
    </row>
    <row r="2004" spans="1:6">
      <c r="A2004" s="4" t="s">
        <v>5026</v>
      </c>
      <c r="B2004" s="200">
        <v>10</v>
      </c>
      <c r="C2004" s="179">
        <v>1372.6610209999999</v>
      </c>
      <c r="D2004" s="200">
        <v>0</v>
      </c>
      <c r="E2004" s="179">
        <v>0</v>
      </c>
      <c r="F2004" s="180">
        <v>0</v>
      </c>
    </row>
    <row r="2005" spans="1:6">
      <c r="A2005" s="4" t="s">
        <v>3547</v>
      </c>
      <c r="B2005" s="200">
        <v>10</v>
      </c>
      <c r="C2005" s="179">
        <v>1368.2350859999999</v>
      </c>
      <c r="D2005" s="200">
        <v>0</v>
      </c>
      <c r="E2005" s="179">
        <v>0</v>
      </c>
      <c r="F2005" s="180">
        <v>0</v>
      </c>
    </row>
    <row r="2006" spans="1:6">
      <c r="A2006" s="4" t="s">
        <v>5092</v>
      </c>
      <c r="B2006" s="200">
        <v>10</v>
      </c>
      <c r="C2006" s="179">
        <v>1556.4227989999999</v>
      </c>
      <c r="D2006" s="200">
        <v>0</v>
      </c>
      <c r="E2006" s="179">
        <v>0</v>
      </c>
      <c r="F2006" s="180">
        <v>0</v>
      </c>
    </row>
    <row r="2007" spans="1:6">
      <c r="A2007" s="4" t="s">
        <v>5081</v>
      </c>
      <c r="B2007" s="200">
        <v>10</v>
      </c>
      <c r="C2007" s="179">
        <v>1375.12381</v>
      </c>
      <c r="D2007" s="200">
        <v>0</v>
      </c>
      <c r="E2007" s="179">
        <v>0</v>
      </c>
      <c r="F2007" s="180">
        <v>0</v>
      </c>
    </row>
    <row r="2008" spans="1:6">
      <c r="A2008" s="4" t="s">
        <v>4185</v>
      </c>
      <c r="B2008" s="200">
        <v>10</v>
      </c>
      <c r="C2008" s="179">
        <v>1370.9573150000001</v>
      </c>
      <c r="D2008" s="200">
        <v>0</v>
      </c>
      <c r="E2008" s="179">
        <v>0</v>
      </c>
      <c r="F2008" s="180">
        <v>0</v>
      </c>
    </row>
    <row r="2009" spans="1:6">
      <c r="A2009" s="4" t="s">
        <v>5412</v>
      </c>
      <c r="B2009" s="200">
        <v>10</v>
      </c>
      <c r="C2009" s="179">
        <v>1369.73684</v>
      </c>
      <c r="D2009" s="200">
        <v>0</v>
      </c>
      <c r="E2009" s="179">
        <v>0</v>
      </c>
      <c r="F2009" s="180">
        <v>0</v>
      </c>
    </row>
    <row r="2010" spans="1:6">
      <c r="A2010" s="4" t="s">
        <v>3519</v>
      </c>
      <c r="B2010" s="200">
        <v>10</v>
      </c>
      <c r="C2010" s="179">
        <v>1377.67037</v>
      </c>
      <c r="D2010" s="200">
        <v>0</v>
      </c>
      <c r="E2010" s="179">
        <v>0</v>
      </c>
      <c r="F2010" s="180">
        <v>0</v>
      </c>
    </row>
    <row r="2011" spans="1:6">
      <c r="A2011" s="4" t="s">
        <v>4533</v>
      </c>
      <c r="B2011" s="200">
        <v>10</v>
      </c>
      <c r="C2011" s="179">
        <v>1520.67679</v>
      </c>
      <c r="D2011" s="200">
        <v>0</v>
      </c>
      <c r="E2011" s="179">
        <v>0</v>
      </c>
      <c r="F2011" s="180">
        <v>0</v>
      </c>
    </row>
    <row r="2012" spans="1:6">
      <c r="A2012" s="4" t="s">
        <v>1220</v>
      </c>
      <c r="B2012" s="200">
        <v>10</v>
      </c>
      <c r="C2012" s="179">
        <v>1520.834083</v>
      </c>
      <c r="D2012" s="200">
        <v>0</v>
      </c>
      <c r="E2012" s="179">
        <v>0</v>
      </c>
      <c r="F2012" s="180">
        <v>0</v>
      </c>
    </row>
    <row r="2013" spans="1:6">
      <c r="A2013" s="4" t="s">
        <v>6612</v>
      </c>
      <c r="B2013" s="200">
        <v>10</v>
      </c>
      <c r="C2013" s="179">
        <v>5456.1325399999996</v>
      </c>
      <c r="D2013" s="200">
        <v>0</v>
      </c>
      <c r="E2013" s="179">
        <v>0</v>
      </c>
      <c r="F2013" s="180">
        <v>0</v>
      </c>
    </row>
    <row r="2014" spans="1:6">
      <c r="A2014" s="4" t="s">
        <v>4802</v>
      </c>
      <c r="B2014" s="200">
        <v>10</v>
      </c>
      <c r="C2014" s="179">
        <v>1367.868048</v>
      </c>
      <c r="D2014" s="200">
        <v>0</v>
      </c>
      <c r="E2014" s="179">
        <v>0</v>
      </c>
      <c r="F2014" s="180">
        <v>0</v>
      </c>
    </row>
    <row r="2015" spans="1:6">
      <c r="A2015" s="4" t="s">
        <v>3869</v>
      </c>
      <c r="B2015" s="200">
        <v>10</v>
      </c>
      <c r="C2015" s="179">
        <v>1378.8992490000001</v>
      </c>
      <c r="D2015" s="200">
        <v>0</v>
      </c>
      <c r="E2015" s="179">
        <v>0</v>
      </c>
      <c r="F2015" s="180">
        <v>0</v>
      </c>
    </row>
    <row r="2016" spans="1:6">
      <c r="A2016" s="4" t="s">
        <v>5708</v>
      </c>
      <c r="B2016" s="200">
        <v>10</v>
      </c>
      <c r="C2016" s="179">
        <v>1570.861905</v>
      </c>
      <c r="D2016" s="200">
        <v>0</v>
      </c>
      <c r="E2016" s="179">
        <v>0</v>
      </c>
      <c r="F2016" s="180">
        <v>0</v>
      </c>
    </row>
    <row r="2017" spans="1:6">
      <c r="A2017" s="4" t="s">
        <v>6972</v>
      </c>
      <c r="B2017" s="200">
        <v>10</v>
      </c>
      <c r="C2017" s="179">
        <v>539.94431899999995</v>
      </c>
      <c r="D2017" s="200">
        <v>0</v>
      </c>
      <c r="E2017" s="179">
        <v>0</v>
      </c>
      <c r="F2017" s="180">
        <v>0</v>
      </c>
    </row>
    <row r="2018" spans="1:6">
      <c r="A2018" s="4" t="s">
        <v>5447</v>
      </c>
      <c r="B2018" s="200">
        <v>10</v>
      </c>
      <c r="C2018" s="179">
        <v>1374.7143799999999</v>
      </c>
      <c r="D2018" s="200">
        <v>0</v>
      </c>
      <c r="E2018" s="179">
        <v>0</v>
      </c>
      <c r="F2018" s="180">
        <v>0</v>
      </c>
    </row>
    <row r="2019" spans="1:6">
      <c r="A2019" s="4" t="s">
        <v>4528</v>
      </c>
      <c r="B2019" s="200">
        <v>10</v>
      </c>
      <c r="C2019" s="179">
        <v>1416.1468199999999</v>
      </c>
      <c r="D2019" s="200">
        <v>0</v>
      </c>
      <c r="E2019" s="179">
        <v>0</v>
      </c>
      <c r="F2019" s="180">
        <v>0</v>
      </c>
    </row>
    <row r="2020" spans="1:6">
      <c r="A2020" s="4" t="s">
        <v>6258</v>
      </c>
      <c r="B2020" s="200">
        <v>10</v>
      </c>
      <c r="C2020" s="179">
        <v>1285.58554</v>
      </c>
      <c r="D2020" s="200">
        <v>0</v>
      </c>
      <c r="E2020" s="179">
        <v>0</v>
      </c>
      <c r="F2020" s="180">
        <v>0</v>
      </c>
    </row>
    <row r="2021" spans="1:6">
      <c r="A2021" s="4" t="s">
        <v>5465</v>
      </c>
      <c r="B2021" s="200">
        <v>10</v>
      </c>
      <c r="C2021" s="179">
        <v>1369.6377199999999</v>
      </c>
      <c r="D2021" s="200">
        <v>0</v>
      </c>
      <c r="E2021" s="179">
        <v>0</v>
      </c>
      <c r="F2021" s="180">
        <v>0</v>
      </c>
    </row>
    <row r="2022" spans="1:6">
      <c r="A2022" s="4" t="s">
        <v>6098</v>
      </c>
      <c r="B2022" s="200">
        <v>10</v>
      </c>
      <c r="C2022" s="179">
        <v>1367.6612700000001</v>
      </c>
      <c r="D2022" s="200">
        <v>0</v>
      </c>
      <c r="E2022" s="179">
        <v>0</v>
      </c>
      <c r="F2022" s="180">
        <v>0</v>
      </c>
    </row>
    <row r="2023" spans="1:6">
      <c r="A2023" s="4" t="s">
        <v>3828</v>
      </c>
      <c r="B2023" s="200">
        <v>10</v>
      </c>
      <c r="C2023" s="179">
        <v>1371.1826599999999</v>
      </c>
      <c r="D2023" s="200">
        <v>0</v>
      </c>
      <c r="E2023" s="179">
        <v>0</v>
      </c>
      <c r="F2023" s="180">
        <v>0</v>
      </c>
    </row>
    <row r="2024" spans="1:6">
      <c r="A2024" s="4" t="s">
        <v>3747</v>
      </c>
      <c r="B2024" s="200">
        <v>10</v>
      </c>
      <c r="C2024" s="179">
        <v>1507.2466999999999</v>
      </c>
      <c r="D2024" s="200">
        <v>0</v>
      </c>
      <c r="E2024" s="179">
        <v>0</v>
      </c>
      <c r="F2024" s="180">
        <v>0</v>
      </c>
    </row>
    <row r="2025" spans="1:6">
      <c r="A2025" s="4" t="s">
        <v>1244</v>
      </c>
      <c r="B2025" s="200">
        <v>10</v>
      </c>
      <c r="C2025" s="179">
        <v>1516.2104400000001</v>
      </c>
      <c r="D2025" s="200">
        <v>0</v>
      </c>
      <c r="E2025" s="179">
        <v>0</v>
      </c>
      <c r="F2025" s="180">
        <v>0</v>
      </c>
    </row>
    <row r="2026" spans="1:6">
      <c r="A2026" s="4" t="s">
        <v>4125</v>
      </c>
      <c r="B2026" s="200">
        <v>10</v>
      </c>
      <c r="C2026" s="179">
        <v>1380.1282100000001</v>
      </c>
      <c r="D2026" s="200">
        <v>0</v>
      </c>
      <c r="E2026" s="179">
        <v>0</v>
      </c>
      <c r="F2026" s="180">
        <v>0</v>
      </c>
    </row>
    <row r="2027" spans="1:6">
      <c r="A2027" s="4" t="s">
        <v>4551</v>
      </c>
      <c r="B2027" s="200">
        <v>10</v>
      </c>
      <c r="C2027" s="179">
        <v>1564.9997900000001</v>
      </c>
      <c r="D2027" s="200">
        <v>0</v>
      </c>
      <c r="E2027" s="179">
        <v>0</v>
      </c>
      <c r="F2027" s="180">
        <v>0</v>
      </c>
    </row>
    <row r="2028" spans="1:6">
      <c r="A2028" s="4" t="s">
        <v>3530</v>
      </c>
      <c r="B2028" s="200">
        <v>10</v>
      </c>
      <c r="C2028" s="179">
        <v>1372.00218</v>
      </c>
      <c r="D2028" s="200">
        <v>0</v>
      </c>
      <c r="E2028" s="179">
        <v>0</v>
      </c>
      <c r="F2028" s="180">
        <v>0</v>
      </c>
    </row>
    <row r="2029" spans="1:6">
      <c r="A2029" s="4" t="s">
        <v>5167</v>
      </c>
      <c r="B2029" s="200">
        <v>10</v>
      </c>
      <c r="C2029" s="179">
        <v>1372.1466009999999</v>
      </c>
      <c r="D2029" s="200">
        <v>0</v>
      </c>
      <c r="E2029" s="179">
        <v>0</v>
      </c>
      <c r="F2029" s="180">
        <v>0</v>
      </c>
    </row>
    <row r="2030" spans="1:6">
      <c r="A2030" s="4" t="s">
        <v>4068</v>
      </c>
      <c r="B2030" s="200">
        <v>10</v>
      </c>
      <c r="C2030" s="179">
        <v>1361.8813279999999</v>
      </c>
      <c r="D2030" s="200">
        <v>0</v>
      </c>
      <c r="E2030" s="179">
        <v>0</v>
      </c>
      <c r="F2030" s="180">
        <v>0</v>
      </c>
    </row>
    <row r="2031" spans="1:6">
      <c r="A2031" s="4" t="s">
        <v>4123</v>
      </c>
      <c r="B2031" s="200">
        <v>10</v>
      </c>
      <c r="C2031" s="179">
        <v>1540.611541</v>
      </c>
      <c r="D2031" s="200">
        <v>0</v>
      </c>
      <c r="E2031" s="179">
        <v>0</v>
      </c>
      <c r="F2031" s="180">
        <v>0</v>
      </c>
    </row>
    <row r="2032" spans="1:6">
      <c r="A2032" s="4" t="s">
        <v>5726</v>
      </c>
      <c r="B2032" s="200">
        <v>10</v>
      </c>
      <c r="C2032" s="179">
        <v>1371.8054</v>
      </c>
      <c r="D2032" s="200">
        <v>0</v>
      </c>
      <c r="E2032" s="179">
        <v>0</v>
      </c>
      <c r="F2032" s="180">
        <v>0</v>
      </c>
    </row>
    <row r="2033" spans="1:6">
      <c r="A2033" s="4" t="s">
        <v>4073</v>
      </c>
      <c r="B2033" s="200">
        <v>10</v>
      </c>
      <c r="C2033" s="179">
        <v>1370.4444140000001</v>
      </c>
      <c r="D2033" s="200">
        <v>0</v>
      </c>
      <c r="E2033" s="179">
        <v>0</v>
      </c>
      <c r="F2033" s="180">
        <v>0</v>
      </c>
    </row>
    <row r="2034" spans="1:6">
      <c r="A2034" s="4" t="s">
        <v>5812</v>
      </c>
      <c r="B2034" s="200">
        <v>10</v>
      </c>
      <c r="C2034" s="179">
        <v>1570.5150610000001</v>
      </c>
      <c r="D2034" s="200">
        <v>0</v>
      </c>
      <c r="E2034" s="179">
        <v>0</v>
      </c>
      <c r="F2034" s="180">
        <v>0</v>
      </c>
    </row>
    <row r="2035" spans="1:6">
      <c r="A2035" s="4" t="s">
        <v>5150</v>
      </c>
      <c r="B2035" s="200">
        <v>10</v>
      </c>
      <c r="C2035" s="179">
        <v>2010.2182869999999</v>
      </c>
      <c r="D2035" s="200">
        <v>0</v>
      </c>
      <c r="E2035" s="179">
        <v>0</v>
      </c>
      <c r="F2035" s="180">
        <v>0</v>
      </c>
    </row>
    <row r="2036" spans="1:6">
      <c r="A2036" s="4" t="s">
        <v>1022</v>
      </c>
      <c r="B2036" s="200">
        <v>10</v>
      </c>
      <c r="C2036" s="179">
        <v>2120.1527230000002</v>
      </c>
      <c r="D2036" s="200">
        <v>0</v>
      </c>
      <c r="E2036" s="179">
        <v>0</v>
      </c>
      <c r="F2036" s="180">
        <v>0</v>
      </c>
    </row>
    <row r="2037" spans="1:6">
      <c r="A2037" s="4" t="s">
        <v>1108</v>
      </c>
      <c r="B2037" s="200">
        <v>10</v>
      </c>
      <c r="C2037" s="179">
        <v>1381.500783</v>
      </c>
      <c r="D2037" s="200">
        <v>0</v>
      </c>
      <c r="E2037" s="179">
        <v>0</v>
      </c>
      <c r="F2037" s="180">
        <v>0</v>
      </c>
    </row>
    <row r="2038" spans="1:6">
      <c r="A2038" s="4" t="s">
        <v>3873</v>
      </c>
      <c r="B2038" s="200">
        <v>10</v>
      </c>
      <c r="C2038" s="179">
        <v>1369.4405400000001</v>
      </c>
      <c r="D2038" s="200">
        <v>0</v>
      </c>
      <c r="E2038" s="179">
        <v>0</v>
      </c>
      <c r="F2038" s="180">
        <v>0</v>
      </c>
    </row>
    <row r="2039" spans="1:6">
      <c r="A2039" s="4" t="s">
        <v>5178</v>
      </c>
      <c r="B2039" s="200">
        <v>10</v>
      </c>
      <c r="C2039" s="179">
        <v>1372.8537269999999</v>
      </c>
      <c r="D2039" s="200">
        <v>0</v>
      </c>
      <c r="E2039" s="179">
        <v>0</v>
      </c>
      <c r="F2039" s="180">
        <v>0</v>
      </c>
    </row>
    <row r="2040" spans="1:6">
      <c r="A2040" s="4" t="s">
        <v>4731</v>
      </c>
      <c r="B2040" s="200">
        <v>10</v>
      </c>
      <c r="C2040" s="179">
        <v>1375.6922400000001</v>
      </c>
      <c r="D2040" s="200">
        <v>0</v>
      </c>
      <c r="E2040" s="179">
        <v>0</v>
      </c>
      <c r="F2040" s="180">
        <v>0</v>
      </c>
    </row>
    <row r="2041" spans="1:6">
      <c r="A2041" s="4" t="s">
        <v>3237</v>
      </c>
      <c r="B2041" s="200">
        <v>10</v>
      </c>
      <c r="C2041" s="179">
        <v>914.77630999999997</v>
      </c>
      <c r="D2041" s="200">
        <v>0</v>
      </c>
      <c r="E2041" s="179">
        <v>0</v>
      </c>
      <c r="F2041" s="180">
        <v>0</v>
      </c>
    </row>
    <row r="2042" spans="1:6">
      <c r="A2042" s="4" t="s">
        <v>1024</v>
      </c>
      <c r="B2042" s="200">
        <v>10</v>
      </c>
      <c r="C2042" s="179">
        <v>1378.413812</v>
      </c>
      <c r="D2042" s="200">
        <v>0</v>
      </c>
      <c r="E2042" s="179">
        <v>0</v>
      </c>
      <c r="F2042" s="180">
        <v>0</v>
      </c>
    </row>
    <row r="2043" spans="1:6">
      <c r="A2043" s="4" t="s">
        <v>5305</v>
      </c>
      <c r="B2043" s="200">
        <v>10</v>
      </c>
      <c r="C2043" s="179">
        <v>1511.76665</v>
      </c>
      <c r="D2043" s="200">
        <v>0</v>
      </c>
      <c r="E2043" s="179">
        <v>0</v>
      </c>
      <c r="F2043" s="180">
        <v>0</v>
      </c>
    </row>
    <row r="2044" spans="1:6">
      <c r="A2044" s="4" t="s">
        <v>5777</v>
      </c>
      <c r="B2044" s="200">
        <v>10</v>
      </c>
      <c r="C2044" s="179">
        <v>1373.2274299999999</v>
      </c>
      <c r="D2044" s="200">
        <v>0</v>
      </c>
      <c r="E2044" s="179">
        <v>0</v>
      </c>
      <c r="F2044" s="180">
        <v>0</v>
      </c>
    </row>
    <row r="2045" spans="1:6">
      <c r="A2045" s="4" t="s">
        <v>5693</v>
      </c>
      <c r="B2045" s="200">
        <v>10</v>
      </c>
      <c r="C2045" s="179">
        <v>2072.2065240000002</v>
      </c>
      <c r="D2045" s="200">
        <v>0</v>
      </c>
      <c r="E2045" s="179">
        <v>0</v>
      </c>
      <c r="F2045" s="180">
        <v>0</v>
      </c>
    </row>
    <row r="2046" spans="1:6">
      <c r="A2046" s="4" t="s">
        <v>3813</v>
      </c>
      <c r="B2046" s="200">
        <v>10</v>
      </c>
      <c r="C2046" s="179">
        <v>1519.73684</v>
      </c>
      <c r="D2046" s="200">
        <v>0</v>
      </c>
      <c r="E2046" s="179">
        <v>0</v>
      </c>
      <c r="F2046" s="180">
        <v>0</v>
      </c>
    </row>
    <row r="2047" spans="1:6">
      <c r="A2047" s="4" t="s">
        <v>3957</v>
      </c>
      <c r="B2047" s="200">
        <v>10</v>
      </c>
      <c r="C2047" s="179">
        <v>1367.3033069999999</v>
      </c>
      <c r="D2047" s="200">
        <v>0</v>
      </c>
      <c r="E2047" s="179">
        <v>0</v>
      </c>
      <c r="F2047" s="180">
        <v>0</v>
      </c>
    </row>
    <row r="2048" spans="1:6">
      <c r="A2048" s="4" t="s">
        <v>4845</v>
      </c>
      <c r="B2048" s="200">
        <v>10</v>
      </c>
      <c r="C2048" s="179">
        <v>1220.796053</v>
      </c>
      <c r="D2048" s="200">
        <v>0</v>
      </c>
      <c r="E2048" s="179">
        <v>0</v>
      </c>
      <c r="F2048" s="180">
        <v>0</v>
      </c>
    </row>
    <row r="2049" spans="1:6">
      <c r="A2049" s="4" t="s">
        <v>5620</v>
      </c>
      <c r="B2049" s="200">
        <v>10</v>
      </c>
      <c r="C2049" s="179">
        <v>1371.2061679999999</v>
      </c>
      <c r="D2049" s="200">
        <v>0</v>
      </c>
      <c r="E2049" s="179">
        <v>0</v>
      </c>
      <c r="F2049" s="180">
        <v>0</v>
      </c>
    </row>
    <row r="2050" spans="1:6">
      <c r="A2050" s="4" t="s">
        <v>5802</v>
      </c>
      <c r="B2050" s="200">
        <v>10</v>
      </c>
      <c r="C2050" s="179">
        <v>1377.1342669999999</v>
      </c>
      <c r="D2050" s="200">
        <v>0</v>
      </c>
      <c r="E2050" s="179">
        <v>0</v>
      </c>
      <c r="F2050" s="180">
        <v>0</v>
      </c>
    </row>
    <row r="2051" spans="1:6">
      <c r="A2051" s="4" t="s">
        <v>3838</v>
      </c>
      <c r="B2051" s="200">
        <v>10</v>
      </c>
      <c r="C2051" s="179">
        <v>1369.1977179999999</v>
      </c>
      <c r="D2051" s="200">
        <v>0</v>
      </c>
      <c r="E2051" s="179">
        <v>0</v>
      </c>
      <c r="F2051" s="180">
        <v>0</v>
      </c>
    </row>
    <row r="2052" spans="1:6">
      <c r="A2052" s="4" t="s">
        <v>4699</v>
      </c>
      <c r="B2052" s="200">
        <v>10</v>
      </c>
      <c r="C2052" s="179">
        <v>1520.86898</v>
      </c>
      <c r="D2052" s="200">
        <v>0</v>
      </c>
      <c r="E2052" s="179">
        <v>0</v>
      </c>
      <c r="F2052" s="180">
        <v>0</v>
      </c>
    </row>
    <row r="2053" spans="1:6">
      <c r="A2053" s="4" t="s">
        <v>4281</v>
      </c>
      <c r="B2053" s="200">
        <v>10</v>
      </c>
      <c r="C2053" s="179">
        <v>1369.4891459999999</v>
      </c>
      <c r="D2053" s="200">
        <v>0</v>
      </c>
      <c r="E2053" s="179">
        <v>0</v>
      </c>
      <c r="F2053" s="180">
        <v>0</v>
      </c>
    </row>
    <row r="2054" spans="1:6">
      <c r="A2054" s="4" t="s">
        <v>4088</v>
      </c>
      <c r="B2054" s="200">
        <v>10</v>
      </c>
      <c r="C2054" s="179">
        <v>1364.490775</v>
      </c>
      <c r="D2054" s="200">
        <v>0</v>
      </c>
      <c r="E2054" s="179">
        <v>0</v>
      </c>
      <c r="F2054" s="180">
        <v>0</v>
      </c>
    </row>
    <row r="2055" spans="1:6">
      <c r="A2055" s="4" t="s">
        <v>4955</v>
      </c>
      <c r="B2055" s="200">
        <v>10</v>
      </c>
      <c r="C2055" s="179">
        <v>1373.9835599999999</v>
      </c>
      <c r="D2055" s="200">
        <v>0</v>
      </c>
      <c r="E2055" s="179">
        <v>0</v>
      </c>
      <c r="F2055" s="180">
        <v>0</v>
      </c>
    </row>
    <row r="2056" spans="1:6">
      <c r="A2056" s="4" t="s">
        <v>6090</v>
      </c>
      <c r="B2056" s="200">
        <v>10</v>
      </c>
      <c r="C2056" s="179">
        <v>1372.50469</v>
      </c>
      <c r="D2056" s="200">
        <v>0</v>
      </c>
      <c r="E2056" s="179">
        <v>0</v>
      </c>
      <c r="F2056" s="180">
        <v>0</v>
      </c>
    </row>
    <row r="2057" spans="1:6">
      <c r="A2057" s="4" t="s">
        <v>3675</v>
      </c>
      <c r="B2057" s="200">
        <v>10</v>
      </c>
      <c r="C2057" s="179">
        <v>1061.7910360000001</v>
      </c>
      <c r="D2057" s="200">
        <v>0</v>
      </c>
      <c r="E2057" s="179">
        <v>0</v>
      </c>
      <c r="F2057" s="180">
        <v>0</v>
      </c>
    </row>
    <row r="2058" spans="1:6">
      <c r="A2058" s="4" t="s">
        <v>4666</v>
      </c>
      <c r="B2058" s="200">
        <v>10</v>
      </c>
      <c r="C2058" s="179">
        <v>1374.131881</v>
      </c>
      <c r="D2058" s="200">
        <v>0</v>
      </c>
      <c r="E2058" s="179">
        <v>0</v>
      </c>
      <c r="F2058" s="180">
        <v>0</v>
      </c>
    </row>
    <row r="2059" spans="1:6">
      <c r="A2059" s="4" t="s">
        <v>4499</v>
      </c>
      <c r="B2059" s="200">
        <v>10</v>
      </c>
      <c r="C2059" s="179">
        <v>1371.716776</v>
      </c>
      <c r="D2059" s="200">
        <v>0</v>
      </c>
      <c r="E2059" s="179">
        <v>0</v>
      </c>
      <c r="F2059" s="180">
        <v>0</v>
      </c>
    </row>
    <row r="2060" spans="1:6">
      <c r="A2060" s="4" t="s">
        <v>984</v>
      </c>
      <c r="B2060" s="200">
        <v>10</v>
      </c>
      <c r="C2060" s="179">
        <v>1515.3031699999999</v>
      </c>
      <c r="D2060" s="200">
        <v>0</v>
      </c>
      <c r="E2060" s="179">
        <v>0</v>
      </c>
      <c r="F2060" s="180">
        <v>0</v>
      </c>
    </row>
    <row r="2061" spans="1:6">
      <c r="A2061" s="4" t="s">
        <v>5221</v>
      </c>
      <c r="B2061" s="200">
        <v>10</v>
      </c>
      <c r="C2061" s="179">
        <v>1564.4930569999999</v>
      </c>
      <c r="D2061" s="200">
        <v>0</v>
      </c>
      <c r="E2061" s="179">
        <v>0</v>
      </c>
      <c r="F2061" s="180">
        <v>0</v>
      </c>
    </row>
    <row r="2062" spans="1:6">
      <c r="A2062" s="4" t="s">
        <v>5389</v>
      </c>
      <c r="B2062" s="200">
        <v>9</v>
      </c>
      <c r="C2062" s="179">
        <v>1372.989797</v>
      </c>
      <c r="D2062" s="200">
        <v>0</v>
      </c>
      <c r="E2062" s="179">
        <v>0</v>
      </c>
      <c r="F2062" s="180">
        <v>0</v>
      </c>
    </row>
    <row r="2063" spans="1:6">
      <c r="A2063" s="4" t="s">
        <v>5179</v>
      </c>
      <c r="B2063" s="200">
        <v>9</v>
      </c>
      <c r="C2063" s="179">
        <v>1360.7737970000001</v>
      </c>
      <c r="D2063" s="200">
        <v>0</v>
      </c>
      <c r="E2063" s="179">
        <v>0</v>
      </c>
      <c r="F2063" s="180">
        <v>0</v>
      </c>
    </row>
    <row r="2064" spans="1:6">
      <c r="A2064" s="4" t="s">
        <v>5808</v>
      </c>
      <c r="B2064" s="200">
        <v>9</v>
      </c>
      <c r="C2064" s="179">
        <v>1366.8958</v>
      </c>
      <c r="D2064" s="200">
        <v>0</v>
      </c>
      <c r="E2064" s="179">
        <v>0</v>
      </c>
      <c r="F2064" s="180">
        <v>0</v>
      </c>
    </row>
    <row r="2065" spans="1:6">
      <c r="A2065" s="4" t="s">
        <v>5109</v>
      </c>
      <c r="B2065" s="200">
        <v>9</v>
      </c>
      <c r="C2065" s="179">
        <v>1373.467819</v>
      </c>
      <c r="D2065" s="200">
        <v>0</v>
      </c>
      <c r="E2065" s="179">
        <v>0</v>
      </c>
      <c r="F2065" s="180">
        <v>0</v>
      </c>
    </row>
    <row r="2066" spans="1:6">
      <c r="A2066" s="4" t="s">
        <v>4183</v>
      </c>
      <c r="B2066" s="200">
        <v>9</v>
      </c>
      <c r="C2066" s="179">
        <v>1367.2384280000001</v>
      </c>
      <c r="D2066" s="200">
        <v>0</v>
      </c>
      <c r="E2066" s="179">
        <v>0</v>
      </c>
      <c r="F2066" s="180">
        <v>0</v>
      </c>
    </row>
    <row r="2067" spans="1:6">
      <c r="A2067" s="4" t="s">
        <v>1129</v>
      </c>
      <c r="B2067" s="200">
        <v>9</v>
      </c>
      <c r="C2067" s="179">
        <v>1370.7157629999999</v>
      </c>
      <c r="D2067" s="200">
        <v>0</v>
      </c>
      <c r="E2067" s="179">
        <v>0</v>
      </c>
      <c r="F2067" s="180">
        <v>0</v>
      </c>
    </row>
    <row r="2068" spans="1:6">
      <c r="A2068" s="4" t="s">
        <v>5987</v>
      </c>
      <c r="B2068" s="200">
        <v>9</v>
      </c>
      <c r="C2068" s="179">
        <v>1374.5902599999999</v>
      </c>
      <c r="D2068" s="200">
        <v>0</v>
      </c>
      <c r="E2068" s="179">
        <v>0</v>
      </c>
      <c r="F2068" s="180">
        <v>0</v>
      </c>
    </row>
    <row r="2069" spans="1:6">
      <c r="A2069" s="4" t="s">
        <v>5757</v>
      </c>
      <c r="B2069" s="200">
        <v>9</v>
      </c>
      <c r="C2069" s="179">
        <v>1376.5783080000001</v>
      </c>
      <c r="D2069" s="200">
        <v>0</v>
      </c>
      <c r="E2069" s="179">
        <v>0</v>
      </c>
      <c r="F2069" s="180">
        <v>0</v>
      </c>
    </row>
    <row r="2070" spans="1:6">
      <c r="A2070" s="4" t="s">
        <v>4818</v>
      </c>
      <c r="B2070" s="200">
        <v>9</v>
      </c>
      <c r="C2070" s="179">
        <v>1369.84258</v>
      </c>
      <c r="D2070" s="200">
        <v>0</v>
      </c>
      <c r="E2070" s="179">
        <v>0</v>
      </c>
      <c r="F2070" s="180">
        <v>0</v>
      </c>
    </row>
    <row r="2071" spans="1:6">
      <c r="A2071" s="4" t="s">
        <v>4733</v>
      </c>
      <c r="B2071" s="200">
        <v>9</v>
      </c>
      <c r="C2071" s="179">
        <v>1370.0903490000001</v>
      </c>
      <c r="D2071" s="200">
        <v>0</v>
      </c>
      <c r="E2071" s="179">
        <v>0</v>
      </c>
      <c r="F2071" s="180">
        <v>0</v>
      </c>
    </row>
    <row r="2072" spans="1:6">
      <c r="A2072" s="4" t="s">
        <v>5306</v>
      </c>
      <c r="B2072" s="200">
        <v>9</v>
      </c>
      <c r="C2072" s="179">
        <v>1375.095613</v>
      </c>
      <c r="D2072" s="200">
        <v>0</v>
      </c>
      <c r="E2072" s="179">
        <v>0</v>
      </c>
      <c r="F2072" s="180">
        <v>0</v>
      </c>
    </row>
    <row r="2073" spans="1:6">
      <c r="A2073" s="4" t="s">
        <v>5550</v>
      </c>
      <c r="B2073" s="200">
        <v>9</v>
      </c>
      <c r="C2073" s="179">
        <v>1373.5210030000001</v>
      </c>
      <c r="D2073" s="200">
        <v>0</v>
      </c>
      <c r="E2073" s="179">
        <v>0</v>
      </c>
      <c r="F2073" s="180">
        <v>0</v>
      </c>
    </row>
    <row r="2074" spans="1:6">
      <c r="A2074" s="4" t="s">
        <v>1130</v>
      </c>
      <c r="B2074" s="200">
        <v>9</v>
      </c>
      <c r="C2074" s="179">
        <v>1395.556822</v>
      </c>
      <c r="D2074" s="200">
        <v>0</v>
      </c>
      <c r="E2074" s="179">
        <v>0</v>
      </c>
      <c r="F2074" s="180">
        <v>0</v>
      </c>
    </row>
    <row r="2075" spans="1:6">
      <c r="A2075" s="4" t="s">
        <v>3833</v>
      </c>
      <c r="B2075" s="200">
        <v>9</v>
      </c>
      <c r="C2075" s="179">
        <v>1371.97822</v>
      </c>
      <c r="D2075" s="200">
        <v>0</v>
      </c>
      <c r="E2075" s="179">
        <v>0</v>
      </c>
      <c r="F2075" s="180">
        <v>0</v>
      </c>
    </row>
    <row r="2076" spans="1:6">
      <c r="A2076" s="4" t="s">
        <v>4221</v>
      </c>
      <c r="B2076" s="200">
        <v>9</v>
      </c>
      <c r="C2076" s="179">
        <v>1366.8168740000001</v>
      </c>
      <c r="D2076" s="200">
        <v>0</v>
      </c>
      <c r="E2076" s="179">
        <v>0</v>
      </c>
      <c r="F2076" s="180">
        <v>0</v>
      </c>
    </row>
    <row r="2077" spans="1:6">
      <c r="A2077" s="4" t="s">
        <v>4679</v>
      </c>
      <c r="B2077" s="200">
        <v>9</v>
      </c>
      <c r="C2077" s="179">
        <v>1373.3117999999999</v>
      </c>
      <c r="D2077" s="200">
        <v>0</v>
      </c>
      <c r="E2077" s="179">
        <v>0</v>
      </c>
      <c r="F2077" s="180">
        <v>0</v>
      </c>
    </row>
    <row r="2078" spans="1:6">
      <c r="A2078" s="4" t="s">
        <v>4538</v>
      </c>
      <c r="B2078" s="200">
        <v>9</v>
      </c>
      <c r="C2078" s="179">
        <v>1379.2918999999999</v>
      </c>
      <c r="D2078" s="200">
        <v>0</v>
      </c>
      <c r="E2078" s="179">
        <v>0</v>
      </c>
      <c r="F2078" s="180">
        <v>0</v>
      </c>
    </row>
    <row r="2079" spans="1:6">
      <c r="A2079" s="4" t="s">
        <v>3978</v>
      </c>
      <c r="B2079" s="200">
        <v>9</v>
      </c>
      <c r="C2079" s="179">
        <v>1373.8841199999999</v>
      </c>
      <c r="D2079" s="200">
        <v>0</v>
      </c>
      <c r="E2079" s="179">
        <v>0</v>
      </c>
      <c r="F2079" s="180">
        <v>0</v>
      </c>
    </row>
    <row r="2080" spans="1:6">
      <c r="A2080" s="4" t="s">
        <v>6164</v>
      </c>
      <c r="B2080" s="200">
        <v>9</v>
      </c>
      <c r="C2080" s="179">
        <v>1374.4912919999999</v>
      </c>
      <c r="D2080" s="200">
        <v>0</v>
      </c>
      <c r="E2080" s="179">
        <v>0</v>
      </c>
      <c r="F2080" s="180">
        <v>0</v>
      </c>
    </row>
    <row r="2081" spans="1:6">
      <c r="A2081" s="4" t="s">
        <v>5004</v>
      </c>
      <c r="B2081" s="200">
        <v>9</v>
      </c>
      <c r="C2081" s="179">
        <v>1229.002187</v>
      </c>
      <c r="D2081" s="200">
        <v>0</v>
      </c>
      <c r="E2081" s="179">
        <v>0</v>
      </c>
      <c r="F2081" s="180">
        <v>0</v>
      </c>
    </row>
    <row r="2082" spans="1:6">
      <c r="A2082" s="4" t="s">
        <v>4947</v>
      </c>
      <c r="B2082" s="200">
        <v>9</v>
      </c>
      <c r="C2082" s="179">
        <v>1375.820956</v>
      </c>
      <c r="D2082" s="200">
        <v>0</v>
      </c>
      <c r="E2082" s="179">
        <v>0</v>
      </c>
      <c r="F2082" s="180">
        <v>0</v>
      </c>
    </row>
    <row r="2083" spans="1:6">
      <c r="A2083" s="4" t="s">
        <v>3947</v>
      </c>
      <c r="B2083" s="200">
        <v>9</v>
      </c>
      <c r="C2083" s="179">
        <v>1380.077014</v>
      </c>
      <c r="D2083" s="200">
        <v>0</v>
      </c>
      <c r="E2083" s="179">
        <v>0</v>
      </c>
      <c r="F2083" s="180">
        <v>0</v>
      </c>
    </row>
    <row r="2084" spans="1:6">
      <c r="A2084" s="4" t="s">
        <v>5673</v>
      </c>
      <c r="B2084" s="200">
        <v>9</v>
      </c>
      <c r="C2084" s="179">
        <v>1373.23191</v>
      </c>
      <c r="D2084" s="200">
        <v>0</v>
      </c>
      <c r="E2084" s="179">
        <v>0</v>
      </c>
      <c r="F2084" s="180">
        <v>0</v>
      </c>
    </row>
    <row r="2085" spans="1:6">
      <c r="A2085" s="4" t="s">
        <v>4149</v>
      </c>
      <c r="B2085" s="200">
        <v>9</v>
      </c>
      <c r="C2085" s="179">
        <v>1361.5743629999999</v>
      </c>
      <c r="D2085" s="200">
        <v>0</v>
      </c>
      <c r="E2085" s="179">
        <v>0</v>
      </c>
      <c r="F2085" s="180">
        <v>0</v>
      </c>
    </row>
    <row r="2086" spans="1:6">
      <c r="A2086" s="4" t="s">
        <v>3962</v>
      </c>
      <c r="B2086" s="200">
        <v>9</v>
      </c>
      <c r="C2086" s="179">
        <v>1372.4605140000001</v>
      </c>
      <c r="D2086" s="200">
        <v>0</v>
      </c>
      <c r="E2086" s="179">
        <v>0</v>
      </c>
      <c r="F2086" s="180">
        <v>0</v>
      </c>
    </row>
    <row r="2087" spans="1:6">
      <c r="A2087" s="4" t="s">
        <v>3490</v>
      </c>
      <c r="B2087" s="200">
        <v>9</v>
      </c>
      <c r="C2087" s="179">
        <v>1373.0667699999999</v>
      </c>
      <c r="D2087" s="200">
        <v>0</v>
      </c>
      <c r="E2087" s="179">
        <v>0</v>
      </c>
      <c r="F2087" s="180">
        <v>0</v>
      </c>
    </row>
    <row r="2088" spans="1:6">
      <c r="A2088" s="4" t="s">
        <v>5887</v>
      </c>
      <c r="B2088" s="200">
        <v>9</v>
      </c>
      <c r="C2088" s="179">
        <v>1375.2773400000001</v>
      </c>
      <c r="D2088" s="200">
        <v>0</v>
      </c>
      <c r="E2088" s="179">
        <v>0</v>
      </c>
      <c r="F2088" s="180">
        <v>0</v>
      </c>
    </row>
    <row r="2089" spans="1:6">
      <c r="A2089" s="4" t="s">
        <v>6087</v>
      </c>
      <c r="B2089" s="200">
        <v>9</v>
      </c>
      <c r="C2089" s="179">
        <v>1374.546263</v>
      </c>
      <c r="D2089" s="200">
        <v>0</v>
      </c>
      <c r="E2089" s="179">
        <v>0</v>
      </c>
      <c r="F2089" s="180">
        <v>0</v>
      </c>
    </row>
    <row r="2090" spans="1:6">
      <c r="A2090" s="4" t="s">
        <v>4498</v>
      </c>
      <c r="B2090" s="200">
        <v>9</v>
      </c>
      <c r="C2090" s="179">
        <v>1383.5232940000001</v>
      </c>
      <c r="D2090" s="200">
        <v>0</v>
      </c>
      <c r="E2090" s="179">
        <v>0</v>
      </c>
      <c r="F2090" s="180">
        <v>0</v>
      </c>
    </row>
    <row r="2091" spans="1:6">
      <c r="A2091" s="4" t="s">
        <v>5366</v>
      </c>
      <c r="B2091" s="200">
        <v>9</v>
      </c>
      <c r="C2091" s="179">
        <v>1364.519763</v>
      </c>
      <c r="D2091" s="200">
        <v>0</v>
      </c>
      <c r="E2091" s="179">
        <v>0</v>
      </c>
      <c r="F2091" s="180">
        <v>0</v>
      </c>
    </row>
    <row r="2092" spans="1:6">
      <c r="A2092" s="4" t="s">
        <v>4607</v>
      </c>
      <c r="B2092" s="200">
        <v>9</v>
      </c>
      <c r="C2092" s="179">
        <v>1376.4224300000001</v>
      </c>
      <c r="D2092" s="200">
        <v>0</v>
      </c>
      <c r="E2092" s="179">
        <v>0</v>
      </c>
      <c r="F2092" s="180">
        <v>0</v>
      </c>
    </row>
    <row r="2093" spans="1:6">
      <c r="A2093" s="4" t="s">
        <v>4182</v>
      </c>
      <c r="B2093" s="200">
        <v>9</v>
      </c>
      <c r="C2093" s="179">
        <v>1367.2201</v>
      </c>
      <c r="D2093" s="200">
        <v>0</v>
      </c>
      <c r="E2093" s="179">
        <v>0</v>
      </c>
      <c r="F2093" s="180">
        <v>0</v>
      </c>
    </row>
    <row r="2094" spans="1:6">
      <c r="A2094" s="4" t="s">
        <v>4153</v>
      </c>
      <c r="B2094" s="200">
        <v>9</v>
      </c>
      <c r="C2094" s="179">
        <v>1372.922286</v>
      </c>
      <c r="D2094" s="200">
        <v>0</v>
      </c>
      <c r="E2094" s="179">
        <v>0</v>
      </c>
      <c r="F2094" s="180">
        <v>0</v>
      </c>
    </row>
    <row r="2095" spans="1:6">
      <c r="A2095" s="4" t="s">
        <v>4948</v>
      </c>
      <c r="B2095" s="200">
        <v>9</v>
      </c>
      <c r="C2095" s="179">
        <v>1373.2164600000001</v>
      </c>
      <c r="D2095" s="200">
        <v>0</v>
      </c>
      <c r="E2095" s="179">
        <v>0</v>
      </c>
      <c r="F2095" s="180">
        <v>0</v>
      </c>
    </row>
    <row r="2096" spans="1:6">
      <c r="A2096" s="4" t="s">
        <v>5223</v>
      </c>
      <c r="B2096" s="200">
        <v>9</v>
      </c>
      <c r="C2096" s="179">
        <v>1372.3469500000001</v>
      </c>
      <c r="D2096" s="200">
        <v>0</v>
      </c>
      <c r="E2096" s="179">
        <v>0</v>
      </c>
      <c r="F2096" s="180">
        <v>0</v>
      </c>
    </row>
    <row r="2097" spans="1:6">
      <c r="A2097" s="4" t="s">
        <v>5453</v>
      </c>
      <c r="B2097" s="200">
        <v>9</v>
      </c>
      <c r="C2097" s="179">
        <v>1368.361077</v>
      </c>
      <c r="D2097" s="200">
        <v>0</v>
      </c>
      <c r="E2097" s="179">
        <v>0</v>
      </c>
      <c r="F2097" s="180">
        <v>0</v>
      </c>
    </row>
    <row r="2098" spans="1:6">
      <c r="A2098" s="4" t="s">
        <v>5136</v>
      </c>
      <c r="B2098" s="200">
        <v>9</v>
      </c>
      <c r="C2098" s="179">
        <v>1373.6064980000001</v>
      </c>
      <c r="D2098" s="200">
        <v>0</v>
      </c>
      <c r="E2098" s="179">
        <v>0</v>
      </c>
      <c r="F2098" s="180">
        <v>0</v>
      </c>
    </row>
    <row r="2099" spans="1:6">
      <c r="A2099" s="4" t="s">
        <v>4644</v>
      </c>
      <c r="B2099" s="200">
        <v>9</v>
      </c>
      <c r="C2099" s="179">
        <v>1374.470969</v>
      </c>
      <c r="D2099" s="200">
        <v>0</v>
      </c>
      <c r="E2099" s="179">
        <v>0</v>
      </c>
      <c r="F2099" s="180">
        <v>0</v>
      </c>
    </row>
    <row r="2100" spans="1:6">
      <c r="A2100" s="4" t="s">
        <v>3690</v>
      </c>
      <c r="B2100" s="200">
        <v>9</v>
      </c>
      <c r="C2100" s="179">
        <v>1371.542557</v>
      </c>
      <c r="D2100" s="200">
        <v>0</v>
      </c>
      <c r="E2100" s="179">
        <v>0</v>
      </c>
      <c r="F2100" s="180">
        <v>0</v>
      </c>
    </row>
    <row r="2101" spans="1:6">
      <c r="A2101" s="4" t="s">
        <v>5325</v>
      </c>
      <c r="B2101" s="200">
        <v>9</v>
      </c>
      <c r="C2101" s="179">
        <v>1374.4022199999999</v>
      </c>
      <c r="D2101" s="200">
        <v>0</v>
      </c>
      <c r="E2101" s="179">
        <v>0</v>
      </c>
      <c r="F2101" s="180">
        <v>0</v>
      </c>
    </row>
    <row r="2102" spans="1:6">
      <c r="A2102" s="4" t="s">
        <v>5997</v>
      </c>
      <c r="B2102" s="200">
        <v>9</v>
      </c>
      <c r="C2102" s="179">
        <v>1365.3036079999999</v>
      </c>
      <c r="D2102" s="200">
        <v>0</v>
      </c>
      <c r="E2102" s="179">
        <v>0</v>
      </c>
      <c r="F2102" s="180">
        <v>0</v>
      </c>
    </row>
    <row r="2103" spans="1:6">
      <c r="A2103" s="4" t="s">
        <v>3662</v>
      </c>
      <c r="B2103" s="200">
        <v>9</v>
      </c>
      <c r="C2103" s="179">
        <v>1366.8462589999999</v>
      </c>
      <c r="D2103" s="200">
        <v>0</v>
      </c>
      <c r="E2103" s="179">
        <v>0</v>
      </c>
      <c r="F2103" s="180">
        <v>0</v>
      </c>
    </row>
    <row r="2104" spans="1:6">
      <c r="A2104" s="4" t="s">
        <v>3894</v>
      </c>
      <c r="B2104" s="200">
        <v>9</v>
      </c>
      <c r="C2104" s="179">
        <v>1369.8058289999999</v>
      </c>
      <c r="D2104" s="200">
        <v>0</v>
      </c>
      <c r="E2104" s="179">
        <v>0</v>
      </c>
      <c r="F2104" s="180">
        <v>0</v>
      </c>
    </row>
    <row r="2105" spans="1:6">
      <c r="A2105" s="4" t="s">
        <v>4469</v>
      </c>
      <c r="B2105" s="200">
        <v>9</v>
      </c>
      <c r="C2105" s="179">
        <v>1370.371069</v>
      </c>
      <c r="D2105" s="200">
        <v>0</v>
      </c>
      <c r="E2105" s="179">
        <v>0</v>
      </c>
      <c r="F2105" s="180">
        <v>0</v>
      </c>
    </row>
    <row r="2106" spans="1:6">
      <c r="A2106" s="4" t="s">
        <v>6167</v>
      </c>
      <c r="B2106" s="200">
        <v>9</v>
      </c>
      <c r="C2106" s="179">
        <v>1371.3922419999999</v>
      </c>
      <c r="D2106" s="200">
        <v>0</v>
      </c>
      <c r="E2106" s="179">
        <v>0</v>
      </c>
      <c r="F2106" s="180">
        <v>0</v>
      </c>
    </row>
    <row r="2107" spans="1:6">
      <c r="A2107" s="4" t="s">
        <v>5669</v>
      </c>
      <c r="B2107" s="200">
        <v>9</v>
      </c>
      <c r="C2107" s="179">
        <v>1373.39851</v>
      </c>
      <c r="D2107" s="200">
        <v>0</v>
      </c>
      <c r="E2107" s="179">
        <v>0</v>
      </c>
      <c r="F2107" s="180">
        <v>0</v>
      </c>
    </row>
    <row r="2108" spans="1:6">
      <c r="A2108" s="4" t="s">
        <v>6068</v>
      </c>
      <c r="B2108" s="200">
        <v>9</v>
      </c>
      <c r="C2108" s="179">
        <v>1368.874926</v>
      </c>
      <c r="D2108" s="200">
        <v>0</v>
      </c>
      <c r="E2108" s="179">
        <v>0</v>
      </c>
      <c r="F2108" s="180">
        <v>0</v>
      </c>
    </row>
    <row r="2109" spans="1:6">
      <c r="A2109" s="4" t="s">
        <v>5895</v>
      </c>
      <c r="B2109" s="200">
        <v>9</v>
      </c>
      <c r="C2109" s="179">
        <v>1373.7083909999999</v>
      </c>
      <c r="D2109" s="200">
        <v>0</v>
      </c>
      <c r="E2109" s="179">
        <v>0</v>
      </c>
      <c r="F2109" s="180">
        <v>0</v>
      </c>
    </row>
    <row r="2110" spans="1:6">
      <c r="A2110" s="4" t="s">
        <v>941</v>
      </c>
      <c r="B2110" s="200">
        <v>9</v>
      </c>
      <c r="C2110" s="179">
        <v>1371.109778</v>
      </c>
      <c r="D2110" s="200">
        <v>0</v>
      </c>
      <c r="E2110" s="179">
        <v>0</v>
      </c>
      <c r="F2110" s="180">
        <v>0</v>
      </c>
    </row>
    <row r="2111" spans="1:6">
      <c r="A2111" s="4" t="s">
        <v>5358</v>
      </c>
      <c r="B2111" s="200">
        <v>9</v>
      </c>
      <c r="C2111" s="179">
        <v>1358.83536</v>
      </c>
      <c r="D2111" s="200">
        <v>0</v>
      </c>
      <c r="E2111" s="179">
        <v>0</v>
      </c>
      <c r="F2111" s="180">
        <v>0</v>
      </c>
    </row>
    <row r="2112" spans="1:6">
      <c r="A2112" s="4" t="s">
        <v>3959</v>
      </c>
      <c r="B2112" s="200">
        <v>9</v>
      </c>
      <c r="C2112" s="179">
        <v>1379.6209739999999</v>
      </c>
      <c r="D2112" s="200">
        <v>0</v>
      </c>
      <c r="E2112" s="179">
        <v>0</v>
      </c>
      <c r="F2112" s="180">
        <v>0</v>
      </c>
    </row>
    <row r="2113" spans="1:6">
      <c r="A2113" s="4" t="s">
        <v>987</v>
      </c>
      <c r="B2113" s="200">
        <v>9</v>
      </c>
      <c r="C2113" s="179">
        <v>1525.8918060000001</v>
      </c>
      <c r="D2113" s="200">
        <v>0</v>
      </c>
      <c r="E2113" s="179">
        <v>0</v>
      </c>
      <c r="F2113" s="180">
        <v>0</v>
      </c>
    </row>
    <row r="2114" spans="1:6">
      <c r="A2114" s="4" t="s">
        <v>942</v>
      </c>
      <c r="B2114" s="200">
        <v>9</v>
      </c>
      <c r="C2114" s="179">
        <v>1372.8373449999999</v>
      </c>
      <c r="D2114" s="200">
        <v>0</v>
      </c>
      <c r="E2114" s="179">
        <v>0</v>
      </c>
      <c r="F2114" s="180">
        <v>0</v>
      </c>
    </row>
    <row r="2115" spans="1:6">
      <c r="A2115" s="4" t="s">
        <v>943</v>
      </c>
      <c r="B2115" s="200">
        <v>9</v>
      </c>
      <c r="C2115" s="179">
        <v>1376.805944</v>
      </c>
      <c r="D2115" s="200">
        <v>0</v>
      </c>
      <c r="E2115" s="179">
        <v>0</v>
      </c>
      <c r="F2115" s="180">
        <v>0</v>
      </c>
    </row>
    <row r="2116" spans="1:6">
      <c r="A2116" s="4" t="s">
        <v>4673</v>
      </c>
      <c r="B2116" s="200">
        <v>9</v>
      </c>
      <c r="C2116" s="179">
        <v>1375.4075969999999</v>
      </c>
      <c r="D2116" s="200">
        <v>0</v>
      </c>
      <c r="E2116" s="179">
        <v>0</v>
      </c>
      <c r="F2116" s="180">
        <v>0</v>
      </c>
    </row>
    <row r="2117" spans="1:6">
      <c r="A2117" s="4" t="s">
        <v>3694</v>
      </c>
      <c r="B2117" s="200">
        <v>9</v>
      </c>
      <c r="C2117" s="179">
        <v>1369.1351030000001</v>
      </c>
      <c r="D2117" s="200">
        <v>0</v>
      </c>
      <c r="E2117" s="179">
        <v>0</v>
      </c>
      <c r="F2117" s="180">
        <v>0</v>
      </c>
    </row>
    <row r="2118" spans="1:6">
      <c r="A2118" s="4" t="s">
        <v>5496</v>
      </c>
      <c r="B2118" s="200">
        <v>9</v>
      </c>
      <c r="C2118" s="179">
        <v>1335.0406399999999</v>
      </c>
      <c r="D2118" s="200">
        <v>0</v>
      </c>
      <c r="E2118" s="179">
        <v>0</v>
      </c>
      <c r="F2118" s="180">
        <v>0</v>
      </c>
    </row>
    <row r="2119" spans="1:6">
      <c r="A2119" s="4" t="s">
        <v>4566</v>
      </c>
      <c r="B2119" s="200">
        <v>9</v>
      </c>
      <c r="C2119" s="179">
        <v>1375.064879</v>
      </c>
      <c r="D2119" s="200">
        <v>0</v>
      </c>
      <c r="E2119" s="179">
        <v>0</v>
      </c>
      <c r="F2119" s="180">
        <v>0</v>
      </c>
    </row>
    <row r="2120" spans="1:6">
      <c r="A2120" s="4" t="s">
        <v>5919</v>
      </c>
      <c r="B2120" s="200">
        <v>9</v>
      </c>
      <c r="C2120" s="179">
        <v>1373.318082</v>
      </c>
      <c r="D2120" s="200">
        <v>0</v>
      </c>
      <c r="E2120" s="179">
        <v>0</v>
      </c>
      <c r="F2120" s="180">
        <v>0</v>
      </c>
    </row>
    <row r="2121" spans="1:6">
      <c r="A2121" s="4" t="s">
        <v>5603</v>
      </c>
      <c r="B2121" s="200">
        <v>9</v>
      </c>
      <c r="C2121" s="179">
        <v>1373.3258229999999</v>
      </c>
      <c r="D2121" s="200">
        <v>0</v>
      </c>
      <c r="E2121" s="179">
        <v>0</v>
      </c>
      <c r="F2121" s="180">
        <v>0</v>
      </c>
    </row>
    <row r="2122" spans="1:6">
      <c r="A2122" s="4" t="s">
        <v>5928</v>
      </c>
      <c r="B2122" s="200">
        <v>9</v>
      </c>
      <c r="C2122" s="179">
        <v>1373.1982499999999</v>
      </c>
      <c r="D2122" s="200">
        <v>0</v>
      </c>
      <c r="E2122" s="179">
        <v>0</v>
      </c>
      <c r="F2122" s="180">
        <v>0</v>
      </c>
    </row>
    <row r="2123" spans="1:6">
      <c r="A2123" s="4" t="s">
        <v>6180</v>
      </c>
      <c r="B2123" s="200">
        <v>9</v>
      </c>
      <c r="C2123" s="179">
        <v>1375.7832370000001</v>
      </c>
      <c r="D2123" s="200">
        <v>0</v>
      </c>
      <c r="E2123" s="179">
        <v>0</v>
      </c>
      <c r="F2123" s="180">
        <v>0</v>
      </c>
    </row>
    <row r="2124" spans="1:6">
      <c r="A2124" s="4" t="s">
        <v>4967</v>
      </c>
      <c r="B2124" s="200">
        <v>9</v>
      </c>
      <c r="C2124" s="179">
        <v>1369.9135100000001</v>
      </c>
      <c r="D2124" s="200">
        <v>0</v>
      </c>
      <c r="E2124" s="179">
        <v>0</v>
      </c>
      <c r="F2124" s="180">
        <v>0</v>
      </c>
    </row>
    <row r="2125" spans="1:6">
      <c r="A2125" s="4" t="s">
        <v>4840</v>
      </c>
      <c r="B2125" s="200">
        <v>9</v>
      </c>
      <c r="C2125" s="179">
        <v>1374.7717500000001</v>
      </c>
      <c r="D2125" s="200">
        <v>0</v>
      </c>
      <c r="E2125" s="179">
        <v>0</v>
      </c>
      <c r="F2125" s="180">
        <v>0</v>
      </c>
    </row>
    <row r="2126" spans="1:6">
      <c r="A2126" s="4" t="s">
        <v>5834</v>
      </c>
      <c r="B2126" s="200">
        <v>9</v>
      </c>
      <c r="C2126" s="179">
        <v>1374.9254350000001</v>
      </c>
      <c r="D2126" s="200">
        <v>0</v>
      </c>
      <c r="E2126" s="179">
        <v>0</v>
      </c>
      <c r="F2126" s="180">
        <v>0</v>
      </c>
    </row>
    <row r="2127" spans="1:6">
      <c r="A2127" s="4" t="s">
        <v>3939</v>
      </c>
      <c r="B2127" s="200">
        <v>9</v>
      </c>
      <c r="C2127" s="179">
        <v>1371.95812</v>
      </c>
      <c r="D2127" s="200">
        <v>0</v>
      </c>
      <c r="E2127" s="179">
        <v>0</v>
      </c>
      <c r="F2127" s="180">
        <v>0</v>
      </c>
    </row>
    <row r="2128" spans="1:6">
      <c r="A2128" s="4" t="s">
        <v>3689</v>
      </c>
      <c r="B2128" s="200">
        <v>9</v>
      </c>
      <c r="C2128" s="179">
        <v>1372.6303740000001</v>
      </c>
      <c r="D2128" s="200">
        <v>0</v>
      </c>
      <c r="E2128" s="179">
        <v>0</v>
      </c>
      <c r="F2128" s="180">
        <v>0</v>
      </c>
    </row>
    <row r="2129" spans="1:6">
      <c r="A2129" s="4" t="s">
        <v>4173</v>
      </c>
      <c r="B2129" s="200">
        <v>9</v>
      </c>
      <c r="C2129" s="179">
        <v>1367.09511</v>
      </c>
      <c r="D2129" s="200">
        <v>0</v>
      </c>
      <c r="E2129" s="179">
        <v>0</v>
      </c>
      <c r="F2129" s="180">
        <v>0</v>
      </c>
    </row>
    <row r="2130" spans="1:6">
      <c r="A2130" s="4" t="s">
        <v>5880</v>
      </c>
      <c r="B2130" s="200">
        <v>9</v>
      </c>
      <c r="C2130" s="179">
        <v>1373.239556</v>
      </c>
      <c r="D2130" s="200">
        <v>0</v>
      </c>
      <c r="E2130" s="179">
        <v>0</v>
      </c>
      <c r="F2130" s="180">
        <v>0</v>
      </c>
    </row>
    <row r="2131" spans="1:6">
      <c r="A2131" s="4" t="s">
        <v>3544</v>
      </c>
      <c r="B2131" s="200">
        <v>9</v>
      </c>
      <c r="C2131" s="179">
        <v>1368.0657550000001</v>
      </c>
      <c r="D2131" s="200">
        <v>0</v>
      </c>
      <c r="E2131" s="179">
        <v>0</v>
      </c>
      <c r="F2131" s="180">
        <v>0</v>
      </c>
    </row>
    <row r="2132" spans="1:6">
      <c r="A2132" s="4" t="s">
        <v>3510</v>
      </c>
      <c r="B2132" s="200">
        <v>9</v>
      </c>
      <c r="C2132" s="179">
        <v>1370.20345</v>
      </c>
      <c r="D2132" s="200">
        <v>0</v>
      </c>
      <c r="E2132" s="179">
        <v>0</v>
      </c>
      <c r="F2132" s="180">
        <v>0</v>
      </c>
    </row>
    <row r="2133" spans="1:6">
      <c r="A2133" s="4" t="s">
        <v>4954</v>
      </c>
      <c r="B2133" s="200">
        <v>9</v>
      </c>
      <c r="C2133" s="179">
        <v>1372.539935</v>
      </c>
      <c r="D2133" s="200">
        <v>0</v>
      </c>
      <c r="E2133" s="179">
        <v>0</v>
      </c>
      <c r="F2133" s="180">
        <v>0</v>
      </c>
    </row>
    <row r="2134" spans="1:6">
      <c r="A2134" s="4" t="s">
        <v>5841</v>
      </c>
      <c r="B2134" s="200">
        <v>9</v>
      </c>
      <c r="C2134" s="179">
        <v>1373.7598800000001</v>
      </c>
      <c r="D2134" s="200">
        <v>0</v>
      </c>
      <c r="E2134" s="179">
        <v>0</v>
      </c>
      <c r="F2134" s="180">
        <v>0</v>
      </c>
    </row>
    <row r="2135" spans="1:6">
      <c r="A2135" s="4" t="s">
        <v>6081</v>
      </c>
      <c r="B2135" s="200">
        <v>9</v>
      </c>
      <c r="C2135" s="179">
        <v>1369.58807</v>
      </c>
      <c r="D2135" s="200">
        <v>0</v>
      </c>
      <c r="E2135" s="179">
        <v>0</v>
      </c>
      <c r="F2135" s="180">
        <v>0</v>
      </c>
    </row>
    <row r="2136" spans="1:6">
      <c r="A2136" s="4" t="s">
        <v>4410</v>
      </c>
      <c r="B2136" s="200">
        <v>9</v>
      </c>
      <c r="C2136" s="179">
        <v>1373.986044</v>
      </c>
      <c r="D2136" s="200">
        <v>0</v>
      </c>
      <c r="E2136" s="179">
        <v>0</v>
      </c>
      <c r="F2136" s="180">
        <v>0</v>
      </c>
    </row>
    <row r="2137" spans="1:6">
      <c r="A2137" s="4" t="s">
        <v>3762</v>
      </c>
      <c r="B2137" s="200">
        <v>9</v>
      </c>
      <c r="C2137" s="179">
        <v>1380.0801240000001</v>
      </c>
      <c r="D2137" s="200">
        <v>0</v>
      </c>
      <c r="E2137" s="179">
        <v>0</v>
      </c>
      <c r="F2137" s="180">
        <v>0</v>
      </c>
    </row>
    <row r="2138" spans="1:6">
      <c r="A2138" s="4" t="s">
        <v>6233</v>
      </c>
      <c r="B2138" s="200">
        <v>9</v>
      </c>
      <c r="C2138" s="179">
        <v>1372.5284979999999</v>
      </c>
      <c r="D2138" s="200">
        <v>0</v>
      </c>
      <c r="E2138" s="179">
        <v>0</v>
      </c>
      <c r="F2138" s="180">
        <v>0</v>
      </c>
    </row>
    <row r="2139" spans="1:6">
      <c r="A2139" s="4" t="s">
        <v>4841</v>
      </c>
      <c r="B2139" s="200">
        <v>9</v>
      </c>
      <c r="C2139" s="179">
        <v>1366.53907</v>
      </c>
      <c r="D2139" s="200">
        <v>0</v>
      </c>
      <c r="E2139" s="179">
        <v>0</v>
      </c>
      <c r="F2139" s="180">
        <v>0</v>
      </c>
    </row>
    <row r="2140" spans="1:6">
      <c r="A2140" s="4" t="s">
        <v>4573</v>
      </c>
      <c r="B2140" s="200">
        <v>9</v>
      </c>
      <c r="C2140" s="179">
        <v>1377.591666</v>
      </c>
      <c r="D2140" s="200">
        <v>0</v>
      </c>
      <c r="E2140" s="179">
        <v>0</v>
      </c>
      <c r="F2140" s="180">
        <v>0</v>
      </c>
    </row>
    <row r="2141" spans="1:6">
      <c r="A2141" s="4" t="s">
        <v>4299</v>
      </c>
      <c r="B2141" s="200">
        <v>9</v>
      </c>
      <c r="C2141" s="179">
        <v>1368.296376</v>
      </c>
      <c r="D2141" s="200">
        <v>0</v>
      </c>
      <c r="E2141" s="179">
        <v>0</v>
      </c>
      <c r="F2141" s="180">
        <v>0</v>
      </c>
    </row>
    <row r="2142" spans="1:6">
      <c r="A2142" s="4" t="s">
        <v>1039</v>
      </c>
      <c r="B2142" s="200">
        <v>9</v>
      </c>
      <c r="C2142" s="179">
        <v>1374.950908</v>
      </c>
      <c r="D2142" s="200">
        <v>0</v>
      </c>
      <c r="E2142" s="179">
        <v>0</v>
      </c>
      <c r="F2142" s="180">
        <v>0</v>
      </c>
    </row>
    <row r="2143" spans="1:6">
      <c r="A2143" s="4" t="s">
        <v>3693</v>
      </c>
      <c r="B2143" s="200">
        <v>9</v>
      </c>
      <c r="C2143" s="179">
        <v>1372.595955</v>
      </c>
      <c r="D2143" s="200">
        <v>0</v>
      </c>
      <c r="E2143" s="179">
        <v>0</v>
      </c>
      <c r="F2143" s="180">
        <v>0</v>
      </c>
    </row>
    <row r="2144" spans="1:6">
      <c r="A2144" s="4" t="s">
        <v>3740</v>
      </c>
      <c r="B2144" s="200">
        <v>9</v>
      </c>
      <c r="C2144" s="179">
        <v>1370.7446319999999</v>
      </c>
      <c r="D2144" s="200">
        <v>0</v>
      </c>
      <c r="E2144" s="179">
        <v>0</v>
      </c>
      <c r="F2144" s="180">
        <v>0</v>
      </c>
    </row>
    <row r="2145" spans="1:6">
      <c r="A2145" s="4" t="s">
        <v>5129</v>
      </c>
      <c r="B2145" s="200">
        <v>9</v>
      </c>
      <c r="C2145" s="179">
        <v>1376.845472</v>
      </c>
      <c r="D2145" s="200">
        <v>0</v>
      </c>
      <c r="E2145" s="179">
        <v>0</v>
      </c>
      <c r="F2145" s="180">
        <v>0</v>
      </c>
    </row>
    <row r="2146" spans="1:6">
      <c r="A2146" s="4" t="s">
        <v>4610</v>
      </c>
      <c r="B2146" s="200">
        <v>9</v>
      </c>
      <c r="C2146" s="179">
        <v>1364.631198</v>
      </c>
      <c r="D2146" s="200">
        <v>0</v>
      </c>
      <c r="E2146" s="179">
        <v>0</v>
      </c>
      <c r="F2146" s="180">
        <v>0</v>
      </c>
    </row>
    <row r="2147" spans="1:6">
      <c r="A2147" s="4" t="s">
        <v>5689</v>
      </c>
      <c r="B2147" s="200">
        <v>9</v>
      </c>
      <c r="C2147" s="179">
        <v>1373.65536</v>
      </c>
      <c r="D2147" s="200">
        <v>0</v>
      </c>
      <c r="E2147" s="179">
        <v>0</v>
      </c>
      <c r="F2147" s="180">
        <v>0</v>
      </c>
    </row>
    <row r="2148" spans="1:6">
      <c r="A2148" s="4" t="s">
        <v>5762</v>
      </c>
      <c r="B2148" s="200">
        <v>9</v>
      </c>
      <c r="C2148" s="179">
        <v>1375.01685</v>
      </c>
      <c r="D2148" s="200">
        <v>0</v>
      </c>
      <c r="E2148" s="179">
        <v>0</v>
      </c>
      <c r="F2148" s="180">
        <v>0</v>
      </c>
    </row>
    <row r="2149" spans="1:6">
      <c r="A2149" s="4" t="s">
        <v>4131</v>
      </c>
      <c r="B2149" s="200">
        <v>9</v>
      </c>
      <c r="C2149" s="179">
        <v>1371.562498</v>
      </c>
      <c r="D2149" s="200">
        <v>0</v>
      </c>
      <c r="E2149" s="179">
        <v>0</v>
      </c>
      <c r="F2149" s="180">
        <v>0</v>
      </c>
    </row>
    <row r="2150" spans="1:6">
      <c r="A2150" s="4" t="s">
        <v>6234</v>
      </c>
      <c r="B2150" s="200">
        <v>9</v>
      </c>
      <c r="C2150" s="179">
        <v>1365.6463100000001</v>
      </c>
      <c r="D2150" s="200">
        <v>0</v>
      </c>
      <c r="E2150" s="179">
        <v>0</v>
      </c>
      <c r="F2150" s="180">
        <v>0</v>
      </c>
    </row>
    <row r="2151" spans="1:6">
      <c r="A2151" s="4" t="s">
        <v>4729</v>
      </c>
      <c r="B2151" s="200">
        <v>9</v>
      </c>
      <c r="C2151" s="179">
        <v>1381.8449069999999</v>
      </c>
      <c r="D2151" s="200">
        <v>0</v>
      </c>
      <c r="E2151" s="179">
        <v>0</v>
      </c>
      <c r="F2151" s="180">
        <v>0</v>
      </c>
    </row>
    <row r="2152" spans="1:6">
      <c r="A2152" s="4" t="s">
        <v>4900</v>
      </c>
      <c r="B2152" s="200">
        <v>9</v>
      </c>
      <c r="C2152" s="179">
        <v>1325.1323600000001</v>
      </c>
      <c r="D2152" s="200">
        <v>0</v>
      </c>
      <c r="E2152" s="179">
        <v>0</v>
      </c>
      <c r="F2152" s="180">
        <v>0</v>
      </c>
    </row>
    <row r="2153" spans="1:6">
      <c r="A2153" s="4" t="s">
        <v>3482</v>
      </c>
      <c r="B2153" s="200">
        <v>9</v>
      </c>
      <c r="C2153" s="179">
        <v>1369.9208100000001</v>
      </c>
      <c r="D2153" s="200">
        <v>0</v>
      </c>
      <c r="E2153" s="179">
        <v>0</v>
      </c>
      <c r="F2153" s="180">
        <v>0</v>
      </c>
    </row>
    <row r="2154" spans="1:6">
      <c r="A2154" s="4" t="s">
        <v>3567</v>
      </c>
      <c r="B2154" s="200">
        <v>9</v>
      </c>
      <c r="C2154" s="179">
        <v>1368.17669</v>
      </c>
      <c r="D2154" s="200">
        <v>0</v>
      </c>
      <c r="E2154" s="179">
        <v>0</v>
      </c>
      <c r="F2154" s="180">
        <v>0</v>
      </c>
    </row>
    <row r="2155" spans="1:6">
      <c r="A2155" s="4" t="s">
        <v>4656</v>
      </c>
      <c r="B2155" s="200">
        <v>9</v>
      </c>
      <c r="C2155" s="179">
        <v>1375.65842</v>
      </c>
      <c r="D2155" s="200">
        <v>0</v>
      </c>
      <c r="E2155" s="179">
        <v>0</v>
      </c>
      <c r="F2155" s="180">
        <v>0</v>
      </c>
    </row>
    <row r="2156" spans="1:6">
      <c r="A2156" s="4" t="s">
        <v>4037</v>
      </c>
      <c r="B2156" s="200">
        <v>9</v>
      </c>
      <c r="C2156" s="179">
        <v>1371.4774460000001</v>
      </c>
      <c r="D2156" s="200">
        <v>0</v>
      </c>
      <c r="E2156" s="179">
        <v>0</v>
      </c>
      <c r="F2156" s="180">
        <v>0</v>
      </c>
    </row>
    <row r="2157" spans="1:6">
      <c r="A2157" s="4" t="s">
        <v>5992</v>
      </c>
      <c r="B2157" s="200">
        <v>9</v>
      </c>
      <c r="C2157" s="179">
        <v>1375.4531999999999</v>
      </c>
      <c r="D2157" s="200">
        <v>0</v>
      </c>
      <c r="E2157" s="179">
        <v>0</v>
      </c>
      <c r="F2157" s="180">
        <v>0</v>
      </c>
    </row>
    <row r="2158" spans="1:6">
      <c r="A2158" s="4" t="s">
        <v>4166</v>
      </c>
      <c r="B2158" s="200">
        <v>9</v>
      </c>
      <c r="C2158" s="179">
        <v>1369.493322</v>
      </c>
      <c r="D2158" s="200">
        <v>0</v>
      </c>
      <c r="E2158" s="179">
        <v>0</v>
      </c>
      <c r="F2158" s="180">
        <v>0</v>
      </c>
    </row>
    <row r="2159" spans="1:6">
      <c r="A2159" s="4" t="s">
        <v>4870</v>
      </c>
      <c r="B2159" s="200">
        <v>9</v>
      </c>
      <c r="C2159" s="179">
        <v>1369.6062380000001</v>
      </c>
      <c r="D2159" s="200">
        <v>0</v>
      </c>
      <c r="E2159" s="179">
        <v>0</v>
      </c>
      <c r="F2159" s="180">
        <v>0</v>
      </c>
    </row>
    <row r="2160" spans="1:6">
      <c r="A2160" s="4" t="s">
        <v>3783</v>
      </c>
      <c r="B2160" s="200">
        <v>9</v>
      </c>
      <c r="C2160" s="179">
        <v>1370.3385639999999</v>
      </c>
      <c r="D2160" s="200">
        <v>0</v>
      </c>
      <c r="E2160" s="179">
        <v>0</v>
      </c>
      <c r="F2160" s="180">
        <v>0</v>
      </c>
    </row>
    <row r="2161" spans="1:6">
      <c r="A2161" s="4" t="s">
        <v>5312</v>
      </c>
      <c r="B2161" s="200">
        <v>9</v>
      </c>
      <c r="C2161" s="179">
        <v>1369.5590239999999</v>
      </c>
      <c r="D2161" s="200">
        <v>0</v>
      </c>
      <c r="E2161" s="179">
        <v>0</v>
      </c>
      <c r="F2161" s="180">
        <v>0</v>
      </c>
    </row>
    <row r="2162" spans="1:6">
      <c r="A2162" s="4" t="s">
        <v>3433</v>
      </c>
      <c r="B2162" s="200">
        <v>9</v>
      </c>
      <c r="C2162" s="179">
        <v>1371.1938500000001</v>
      </c>
      <c r="D2162" s="200">
        <v>0</v>
      </c>
      <c r="E2162" s="179">
        <v>0</v>
      </c>
      <c r="F2162" s="180">
        <v>0</v>
      </c>
    </row>
    <row r="2163" spans="1:6">
      <c r="A2163" s="4" t="s">
        <v>4753</v>
      </c>
      <c r="B2163" s="200">
        <v>9</v>
      </c>
      <c r="C2163" s="179">
        <v>1372.26441</v>
      </c>
      <c r="D2163" s="200">
        <v>0</v>
      </c>
      <c r="E2163" s="179">
        <v>0</v>
      </c>
      <c r="F2163" s="180">
        <v>0</v>
      </c>
    </row>
    <row r="2164" spans="1:6">
      <c r="A2164" s="4" t="s">
        <v>5543</v>
      </c>
      <c r="B2164" s="200">
        <v>9</v>
      </c>
      <c r="C2164" s="179">
        <v>1366.1718920000001</v>
      </c>
      <c r="D2164" s="200">
        <v>0</v>
      </c>
      <c r="E2164" s="179">
        <v>0</v>
      </c>
      <c r="F2164" s="180">
        <v>0</v>
      </c>
    </row>
    <row r="2165" spans="1:6">
      <c r="A2165" s="4" t="s">
        <v>1042</v>
      </c>
      <c r="B2165" s="200">
        <v>9</v>
      </c>
      <c r="C2165" s="179">
        <v>1430.9956299999999</v>
      </c>
      <c r="D2165" s="200">
        <v>0</v>
      </c>
      <c r="E2165" s="179">
        <v>0</v>
      </c>
      <c r="F2165" s="180">
        <v>0</v>
      </c>
    </row>
    <row r="2166" spans="1:6">
      <c r="A2166" s="4" t="s">
        <v>6085</v>
      </c>
      <c r="B2166" s="200">
        <v>9</v>
      </c>
      <c r="C2166" s="179">
        <v>1372.3291469999999</v>
      </c>
      <c r="D2166" s="200">
        <v>0</v>
      </c>
      <c r="E2166" s="179">
        <v>0</v>
      </c>
      <c r="F2166" s="180">
        <v>0</v>
      </c>
    </row>
    <row r="2167" spans="1:6">
      <c r="A2167" s="4" t="s">
        <v>6174</v>
      </c>
      <c r="B2167" s="200">
        <v>9</v>
      </c>
      <c r="C2167" s="179">
        <v>1373.330191</v>
      </c>
      <c r="D2167" s="200">
        <v>0</v>
      </c>
      <c r="E2167" s="179">
        <v>0</v>
      </c>
      <c r="F2167" s="180">
        <v>0</v>
      </c>
    </row>
    <row r="2168" spans="1:6">
      <c r="A2168" s="4" t="s">
        <v>4625</v>
      </c>
      <c r="B2168" s="200">
        <v>9</v>
      </c>
      <c r="C2168" s="179">
        <v>1366.3151800000001</v>
      </c>
      <c r="D2168" s="200">
        <v>0</v>
      </c>
      <c r="E2168" s="179">
        <v>0</v>
      </c>
      <c r="F2168" s="180">
        <v>0</v>
      </c>
    </row>
    <row r="2169" spans="1:6">
      <c r="A2169" s="4" t="s">
        <v>5061</v>
      </c>
      <c r="B2169" s="200">
        <v>9</v>
      </c>
      <c r="C2169" s="179">
        <v>1374.1038020000001</v>
      </c>
      <c r="D2169" s="200">
        <v>0</v>
      </c>
      <c r="E2169" s="179">
        <v>0</v>
      </c>
      <c r="F2169" s="180">
        <v>0</v>
      </c>
    </row>
    <row r="2170" spans="1:6">
      <c r="A2170" s="4" t="s">
        <v>5806</v>
      </c>
      <c r="B2170" s="200">
        <v>9</v>
      </c>
      <c r="C2170" s="179">
        <v>1372.3792169999999</v>
      </c>
      <c r="D2170" s="200">
        <v>0</v>
      </c>
      <c r="E2170" s="179">
        <v>0</v>
      </c>
      <c r="F2170" s="180">
        <v>0</v>
      </c>
    </row>
    <row r="2171" spans="1:6">
      <c r="A2171" s="4" t="s">
        <v>6107</v>
      </c>
      <c r="B2171" s="200">
        <v>9</v>
      </c>
      <c r="C2171" s="179">
        <v>1361.15743</v>
      </c>
      <c r="D2171" s="200">
        <v>0</v>
      </c>
      <c r="E2171" s="179">
        <v>0</v>
      </c>
      <c r="F2171" s="180">
        <v>0</v>
      </c>
    </row>
    <row r="2172" spans="1:6">
      <c r="A2172" s="4" t="s">
        <v>5049</v>
      </c>
      <c r="B2172" s="200">
        <v>9</v>
      </c>
      <c r="C2172" s="179">
        <v>1374.1598059999999</v>
      </c>
      <c r="D2172" s="200">
        <v>0</v>
      </c>
      <c r="E2172" s="179">
        <v>0</v>
      </c>
      <c r="F2172" s="180">
        <v>0</v>
      </c>
    </row>
    <row r="2173" spans="1:6">
      <c r="A2173" s="4" t="s">
        <v>3788</v>
      </c>
      <c r="B2173" s="200">
        <v>9</v>
      </c>
      <c r="C2173" s="179">
        <v>1366.83132</v>
      </c>
      <c r="D2173" s="200">
        <v>0</v>
      </c>
      <c r="E2173" s="179">
        <v>0</v>
      </c>
      <c r="F2173" s="180">
        <v>0</v>
      </c>
    </row>
    <row r="2174" spans="1:6">
      <c r="A2174" s="4" t="s">
        <v>5277</v>
      </c>
      <c r="B2174" s="200">
        <v>9</v>
      </c>
      <c r="C2174" s="179">
        <v>1372.824744</v>
      </c>
      <c r="D2174" s="200">
        <v>0</v>
      </c>
      <c r="E2174" s="179">
        <v>0</v>
      </c>
      <c r="F2174" s="180">
        <v>0</v>
      </c>
    </row>
    <row r="2175" spans="1:6">
      <c r="A2175" s="4" t="s">
        <v>5489</v>
      </c>
      <c r="B2175" s="200">
        <v>9</v>
      </c>
      <c r="C2175" s="179">
        <v>1376.0870970000001</v>
      </c>
      <c r="D2175" s="200">
        <v>0</v>
      </c>
      <c r="E2175" s="179">
        <v>0</v>
      </c>
      <c r="F2175" s="180">
        <v>0</v>
      </c>
    </row>
    <row r="2176" spans="1:6">
      <c r="A2176" s="4" t="s">
        <v>3909</v>
      </c>
      <c r="B2176" s="200">
        <v>9</v>
      </c>
      <c r="C2176" s="179">
        <v>1372.348639</v>
      </c>
      <c r="D2176" s="200">
        <v>0</v>
      </c>
      <c r="E2176" s="179">
        <v>0</v>
      </c>
      <c r="F2176" s="180">
        <v>0</v>
      </c>
    </row>
    <row r="2177" spans="1:6">
      <c r="A2177" s="4" t="s">
        <v>4453</v>
      </c>
      <c r="B2177" s="200">
        <v>9</v>
      </c>
      <c r="C2177" s="179">
        <v>1372.9537700000001</v>
      </c>
      <c r="D2177" s="200">
        <v>0</v>
      </c>
      <c r="E2177" s="179">
        <v>0</v>
      </c>
      <c r="F2177" s="180">
        <v>0</v>
      </c>
    </row>
    <row r="2178" spans="1:6">
      <c r="A2178" s="4" t="s">
        <v>1044</v>
      </c>
      <c r="B2178" s="200">
        <v>9</v>
      </c>
      <c r="C2178" s="179">
        <v>1360.7099949999999</v>
      </c>
      <c r="D2178" s="200">
        <v>0</v>
      </c>
      <c r="E2178" s="179">
        <v>0</v>
      </c>
      <c r="F2178" s="180">
        <v>0</v>
      </c>
    </row>
    <row r="2179" spans="1:6">
      <c r="A2179" s="4" t="s">
        <v>4848</v>
      </c>
      <c r="B2179" s="200">
        <v>9</v>
      </c>
      <c r="C2179" s="179">
        <v>1374.892699</v>
      </c>
      <c r="D2179" s="200">
        <v>0</v>
      </c>
      <c r="E2179" s="179">
        <v>0</v>
      </c>
      <c r="F2179" s="180">
        <v>0</v>
      </c>
    </row>
    <row r="2180" spans="1:6">
      <c r="A2180" s="4" t="s">
        <v>3551</v>
      </c>
      <c r="B2180" s="200">
        <v>9</v>
      </c>
      <c r="C2180" s="179">
        <v>1371.2582199999999</v>
      </c>
      <c r="D2180" s="200">
        <v>0</v>
      </c>
      <c r="E2180" s="179">
        <v>0</v>
      </c>
      <c r="F2180" s="180">
        <v>0</v>
      </c>
    </row>
    <row r="2181" spans="1:6">
      <c r="A2181" s="4" t="s">
        <v>6138</v>
      </c>
      <c r="B2181" s="200">
        <v>9</v>
      </c>
      <c r="C2181" s="179">
        <v>1372.7630320000001</v>
      </c>
      <c r="D2181" s="200">
        <v>0</v>
      </c>
      <c r="E2181" s="179">
        <v>0</v>
      </c>
      <c r="F2181" s="180">
        <v>0</v>
      </c>
    </row>
    <row r="2182" spans="1:6">
      <c r="A2182" s="4" t="s">
        <v>3739</v>
      </c>
      <c r="B2182" s="200">
        <v>9</v>
      </c>
      <c r="C2182" s="179">
        <v>1365.5995370000001</v>
      </c>
      <c r="D2182" s="200">
        <v>0</v>
      </c>
      <c r="E2182" s="179">
        <v>0</v>
      </c>
      <c r="F2182" s="180">
        <v>0</v>
      </c>
    </row>
    <row r="2183" spans="1:6">
      <c r="A2183" s="4" t="s">
        <v>4472</v>
      </c>
      <c r="B2183" s="200">
        <v>9</v>
      </c>
      <c r="C2183" s="179">
        <v>1376.4069219999999</v>
      </c>
      <c r="D2183" s="200">
        <v>0</v>
      </c>
      <c r="E2183" s="179">
        <v>0</v>
      </c>
      <c r="F2183" s="180">
        <v>0</v>
      </c>
    </row>
    <row r="2184" spans="1:6">
      <c r="A2184" s="4" t="s">
        <v>5440</v>
      </c>
      <c r="B2184" s="200">
        <v>9</v>
      </c>
      <c r="C2184" s="179">
        <v>1375.60814</v>
      </c>
      <c r="D2184" s="200">
        <v>0</v>
      </c>
      <c r="E2184" s="179">
        <v>0</v>
      </c>
      <c r="F2184" s="180">
        <v>0</v>
      </c>
    </row>
    <row r="2185" spans="1:6">
      <c r="A2185" s="4" t="s">
        <v>5145</v>
      </c>
      <c r="B2185" s="200">
        <v>9</v>
      </c>
      <c r="C2185" s="179">
        <v>1329.7304770000001</v>
      </c>
      <c r="D2185" s="200">
        <v>0</v>
      </c>
      <c r="E2185" s="179">
        <v>0</v>
      </c>
      <c r="F2185" s="180">
        <v>0</v>
      </c>
    </row>
    <row r="2186" spans="1:6">
      <c r="A2186" s="4" t="s">
        <v>4624</v>
      </c>
      <c r="B2186" s="200">
        <v>9</v>
      </c>
      <c r="C2186" s="179">
        <v>1375.25776</v>
      </c>
      <c r="D2186" s="200">
        <v>0</v>
      </c>
      <c r="E2186" s="179">
        <v>0</v>
      </c>
      <c r="F2186" s="180">
        <v>0</v>
      </c>
    </row>
    <row r="2187" spans="1:6">
      <c r="A2187" s="4" t="s">
        <v>4006</v>
      </c>
      <c r="B2187" s="200">
        <v>9</v>
      </c>
      <c r="C2187" s="179">
        <v>1375.6501290000001</v>
      </c>
      <c r="D2187" s="200">
        <v>0</v>
      </c>
      <c r="E2187" s="179">
        <v>0</v>
      </c>
      <c r="F2187" s="180">
        <v>0</v>
      </c>
    </row>
    <row r="2188" spans="1:6">
      <c r="A2188" s="4" t="s">
        <v>4896</v>
      </c>
      <c r="B2188" s="200">
        <v>9</v>
      </c>
      <c r="C2188" s="179">
        <v>1379.90526</v>
      </c>
      <c r="D2188" s="200">
        <v>0</v>
      </c>
      <c r="E2188" s="179">
        <v>0</v>
      </c>
      <c r="F2188" s="180">
        <v>0</v>
      </c>
    </row>
    <row r="2189" spans="1:6">
      <c r="A2189" s="4" t="s">
        <v>4090</v>
      </c>
      <c r="B2189" s="200">
        <v>9</v>
      </c>
      <c r="C2189" s="179">
        <v>1364.766439</v>
      </c>
      <c r="D2189" s="200">
        <v>0</v>
      </c>
      <c r="E2189" s="179">
        <v>0</v>
      </c>
      <c r="F2189" s="180">
        <v>0</v>
      </c>
    </row>
    <row r="2190" spans="1:6">
      <c r="A2190" s="4" t="s">
        <v>6122</v>
      </c>
      <c r="B2190" s="200">
        <v>9</v>
      </c>
      <c r="C2190" s="179">
        <v>1370.686471</v>
      </c>
      <c r="D2190" s="200">
        <v>0</v>
      </c>
      <c r="E2190" s="179">
        <v>0</v>
      </c>
      <c r="F2190" s="180">
        <v>0</v>
      </c>
    </row>
    <row r="2191" spans="1:6">
      <c r="A2191" s="4" t="s">
        <v>4436</v>
      </c>
      <c r="B2191" s="200">
        <v>9</v>
      </c>
      <c r="C2191" s="179">
        <v>1376.9974299999999</v>
      </c>
      <c r="D2191" s="200">
        <v>0</v>
      </c>
      <c r="E2191" s="179">
        <v>0</v>
      </c>
      <c r="F2191" s="180">
        <v>0</v>
      </c>
    </row>
    <row r="2192" spans="1:6">
      <c r="A2192" s="4" t="s">
        <v>5407</v>
      </c>
      <c r="B2192" s="200">
        <v>9</v>
      </c>
      <c r="C2192" s="179">
        <v>1374.678467</v>
      </c>
      <c r="D2192" s="200">
        <v>0</v>
      </c>
      <c r="E2192" s="179">
        <v>0</v>
      </c>
      <c r="F2192" s="180">
        <v>0</v>
      </c>
    </row>
    <row r="2193" spans="1:6">
      <c r="A2193" s="4" t="s">
        <v>5152</v>
      </c>
      <c r="B2193" s="200">
        <v>9</v>
      </c>
      <c r="C2193" s="179">
        <v>1369.978519</v>
      </c>
      <c r="D2193" s="200">
        <v>0</v>
      </c>
      <c r="E2193" s="179">
        <v>0</v>
      </c>
      <c r="F2193" s="180">
        <v>0</v>
      </c>
    </row>
    <row r="2194" spans="1:6">
      <c r="A2194" s="4" t="s">
        <v>4658</v>
      </c>
      <c r="B2194" s="200">
        <v>9</v>
      </c>
      <c r="C2194" s="179">
        <v>1373.27602</v>
      </c>
      <c r="D2194" s="200">
        <v>0</v>
      </c>
      <c r="E2194" s="179">
        <v>0</v>
      </c>
      <c r="F2194" s="180">
        <v>0</v>
      </c>
    </row>
    <row r="2195" spans="1:6">
      <c r="A2195" s="4" t="s">
        <v>4575</v>
      </c>
      <c r="B2195" s="200">
        <v>9</v>
      </c>
      <c r="C2195" s="179">
        <v>1380.52953</v>
      </c>
      <c r="D2195" s="200">
        <v>0</v>
      </c>
      <c r="E2195" s="179">
        <v>0</v>
      </c>
      <c r="F2195" s="180">
        <v>0</v>
      </c>
    </row>
    <row r="2196" spans="1:6">
      <c r="A2196" s="4" t="s">
        <v>4156</v>
      </c>
      <c r="B2196" s="200">
        <v>9</v>
      </c>
      <c r="C2196" s="179">
        <v>1378.8408300000001</v>
      </c>
      <c r="D2196" s="200">
        <v>0</v>
      </c>
      <c r="E2196" s="179">
        <v>0</v>
      </c>
      <c r="F2196" s="180">
        <v>0</v>
      </c>
    </row>
    <row r="2197" spans="1:6">
      <c r="A2197" s="4" t="s">
        <v>4713</v>
      </c>
      <c r="B2197" s="200">
        <v>9</v>
      </c>
      <c r="C2197" s="179">
        <v>1381.1534099999999</v>
      </c>
      <c r="D2197" s="200">
        <v>0</v>
      </c>
      <c r="E2197" s="179">
        <v>0</v>
      </c>
      <c r="F2197" s="180">
        <v>0</v>
      </c>
    </row>
    <row r="2198" spans="1:6">
      <c r="A2198" s="4" t="s">
        <v>4959</v>
      </c>
      <c r="B2198" s="200">
        <v>9</v>
      </c>
      <c r="C2198" s="179">
        <v>1368.59103</v>
      </c>
      <c r="D2198" s="200">
        <v>0</v>
      </c>
      <c r="E2198" s="179">
        <v>0</v>
      </c>
      <c r="F2198" s="180">
        <v>0</v>
      </c>
    </row>
    <row r="2199" spans="1:6">
      <c r="A2199" s="4" t="s">
        <v>5678</v>
      </c>
      <c r="B2199" s="200">
        <v>9</v>
      </c>
      <c r="C2199" s="179">
        <v>1371.6090260000001</v>
      </c>
      <c r="D2199" s="200">
        <v>0</v>
      </c>
      <c r="E2199" s="179">
        <v>0</v>
      </c>
      <c r="F2199" s="180">
        <v>0</v>
      </c>
    </row>
    <row r="2200" spans="1:6">
      <c r="A2200" s="4" t="s">
        <v>5694</v>
      </c>
      <c r="B2200" s="200">
        <v>9</v>
      </c>
      <c r="C2200" s="179">
        <v>1374.7701500000001</v>
      </c>
      <c r="D2200" s="200">
        <v>0</v>
      </c>
      <c r="E2200" s="179">
        <v>0</v>
      </c>
      <c r="F2200" s="180">
        <v>0</v>
      </c>
    </row>
    <row r="2201" spans="1:6">
      <c r="A2201" s="4" t="s">
        <v>5254</v>
      </c>
      <c r="B2201" s="200">
        <v>9</v>
      </c>
      <c r="C2201" s="179">
        <v>1365.695422</v>
      </c>
      <c r="D2201" s="200">
        <v>0</v>
      </c>
      <c r="E2201" s="179">
        <v>0</v>
      </c>
      <c r="F2201" s="180">
        <v>0</v>
      </c>
    </row>
    <row r="2202" spans="1:6">
      <c r="A2202" s="4" t="s">
        <v>5734</v>
      </c>
      <c r="B2202" s="200">
        <v>9</v>
      </c>
      <c r="C2202" s="179">
        <v>1366.4649999999999</v>
      </c>
      <c r="D2202" s="200">
        <v>0</v>
      </c>
      <c r="E2202" s="179">
        <v>0</v>
      </c>
      <c r="F2202" s="180">
        <v>0</v>
      </c>
    </row>
    <row r="2203" spans="1:6">
      <c r="A2203" s="4" t="s">
        <v>3896</v>
      </c>
      <c r="B2203" s="200">
        <v>9</v>
      </c>
      <c r="C2203" s="179">
        <v>1368.95354</v>
      </c>
      <c r="D2203" s="200">
        <v>0</v>
      </c>
      <c r="E2203" s="179">
        <v>0</v>
      </c>
      <c r="F2203" s="180">
        <v>0</v>
      </c>
    </row>
    <row r="2204" spans="1:6">
      <c r="A2204" s="4" t="s">
        <v>1144</v>
      </c>
      <c r="B2204" s="200">
        <v>9</v>
      </c>
      <c r="C2204" s="179">
        <v>1364.1485399999999</v>
      </c>
      <c r="D2204" s="200">
        <v>0</v>
      </c>
      <c r="E2204" s="179">
        <v>0</v>
      </c>
      <c r="F2204" s="180">
        <v>0</v>
      </c>
    </row>
    <row r="2205" spans="1:6">
      <c r="A2205" s="4" t="s">
        <v>5949</v>
      </c>
      <c r="B2205" s="200">
        <v>9</v>
      </c>
      <c r="C2205" s="179">
        <v>1366.9822409999999</v>
      </c>
      <c r="D2205" s="200">
        <v>0</v>
      </c>
      <c r="E2205" s="179">
        <v>0</v>
      </c>
      <c r="F2205" s="180">
        <v>0</v>
      </c>
    </row>
    <row r="2206" spans="1:6">
      <c r="A2206" s="4" t="s">
        <v>5646</v>
      </c>
      <c r="B2206" s="200">
        <v>9</v>
      </c>
      <c r="C2206" s="179">
        <v>1367.67311</v>
      </c>
      <c r="D2206" s="200">
        <v>0</v>
      </c>
      <c r="E2206" s="179">
        <v>0</v>
      </c>
      <c r="F2206" s="180">
        <v>0</v>
      </c>
    </row>
    <row r="2207" spans="1:6">
      <c r="A2207" s="4" t="s">
        <v>5650</v>
      </c>
      <c r="B2207" s="200">
        <v>9</v>
      </c>
      <c r="C2207" s="179">
        <v>1373.9516679999999</v>
      </c>
      <c r="D2207" s="200">
        <v>0</v>
      </c>
      <c r="E2207" s="179">
        <v>0</v>
      </c>
      <c r="F2207" s="180">
        <v>0</v>
      </c>
    </row>
    <row r="2208" spans="1:6">
      <c r="A2208" s="4" t="s">
        <v>5590</v>
      </c>
      <c r="B2208" s="200">
        <v>9</v>
      </c>
      <c r="C2208" s="179">
        <v>1382.796092</v>
      </c>
      <c r="D2208" s="200">
        <v>0</v>
      </c>
      <c r="E2208" s="179">
        <v>0</v>
      </c>
      <c r="F2208" s="180">
        <v>0</v>
      </c>
    </row>
    <row r="2209" spans="1:6">
      <c r="A2209" s="4" t="s">
        <v>5690</v>
      </c>
      <c r="B2209" s="200">
        <v>9</v>
      </c>
      <c r="C2209" s="179">
        <v>1375.491747</v>
      </c>
      <c r="D2209" s="200">
        <v>0</v>
      </c>
      <c r="E2209" s="179">
        <v>0</v>
      </c>
      <c r="F2209" s="180">
        <v>0</v>
      </c>
    </row>
    <row r="2210" spans="1:6">
      <c r="A2210" s="4" t="s">
        <v>1047</v>
      </c>
      <c r="B2210" s="200">
        <v>9</v>
      </c>
      <c r="C2210" s="179">
        <v>1375.27442</v>
      </c>
      <c r="D2210" s="200">
        <v>0</v>
      </c>
      <c r="E2210" s="179">
        <v>0</v>
      </c>
      <c r="F2210" s="180">
        <v>0</v>
      </c>
    </row>
    <row r="2211" spans="1:6">
      <c r="A2211" s="4" t="s">
        <v>6059</v>
      </c>
      <c r="B2211" s="200">
        <v>9</v>
      </c>
      <c r="C2211" s="179">
        <v>1370.868948</v>
      </c>
      <c r="D2211" s="200">
        <v>0</v>
      </c>
      <c r="E2211" s="179">
        <v>0</v>
      </c>
      <c r="F2211" s="180">
        <v>0</v>
      </c>
    </row>
    <row r="2212" spans="1:6">
      <c r="A2212" s="4" t="s">
        <v>5154</v>
      </c>
      <c r="B2212" s="200">
        <v>9</v>
      </c>
      <c r="C2212" s="179">
        <v>1482.8035540000001</v>
      </c>
      <c r="D2212" s="200">
        <v>0</v>
      </c>
      <c r="E2212" s="179">
        <v>0</v>
      </c>
      <c r="F2212" s="180">
        <v>0</v>
      </c>
    </row>
    <row r="2213" spans="1:6">
      <c r="A2213" s="4" t="s">
        <v>4503</v>
      </c>
      <c r="B2213" s="200">
        <v>9</v>
      </c>
      <c r="C2213" s="179">
        <v>1377.2693200000001</v>
      </c>
      <c r="D2213" s="200">
        <v>0</v>
      </c>
      <c r="E2213" s="179">
        <v>0</v>
      </c>
      <c r="F2213" s="180">
        <v>0</v>
      </c>
    </row>
    <row r="2214" spans="1:6">
      <c r="A2214" s="4" t="s">
        <v>4655</v>
      </c>
      <c r="B2214" s="200">
        <v>9</v>
      </c>
      <c r="C2214" s="179">
        <v>1373.14471</v>
      </c>
      <c r="D2214" s="200">
        <v>0</v>
      </c>
      <c r="E2214" s="179">
        <v>0</v>
      </c>
      <c r="F2214" s="180">
        <v>0</v>
      </c>
    </row>
    <row r="2215" spans="1:6">
      <c r="A2215" s="4" t="s">
        <v>5387</v>
      </c>
      <c r="B2215" s="200">
        <v>9</v>
      </c>
      <c r="C2215" s="179">
        <v>1373.546151</v>
      </c>
      <c r="D2215" s="200">
        <v>0</v>
      </c>
      <c r="E2215" s="179">
        <v>0</v>
      </c>
      <c r="F2215" s="180">
        <v>0</v>
      </c>
    </row>
    <row r="2216" spans="1:6">
      <c r="A2216" s="4" t="s">
        <v>6017</v>
      </c>
      <c r="B2216" s="200">
        <v>9</v>
      </c>
      <c r="C2216" s="179">
        <v>1366.2514100000001</v>
      </c>
      <c r="D2216" s="200">
        <v>0</v>
      </c>
      <c r="E2216" s="179">
        <v>0</v>
      </c>
      <c r="F2216" s="180">
        <v>0</v>
      </c>
    </row>
    <row r="2217" spans="1:6">
      <c r="A2217" s="4" t="s">
        <v>4519</v>
      </c>
      <c r="B2217" s="200">
        <v>9</v>
      </c>
      <c r="C2217" s="179">
        <v>1386.6061999999999</v>
      </c>
      <c r="D2217" s="200">
        <v>0</v>
      </c>
      <c r="E2217" s="179">
        <v>0</v>
      </c>
      <c r="F2217" s="180">
        <v>0</v>
      </c>
    </row>
    <row r="2218" spans="1:6">
      <c r="A2218" s="4" t="s">
        <v>5095</v>
      </c>
      <c r="B2218" s="200">
        <v>9</v>
      </c>
      <c r="C2218" s="179">
        <v>1378.3999719999999</v>
      </c>
      <c r="D2218" s="200">
        <v>0</v>
      </c>
      <c r="E2218" s="179">
        <v>0</v>
      </c>
      <c r="F2218" s="180">
        <v>0</v>
      </c>
    </row>
    <row r="2219" spans="1:6">
      <c r="A2219" s="4" t="s">
        <v>4357</v>
      </c>
      <c r="B2219" s="200">
        <v>9</v>
      </c>
      <c r="C2219" s="179">
        <v>1353.889934</v>
      </c>
      <c r="D2219" s="200">
        <v>0</v>
      </c>
      <c r="E2219" s="179">
        <v>0</v>
      </c>
      <c r="F2219" s="180">
        <v>0</v>
      </c>
    </row>
    <row r="2220" spans="1:6">
      <c r="A2220" s="4" t="s">
        <v>6205</v>
      </c>
      <c r="B2220" s="200">
        <v>9</v>
      </c>
      <c r="C2220" s="179">
        <v>1369.0968009999999</v>
      </c>
      <c r="D2220" s="200">
        <v>0</v>
      </c>
      <c r="E2220" s="179">
        <v>0</v>
      </c>
      <c r="F2220" s="180">
        <v>0</v>
      </c>
    </row>
    <row r="2221" spans="1:6">
      <c r="A2221" s="4" t="s">
        <v>4730</v>
      </c>
      <c r="B2221" s="200">
        <v>9</v>
      </c>
      <c r="C2221" s="179">
        <v>1373.185031</v>
      </c>
      <c r="D2221" s="200">
        <v>0</v>
      </c>
      <c r="E2221" s="179">
        <v>0</v>
      </c>
      <c r="F2221" s="180">
        <v>0</v>
      </c>
    </row>
    <row r="2222" spans="1:6">
      <c r="A2222" s="4" t="s">
        <v>879</v>
      </c>
      <c r="B2222" s="200">
        <v>9</v>
      </c>
      <c r="C2222" s="179">
        <v>1371.512788</v>
      </c>
      <c r="D2222" s="200">
        <v>0</v>
      </c>
      <c r="E2222" s="179">
        <v>0</v>
      </c>
      <c r="F2222" s="180">
        <v>0</v>
      </c>
    </row>
    <row r="2223" spans="1:6">
      <c r="A2223" s="4" t="s">
        <v>5313</v>
      </c>
      <c r="B2223" s="200">
        <v>9</v>
      </c>
      <c r="C2223" s="179">
        <v>1372.1957259999999</v>
      </c>
      <c r="D2223" s="200">
        <v>0</v>
      </c>
      <c r="E2223" s="179">
        <v>0</v>
      </c>
      <c r="F2223" s="180">
        <v>0</v>
      </c>
    </row>
    <row r="2224" spans="1:6">
      <c r="A2224" s="4" t="s">
        <v>5642</v>
      </c>
      <c r="B2224" s="200">
        <v>9</v>
      </c>
      <c r="C2224" s="179">
        <v>1372.144176</v>
      </c>
      <c r="D2224" s="200">
        <v>0</v>
      </c>
      <c r="E2224" s="179">
        <v>0</v>
      </c>
      <c r="F2224" s="180">
        <v>0</v>
      </c>
    </row>
    <row r="2225" spans="1:6">
      <c r="A2225" s="4" t="s">
        <v>5759</v>
      </c>
      <c r="B2225" s="200">
        <v>9</v>
      </c>
      <c r="C2225" s="179">
        <v>1370.1965</v>
      </c>
      <c r="D2225" s="200">
        <v>0</v>
      </c>
      <c r="E2225" s="179">
        <v>0</v>
      </c>
      <c r="F2225" s="180">
        <v>0</v>
      </c>
    </row>
    <row r="2226" spans="1:6">
      <c r="A2226" s="4" t="s">
        <v>3642</v>
      </c>
      <c r="B2226" s="200">
        <v>9</v>
      </c>
      <c r="C2226" s="179">
        <v>1366.8280239999999</v>
      </c>
      <c r="D2226" s="200">
        <v>0</v>
      </c>
      <c r="E2226" s="179">
        <v>0</v>
      </c>
      <c r="F2226" s="180">
        <v>0</v>
      </c>
    </row>
    <row r="2227" spans="1:6">
      <c r="A2227" s="4" t="s">
        <v>4502</v>
      </c>
      <c r="B2227" s="200">
        <v>9</v>
      </c>
      <c r="C2227" s="179">
        <v>1373.5926300000001</v>
      </c>
      <c r="D2227" s="200">
        <v>0</v>
      </c>
      <c r="E2227" s="179">
        <v>0</v>
      </c>
      <c r="F2227" s="180">
        <v>0</v>
      </c>
    </row>
    <row r="2228" spans="1:6">
      <c r="A2228" s="4" t="s">
        <v>5649</v>
      </c>
      <c r="B2228" s="200">
        <v>9</v>
      </c>
      <c r="C2228" s="179">
        <v>1378.9710500000001</v>
      </c>
      <c r="D2228" s="200">
        <v>0</v>
      </c>
      <c r="E2228" s="179">
        <v>0</v>
      </c>
      <c r="F2228" s="180">
        <v>0</v>
      </c>
    </row>
    <row r="2229" spans="1:6">
      <c r="A2229" s="4" t="s">
        <v>4239</v>
      </c>
      <c r="B2229" s="200">
        <v>9</v>
      </c>
      <c r="C2229" s="179">
        <v>1369.4684709999999</v>
      </c>
      <c r="D2229" s="200">
        <v>0</v>
      </c>
      <c r="E2229" s="179">
        <v>0</v>
      </c>
      <c r="F2229" s="180">
        <v>0</v>
      </c>
    </row>
    <row r="2230" spans="1:6">
      <c r="A2230" s="4" t="s">
        <v>3488</v>
      </c>
      <c r="B2230" s="200">
        <v>9</v>
      </c>
      <c r="C2230" s="179">
        <v>1372.5945200000001</v>
      </c>
      <c r="D2230" s="200">
        <v>0</v>
      </c>
      <c r="E2230" s="179">
        <v>0</v>
      </c>
      <c r="F2230" s="180">
        <v>0</v>
      </c>
    </row>
    <row r="2231" spans="1:6">
      <c r="A2231" s="4" t="s">
        <v>950</v>
      </c>
      <c r="B2231" s="200">
        <v>9</v>
      </c>
      <c r="C2231" s="179">
        <v>1371.2808769999999</v>
      </c>
      <c r="D2231" s="200">
        <v>0</v>
      </c>
      <c r="E2231" s="179">
        <v>0</v>
      </c>
      <c r="F2231" s="180">
        <v>0</v>
      </c>
    </row>
    <row r="2232" spans="1:6">
      <c r="A2232" s="4" t="s">
        <v>4785</v>
      </c>
      <c r="B2232" s="200">
        <v>9</v>
      </c>
      <c r="C2232" s="179">
        <v>1375.1280300000001</v>
      </c>
      <c r="D2232" s="200">
        <v>0</v>
      </c>
      <c r="E2232" s="179">
        <v>0</v>
      </c>
      <c r="F2232" s="180">
        <v>0</v>
      </c>
    </row>
    <row r="2233" spans="1:6">
      <c r="A2233" s="4" t="s">
        <v>4351</v>
      </c>
      <c r="B2233" s="200">
        <v>9</v>
      </c>
      <c r="C2233" s="179">
        <v>1356.3100999999999</v>
      </c>
      <c r="D2233" s="200">
        <v>0</v>
      </c>
      <c r="E2233" s="179">
        <v>0</v>
      </c>
      <c r="F2233" s="180">
        <v>0</v>
      </c>
    </row>
    <row r="2234" spans="1:6">
      <c r="A2234" s="4" t="s">
        <v>5878</v>
      </c>
      <c r="B2234" s="200">
        <v>9</v>
      </c>
      <c r="C2234" s="179">
        <v>1376.3811499999999</v>
      </c>
      <c r="D2234" s="200">
        <v>0</v>
      </c>
      <c r="E2234" s="179">
        <v>0</v>
      </c>
      <c r="F2234" s="180">
        <v>0</v>
      </c>
    </row>
    <row r="2235" spans="1:6">
      <c r="A2235" s="4" t="s">
        <v>5900</v>
      </c>
      <c r="B2235" s="200">
        <v>9</v>
      </c>
      <c r="C2235" s="179">
        <v>1370.6303820000001</v>
      </c>
      <c r="D2235" s="200">
        <v>0</v>
      </c>
      <c r="E2235" s="179">
        <v>0</v>
      </c>
      <c r="F2235" s="180">
        <v>0</v>
      </c>
    </row>
    <row r="2236" spans="1:6">
      <c r="A2236" s="4" t="s">
        <v>6067</v>
      </c>
      <c r="B2236" s="200">
        <v>9</v>
      </c>
      <c r="C2236" s="179">
        <v>1373.99677</v>
      </c>
      <c r="D2236" s="200">
        <v>0</v>
      </c>
      <c r="E2236" s="179">
        <v>0</v>
      </c>
      <c r="F2236" s="180">
        <v>0</v>
      </c>
    </row>
    <row r="2237" spans="1:6">
      <c r="A2237" s="4" t="s">
        <v>5100</v>
      </c>
      <c r="B2237" s="200">
        <v>9</v>
      </c>
      <c r="C2237" s="179">
        <v>1375.428872</v>
      </c>
      <c r="D2237" s="200">
        <v>0</v>
      </c>
      <c r="E2237" s="179">
        <v>0</v>
      </c>
      <c r="F2237" s="180">
        <v>0</v>
      </c>
    </row>
    <row r="2238" spans="1:6">
      <c r="A2238" s="4" t="s">
        <v>6175</v>
      </c>
      <c r="B2238" s="200">
        <v>9</v>
      </c>
      <c r="C2238" s="179">
        <v>1370.55944</v>
      </c>
      <c r="D2238" s="200">
        <v>0</v>
      </c>
      <c r="E2238" s="179">
        <v>0</v>
      </c>
      <c r="F2238" s="180">
        <v>0</v>
      </c>
    </row>
    <row r="2239" spans="1:6">
      <c r="A2239" s="4" t="s">
        <v>4602</v>
      </c>
      <c r="B2239" s="200">
        <v>9</v>
      </c>
      <c r="C2239" s="179">
        <v>1372.2153499999999</v>
      </c>
      <c r="D2239" s="200">
        <v>0</v>
      </c>
      <c r="E2239" s="179">
        <v>0</v>
      </c>
      <c r="F2239" s="180">
        <v>0</v>
      </c>
    </row>
    <row r="2240" spans="1:6">
      <c r="A2240" s="4" t="s">
        <v>4953</v>
      </c>
      <c r="B2240" s="200">
        <v>9</v>
      </c>
      <c r="C2240" s="179">
        <v>1376.69794</v>
      </c>
      <c r="D2240" s="200">
        <v>0</v>
      </c>
      <c r="E2240" s="179">
        <v>0</v>
      </c>
      <c r="F2240" s="180">
        <v>0</v>
      </c>
    </row>
    <row r="2241" spans="1:6">
      <c r="A2241" s="4" t="s">
        <v>4997</v>
      </c>
      <c r="B2241" s="200">
        <v>9</v>
      </c>
      <c r="C2241" s="179">
        <v>1378.1848299999999</v>
      </c>
      <c r="D2241" s="200">
        <v>0</v>
      </c>
      <c r="E2241" s="179">
        <v>0</v>
      </c>
      <c r="F2241" s="180">
        <v>0</v>
      </c>
    </row>
    <row r="2242" spans="1:6">
      <c r="A2242" s="4" t="s">
        <v>5276</v>
      </c>
      <c r="B2242" s="200">
        <v>9</v>
      </c>
      <c r="C2242" s="179">
        <v>1378.5150000000001</v>
      </c>
      <c r="D2242" s="200">
        <v>0</v>
      </c>
      <c r="E2242" s="179">
        <v>0</v>
      </c>
      <c r="F2242" s="180">
        <v>0</v>
      </c>
    </row>
    <row r="2243" spans="1:6">
      <c r="A2243" s="4" t="s">
        <v>5703</v>
      </c>
      <c r="B2243" s="200">
        <v>9</v>
      </c>
      <c r="C2243" s="179">
        <v>1370.6376299999999</v>
      </c>
      <c r="D2243" s="200">
        <v>0</v>
      </c>
      <c r="E2243" s="179">
        <v>0</v>
      </c>
      <c r="F2243" s="180">
        <v>0</v>
      </c>
    </row>
    <row r="2244" spans="1:6">
      <c r="A2244" s="4" t="s">
        <v>6241</v>
      </c>
      <c r="B2244" s="200">
        <v>9</v>
      </c>
      <c r="C2244" s="179">
        <v>1368.58825</v>
      </c>
      <c r="D2244" s="200">
        <v>0</v>
      </c>
      <c r="E2244" s="179">
        <v>0</v>
      </c>
      <c r="F2244" s="180">
        <v>0</v>
      </c>
    </row>
    <row r="2245" spans="1:6">
      <c r="A2245" s="4" t="s">
        <v>4938</v>
      </c>
      <c r="B2245" s="200">
        <v>9</v>
      </c>
      <c r="C2245" s="179">
        <v>1381.6186990000001</v>
      </c>
      <c r="D2245" s="200">
        <v>0</v>
      </c>
      <c r="E2245" s="179">
        <v>0</v>
      </c>
      <c r="F2245" s="180">
        <v>0</v>
      </c>
    </row>
    <row r="2246" spans="1:6">
      <c r="A2246" s="4" t="s">
        <v>3558</v>
      </c>
      <c r="B2246" s="200">
        <v>9</v>
      </c>
      <c r="C2246" s="179">
        <v>1370.78691</v>
      </c>
      <c r="D2246" s="200">
        <v>0</v>
      </c>
      <c r="E2246" s="179">
        <v>0</v>
      </c>
      <c r="F2246" s="180">
        <v>0</v>
      </c>
    </row>
    <row r="2247" spans="1:6">
      <c r="A2247" s="4" t="s">
        <v>1152</v>
      </c>
      <c r="B2247" s="200">
        <v>9</v>
      </c>
      <c r="C2247" s="179">
        <v>1366.12274</v>
      </c>
      <c r="D2247" s="200">
        <v>0</v>
      </c>
      <c r="E2247" s="179">
        <v>0</v>
      </c>
      <c r="F2247" s="180">
        <v>0</v>
      </c>
    </row>
    <row r="2248" spans="1:6">
      <c r="A2248" s="4" t="s">
        <v>5339</v>
      </c>
      <c r="B2248" s="200">
        <v>9</v>
      </c>
      <c r="C2248" s="179">
        <v>1379.546329</v>
      </c>
      <c r="D2248" s="200">
        <v>0</v>
      </c>
      <c r="E2248" s="179">
        <v>0</v>
      </c>
      <c r="F2248" s="180">
        <v>0</v>
      </c>
    </row>
    <row r="2249" spans="1:6">
      <c r="A2249" s="4" t="s">
        <v>6168</v>
      </c>
      <c r="B2249" s="200">
        <v>9</v>
      </c>
      <c r="C2249" s="179">
        <v>1372.6191719999999</v>
      </c>
      <c r="D2249" s="200">
        <v>0</v>
      </c>
      <c r="E2249" s="179">
        <v>0</v>
      </c>
      <c r="F2249" s="180">
        <v>0</v>
      </c>
    </row>
    <row r="2250" spans="1:6">
      <c r="A2250" s="4" t="s">
        <v>6094</v>
      </c>
      <c r="B2250" s="200">
        <v>9</v>
      </c>
      <c r="C2250" s="179">
        <v>1368.437062</v>
      </c>
      <c r="D2250" s="200">
        <v>0</v>
      </c>
      <c r="E2250" s="179">
        <v>0</v>
      </c>
      <c r="F2250" s="180">
        <v>0</v>
      </c>
    </row>
    <row r="2251" spans="1:6">
      <c r="A2251" s="4" t="s">
        <v>5035</v>
      </c>
      <c r="B2251" s="200">
        <v>9</v>
      </c>
      <c r="C2251" s="179">
        <v>1377.752135</v>
      </c>
      <c r="D2251" s="200">
        <v>0</v>
      </c>
      <c r="E2251" s="179">
        <v>0</v>
      </c>
      <c r="F2251" s="180">
        <v>0</v>
      </c>
    </row>
    <row r="2252" spans="1:6">
      <c r="A2252" s="4" t="s">
        <v>4512</v>
      </c>
      <c r="B2252" s="200">
        <v>9</v>
      </c>
      <c r="C2252" s="179">
        <v>1375.8898959999999</v>
      </c>
      <c r="D2252" s="200">
        <v>0</v>
      </c>
      <c r="E2252" s="179">
        <v>0</v>
      </c>
      <c r="F2252" s="180">
        <v>0</v>
      </c>
    </row>
    <row r="2253" spans="1:6">
      <c r="A2253" s="4" t="s">
        <v>4336</v>
      </c>
      <c r="B2253" s="200">
        <v>9</v>
      </c>
      <c r="C2253" s="179">
        <v>1374.1887999999999</v>
      </c>
      <c r="D2253" s="200">
        <v>0</v>
      </c>
      <c r="E2253" s="179">
        <v>0</v>
      </c>
      <c r="F2253" s="180">
        <v>0</v>
      </c>
    </row>
    <row r="2254" spans="1:6">
      <c r="A2254" s="4" t="s">
        <v>5144</v>
      </c>
      <c r="B2254" s="200">
        <v>9</v>
      </c>
      <c r="C2254" s="179">
        <v>1368.3386</v>
      </c>
      <c r="D2254" s="200">
        <v>0</v>
      </c>
      <c r="E2254" s="179">
        <v>0</v>
      </c>
      <c r="F2254" s="180">
        <v>0</v>
      </c>
    </row>
    <row r="2255" spans="1:6">
      <c r="A2255" s="4" t="s">
        <v>5340</v>
      </c>
      <c r="B2255" s="200">
        <v>9</v>
      </c>
      <c r="C2255" s="179">
        <v>934.78661399999999</v>
      </c>
      <c r="D2255" s="200">
        <v>0</v>
      </c>
      <c r="E2255" s="179">
        <v>0</v>
      </c>
      <c r="F2255" s="180">
        <v>0</v>
      </c>
    </row>
    <row r="2256" spans="1:6">
      <c r="A2256" s="4" t="s">
        <v>4029</v>
      </c>
      <c r="B2256" s="200">
        <v>9</v>
      </c>
      <c r="C2256" s="179">
        <v>1362.024214</v>
      </c>
      <c r="D2256" s="200">
        <v>0</v>
      </c>
      <c r="E2256" s="179">
        <v>0</v>
      </c>
      <c r="F2256" s="180">
        <v>0</v>
      </c>
    </row>
    <row r="2257" spans="1:6">
      <c r="A2257" s="4" t="s">
        <v>4143</v>
      </c>
      <c r="B2257" s="200">
        <v>9</v>
      </c>
      <c r="C2257" s="179">
        <v>1373.118477</v>
      </c>
      <c r="D2257" s="200">
        <v>0</v>
      </c>
      <c r="E2257" s="179">
        <v>0</v>
      </c>
      <c r="F2257" s="180">
        <v>0</v>
      </c>
    </row>
    <row r="2258" spans="1:6">
      <c r="A2258" s="4" t="s">
        <v>5502</v>
      </c>
      <c r="B2258" s="200">
        <v>9</v>
      </c>
      <c r="C2258" s="179">
        <v>1368.4499060000001</v>
      </c>
      <c r="D2258" s="200">
        <v>0</v>
      </c>
      <c r="E2258" s="179">
        <v>0</v>
      </c>
      <c r="F2258" s="180">
        <v>0</v>
      </c>
    </row>
    <row r="2259" spans="1:6">
      <c r="A2259" s="4" t="s">
        <v>5302</v>
      </c>
      <c r="B2259" s="200">
        <v>9</v>
      </c>
      <c r="C2259" s="179">
        <v>1287.7926600000001</v>
      </c>
      <c r="D2259" s="200">
        <v>0</v>
      </c>
      <c r="E2259" s="179">
        <v>0</v>
      </c>
      <c r="F2259" s="180">
        <v>0</v>
      </c>
    </row>
    <row r="2260" spans="1:6">
      <c r="A2260" s="4" t="s">
        <v>4226</v>
      </c>
      <c r="B2260" s="200">
        <v>9</v>
      </c>
      <c r="C2260" s="179">
        <v>1367.33087</v>
      </c>
      <c r="D2260" s="200">
        <v>0</v>
      </c>
      <c r="E2260" s="179">
        <v>0</v>
      </c>
      <c r="F2260" s="180">
        <v>0</v>
      </c>
    </row>
    <row r="2261" spans="1:6">
      <c r="A2261" s="4" t="s">
        <v>4758</v>
      </c>
      <c r="B2261" s="200">
        <v>9</v>
      </c>
      <c r="C2261" s="179">
        <v>1367.8249900000001</v>
      </c>
      <c r="D2261" s="200">
        <v>0</v>
      </c>
      <c r="E2261" s="179">
        <v>0</v>
      </c>
      <c r="F2261" s="180">
        <v>0</v>
      </c>
    </row>
    <row r="2262" spans="1:6">
      <c r="A2262" s="4" t="s">
        <v>3700</v>
      </c>
      <c r="B2262" s="200">
        <v>9</v>
      </c>
      <c r="C2262" s="179">
        <v>1366.7484400000001</v>
      </c>
      <c r="D2262" s="200">
        <v>0</v>
      </c>
      <c r="E2262" s="179">
        <v>0</v>
      </c>
      <c r="F2262" s="180">
        <v>0</v>
      </c>
    </row>
    <row r="2263" spans="1:6">
      <c r="A2263" s="4" t="s">
        <v>3562</v>
      </c>
      <c r="B2263" s="200">
        <v>9</v>
      </c>
      <c r="C2263" s="179">
        <v>1374.9244200000001</v>
      </c>
      <c r="D2263" s="200">
        <v>0</v>
      </c>
      <c r="E2263" s="179">
        <v>0</v>
      </c>
      <c r="F2263" s="180">
        <v>0</v>
      </c>
    </row>
    <row r="2264" spans="1:6">
      <c r="A2264" s="4" t="s">
        <v>5111</v>
      </c>
      <c r="B2264" s="200">
        <v>9</v>
      </c>
      <c r="C2264" s="179">
        <v>1369.4474600000001</v>
      </c>
      <c r="D2264" s="200">
        <v>0</v>
      </c>
      <c r="E2264" s="179">
        <v>0</v>
      </c>
      <c r="F2264" s="180">
        <v>0</v>
      </c>
    </row>
    <row r="2265" spans="1:6">
      <c r="A2265" s="4" t="s">
        <v>4117</v>
      </c>
      <c r="B2265" s="200">
        <v>9</v>
      </c>
      <c r="C2265" s="179">
        <v>1370.5577490000001</v>
      </c>
      <c r="D2265" s="200">
        <v>0</v>
      </c>
      <c r="E2265" s="179">
        <v>0</v>
      </c>
      <c r="F2265" s="180">
        <v>0</v>
      </c>
    </row>
    <row r="2266" spans="1:6">
      <c r="A2266" s="4" t="s">
        <v>6053</v>
      </c>
      <c r="B2266" s="200">
        <v>9</v>
      </c>
      <c r="C2266" s="179">
        <v>1370.1775500000001</v>
      </c>
      <c r="D2266" s="200">
        <v>0</v>
      </c>
      <c r="E2266" s="179">
        <v>0</v>
      </c>
      <c r="F2266" s="180">
        <v>0</v>
      </c>
    </row>
    <row r="2267" spans="1:6">
      <c r="A2267" s="4" t="s">
        <v>4776</v>
      </c>
      <c r="B2267" s="200">
        <v>9</v>
      </c>
      <c r="C2267" s="179">
        <v>1374.962123</v>
      </c>
      <c r="D2267" s="200">
        <v>0</v>
      </c>
      <c r="E2267" s="179">
        <v>0</v>
      </c>
      <c r="F2267" s="180">
        <v>0</v>
      </c>
    </row>
    <row r="2268" spans="1:6">
      <c r="A2268" s="4" t="s">
        <v>4330</v>
      </c>
      <c r="B2268" s="200">
        <v>9</v>
      </c>
      <c r="C2268" s="179">
        <v>1373.1601390000001</v>
      </c>
      <c r="D2268" s="200">
        <v>0</v>
      </c>
      <c r="E2268" s="179">
        <v>0</v>
      </c>
      <c r="F2268" s="180">
        <v>0</v>
      </c>
    </row>
    <row r="2269" spans="1:6">
      <c r="A2269" s="4" t="s">
        <v>5929</v>
      </c>
      <c r="B2269" s="200">
        <v>9</v>
      </c>
      <c r="C2269" s="179">
        <v>1365.6125050000001</v>
      </c>
      <c r="D2269" s="200">
        <v>0</v>
      </c>
      <c r="E2269" s="179">
        <v>0</v>
      </c>
      <c r="F2269" s="180">
        <v>0</v>
      </c>
    </row>
    <row r="2270" spans="1:6">
      <c r="A2270" s="4" t="s">
        <v>3975</v>
      </c>
      <c r="B2270" s="200">
        <v>9</v>
      </c>
      <c r="C2270" s="179">
        <v>1370.2417600000001</v>
      </c>
      <c r="D2270" s="200">
        <v>0</v>
      </c>
      <c r="E2270" s="179">
        <v>0</v>
      </c>
      <c r="F2270" s="180">
        <v>0</v>
      </c>
    </row>
    <row r="2271" spans="1:6">
      <c r="A2271" s="4" t="s">
        <v>3738</v>
      </c>
      <c r="B2271" s="200">
        <v>9</v>
      </c>
      <c r="C2271" s="179">
        <v>1374.77766</v>
      </c>
      <c r="D2271" s="200">
        <v>0</v>
      </c>
      <c r="E2271" s="179">
        <v>0</v>
      </c>
      <c r="F2271" s="180">
        <v>0</v>
      </c>
    </row>
    <row r="2272" spans="1:6">
      <c r="A2272" s="4" t="s">
        <v>6037</v>
      </c>
      <c r="B2272" s="200">
        <v>9</v>
      </c>
      <c r="C2272" s="179">
        <v>1376.2754600000001</v>
      </c>
      <c r="D2272" s="200">
        <v>0</v>
      </c>
      <c r="E2272" s="179">
        <v>0</v>
      </c>
      <c r="F2272" s="180">
        <v>0</v>
      </c>
    </row>
    <row r="2273" spans="1:6">
      <c r="A2273" s="4" t="s">
        <v>4760</v>
      </c>
      <c r="B2273" s="200">
        <v>9</v>
      </c>
      <c r="C2273" s="179">
        <v>1369.7053900000001</v>
      </c>
      <c r="D2273" s="200">
        <v>0</v>
      </c>
      <c r="E2273" s="179">
        <v>0</v>
      </c>
      <c r="F2273" s="180">
        <v>0</v>
      </c>
    </row>
    <row r="2274" spans="1:6">
      <c r="A2274" s="4" t="s">
        <v>6218</v>
      </c>
      <c r="B2274" s="200">
        <v>9</v>
      </c>
      <c r="C2274" s="179">
        <v>1370.3294089999999</v>
      </c>
      <c r="D2274" s="200">
        <v>0</v>
      </c>
      <c r="E2274" s="179">
        <v>0</v>
      </c>
      <c r="F2274" s="180">
        <v>0</v>
      </c>
    </row>
    <row r="2275" spans="1:6">
      <c r="A2275" s="4" t="s">
        <v>5194</v>
      </c>
      <c r="B2275" s="200">
        <v>9</v>
      </c>
      <c r="C2275" s="179">
        <v>1365.2632900000001</v>
      </c>
      <c r="D2275" s="200">
        <v>0</v>
      </c>
      <c r="E2275" s="179">
        <v>0</v>
      </c>
      <c r="F2275" s="180">
        <v>0</v>
      </c>
    </row>
    <row r="2276" spans="1:6">
      <c r="A2276" s="4" t="s">
        <v>4639</v>
      </c>
      <c r="B2276" s="200">
        <v>9</v>
      </c>
      <c r="C2276" s="179">
        <v>1370.041293</v>
      </c>
      <c r="D2276" s="200">
        <v>0</v>
      </c>
      <c r="E2276" s="179">
        <v>0</v>
      </c>
      <c r="F2276" s="180">
        <v>0</v>
      </c>
    </row>
    <row r="2277" spans="1:6">
      <c r="A2277" s="4" t="s">
        <v>6147</v>
      </c>
      <c r="B2277" s="200">
        <v>9</v>
      </c>
      <c r="C2277" s="179">
        <v>1372.554842</v>
      </c>
      <c r="D2277" s="200">
        <v>0</v>
      </c>
      <c r="E2277" s="179">
        <v>0</v>
      </c>
      <c r="F2277" s="180">
        <v>0</v>
      </c>
    </row>
    <row r="2278" spans="1:6">
      <c r="A2278" s="4" t="s">
        <v>3529</v>
      </c>
      <c r="B2278" s="200">
        <v>9</v>
      </c>
      <c r="C2278" s="179">
        <v>1372.4703259999999</v>
      </c>
      <c r="D2278" s="200">
        <v>0</v>
      </c>
      <c r="E2278" s="179">
        <v>0</v>
      </c>
      <c r="F2278" s="180">
        <v>0</v>
      </c>
    </row>
    <row r="2279" spans="1:6">
      <c r="A2279" s="4" t="s">
        <v>4036</v>
      </c>
      <c r="B2279" s="200">
        <v>9</v>
      </c>
      <c r="C2279" s="179">
        <v>1365.7389000000001</v>
      </c>
      <c r="D2279" s="200">
        <v>0</v>
      </c>
      <c r="E2279" s="179">
        <v>0</v>
      </c>
      <c r="F2279" s="180">
        <v>0</v>
      </c>
    </row>
    <row r="2280" spans="1:6">
      <c r="A2280" s="4" t="s">
        <v>5437</v>
      </c>
      <c r="B2280" s="200">
        <v>9</v>
      </c>
      <c r="C2280" s="179">
        <v>1369.8519100000001</v>
      </c>
      <c r="D2280" s="200">
        <v>0</v>
      </c>
      <c r="E2280" s="179">
        <v>0</v>
      </c>
      <c r="F2280" s="180">
        <v>0</v>
      </c>
    </row>
    <row r="2281" spans="1:6">
      <c r="A2281" s="4" t="s">
        <v>4903</v>
      </c>
      <c r="B2281" s="200">
        <v>9</v>
      </c>
      <c r="C2281" s="179">
        <v>1367.31799</v>
      </c>
      <c r="D2281" s="200">
        <v>0</v>
      </c>
      <c r="E2281" s="179">
        <v>0</v>
      </c>
      <c r="F2281" s="180">
        <v>0</v>
      </c>
    </row>
    <row r="2282" spans="1:6">
      <c r="A2282" s="4" t="s">
        <v>3730</v>
      </c>
      <c r="B2282" s="200">
        <v>9</v>
      </c>
      <c r="C2282" s="179">
        <v>1374.7730690000001</v>
      </c>
      <c r="D2282" s="200">
        <v>0</v>
      </c>
      <c r="E2282" s="179">
        <v>0</v>
      </c>
      <c r="F2282" s="180">
        <v>0</v>
      </c>
    </row>
    <row r="2283" spans="1:6">
      <c r="A2283" s="4" t="s">
        <v>4875</v>
      </c>
      <c r="B2283" s="200">
        <v>9</v>
      </c>
      <c r="C2283" s="179">
        <v>1380.9152320000001</v>
      </c>
      <c r="D2283" s="200">
        <v>0</v>
      </c>
      <c r="E2283" s="179">
        <v>0</v>
      </c>
      <c r="F2283" s="180">
        <v>0</v>
      </c>
    </row>
    <row r="2284" spans="1:6">
      <c r="A2284" s="4" t="s">
        <v>5531</v>
      </c>
      <c r="B2284" s="200">
        <v>9</v>
      </c>
      <c r="C2284" s="179">
        <v>1372.6672550000001</v>
      </c>
      <c r="D2284" s="200">
        <v>0</v>
      </c>
      <c r="E2284" s="179">
        <v>0</v>
      </c>
      <c r="F2284" s="180">
        <v>0</v>
      </c>
    </row>
    <row r="2285" spans="1:6">
      <c r="A2285" s="4" t="s">
        <v>5278</v>
      </c>
      <c r="B2285" s="200">
        <v>9</v>
      </c>
      <c r="C2285" s="179">
        <v>1370.90571</v>
      </c>
      <c r="D2285" s="200">
        <v>0</v>
      </c>
      <c r="E2285" s="179">
        <v>0</v>
      </c>
      <c r="F2285" s="180">
        <v>0</v>
      </c>
    </row>
    <row r="2286" spans="1:6">
      <c r="A2286" s="4" t="s">
        <v>5617</v>
      </c>
      <c r="B2286" s="200">
        <v>9</v>
      </c>
      <c r="C2286" s="179">
        <v>1367.6840999999999</v>
      </c>
      <c r="D2286" s="200">
        <v>0</v>
      </c>
      <c r="E2286" s="179">
        <v>0</v>
      </c>
      <c r="F2286" s="180">
        <v>0</v>
      </c>
    </row>
    <row r="2287" spans="1:6">
      <c r="A2287" s="4" t="s">
        <v>3489</v>
      </c>
      <c r="B2287" s="200">
        <v>9</v>
      </c>
      <c r="C2287" s="179">
        <v>1368.94433</v>
      </c>
      <c r="D2287" s="200">
        <v>0</v>
      </c>
      <c r="E2287" s="179">
        <v>0</v>
      </c>
      <c r="F2287" s="180">
        <v>0</v>
      </c>
    </row>
    <row r="2288" spans="1:6">
      <c r="A2288" s="4" t="s">
        <v>3709</v>
      </c>
      <c r="B2288" s="200">
        <v>9</v>
      </c>
      <c r="C2288" s="179">
        <v>1370.7396020000001</v>
      </c>
      <c r="D2288" s="200">
        <v>0</v>
      </c>
      <c r="E2288" s="179">
        <v>0</v>
      </c>
      <c r="F2288" s="180">
        <v>0</v>
      </c>
    </row>
    <row r="2289" spans="1:6">
      <c r="A2289" s="4" t="s">
        <v>4348</v>
      </c>
      <c r="B2289" s="200">
        <v>9</v>
      </c>
      <c r="C2289" s="179">
        <v>1364.183098</v>
      </c>
      <c r="D2289" s="200">
        <v>0</v>
      </c>
      <c r="E2289" s="179">
        <v>0</v>
      </c>
      <c r="F2289" s="180">
        <v>0</v>
      </c>
    </row>
    <row r="2290" spans="1:6">
      <c r="A2290" s="4" t="s">
        <v>3606</v>
      </c>
      <c r="B2290" s="200">
        <v>9</v>
      </c>
      <c r="C2290" s="179">
        <v>1368.800336</v>
      </c>
      <c r="D2290" s="200">
        <v>0</v>
      </c>
      <c r="E2290" s="179">
        <v>0</v>
      </c>
      <c r="F2290" s="180">
        <v>0</v>
      </c>
    </row>
    <row r="2291" spans="1:6">
      <c r="A2291" s="4" t="s">
        <v>5394</v>
      </c>
      <c r="B2291" s="200">
        <v>9</v>
      </c>
      <c r="C2291" s="179">
        <v>1369.3222060000001</v>
      </c>
      <c r="D2291" s="200">
        <v>0</v>
      </c>
      <c r="E2291" s="179">
        <v>0</v>
      </c>
      <c r="F2291" s="180">
        <v>0</v>
      </c>
    </row>
    <row r="2292" spans="1:6">
      <c r="A2292" s="4" t="s">
        <v>5706</v>
      </c>
      <c r="B2292" s="200">
        <v>9</v>
      </c>
      <c r="C2292" s="179">
        <v>1369.71351</v>
      </c>
      <c r="D2292" s="200">
        <v>0</v>
      </c>
      <c r="E2292" s="179">
        <v>0</v>
      </c>
      <c r="F2292" s="180">
        <v>0</v>
      </c>
    </row>
    <row r="2293" spans="1:6">
      <c r="A2293" s="4" t="s">
        <v>3985</v>
      </c>
      <c r="B2293" s="200">
        <v>9</v>
      </c>
      <c r="C2293" s="179">
        <v>1370.522201</v>
      </c>
      <c r="D2293" s="200">
        <v>0</v>
      </c>
      <c r="E2293" s="179">
        <v>0</v>
      </c>
      <c r="F2293" s="180">
        <v>0</v>
      </c>
    </row>
    <row r="2294" spans="1:6">
      <c r="A2294" s="4" t="s">
        <v>5172</v>
      </c>
      <c r="B2294" s="200">
        <v>9</v>
      </c>
      <c r="C2294" s="179">
        <v>1367.8808100000001</v>
      </c>
      <c r="D2294" s="200">
        <v>0</v>
      </c>
      <c r="E2294" s="179">
        <v>0</v>
      </c>
      <c r="F2294" s="180">
        <v>0</v>
      </c>
    </row>
    <row r="2295" spans="1:6">
      <c r="A2295" s="4" t="s">
        <v>4356</v>
      </c>
      <c r="B2295" s="200">
        <v>9</v>
      </c>
      <c r="C2295" s="179">
        <v>1388.7469530000001</v>
      </c>
      <c r="D2295" s="200">
        <v>0</v>
      </c>
      <c r="E2295" s="179">
        <v>0</v>
      </c>
      <c r="F2295" s="180">
        <v>0</v>
      </c>
    </row>
    <row r="2296" spans="1:6">
      <c r="A2296" s="4" t="s">
        <v>4548</v>
      </c>
      <c r="B2296" s="200">
        <v>9</v>
      </c>
      <c r="C2296" s="179">
        <v>1376.4687300000001</v>
      </c>
      <c r="D2296" s="200">
        <v>0</v>
      </c>
      <c r="E2296" s="179">
        <v>0</v>
      </c>
      <c r="F2296" s="180">
        <v>0</v>
      </c>
    </row>
    <row r="2297" spans="1:6">
      <c r="A2297" s="4" t="s">
        <v>3863</v>
      </c>
      <c r="B2297" s="200">
        <v>9</v>
      </c>
      <c r="C2297" s="179">
        <v>1375.791174</v>
      </c>
      <c r="D2297" s="200">
        <v>0</v>
      </c>
      <c r="E2297" s="179">
        <v>0</v>
      </c>
      <c r="F2297" s="180">
        <v>0</v>
      </c>
    </row>
    <row r="2298" spans="1:6">
      <c r="A2298" s="4" t="s">
        <v>4128</v>
      </c>
      <c r="B2298" s="200">
        <v>9</v>
      </c>
      <c r="C2298" s="179">
        <v>1370.494897</v>
      </c>
      <c r="D2298" s="200">
        <v>0</v>
      </c>
      <c r="E2298" s="179">
        <v>0</v>
      </c>
      <c r="F2298" s="180">
        <v>0</v>
      </c>
    </row>
    <row r="2299" spans="1:6">
      <c r="A2299" s="4" t="s">
        <v>3810</v>
      </c>
      <c r="B2299" s="200">
        <v>9</v>
      </c>
      <c r="C2299" s="179">
        <v>1376.57078</v>
      </c>
      <c r="D2299" s="200">
        <v>0</v>
      </c>
      <c r="E2299" s="179">
        <v>0</v>
      </c>
      <c r="F2299" s="180">
        <v>0</v>
      </c>
    </row>
    <row r="2300" spans="1:6">
      <c r="A2300" s="4" t="s">
        <v>4958</v>
      </c>
      <c r="B2300" s="200">
        <v>9</v>
      </c>
      <c r="C2300" s="179">
        <v>1375.0233000000001</v>
      </c>
      <c r="D2300" s="200">
        <v>0</v>
      </c>
      <c r="E2300" s="179">
        <v>0</v>
      </c>
      <c r="F2300" s="180">
        <v>0</v>
      </c>
    </row>
    <row r="2301" spans="1:6">
      <c r="A2301" s="4" t="s">
        <v>4475</v>
      </c>
      <c r="B2301" s="200">
        <v>9</v>
      </c>
      <c r="C2301" s="179">
        <v>1506.0054130000001</v>
      </c>
      <c r="D2301" s="200">
        <v>0</v>
      </c>
      <c r="E2301" s="179">
        <v>0</v>
      </c>
      <c r="F2301" s="180">
        <v>0</v>
      </c>
    </row>
    <row r="2302" spans="1:6">
      <c r="A2302" s="4" t="s">
        <v>5732</v>
      </c>
      <c r="B2302" s="200">
        <v>9</v>
      </c>
      <c r="C2302" s="179">
        <v>1368.732937</v>
      </c>
      <c r="D2302" s="200">
        <v>0</v>
      </c>
      <c r="E2302" s="179">
        <v>0</v>
      </c>
      <c r="F2302" s="180">
        <v>0</v>
      </c>
    </row>
    <row r="2303" spans="1:6">
      <c r="A2303" s="4" t="s">
        <v>4788</v>
      </c>
      <c r="B2303" s="200">
        <v>9</v>
      </c>
      <c r="C2303" s="179">
        <v>1370.94858</v>
      </c>
      <c r="D2303" s="200">
        <v>0</v>
      </c>
      <c r="E2303" s="179">
        <v>0</v>
      </c>
      <c r="F2303" s="180">
        <v>0</v>
      </c>
    </row>
    <row r="2304" spans="1:6">
      <c r="A2304" s="4" t="s">
        <v>5525</v>
      </c>
      <c r="B2304" s="200">
        <v>9</v>
      </c>
      <c r="C2304" s="179">
        <v>1374.36004</v>
      </c>
      <c r="D2304" s="200">
        <v>0</v>
      </c>
      <c r="E2304" s="179">
        <v>0</v>
      </c>
      <c r="F2304" s="180">
        <v>0</v>
      </c>
    </row>
    <row r="2305" spans="1:6">
      <c r="A2305" s="4" t="s">
        <v>3910</v>
      </c>
      <c r="B2305" s="200">
        <v>9</v>
      </c>
      <c r="C2305" s="179">
        <v>1373.94649</v>
      </c>
      <c r="D2305" s="200">
        <v>0</v>
      </c>
      <c r="E2305" s="179">
        <v>0</v>
      </c>
      <c r="F2305" s="180">
        <v>0</v>
      </c>
    </row>
    <row r="2306" spans="1:6">
      <c r="A2306" s="4" t="s">
        <v>3623</v>
      </c>
      <c r="B2306" s="200">
        <v>9</v>
      </c>
      <c r="C2306" s="179">
        <v>1374.8174799999999</v>
      </c>
      <c r="D2306" s="200">
        <v>0</v>
      </c>
      <c r="E2306" s="179">
        <v>0</v>
      </c>
      <c r="F2306" s="180">
        <v>0</v>
      </c>
    </row>
    <row r="2307" spans="1:6">
      <c r="A2307" s="4" t="s">
        <v>3430</v>
      </c>
      <c r="B2307" s="200">
        <v>9</v>
      </c>
      <c r="C2307" s="179">
        <v>1385.756811</v>
      </c>
      <c r="D2307" s="200">
        <v>0</v>
      </c>
      <c r="E2307" s="179">
        <v>0</v>
      </c>
      <c r="F2307" s="180">
        <v>0</v>
      </c>
    </row>
    <row r="2308" spans="1:6">
      <c r="A2308" s="4" t="s">
        <v>5021</v>
      </c>
      <c r="B2308" s="200">
        <v>9</v>
      </c>
      <c r="C2308" s="179">
        <v>1368.8337750000001</v>
      </c>
      <c r="D2308" s="200">
        <v>0</v>
      </c>
      <c r="E2308" s="179">
        <v>0</v>
      </c>
      <c r="F2308" s="180">
        <v>0</v>
      </c>
    </row>
    <row r="2309" spans="1:6">
      <c r="A2309" s="4" t="s">
        <v>5686</v>
      </c>
      <c r="B2309" s="200">
        <v>9</v>
      </c>
      <c r="C2309" s="179">
        <v>1376.7464</v>
      </c>
      <c r="D2309" s="200">
        <v>0</v>
      </c>
      <c r="E2309" s="179">
        <v>0</v>
      </c>
      <c r="F2309" s="180">
        <v>0</v>
      </c>
    </row>
    <row r="2310" spans="1:6">
      <c r="A2310" s="4" t="s">
        <v>5182</v>
      </c>
      <c r="B2310" s="200">
        <v>9</v>
      </c>
      <c r="C2310" s="179">
        <v>1380.803578</v>
      </c>
      <c r="D2310" s="200">
        <v>0</v>
      </c>
      <c r="E2310" s="179">
        <v>0</v>
      </c>
      <c r="F2310" s="180">
        <v>0</v>
      </c>
    </row>
    <row r="2311" spans="1:6">
      <c r="A2311" s="4" t="s">
        <v>4613</v>
      </c>
      <c r="B2311" s="200">
        <v>9</v>
      </c>
      <c r="C2311" s="179">
        <v>1379.643873</v>
      </c>
      <c r="D2311" s="200">
        <v>0</v>
      </c>
      <c r="E2311" s="179">
        <v>0</v>
      </c>
      <c r="F2311" s="180">
        <v>0</v>
      </c>
    </row>
    <row r="2312" spans="1:6">
      <c r="A2312" s="4" t="s">
        <v>3888</v>
      </c>
      <c r="B2312" s="200">
        <v>9</v>
      </c>
      <c r="C2312" s="179">
        <v>1373.6093510000001</v>
      </c>
      <c r="D2312" s="200">
        <v>0</v>
      </c>
      <c r="E2312" s="179">
        <v>0</v>
      </c>
      <c r="F2312" s="180">
        <v>0</v>
      </c>
    </row>
    <row r="2313" spans="1:6">
      <c r="A2313" s="4" t="s">
        <v>3760</v>
      </c>
      <c r="B2313" s="200">
        <v>9</v>
      </c>
      <c r="C2313" s="179">
        <v>1374.70046</v>
      </c>
      <c r="D2313" s="200">
        <v>0</v>
      </c>
      <c r="E2313" s="179">
        <v>0</v>
      </c>
      <c r="F2313" s="180">
        <v>0</v>
      </c>
    </row>
    <row r="2314" spans="1:6">
      <c r="A2314" s="4" t="s">
        <v>5705</v>
      </c>
      <c r="B2314" s="200">
        <v>9</v>
      </c>
      <c r="C2314" s="179">
        <v>1368.903431</v>
      </c>
      <c r="D2314" s="200">
        <v>0</v>
      </c>
      <c r="E2314" s="179">
        <v>0</v>
      </c>
      <c r="F2314" s="180">
        <v>0</v>
      </c>
    </row>
    <row r="2315" spans="1:6">
      <c r="A2315" s="4" t="s">
        <v>4568</v>
      </c>
      <c r="B2315" s="200">
        <v>9</v>
      </c>
      <c r="C2315" s="179">
        <v>1380.4694790000001</v>
      </c>
      <c r="D2315" s="200">
        <v>0</v>
      </c>
      <c r="E2315" s="179">
        <v>0</v>
      </c>
      <c r="F2315" s="180">
        <v>0</v>
      </c>
    </row>
    <row r="2316" spans="1:6">
      <c r="A2316" s="4" t="s">
        <v>4629</v>
      </c>
      <c r="B2316" s="200">
        <v>9</v>
      </c>
      <c r="C2316" s="179">
        <v>1371.3132860000001</v>
      </c>
      <c r="D2316" s="200">
        <v>0</v>
      </c>
      <c r="E2316" s="179">
        <v>0</v>
      </c>
      <c r="F2316" s="180">
        <v>0</v>
      </c>
    </row>
    <row r="2317" spans="1:6">
      <c r="A2317" s="4" t="s">
        <v>5945</v>
      </c>
      <c r="B2317" s="200">
        <v>9</v>
      </c>
      <c r="C2317" s="179">
        <v>1368.83358</v>
      </c>
      <c r="D2317" s="200">
        <v>0</v>
      </c>
      <c r="E2317" s="179">
        <v>0</v>
      </c>
      <c r="F2317" s="180">
        <v>0</v>
      </c>
    </row>
    <row r="2318" spans="1:6">
      <c r="A2318" s="4" t="s">
        <v>3984</v>
      </c>
      <c r="B2318" s="200">
        <v>9</v>
      </c>
      <c r="C2318" s="179">
        <v>1374.306828</v>
      </c>
      <c r="D2318" s="200">
        <v>0</v>
      </c>
      <c r="E2318" s="179">
        <v>0</v>
      </c>
      <c r="F2318" s="180">
        <v>0</v>
      </c>
    </row>
    <row r="2319" spans="1:6">
      <c r="A2319" s="4" t="s">
        <v>5985</v>
      </c>
      <c r="B2319" s="200">
        <v>9</v>
      </c>
      <c r="C2319" s="179">
        <v>1374.6026039999999</v>
      </c>
      <c r="D2319" s="200">
        <v>0</v>
      </c>
      <c r="E2319" s="179">
        <v>0</v>
      </c>
      <c r="F2319" s="180">
        <v>0</v>
      </c>
    </row>
    <row r="2320" spans="1:6">
      <c r="A2320" s="4" t="s">
        <v>6009</v>
      </c>
      <c r="B2320" s="200">
        <v>9</v>
      </c>
      <c r="C2320" s="179">
        <v>1377.2661619999999</v>
      </c>
      <c r="D2320" s="200">
        <v>0</v>
      </c>
      <c r="E2320" s="179">
        <v>0</v>
      </c>
      <c r="F2320" s="180">
        <v>0</v>
      </c>
    </row>
    <row r="2321" spans="1:6">
      <c r="A2321" s="4" t="s">
        <v>3785</v>
      </c>
      <c r="B2321" s="200">
        <v>9</v>
      </c>
      <c r="C2321" s="179">
        <v>1374.0266200000001</v>
      </c>
      <c r="D2321" s="200">
        <v>0</v>
      </c>
      <c r="E2321" s="179">
        <v>0</v>
      </c>
      <c r="F2321" s="180">
        <v>0</v>
      </c>
    </row>
    <row r="2322" spans="1:6">
      <c r="A2322" s="4" t="s">
        <v>4647</v>
      </c>
      <c r="B2322" s="200">
        <v>9</v>
      </c>
      <c r="C2322" s="179">
        <v>1369.322058</v>
      </c>
      <c r="D2322" s="200">
        <v>0</v>
      </c>
      <c r="E2322" s="179">
        <v>0</v>
      </c>
      <c r="F2322" s="180">
        <v>0</v>
      </c>
    </row>
    <row r="2323" spans="1:6">
      <c r="A2323" s="4" t="s">
        <v>5272</v>
      </c>
      <c r="B2323" s="200">
        <v>9</v>
      </c>
      <c r="C2323" s="179">
        <v>1365.5125519999999</v>
      </c>
      <c r="D2323" s="200">
        <v>0</v>
      </c>
      <c r="E2323" s="179">
        <v>0</v>
      </c>
      <c r="F2323" s="180">
        <v>0</v>
      </c>
    </row>
    <row r="2324" spans="1:6">
      <c r="A2324" s="4" t="s">
        <v>3880</v>
      </c>
      <c r="B2324" s="200">
        <v>9</v>
      </c>
      <c r="C2324" s="179">
        <v>1373.455228</v>
      </c>
      <c r="D2324" s="200">
        <v>0</v>
      </c>
      <c r="E2324" s="179">
        <v>0</v>
      </c>
      <c r="F2324" s="180">
        <v>0</v>
      </c>
    </row>
    <row r="2325" spans="1:6">
      <c r="A2325" s="4" t="s">
        <v>4211</v>
      </c>
      <c r="B2325" s="200">
        <v>9</v>
      </c>
      <c r="C2325" s="179">
        <v>1371.4449999999999</v>
      </c>
      <c r="D2325" s="200">
        <v>0</v>
      </c>
      <c r="E2325" s="179">
        <v>0</v>
      </c>
      <c r="F2325" s="180">
        <v>0</v>
      </c>
    </row>
    <row r="2326" spans="1:6">
      <c r="A2326" s="4" t="s">
        <v>4178</v>
      </c>
      <c r="B2326" s="200">
        <v>9</v>
      </c>
      <c r="C2326" s="179">
        <v>1383.1951509999999</v>
      </c>
      <c r="D2326" s="200">
        <v>0</v>
      </c>
      <c r="E2326" s="179">
        <v>0</v>
      </c>
      <c r="F2326" s="180">
        <v>0</v>
      </c>
    </row>
    <row r="2327" spans="1:6">
      <c r="A2327" s="4" t="s">
        <v>4734</v>
      </c>
      <c r="B2327" s="200">
        <v>9</v>
      </c>
      <c r="C2327" s="179">
        <v>1370.5615600000001</v>
      </c>
      <c r="D2327" s="200">
        <v>0</v>
      </c>
      <c r="E2327" s="179">
        <v>0</v>
      </c>
      <c r="F2327" s="180">
        <v>0</v>
      </c>
    </row>
    <row r="2328" spans="1:6">
      <c r="A2328" s="4" t="s">
        <v>3639</v>
      </c>
      <c r="B2328" s="200">
        <v>9</v>
      </c>
      <c r="C2328" s="179">
        <v>1372.9416060000001</v>
      </c>
      <c r="D2328" s="200">
        <v>0</v>
      </c>
      <c r="E2328" s="179">
        <v>0</v>
      </c>
      <c r="F2328" s="180">
        <v>0</v>
      </c>
    </row>
    <row r="2329" spans="1:6">
      <c r="A2329" s="4" t="s">
        <v>5163</v>
      </c>
      <c r="B2329" s="200">
        <v>9</v>
      </c>
      <c r="C2329" s="179">
        <v>1373.3997300000001</v>
      </c>
      <c r="D2329" s="200">
        <v>0</v>
      </c>
      <c r="E2329" s="179">
        <v>0</v>
      </c>
      <c r="F2329" s="180">
        <v>0</v>
      </c>
    </row>
    <row r="2330" spans="1:6">
      <c r="A2330" s="4" t="s">
        <v>3452</v>
      </c>
      <c r="B2330" s="200">
        <v>9</v>
      </c>
      <c r="C2330" s="179">
        <v>1373.1866600000001</v>
      </c>
      <c r="D2330" s="200">
        <v>0</v>
      </c>
      <c r="E2330" s="179">
        <v>0</v>
      </c>
      <c r="F2330" s="180">
        <v>0</v>
      </c>
    </row>
    <row r="2331" spans="1:6">
      <c r="A2331" s="4" t="s">
        <v>6057</v>
      </c>
      <c r="B2331" s="200">
        <v>9</v>
      </c>
      <c r="C2331" s="179">
        <v>1218.312232</v>
      </c>
      <c r="D2331" s="200">
        <v>0</v>
      </c>
      <c r="E2331" s="179">
        <v>0</v>
      </c>
      <c r="F2331" s="180">
        <v>0</v>
      </c>
    </row>
    <row r="2332" spans="1:6">
      <c r="A2332" s="4" t="s">
        <v>5695</v>
      </c>
      <c r="B2332" s="200">
        <v>9</v>
      </c>
      <c r="C2332" s="179">
        <v>1369.0362680000001</v>
      </c>
      <c r="D2332" s="200">
        <v>0</v>
      </c>
      <c r="E2332" s="179">
        <v>0</v>
      </c>
      <c r="F2332" s="180">
        <v>0</v>
      </c>
    </row>
    <row r="2333" spans="1:6">
      <c r="A2333" s="4" t="s">
        <v>6049</v>
      </c>
      <c r="B2333" s="200">
        <v>9</v>
      </c>
      <c r="C2333" s="179">
        <v>1286.4581909999999</v>
      </c>
      <c r="D2333" s="200">
        <v>0</v>
      </c>
      <c r="E2333" s="179">
        <v>0</v>
      </c>
      <c r="F2333" s="180">
        <v>0</v>
      </c>
    </row>
    <row r="2334" spans="1:6">
      <c r="A2334" s="4" t="s">
        <v>5186</v>
      </c>
      <c r="B2334" s="200">
        <v>9</v>
      </c>
      <c r="C2334" s="179">
        <v>1372.6257840000001</v>
      </c>
      <c r="D2334" s="200">
        <v>0</v>
      </c>
      <c r="E2334" s="179">
        <v>0</v>
      </c>
      <c r="F2334" s="180">
        <v>0</v>
      </c>
    </row>
    <row r="2335" spans="1:6">
      <c r="A2335" s="4" t="s">
        <v>6575</v>
      </c>
      <c r="B2335" s="200">
        <v>9</v>
      </c>
      <c r="C2335" s="179">
        <v>1192.1197299999999</v>
      </c>
      <c r="D2335" s="200">
        <v>0</v>
      </c>
      <c r="E2335" s="179">
        <v>0</v>
      </c>
      <c r="F2335" s="180">
        <v>0</v>
      </c>
    </row>
    <row r="2336" spans="1:6">
      <c r="A2336" s="4" t="s">
        <v>5380</v>
      </c>
      <c r="B2336" s="200">
        <v>9</v>
      </c>
      <c r="C2336" s="179">
        <v>1368.8436400000001</v>
      </c>
      <c r="D2336" s="200">
        <v>0</v>
      </c>
      <c r="E2336" s="179">
        <v>0</v>
      </c>
      <c r="F2336" s="180">
        <v>0</v>
      </c>
    </row>
    <row r="2337" spans="1:6">
      <c r="A2337" s="4" t="s">
        <v>4268</v>
      </c>
      <c r="B2337" s="200">
        <v>9</v>
      </c>
      <c r="C2337" s="179">
        <v>1363.3488749999999</v>
      </c>
      <c r="D2337" s="200">
        <v>0</v>
      </c>
      <c r="E2337" s="179">
        <v>0</v>
      </c>
      <c r="F2337" s="180">
        <v>0</v>
      </c>
    </row>
    <row r="2338" spans="1:6">
      <c r="A2338" s="4" t="s">
        <v>3733</v>
      </c>
      <c r="B2338" s="200">
        <v>9</v>
      </c>
      <c r="C2338" s="179">
        <v>1371.5845879999999</v>
      </c>
      <c r="D2338" s="200">
        <v>0</v>
      </c>
      <c r="E2338" s="179">
        <v>0</v>
      </c>
      <c r="F2338" s="180">
        <v>0</v>
      </c>
    </row>
    <row r="2339" spans="1:6">
      <c r="A2339" s="4" t="s">
        <v>4604</v>
      </c>
      <c r="B2339" s="200">
        <v>9</v>
      </c>
      <c r="C2339" s="179">
        <v>1367.0912109999999</v>
      </c>
      <c r="D2339" s="200">
        <v>0</v>
      </c>
      <c r="E2339" s="179">
        <v>0</v>
      </c>
      <c r="F2339" s="180">
        <v>0</v>
      </c>
    </row>
    <row r="2340" spans="1:6">
      <c r="A2340" s="4" t="s">
        <v>3442</v>
      </c>
      <c r="B2340" s="200">
        <v>9</v>
      </c>
      <c r="C2340" s="179">
        <v>1375.9692970000001</v>
      </c>
      <c r="D2340" s="200">
        <v>0</v>
      </c>
      <c r="E2340" s="179">
        <v>0</v>
      </c>
      <c r="F2340" s="180">
        <v>0</v>
      </c>
    </row>
    <row r="2341" spans="1:6">
      <c r="A2341" s="4" t="s">
        <v>5466</v>
      </c>
      <c r="B2341" s="200">
        <v>9</v>
      </c>
      <c r="C2341" s="179">
        <v>1371.6523239999999</v>
      </c>
      <c r="D2341" s="200">
        <v>0</v>
      </c>
      <c r="E2341" s="179">
        <v>0</v>
      </c>
      <c r="F2341" s="180">
        <v>0</v>
      </c>
    </row>
    <row r="2342" spans="1:6">
      <c r="A2342" s="4" t="s">
        <v>6248</v>
      </c>
      <c r="B2342" s="200">
        <v>9</v>
      </c>
      <c r="C2342" s="179">
        <v>1375.29267</v>
      </c>
      <c r="D2342" s="200">
        <v>0</v>
      </c>
      <c r="E2342" s="179">
        <v>0</v>
      </c>
      <c r="F2342" s="180">
        <v>0</v>
      </c>
    </row>
    <row r="2343" spans="1:6">
      <c r="A2343" s="4" t="s">
        <v>4577</v>
      </c>
      <c r="B2343" s="200">
        <v>9</v>
      </c>
      <c r="C2343" s="179">
        <v>1370.7517379999999</v>
      </c>
      <c r="D2343" s="200">
        <v>0</v>
      </c>
      <c r="E2343" s="179">
        <v>0</v>
      </c>
      <c r="F2343" s="180">
        <v>0</v>
      </c>
    </row>
    <row r="2344" spans="1:6">
      <c r="A2344" s="4" t="s">
        <v>6133</v>
      </c>
      <c r="B2344" s="200">
        <v>9</v>
      </c>
      <c r="C2344" s="179">
        <v>1365.655395</v>
      </c>
      <c r="D2344" s="200">
        <v>0</v>
      </c>
      <c r="E2344" s="179">
        <v>0</v>
      </c>
      <c r="F2344" s="180">
        <v>0</v>
      </c>
    </row>
    <row r="2345" spans="1:6">
      <c r="A2345" s="4" t="s">
        <v>4228</v>
      </c>
      <c r="B2345" s="200">
        <v>9</v>
      </c>
      <c r="C2345" s="179">
        <v>1362.061054</v>
      </c>
      <c r="D2345" s="200">
        <v>0</v>
      </c>
      <c r="E2345" s="179">
        <v>0</v>
      </c>
      <c r="F2345" s="180">
        <v>0</v>
      </c>
    </row>
    <row r="2346" spans="1:6">
      <c r="A2346" s="4" t="s">
        <v>5572</v>
      </c>
      <c r="B2346" s="200">
        <v>9</v>
      </c>
      <c r="C2346" s="179">
        <v>1375.95938</v>
      </c>
      <c r="D2346" s="200">
        <v>0</v>
      </c>
      <c r="E2346" s="179">
        <v>0</v>
      </c>
      <c r="F2346" s="180">
        <v>0</v>
      </c>
    </row>
    <row r="2347" spans="1:6">
      <c r="A2347" s="4" t="s">
        <v>4490</v>
      </c>
      <c r="B2347" s="200">
        <v>9</v>
      </c>
      <c r="C2347" s="179">
        <v>1376.253899</v>
      </c>
      <c r="D2347" s="200">
        <v>0</v>
      </c>
      <c r="E2347" s="179">
        <v>0</v>
      </c>
      <c r="F2347" s="180">
        <v>0</v>
      </c>
    </row>
    <row r="2348" spans="1:6">
      <c r="A2348" s="4" t="s">
        <v>4783</v>
      </c>
      <c r="B2348" s="200">
        <v>9</v>
      </c>
      <c r="C2348" s="179">
        <v>1369.44084</v>
      </c>
      <c r="D2348" s="200">
        <v>0</v>
      </c>
      <c r="E2348" s="179">
        <v>0</v>
      </c>
      <c r="F2348" s="180">
        <v>0</v>
      </c>
    </row>
    <row r="2349" spans="1:6">
      <c r="A2349" s="4" t="s">
        <v>5102</v>
      </c>
      <c r="B2349" s="200">
        <v>9</v>
      </c>
      <c r="C2349" s="179">
        <v>1367.23568</v>
      </c>
      <c r="D2349" s="200">
        <v>0</v>
      </c>
      <c r="E2349" s="179">
        <v>0</v>
      </c>
      <c r="F2349" s="180">
        <v>0</v>
      </c>
    </row>
    <row r="2350" spans="1:6">
      <c r="A2350" s="4" t="s">
        <v>5999</v>
      </c>
      <c r="B2350" s="200">
        <v>9</v>
      </c>
      <c r="C2350" s="179">
        <v>1372.73278</v>
      </c>
      <c r="D2350" s="200">
        <v>0</v>
      </c>
      <c r="E2350" s="179">
        <v>0</v>
      </c>
      <c r="F2350" s="180">
        <v>0</v>
      </c>
    </row>
    <row r="2351" spans="1:6">
      <c r="A2351" s="4" t="s">
        <v>5768</v>
      </c>
      <c r="B2351" s="200">
        <v>9</v>
      </c>
      <c r="C2351" s="179">
        <v>1588.4684500000001</v>
      </c>
      <c r="D2351" s="200">
        <v>0</v>
      </c>
      <c r="E2351" s="179">
        <v>0</v>
      </c>
      <c r="F2351" s="180">
        <v>0</v>
      </c>
    </row>
    <row r="2352" spans="1:6">
      <c r="A2352" s="4" t="s">
        <v>5648</v>
      </c>
      <c r="B2352" s="200">
        <v>9</v>
      </c>
      <c r="C2352" s="179">
        <v>1373.6775500000001</v>
      </c>
      <c r="D2352" s="200">
        <v>0</v>
      </c>
      <c r="E2352" s="179">
        <v>0</v>
      </c>
      <c r="F2352" s="180">
        <v>0</v>
      </c>
    </row>
    <row r="2353" spans="1:6">
      <c r="A2353" s="4" t="s">
        <v>1163</v>
      </c>
      <c r="B2353" s="200">
        <v>9</v>
      </c>
      <c r="C2353" s="179">
        <v>1379.221423</v>
      </c>
      <c r="D2353" s="200">
        <v>0</v>
      </c>
      <c r="E2353" s="179">
        <v>0</v>
      </c>
      <c r="F2353" s="180">
        <v>0</v>
      </c>
    </row>
    <row r="2354" spans="1:6">
      <c r="A2354" s="4" t="s">
        <v>4009</v>
      </c>
      <c r="B2354" s="200">
        <v>9</v>
      </c>
      <c r="C2354" s="179">
        <v>1368.0828899999999</v>
      </c>
      <c r="D2354" s="200">
        <v>0</v>
      </c>
      <c r="E2354" s="179">
        <v>0</v>
      </c>
      <c r="F2354" s="180">
        <v>0</v>
      </c>
    </row>
    <row r="2355" spans="1:6">
      <c r="A2355" s="4" t="s">
        <v>6110</v>
      </c>
      <c r="B2355" s="200">
        <v>9</v>
      </c>
      <c r="C2355" s="179">
        <v>1415.754555</v>
      </c>
      <c r="D2355" s="200">
        <v>0</v>
      </c>
      <c r="E2355" s="179">
        <v>0</v>
      </c>
      <c r="F2355" s="180">
        <v>0</v>
      </c>
    </row>
    <row r="2356" spans="1:6">
      <c r="A2356" s="4" t="s">
        <v>4108</v>
      </c>
      <c r="B2356" s="200">
        <v>9</v>
      </c>
      <c r="C2356" s="179">
        <v>1381.7140199999999</v>
      </c>
      <c r="D2356" s="200">
        <v>0</v>
      </c>
      <c r="E2356" s="179">
        <v>0</v>
      </c>
      <c r="F2356" s="180">
        <v>0</v>
      </c>
    </row>
    <row r="2357" spans="1:6">
      <c r="A2357" s="4" t="s">
        <v>5998</v>
      </c>
      <c r="B2357" s="200">
        <v>9</v>
      </c>
      <c r="C2357" s="179">
        <v>1362.84413</v>
      </c>
      <c r="D2357" s="200">
        <v>0</v>
      </c>
      <c r="E2357" s="179">
        <v>0</v>
      </c>
      <c r="F2357" s="180">
        <v>0</v>
      </c>
    </row>
    <row r="2358" spans="1:6">
      <c r="A2358" s="4" t="s">
        <v>4803</v>
      </c>
      <c r="B2358" s="200">
        <v>9</v>
      </c>
      <c r="C2358" s="179">
        <v>1367.8694089999999</v>
      </c>
      <c r="D2358" s="200">
        <v>0</v>
      </c>
      <c r="E2358" s="179">
        <v>0</v>
      </c>
      <c r="F2358" s="180">
        <v>0</v>
      </c>
    </row>
    <row r="2359" spans="1:6">
      <c r="A2359" s="4" t="s">
        <v>1056</v>
      </c>
      <c r="B2359" s="200">
        <v>9</v>
      </c>
      <c r="C2359" s="179">
        <v>1365.0449900000001</v>
      </c>
      <c r="D2359" s="200">
        <v>0</v>
      </c>
      <c r="E2359" s="179">
        <v>0</v>
      </c>
      <c r="F2359" s="180">
        <v>0</v>
      </c>
    </row>
    <row r="2360" spans="1:6">
      <c r="A2360" s="4" t="s">
        <v>4359</v>
      </c>
      <c r="B2360" s="200">
        <v>9</v>
      </c>
      <c r="C2360" s="179">
        <v>1372.5342840000001</v>
      </c>
      <c r="D2360" s="200">
        <v>0</v>
      </c>
      <c r="E2360" s="179">
        <v>0</v>
      </c>
      <c r="F2360" s="180">
        <v>0</v>
      </c>
    </row>
    <row r="2361" spans="1:6">
      <c r="A2361" s="4" t="s">
        <v>4968</v>
      </c>
      <c r="B2361" s="200">
        <v>9</v>
      </c>
      <c r="C2361" s="179">
        <v>1376.2499889999999</v>
      </c>
      <c r="D2361" s="200">
        <v>0</v>
      </c>
      <c r="E2361" s="179">
        <v>0</v>
      </c>
      <c r="F2361" s="180">
        <v>0</v>
      </c>
    </row>
    <row r="2362" spans="1:6">
      <c r="A2362" s="4" t="s">
        <v>3852</v>
      </c>
      <c r="B2362" s="200">
        <v>9</v>
      </c>
      <c r="C2362" s="179">
        <v>1372.6789779999999</v>
      </c>
      <c r="D2362" s="200">
        <v>0</v>
      </c>
      <c r="E2362" s="179">
        <v>0</v>
      </c>
      <c r="F2362" s="180">
        <v>0</v>
      </c>
    </row>
    <row r="2363" spans="1:6">
      <c r="A2363" s="4" t="s">
        <v>5958</v>
      </c>
      <c r="B2363" s="200">
        <v>9</v>
      </c>
      <c r="C2363" s="179">
        <v>1370.2802349999999</v>
      </c>
      <c r="D2363" s="200">
        <v>0</v>
      </c>
      <c r="E2363" s="179">
        <v>0</v>
      </c>
      <c r="F2363" s="180">
        <v>0</v>
      </c>
    </row>
    <row r="2364" spans="1:6">
      <c r="A2364" s="4" t="s">
        <v>5158</v>
      </c>
      <c r="B2364" s="200">
        <v>9</v>
      </c>
      <c r="C2364" s="179">
        <v>1369.6971100000001</v>
      </c>
      <c r="D2364" s="200">
        <v>0</v>
      </c>
      <c r="E2364" s="179">
        <v>0</v>
      </c>
      <c r="F2364" s="180">
        <v>0</v>
      </c>
    </row>
    <row r="2365" spans="1:6">
      <c r="A2365" s="4" t="s">
        <v>3487</v>
      </c>
      <c r="B2365" s="200">
        <v>9</v>
      </c>
      <c r="C2365" s="179">
        <v>1372.324709</v>
      </c>
      <c r="D2365" s="200">
        <v>0</v>
      </c>
      <c r="E2365" s="179">
        <v>0</v>
      </c>
      <c r="F2365" s="180">
        <v>0</v>
      </c>
    </row>
    <row r="2366" spans="1:6">
      <c r="A2366" s="4" t="s">
        <v>4083</v>
      </c>
      <c r="B2366" s="200">
        <v>9</v>
      </c>
      <c r="C2366" s="179">
        <v>1373.37988</v>
      </c>
      <c r="D2366" s="200">
        <v>0</v>
      </c>
      <c r="E2366" s="179">
        <v>0</v>
      </c>
      <c r="F2366" s="180">
        <v>0</v>
      </c>
    </row>
    <row r="2367" spans="1:6">
      <c r="A2367" s="4" t="s">
        <v>4078</v>
      </c>
      <c r="B2367" s="200">
        <v>9</v>
      </c>
      <c r="C2367" s="179">
        <v>1288.62059</v>
      </c>
      <c r="D2367" s="200">
        <v>0</v>
      </c>
      <c r="E2367" s="179">
        <v>0</v>
      </c>
      <c r="F2367" s="180">
        <v>0</v>
      </c>
    </row>
    <row r="2368" spans="1:6">
      <c r="A2368" s="4" t="s">
        <v>3734</v>
      </c>
      <c r="B2368" s="200">
        <v>9</v>
      </c>
      <c r="C2368" s="179">
        <v>1370.30411</v>
      </c>
      <c r="D2368" s="200">
        <v>0</v>
      </c>
      <c r="E2368" s="179">
        <v>0</v>
      </c>
      <c r="F2368" s="180">
        <v>0</v>
      </c>
    </row>
    <row r="2369" spans="1:6">
      <c r="A2369" s="4" t="s">
        <v>5947</v>
      </c>
      <c r="B2369" s="200">
        <v>9</v>
      </c>
      <c r="C2369" s="179">
        <v>1371.23018</v>
      </c>
      <c r="D2369" s="200">
        <v>0</v>
      </c>
      <c r="E2369" s="179">
        <v>0</v>
      </c>
      <c r="F2369" s="180">
        <v>0</v>
      </c>
    </row>
    <row r="2370" spans="1:6">
      <c r="A2370" s="4" t="s">
        <v>3480</v>
      </c>
      <c r="B2370" s="200">
        <v>9</v>
      </c>
      <c r="C2370" s="179">
        <v>1376.81738</v>
      </c>
      <c r="D2370" s="200">
        <v>0</v>
      </c>
      <c r="E2370" s="179">
        <v>0</v>
      </c>
      <c r="F2370" s="180">
        <v>0</v>
      </c>
    </row>
    <row r="2371" spans="1:6">
      <c r="A2371" s="4" t="s">
        <v>4240</v>
      </c>
      <c r="B2371" s="200">
        <v>9</v>
      </c>
      <c r="C2371" s="179">
        <v>1365.3594700000001</v>
      </c>
      <c r="D2371" s="200">
        <v>0</v>
      </c>
      <c r="E2371" s="179">
        <v>0</v>
      </c>
      <c r="F2371" s="180">
        <v>0</v>
      </c>
    </row>
    <row r="2372" spans="1:6">
      <c r="A2372" s="4" t="s">
        <v>3938</v>
      </c>
      <c r="B2372" s="200">
        <v>9</v>
      </c>
      <c r="C2372" s="179">
        <v>1379.449971</v>
      </c>
      <c r="D2372" s="200">
        <v>0</v>
      </c>
      <c r="E2372" s="179">
        <v>0</v>
      </c>
      <c r="F2372" s="180">
        <v>0</v>
      </c>
    </row>
    <row r="2373" spans="1:6">
      <c r="A2373" s="4" t="s">
        <v>3775</v>
      </c>
      <c r="B2373" s="200">
        <v>9</v>
      </c>
      <c r="C2373" s="179">
        <v>1362.87978</v>
      </c>
      <c r="D2373" s="200">
        <v>0</v>
      </c>
      <c r="E2373" s="179">
        <v>0</v>
      </c>
      <c r="F2373" s="180">
        <v>0</v>
      </c>
    </row>
    <row r="2374" spans="1:6">
      <c r="A2374" s="4" t="s">
        <v>3897</v>
      </c>
      <c r="B2374" s="200">
        <v>9</v>
      </c>
      <c r="C2374" s="179">
        <v>1375.24746</v>
      </c>
      <c r="D2374" s="200">
        <v>0</v>
      </c>
      <c r="E2374" s="179">
        <v>0</v>
      </c>
      <c r="F2374" s="180">
        <v>0</v>
      </c>
    </row>
    <row r="2375" spans="1:6">
      <c r="A2375" s="4" t="s">
        <v>3703</v>
      </c>
      <c r="B2375" s="200">
        <v>9</v>
      </c>
      <c r="C2375" s="179">
        <v>1365.8630230000001</v>
      </c>
      <c r="D2375" s="200">
        <v>0</v>
      </c>
      <c r="E2375" s="179">
        <v>0</v>
      </c>
      <c r="F2375" s="180">
        <v>0</v>
      </c>
    </row>
    <row r="2376" spans="1:6">
      <c r="A2376" s="4" t="s">
        <v>4985</v>
      </c>
      <c r="B2376" s="200">
        <v>9</v>
      </c>
      <c r="C2376" s="179">
        <v>1369.7898359999999</v>
      </c>
      <c r="D2376" s="200">
        <v>0</v>
      </c>
      <c r="E2376" s="179">
        <v>0</v>
      </c>
      <c r="F2376" s="180">
        <v>0</v>
      </c>
    </row>
    <row r="2377" spans="1:6">
      <c r="A2377" s="4" t="s">
        <v>5446</v>
      </c>
      <c r="B2377" s="200">
        <v>9</v>
      </c>
      <c r="C2377" s="179">
        <v>1380.5407339999999</v>
      </c>
      <c r="D2377" s="200">
        <v>0</v>
      </c>
      <c r="E2377" s="179">
        <v>0</v>
      </c>
      <c r="F2377" s="180">
        <v>0</v>
      </c>
    </row>
    <row r="2378" spans="1:6">
      <c r="A2378" s="4" t="s">
        <v>5889</v>
      </c>
      <c r="B2378" s="200">
        <v>9</v>
      </c>
      <c r="C2378" s="179">
        <v>1371.42066</v>
      </c>
      <c r="D2378" s="200">
        <v>0</v>
      </c>
      <c r="E2378" s="179">
        <v>0</v>
      </c>
      <c r="F2378" s="180">
        <v>0</v>
      </c>
    </row>
    <row r="2379" spans="1:6">
      <c r="A2379" s="4" t="s">
        <v>4580</v>
      </c>
      <c r="B2379" s="200">
        <v>9</v>
      </c>
      <c r="C2379" s="179">
        <v>1365.0816050000001</v>
      </c>
      <c r="D2379" s="200">
        <v>0</v>
      </c>
      <c r="E2379" s="179">
        <v>0</v>
      </c>
      <c r="F2379" s="180">
        <v>0</v>
      </c>
    </row>
    <row r="2380" spans="1:6">
      <c r="A2380" s="4" t="s">
        <v>6123</v>
      </c>
      <c r="B2380" s="200">
        <v>9</v>
      </c>
      <c r="C2380" s="179">
        <v>1378.4747500000001</v>
      </c>
      <c r="D2380" s="200">
        <v>0</v>
      </c>
      <c r="E2380" s="179">
        <v>0</v>
      </c>
      <c r="F2380" s="180">
        <v>0</v>
      </c>
    </row>
    <row r="2381" spans="1:6">
      <c r="A2381" s="4" t="s">
        <v>5936</v>
      </c>
      <c r="B2381" s="200">
        <v>9</v>
      </c>
      <c r="C2381" s="179">
        <v>1374.2312440000001</v>
      </c>
      <c r="D2381" s="200">
        <v>0</v>
      </c>
      <c r="E2381" s="179">
        <v>0</v>
      </c>
      <c r="F2381" s="180">
        <v>0</v>
      </c>
    </row>
    <row r="2382" spans="1:6">
      <c r="A2382" s="4" t="s">
        <v>5916</v>
      </c>
      <c r="B2382" s="200">
        <v>9</v>
      </c>
      <c r="C2382" s="179">
        <v>1373.5522599999999</v>
      </c>
      <c r="D2382" s="200">
        <v>0</v>
      </c>
      <c r="E2382" s="179">
        <v>0</v>
      </c>
      <c r="F2382" s="180">
        <v>0</v>
      </c>
    </row>
    <row r="2383" spans="1:6">
      <c r="A2383" s="4" t="s">
        <v>3643</v>
      </c>
      <c r="B2383" s="200">
        <v>9</v>
      </c>
      <c r="C2383" s="179">
        <v>1368.748057</v>
      </c>
      <c r="D2383" s="200">
        <v>0</v>
      </c>
      <c r="E2383" s="179">
        <v>0</v>
      </c>
      <c r="F2383" s="180">
        <v>0</v>
      </c>
    </row>
    <row r="2384" spans="1:6">
      <c r="A2384" s="4" t="s">
        <v>1167</v>
      </c>
      <c r="B2384" s="200">
        <v>9</v>
      </c>
      <c r="C2384" s="179">
        <v>1375.4518</v>
      </c>
      <c r="D2384" s="200">
        <v>0</v>
      </c>
      <c r="E2384" s="179">
        <v>0</v>
      </c>
      <c r="F2384" s="180">
        <v>0</v>
      </c>
    </row>
    <row r="2385" spans="1:6">
      <c r="A2385" s="4" t="s">
        <v>5025</v>
      </c>
      <c r="B2385" s="200">
        <v>9</v>
      </c>
      <c r="C2385" s="179">
        <v>1376.096059</v>
      </c>
      <c r="D2385" s="200">
        <v>0</v>
      </c>
      <c r="E2385" s="179">
        <v>0</v>
      </c>
      <c r="F2385" s="180">
        <v>0</v>
      </c>
    </row>
    <row r="2386" spans="1:6">
      <c r="A2386" s="4" t="s">
        <v>5602</v>
      </c>
      <c r="B2386" s="200">
        <v>9</v>
      </c>
      <c r="C2386" s="179">
        <v>1373.52638</v>
      </c>
      <c r="D2386" s="200">
        <v>0</v>
      </c>
      <c r="E2386" s="179">
        <v>0</v>
      </c>
      <c r="F2386" s="180">
        <v>0</v>
      </c>
    </row>
    <row r="2387" spans="1:6">
      <c r="A2387" s="4" t="s">
        <v>4445</v>
      </c>
      <c r="B2387" s="200">
        <v>9</v>
      </c>
      <c r="C2387" s="179">
        <v>1371.9726599999999</v>
      </c>
      <c r="D2387" s="200">
        <v>0</v>
      </c>
      <c r="E2387" s="179">
        <v>0</v>
      </c>
      <c r="F2387" s="180">
        <v>0</v>
      </c>
    </row>
    <row r="2388" spans="1:6">
      <c r="A2388" s="4" t="s">
        <v>5546</v>
      </c>
      <c r="B2388" s="200">
        <v>9</v>
      </c>
      <c r="C2388" s="179">
        <v>1374.218844</v>
      </c>
      <c r="D2388" s="200">
        <v>0</v>
      </c>
      <c r="E2388" s="179">
        <v>0</v>
      </c>
      <c r="F2388" s="180">
        <v>0</v>
      </c>
    </row>
    <row r="2389" spans="1:6">
      <c r="A2389" s="4" t="s">
        <v>5363</v>
      </c>
      <c r="B2389" s="200">
        <v>9</v>
      </c>
      <c r="C2389" s="179">
        <v>1366.7049</v>
      </c>
      <c r="D2389" s="200">
        <v>0</v>
      </c>
      <c r="E2389" s="179">
        <v>0</v>
      </c>
      <c r="F2389" s="180">
        <v>0</v>
      </c>
    </row>
    <row r="2390" spans="1:6">
      <c r="A2390" s="4" t="s">
        <v>994</v>
      </c>
      <c r="B2390" s="200">
        <v>9</v>
      </c>
      <c r="C2390" s="179">
        <v>1374.5697580000001</v>
      </c>
      <c r="D2390" s="200">
        <v>0</v>
      </c>
      <c r="E2390" s="179">
        <v>0</v>
      </c>
      <c r="F2390" s="180">
        <v>0</v>
      </c>
    </row>
    <row r="2391" spans="1:6">
      <c r="A2391" s="4" t="s">
        <v>4111</v>
      </c>
      <c r="B2391" s="200">
        <v>9</v>
      </c>
      <c r="C2391" s="179">
        <v>1372.0687600000001</v>
      </c>
      <c r="D2391" s="200">
        <v>0</v>
      </c>
      <c r="E2391" s="179">
        <v>0</v>
      </c>
      <c r="F2391" s="180">
        <v>0</v>
      </c>
    </row>
    <row r="2392" spans="1:6">
      <c r="A2392" s="4" t="s">
        <v>3974</v>
      </c>
      <c r="B2392" s="200">
        <v>9</v>
      </c>
      <c r="C2392" s="179">
        <v>1368.7438299999999</v>
      </c>
      <c r="D2392" s="200">
        <v>0</v>
      </c>
      <c r="E2392" s="179">
        <v>0</v>
      </c>
      <c r="F2392" s="180">
        <v>0</v>
      </c>
    </row>
    <row r="2393" spans="1:6">
      <c r="A2393" s="4" t="s">
        <v>5724</v>
      </c>
      <c r="B2393" s="200">
        <v>9</v>
      </c>
      <c r="C2393" s="179">
        <v>1371.878655</v>
      </c>
      <c r="D2393" s="200">
        <v>0</v>
      </c>
      <c r="E2393" s="179">
        <v>0</v>
      </c>
      <c r="F2393" s="180">
        <v>0</v>
      </c>
    </row>
    <row r="2394" spans="1:6">
      <c r="A2394" s="4" t="s">
        <v>4863</v>
      </c>
      <c r="B2394" s="200">
        <v>9</v>
      </c>
      <c r="C2394" s="179">
        <v>1374.871075</v>
      </c>
      <c r="D2394" s="200">
        <v>0</v>
      </c>
      <c r="E2394" s="179">
        <v>0</v>
      </c>
      <c r="F2394" s="180">
        <v>0</v>
      </c>
    </row>
    <row r="2395" spans="1:6">
      <c r="A2395" s="4" t="s">
        <v>5898</v>
      </c>
      <c r="B2395" s="200">
        <v>9</v>
      </c>
      <c r="C2395" s="179">
        <v>1376.0784080000001</v>
      </c>
      <c r="D2395" s="200">
        <v>0</v>
      </c>
      <c r="E2395" s="179">
        <v>0</v>
      </c>
      <c r="F2395" s="180">
        <v>0</v>
      </c>
    </row>
    <row r="2396" spans="1:6">
      <c r="A2396" s="4" t="s">
        <v>4878</v>
      </c>
      <c r="B2396" s="200">
        <v>9</v>
      </c>
      <c r="C2396" s="179">
        <v>1375.9452920000001</v>
      </c>
      <c r="D2396" s="200">
        <v>0</v>
      </c>
      <c r="E2396" s="179">
        <v>0</v>
      </c>
      <c r="F2396" s="180">
        <v>0</v>
      </c>
    </row>
    <row r="2397" spans="1:6">
      <c r="A2397" s="4" t="s">
        <v>4368</v>
      </c>
      <c r="B2397" s="200">
        <v>9</v>
      </c>
      <c r="C2397" s="179">
        <v>1371.061991</v>
      </c>
      <c r="D2397" s="200">
        <v>0</v>
      </c>
      <c r="E2397" s="179">
        <v>0</v>
      </c>
      <c r="F2397" s="180">
        <v>0</v>
      </c>
    </row>
    <row r="2398" spans="1:6">
      <c r="A2398" s="4" t="s">
        <v>4442</v>
      </c>
      <c r="B2398" s="200">
        <v>9</v>
      </c>
      <c r="C2398" s="179">
        <v>1374.245032</v>
      </c>
      <c r="D2398" s="200">
        <v>0</v>
      </c>
      <c r="E2398" s="179">
        <v>0</v>
      </c>
      <c r="F2398" s="180">
        <v>0</v>
      </c>
    </row>
    <row r="2399" spans="1:6">
      <c r="A2399" s="4" t="s">
        <v>5741</v>
      </c>
      <c r="B2399" s="200">
        <v>9</v>
      </c>
      <c r="C2399" s="179">
        <v>1373.824112</v>
      </c>
      <c r="D2399" s="200">
        <v>0</v>
      </c>
      <c r="E2399" s="179">
        <v>0</v>
      </c>
      <c r="F2399" s="180">
        <v>0</v>
      </c>
    </row>
    <row r="2400" spans="1:6">
      <c r="A2400" s="4" t="s">
        <v>4064</v>
      </c>
      <c r="B2400" s="200">
        <v>9</v>
      </c>
      <c r="C2400" s="179">
        <v>1372.1044280000001</v>
      </c>
      <c r="D2400" s="200">
        <v>0</v>
      </c>
      <c r="E2400" s="179">
        <v>0</v>
      </c>
      <c r="F2400" s="180">
        <v>0</v>
      </c>
    </row>
    <row r="2401" spans="1:6">
      <c r="A2401" s="4" t="s">
        <v>5285</v>
      </c>
      <c r="B2401" s="200">
        <v>9</v>
      </c>
      <c r="C2401" s="179">
        <v>1373.0314430000001</v>
      </c>
      <c r="D2401" s="200">
        <v>0</v>
      </c>
      <c r="E2401" s="179">
        <v>0</v>
      </c>
      <c r="F2401" s="180">
        <v>0</v>
      </c>
    </row>
    <row r="2402" spans="1:6">
      <c r="A2402" s="4" t="s">
        <v>4379</v>
      </c>
      <c r="B2402" s="200">
        <v>9</v>
      </c>
      <c r="C2402" s="179">
        <v>1363.4530380000001</v>
      </c>
      <c r="D2402" s="200">
        <v>0</v>
      </c>
      <c r="E2402" s="179">
        <v>0</v>
      </c>
      <c r="F2402" s="180">
        <v>0</v>
      </c>
    </row>
    <row r="2403" spans="1:6">
      <c r="A2403" s="4" t="s">
        <v>5267</v>
      </c>
      <c r="B2403" s="200">
        <v>9</v>
      </c>
      <c r="C2403" s="179">
        <v>1371.5231900000001</v>
      </c>
      <c r="D2403" s="200">
        <v>0</v>
      </c>
      <c r="E2403" s="179">
        <v>0</v>
      </c>
      <c r="F2403" s="180">
        <v>0</v>
      </c>
    </row>
    <row r="2404" spans="1:6">
      <c r="A2404" s="4" t="s">
        <v>4866</v>
      </c>
      <c r="B2404" s="200">
        <v>9</v>
      </c>
      <c r="C2404" s="179">
        <v>1369.19948</v>
      </c>
      <c r="D2404" s="200">
        <v>0</v>
      </c>
      <c r="E2404" s="179">
        <v>0</v>
      </c>
      <c r="F2404" s="180">
        <v>0</v>
      </c>
    </row>
    <row r="2405" spans="1:6">
      <c r="A2405" s="4" t="s">
        <v>4137</v>
      </c>
      <c r="B2405" s="200">
        <v>9</v>
      </c>
      <c r="C2405" s="179">
        <v>1371.8071709999999</v>
      </c>
      <c r="D2405" s="200">
        <v>0</v>
      </c>
      <c r="E2405" s="179">
        <v>0</v>
      </c>
      <c r="F2405" s="180">
        <v>0</v>
      </c>
    </row>
    <row r="2406" spans="1:6">
      <c r="A2406" s="4" t="s">
        <v>4664</v>
      </c>
      <c r="B2406" s="200">
        <v>9</v>
      </c>
      <c r="C2406" s="179">
        <v>1372.7176999999999</v>
      </c>
      <c r="D2406" s="200">
        <v>0</v>
      </c>
      <c r="E2406" s="179">
        <v>0</v>
      </c>
      <c r="F2406" s="180">
        <v>0</v>
      </c>
    </row>
    <row r="2407" spans="1:6">
      <c r="A2407" s="4" t="s">
        <v>5011</v>
      </c>
      <c r="B2407" s="200">
        <v>9</v>
      </c>
      <c r="C2407" s="179">
        <v>1372.440848</v>
      </c>
      <c r="D2407" s="200">
        <v>0</v>
      </c>
      <c r="E2407" s="179">
        <v>0</v>
      </c>
      <c r="F2407" s="180">
        <v>0</v>
      </c>
    </row>
    <row r="2408" spans="1:6">
      <c r="A2408" s="4" t="s">
        <v>5859</v>
      </c>
      <c r="B2408" s="200">
        <v>9</v>
      </c>
      <c r="C2408" s="179">
        <v>1375.45209</v>
      </c>
      <c r="D2408" s="200">
        <v>0</v>
      </c>
      <c r="E2408" s="179">
        <v>0</v>
      </c>
      <c r="F2408" s="180">
        <v>0</v>
      </c>
    </row>
    <row r="2409" spans="1:6">
      <c r="A2409" s="4" t="s">
        <v>4940</v>
      </c>
      <c r="B2409" s="200">
        <v>9</v>
      </c>
      <c r="C2409" s="179">
        <v>1371.1619900000001</v>
      </c>
      <c r="D2409" s="200">
        <v>0</v>
      </c>
      <c r="E2409" s="179">
        <v>0</v>
      </c>
      <c r="F2409" s="180">
        <v>0</v>
      </c>
    </row>
    <row r="2410" spans="1:6">
      <c r="A2410" s="4" t="s">
        <v>5124</v>
      </c>
      <c r="B2410" s="200">
        <v>9</v>
      </c>
      <c r="C2410" s="179">
        <v>1378.9521</v>
      </c>
      <c r="D2410" s="200">
        <v>0</v>
      </c>
      <c r="E2410" s="179">
        <v>0</v>
      </c>
      <c r="F2410" s="180">
        <v>0</v>
      </c>
    </row>
    <row r="2411" spans="1:6">
      <c r="A2411" s="4" t="s">
        <v>6084</v>
      </c>
      <c r="B2411" s="200">
        <v>9</v>
      </c>
      <c r="C2411" s="179">
        <v>1371.297202</v>
      </c>
      <c r="D2411" s="200">
        <v>0</v>
      </c>
      <c r="E2411" s="179">
        <v>0</v>
      </c>
      <c r="F2411" s="180">
        <v>0</v>
      </c>
    </row>
    <row r="2412" spans="1:6">
      <c r="A2412" s="4" t="s">
        <v>3586</v>
      </c>
      <c r="B2412" s="200">
        <v>9</v>
      </c>
      <c r="C2412" s="179">
        <v>1370.23865</v>
      </c>
      <c r="D2412" s="200">
        <v>0</v>
      </c>
      <c r="E2412" s="179">
        <v>0</v>
      </c>
      <c r="F2412" s="180">
        <v>0</v>
      </c>
    </row>
    <row r="2413" spans="1:6">
      <c r="A2413" s="4" t="s">
        <v>5472</v>
      </c>
      <c r="B2413" s="200">
        <v>9</v>
      </c>
      <c r="C2413" s="179">
        <v>1369.93956</v>
      </c>
      <c r="D2413" s="200">
        <v>0</v>
      </c>
      <c r="E2413" s="179">
        <v>0</v>
      </c>
      <c r="F2413" s="180">
        <v>0</v>
      </c>
    </row>
    <row r="2414" spans="1:6">
      <c r="A2414" s="4" t="s">
        <v>3686</v>
      </c>
      <c r="B2414" s="200">
        <v>9</v>
      </c>
      <c r="C2414" s="179">
        <v>1367.6974</v>
      </c>
      <c r="D2414" s="200">
        <v>0</v>
      </c>
      <c r="E2414" s="179">
        <v>0</v>
      </c>
      <c r="F2414" s="180">
        <v>0</v>
      </c>
    </row>
    <row r="2415" spans="1:6">
      <c r="A2415" s="4" t="s">
        <v>4339</v>
      </c>
      <c r="B2415" s="200">
        <v>9</v>
      </c>
      <c r="C2415" s="179">
        <v>1361.3202879999999</v>
      </c>
      <c r="D2415" s="200">
        <v>0</v>
      </c>
      <c r="E2415" s="179">
        <v>0</v>
      </c>
      <c r="F2415" s="180">
        <v>0</v>
      </c>
    </row>
    <row r="2416" spans="1:6">
      <c r="A2416" s="4" t="s">
        <v>5198</v>
      </c>
      <c r="B2416" s="200">
        <v>9</v>
      </c>
      <c r="C2416" s="179">
        <v>1375.81231</v>
      </c>
      <c r="D2416" s="200">
        <v>0</v>
      </c>
      <c r="E2416" s="179">
        <v>0</v>
      </c>
      <c r="F2416" s="180">
        <v>0</v>
      </c>
    </row>
    <row r="2417" spans="1:6">
      <c r="A2417" s="4" t="s">
        <v>5118</v>
      </c>
      <c r="B2417" s="200">
        <v>9</v>
      </c>
      <c r="C2417" s="179">
        <v>1372.5236239999999</v>
      </c>
      <c r="D2417" s="200">
        <v>0</v>
      </c>
      <c r="E2417" s="179">
        <v>0</v>
      </c>
      <c r="F2417" s="180">
        <v>0</v>
      </c>
    </row>
    <row r="2418" spans="1:6">
      <c r="A2418" s="4" t="s">
        <v>5894</v>
      </c>
      <c r="B2418" s="200">
        <v>9</v>
      </c>
      <c r="C2418" s="179">
        <v>1371.963383</v>
      </c>
      <c r="D2418" s="200">
        <v>0</v>
      </c>
      <c r="E2418" s="179">
        <v>0</v>
      </c>
      <c r="F2418" s="180">
        <v>0</v>
      </c>
    </row>
    <row r="2419" spans="1:6">
      <c r="A2419" s="4" t="s">
        <v>4294</v>
      </c>
      <c r="B2419" s="200">
        <v>9</v>
      </c>
      <c r="C2419" s="179">
        <v>1369.5684409999999</v>
      </c>
      <c r="D2419" s="200">
        <v>0</v>
      </c>
      <c r="E2419" s="179">
        <v>0</v>
      </c>
      <c r="F2419" s="180">
        <v>0</v>
      </c>
    </row>
    <row r="2420" spans="1:6">
      <c r="A2420" s="4" t="s">
        <v>4831</v>
      </c>
      <c r="B2420" s="200">
        <v>9</v>
      </c>
      <c r="C2420" s="179">
        <v>1377.5275799999999</v>
      </c>
      <c r="D2420" s="200">
        <v>0</v>
      </c>
      <c r="E2420" s="179">
        <v>0</v>
      </c>
      <c r="F2420" s="180">
        <v>0</v>
      </c>
    </row>
    <row r="2421" spans="1:6">
      <c r="A2421" s="4" t="s">
        <v>4817</v>
      </c>
      <c r="B2421" s="200">
        <v>9</v>
      </c>
      <c r="C2421" s="179">
        <v>1377.17246</v>
      </c>
      <c r="D2421" s="200">
        <v>0</v>
      </c>
      <c r="E2421" s="179">
        <v>0</v>
      </c>
      <c r="F2421" s="180">
        <v>0</v>
      </c>
    </row>
    <row r="2422" spans="1:6">
      <c r="A2422" s="4" t="s">
        <v>4495</v>
      </c>
      <c r="B2422" s="200">
        <v>9</v>
      </c>
      <c r="C2422" s="179">
        <v>1367.1483909999999</v>
      </c>
      <c r="D2422" s="200">
        <v>0</v>
      </c>
      <c r="E2422" s="179">
        <v>0</v>
      </c>
      <c r="F2422" s="180">
        <v>0</v>
      </c>
    </row>
    <row r="2423" spans="1:6">
      <c r="A2423" s="4" t="s">
        <v>6254</v>
      </c>
      <c r="B2423" s="200">
        <v>9</v>
      </c>
      <c r="C2423" s="179">
        <v>1373.2037499999999</v>
      </c>
      <c r="D2423" s="200">
        <v>0</v>
      </c>
      <c r="E2423" s="179">
        <v>0</v>
      </c>
      <c r="F2423" s="180">
        <v>0</v>
      </c>
    </row>
    <row r="2424" spans="1:6">
      <c r="A2424" s="4" t="s">
        <v>4893</v>
      </c>
      <c r="B2424" s="200">
        <v>9</v>
      </c>
      <c r="C2424" s="179">
        <v>1369.76641</v>
      </c>
      <c r="D2424" s="200">
        <v>0</v>
      </c>
      <c r="E2424" s="179">
        <v>0</v>
      </c>
      <c r="F2424" s="180">
        <v>0</v>
      </c>
    </row>
    <row r="2425" spans="1:6">
      <c r="A2425" s="4" t="s">
        <v>5571</v>
      </c>
      <c r="B2425" s="200">
        <v>9</v>
      </c>
      <c r="C2425" s="179">
        <v>1376.2129</v>
      </c>
      <c r="D2425" s="200">
        <v>0</v>
      </c>
      <c r="E2425" s="179">
        <v>0</v>
      </c>
      <c r="F2425" s="180">
        <v>0</v>
      </c>
    </row>
    <row r="2426" spans="1:6">
      <c r="A2426" s="4" t="s">
        <v>4984</v>
      </c>
      <c r="B2426" s="200">
        <v>9</v>
      </c>
      <c r="C2426" s="179">
        <v>1368.6932810000001</v>
      </c>
      <c r="D2426" s="200">
        <v>0</v>
      </c>
      <c r="E2426" s="179">
        <v>0</v>
      </c>
      <c r="F2426" s="180">
        <v>0</v>
      </c>
    </row>
    <row r="2427" spans="1:6">
      <c r="A2427" s="4" t="s">
        <v>4621</v>
      </c>
      <c r="B2427" s="200">
        <v>9</v>
      </c>
      <c r="C2427" s="179">
        <v>1376.789951</v>
      </c>
      <c r="D2427" s="200">
        <v>0</v>
      </c>
      <c r="E2427" s="179">
        <v>0</v>
      </c>
      <c r="F2427" s="180">
        <v>0</v>
      </c>
    </row>
    <row r="2428" spans="1:6">
      <c r="A2428" s="4" t="s">
        <v>5232</v>
      </c>
      <c r="B2428" s="200">
        <v>9</v>
      </c>
      <c r="C2428" s="179">
        <v>1375.3671999999999</v>
      </c>
      <c r="D2428" s="200">
        <v>0</v>
      </c>
      <c r="E2428" s="179">
        <v>0</v>
      </c>
      <c r="F2428" s="180">
        <v>0</v>
      </c>
    </row>
    <row r="2429" spans="1:6">
      <c r="A2429" s="4" t="s">
        <v>5580</v>
      </c>
      <c r="B2429" s="200">
        <v>9</v>
      </c>
      <c r="C2429" s="179">
        <v>1370.3845180000001</v>
      </c>
      <c r="D2429" s="200">
        <v>0</v>
      </c>
      <c r="E2429" s="179">
        <v>0</v>
      </c>
      <c r="F2429" s="180">
        <v>0</v>
      </c>
    </row>
    <row r="2430" spans="1:6">
      <c r="A2430" s="4" t="s">
        <v>5395</v>
      </c>
      <c r="B2430" s="200">
        <v>9</v>
      </c>
      <c r="C2430" s="179">
        <v>1372.7008559999999</v>
      </c>
      <c r="D2430" s="200">
        <v>0</v>
      </c>
      <c r="E2430" s="179">
        <v>0</v>
      </c>
      <c r="F2430" s="180">
        <v>0</v>
      </c>
    </row>
    <row r="2431" spans="1:6">
      <c r="A2431" s="4" t="s">
        <v>4361</v>
      </c>
      <c r="B2431" s="200">
        <v>9</v>
      </c>
      <c r="C2431" s="179">
        <v>1376.383026</v>
      </c>
      <c r="D2431" s="200">
        <v>0</v>
      </c>
      <c r="E2431" s="179">
        <v>0</v>
      </c>
      <c r="F2431" s="180">
        <v>0</v>
      </c>
    </row>
    <row r="2432" spans="1:6">
      <c r="A2432" s="4" t="s">
        <v>5428</v>
      </c>
      <c r="B2432" s="200">
        <v>9</v>
      </c>
      <c r="C2432" s="179">
        <v>1375.2112119999999</v>
      </c>
      <c r="D2432" s="200">
        <v>0</v>
      </c>
      <c r="E2432" s="179">
        <v>0</v>
      </c>
      <c r="F2432" s="180">
        <v>0</v>
      </c>
    </row>
    <row r="2433" spans="1:6">
      <c r="A2433" s="4" t="s">
        <v>4033</v>
      </c>
      <c r="B2433" s="200">
        <v>9</v>
      </c>
      <c r="C2433" s="179">
        <v>1372.77549</v>
      </c>
      <c r="D2433" s="200">
        <v>0</v>
      </c>
      <c r="E2433" s="179">
        <v>0</v>
      </c>
      <c r="F2433" s="180">
        <v>0</v>
      </c>
    </row>
    <row r="2434" spans="1:6">
      <c r="A2434" s="4" t="s">
        <v>998</v>
      </c>
      <c r="B2434" s="200">
        <v>9</v>
      </c>
      <c r="C2434" s="179">
        <v>1375.8565860000001</v>
      </c>
      <c r="D2434" s="200">
        <v>0</v>
      </c>
      <c r="E2434" s="179">
        <v>0</v>
      </c>
      <c r="F2434" s="180">
        <v>0</v>
      </c>
    </row>
    <row r="2435" spans="1:6">
      <c r="A2435" s="4" t="s">
        <v>3564</v>
      </c>
      <c r="B2435" s="200">
        <v>9</v>
      </c>
      <c r="C2435" s="179">
        <v>1372.69668</v>
      </c>
      <c r="D2435" s="200">
        <v>0</v>
      </c>
      <c r="E2435" s="179">
        <v>0</v>
      </c>
      <c r="F2435" s="180">
        <v>0</v>
      </c>
    </row>
    <row r="2436" spans="1:6">
      <c r="A2436" s="4" t="s">
        <v>1171</v>
      </c>
      <c r="B2436" s="200">
        <v>9</v>
      </c>
      <c r="C2436" s="179">
        <v>1361.033283</v>
      </c>
      <c r="D2436" s="200">
        <v>0</v>
      </c>
      <c r="E2436" s="179">
        <v>0</v>
      </c>
      <c r="F2436" s="180">
        <v>0</v>
      </c>
    </row>
    <row r="2437" spans="1:6">
      <c r="A2437" s="4" t="s">
        <v>3725</v>
      </c>
      <c r="B2437" s="200">
        <v>9</v>
      </c>
      <c r="C2437" s="179">
        <v>1363.04411</v>
      </c>
      <c r="D2437" s="200">
        <v>0</v>
      </c>
      <c r="E2437" s="179">
        <v>0</v>
      </c>
      <c r="F2437" s="180">
        <v>0</v>
      </c>
    </row>
    <row r="2438" spans="1:6">
      <c r="A2438" s="4" t="s">
        <v>6911</v>
      </c>
      <c r="B2438" s="200">
        <v>9</v>
      </c>
      <c r="C2438" s="179">
        <v>1042.7245</v>
      </c>
      <c r="D2438" s="200">
        <v>0</v>
      </c>
      <c r="E2438" s="179">
        <v>0</v>
      </c>
      <c r="F2438" s="180">
        <v>0</v>
      </c>
    </row>
    <row r="2439" spans="1:6">
      <c r="A2439" s="4" t="s">
        <v>4856</v>
      </c>
      <c r="B2439" s="200">
        <v>9</v>
      </c>
      <c r="C2439" s="179">
        <v>1378.5877800000001</v>
      </c>
      <c r="D2439" s="200">
        <v>0</v>
      </c>
      <c r="E2439" s="179">
        <v>0</v>
      </c>
      <c r="F2439" s="180">
        <v>0</v>
      </c>
    </row>
    <row r="2440" spans="1:6">
      <c r="A2440" s="4" t="s">
        <v>4888</v>
      </c>
      <c r="B2440" s="200">
        <v>9</v>
      </c>
      <c r="C2440" s="179">
        <v>1374.5739699999999</v>
      </c>
      <c r="D2440" s="200">
        <v>0</v>
      </c>
      <c r="E2440" s="179">
        <v>0</v>
      </c>
      <c r="F2440" s="180">
        <v>0</v>
      </c>
    </row>
    <row r="2441" spans="1:6">
      <c r="A2441" s="4" t="s">
        <v>4118</v>
      </c>
      <c r="B2441" s="200">
        <v>9</v>
      </c>
      <c r="C2441" s="179">
        <v>1374.439545</v>
      </c>
      <c r="D2441" s="200">
        <v>0</v>
      </c>
      <c r="E2441" s="179">
        <v>0</v>
      </c>
      <c r="F2441" s="180">
        <v>0</v>
      </c>
    </row>
    <row r="2442" spans="1:6">
      <c r="A2442" s="4" t="s">
        <v>4765</v>
      </c>
      <c r="B2442" s="200">
        <v>9</v>
      </c>
      <c r="C2442" s="179">
        <v>1290.2926869999999</v>
      </c>
      <c r="D2442" s="200">
        <v>0</v>
      </c>
      <c r="E2442" s="179">
        <v>0</v>
      </c>
      <c r="F2442" s="180">
        <v>0</v>
      </c>
    </row>
    <row r="2443" spans="1:6">
      <c r="A2443" s="4" t="s">
        <v>4272</v>
      </c>
      <c r="B2443" s="200">
        <v>9</v>
      </c>
      <c r="C2443" s="179">
        <v>1366.0834199999999</v>
      </c>
      <c r="D2443" s="200">
        <v>0</v>
      </c>
      <c r="E2443" s="179">
        <v>0</v>
      </c>
      <c r="F2443" s="180">
        <v>0</v>
      </c>
    </row>
    <row r="2444" spans="1:6">
      <c r="A2444" s="4" t="s">
        <v>4215</v>
      </c>
      <c r="B2444" s="200">
        <v>9</v>
      </c>
      <c r="C2444" s="179">
        <v>1355.4928</v>
      </c>
      <c r="D2444" s="200">
        <v>0</v>
      </c>
      <c r="E2444" s="179">
        <v>0</v>
      </c>
      <c r="F2444" s="180">
        <v>0</v>
      </c>
    </row>
    <row r="2445" spans="1:6">
      <c r="A2445" s="4" t="s">
        <v>5168</v>
      </c>
      <c r="B2445" s="200">
        <v>9</v>
      </c>
      <c r="C2445" s="179">
        <v>1375.61733</v>
      </c>
      <c r="D2445" s="200">
        <v>0</v>
      </c>
      <c r="E2445" s="179">
        <v>0</v>
      </c>
      <c r="F2445" s="180">
        <v>0</v>
      </c>
    </row>
    <row r="2446" spans="1:6">
      <c r="A2446" s="4" t="s">
        <v>4879</v>
      </c>
      <c r="B2446" s="200">
        <v>9</v>
      </c>
      <c r="C2446" s="179">
        <v>1373.88383</v>
      </c>
      <c r="D2446" s="200">
        <v>0</v>
      </c>
      <c r="E2446" s="179">
        <v>0</v>
      </c>
      <c r="F2446" s="180">
        <v>0</v>
      </c>
    </row>
    <row r="2447" spans="1:6">
      <c r="A2447" s="4" t="s">
        <v>4599</v>
      </c>
      <c r="B2447" s="200">
        <v>9</v>
      </c>
      <c r="C2447" s="179">
        <v>1292.396119</v>
      </c>
      <c r="D2447" s="200">
        <v>0</v>
      </c>
      <c r="E2447" s="179">
        <v>0</v>
      </c>
      <c r="F2447" s="180">
        <v>0</v>
      </c>
    </row>
    <row r="2448" spans="1:6">
      <c r="A2448" s="4" t="s">
        <v>5587</v>
      </c>
      <c r="B2448" s="200">
        <v>9</v>
      </c>
      <c r="C2448" s="179">
        <v>1374.94173</v>
      </c>
      <c r="D2448" s="200">
        <v>0</v>
      </c>
      <c r="E2448" s="179">
        <v>0</v>
      </c>
      <c r="F2448" s="180">
        <v>0</v>
      </c>
    </row>
    <row r="2449" spans="1:6">
      <c r="A2449" s="4" t="s">
        <v>4923</v>
      </c>
      <c r="B2449" s="200">
        <v>9</v>
      </c>
      <c r="C2449" s="179">
        <v>1881.6776239999999</v>
      </c>
      <c r="D2449" s="200">
        <v>0</v>
      </c>
      <c r="E2449" s="179">
        <v>0</v>
      </c>
      <c r="F2449" s="180">
        <v>0</v>
      </c>
    </row>
    <row r="2450" spans="1:6">
      <c r="A2450" s="4" t="s">
        <v>3638</v>
      </c>
      <c r="B2450" s="200">
        <v>9</v>
      </c>
      <c r="C2450" s="179">
        <v>1373.8885299999999</v>
      </c>
      <c r="D2450" s="200">
        <v>0</v>
      </c>
      <c r="E2450" s="179">
        <v>0</v>
      </c>
      <c r="F2450" s="180">
        <v>0</v>
      </c>
    </row>
    <row r="2451" spans="1:6">
      <c r="A2451" s="4" t="s">
        <v>4220</v>
      </c>
      <c r="B2451" s="200">
        <v>9</v>
      </c>
      <c r="C2451" s="179">
        <v>1364.07529</v>
      </c>
      <c r="D2451" s="200">
        <v>0</v>
      </c>
      <c r="E2451" s="179">
        <v>0</v>
      </c>
      <c r="F2451" s="180">
        <v>0</v>
      </c>
    </row>
    <row r="2452" spans="1:6">
      <c r="A2452" s="4" t="s">
        <v>5098</v>
      </c>
      <c r="B2452" s="200">
        <v>9</v>
      </c>
      <c r="C2452" s="179">
        <v>1371.2293299999999</v>
      </c>
      <c r="D2452" s="200">
        <v>0</v>
      </c>
      <c r="E2452" s="179">
        <v>0</v>
      </c>
      <c r="F2452" s="180">
        <v>0</v>
      </c>
    </row>
    <row r="2453" spans="1:6">
      <c r="A2453" s="4" t="s">
        <v>4464</v>
      </c>
      <c r="B2453" s="200">
        <v>9</v>
      </c>
      <c r="C2453" s="179">
        <v>1374.8313000000001</v>
      </c>
      <c r="D2453" s="200">
        <v>0</v>
      </c>
      <c r="E2453" s="179">
        <v>0</v>
      </c>
      <c r="F2453" s="180">
        <v>0</v>
      </c>
    </row>
    <row r="2454" spans="1:6">
      <c r="A2454" s="4" t="s">
        <v>4376</v>
      </c>
      <c r="B2454" s="200">
        <v>9</v>
      </c>
      <c r="C2454" s="179">
        <v>1418.4088360000001</v>
      </c>
      <c r="D2454" s="200">
        <v>0</v>
      </c>
      <c r="E2454" s="179">
        <v>0</v>
      </c>
      <c r="F2454" s="180">
        <v>0</v>
      </c>
    </row>
    <row r="2455" spans="1:6">
      <c r="A2455" s="4" t="s">
        <v>3610</v>
      </c>
      <c r="B2455" s="200">
        <v>9</v>
      </c>
      <c r="C2455" s="179">
        <v>1367.7620549999999</v>
      </c>
      <c r="D2455" s="200">
        <v>0</v>
      </c>
      <c r="E2455" s="179">
        <v>0</v>
      </c>
      <c r="F2455" s="180">
        <v>0</v>
      </c>
    </row>
    <row r="2456" spans="1:6">
      <c r="A2456" s="4" t="s">
        <v>5379</v>
      </c>
      <c r="B2456" s="200">
        <v>9</v>
      </c>
      <c r="C2456" s="179">
        <v>1363.3961710000001</v>
      </c>
      <c r="D2456" s="200">
        <v>0</v>
      </c>
      <c r="E2456" s="179">
        <v>0</v>
      </c>
      <c r="F2456" s="180">
        <v>0</v>
      </c>
    </row>
    <row r="2457" spans="1:6">
      <c r="A2457" s="4" t="s">
        <v>3866</v>
      </c>
      <c r="B2457" s="200">
        <v>9</v>
      </c>
      <c r="C2457" s="179">
        <v>1369.0588170000001</v>
      </c>
      <c r="D2457" s="200">
        <v>0</v>
      </c>
      <c r="E2457" s="179">
        <v>0</v>
      </c>
      <c r="F2457" s="180">
        <v>0</v>
      </c>
    </row>
    <row r="2458" spans="1:6">
      <c r="A2458" s="4" t="s">
        <v>5882</v>
      </c>
      <c r="B2458" s="200">
        <v>9</v>
      </c>
      <c r="C2458" s="179">
        <v>1368.4984300000001</v>
      </c>
      <c r="D2458" s="200">
        <v>0</v>
      </c>
      <c r="E2458" s="179">
        <v>0</v>
      </c>
      <c r="F2458" s="180">
        <v>0</v>
      </c>
    </row>
    <row r="2459" spans="1:6">
      <c r="A2459" s="4" t="s">
        <v>3460</v>
      </c>
      <c r="B2459" s="200">
        <v>9</v>
      </c>
      <c r="C2459" s="179">
        <v>1371.7512099999999</v>
      </c>
      <c r="D2459" s="200">
        <v>0</v>
      </c>
      <c r="E2459" s="179">
        <v>0</v>
      </c>
      <c r="F2459" s="180">
        <v>0</v>
      </c>
    </row>
    <row r="2460" spans="1:6">
      <c r="A2460" s="4" t="s">
        <v>5907</v>
      </c>
      <c r="B2460" s="200">
        <v>9</v>
      </c>
      <c r="C2460" s="179">
        <v>1374.473888</v>
      </c>
      <c r="D2460" s="200">
        <v>0</v>
      </c>
      <c r="E2460" s="179">
        <v>0</v>
      </c>
      <c r="F2460" s="180">
        <v>0</v>
      </c>
    </row>
    <row r="2461" spans="1:6">
      <c r="A2461" s="4" t="s">
        <v>5016</v>
      </c>
      <c r="B2461" s="200">
        <v>9</v>
      </c>
      <c r="C2461" s="179">
        <v>932.96259699999996</v>
      </c>
      <c r="D2461" s="200">
        <v>0</v>
      </c>
      <c r="E2461" s="179">
        <v>0</v>
      </c>
      <c r="F2461" s="180">
        <v>0</v>
      </c>
    </row>
    <row r="2462" spans="1:6">
      <c r="A2462" s="4" t="s">
        <v>3515</v>
      </c>
      <c r="B2462" s="200">
        <v>9</v>
      </c>
      <c r="C2462" s="179">
        <v>1376.06159</v>
      </c>
      <c r="D2462" s="200">
        <v>0</v>
      </c>
      <c r="E2462" s="179">
        <v>0</v>
      </c>
      <c r="F2462" s="180">
        <v>0</v>
      </c>
    </row>
    <row r="2463" spans="1:6">
      <c r="A2463" s="4" t="s">
        <v>3479</v>
      </c>
      <c r="B2463" s="200">
        <v>9</v>
      </c>
      <c r="C2463" s="179">
        <v>1375.72363</v>
      </c>
      <c r="D2463" s="200">
        <v>0</v>
      </c>
      <c r="E2463" s="179">
        <v>0</v>
      </c>
      <c r="F2463" s="180">
        <v>0</v>
      </c>
    </row>
    <row r="2464" spans="1:6">
      <c r="A2464" s="4" t="s">
        <v>4520</v>
      </c>
      <c r="B2464" s="200">
        <v>9</v>
      </c>
      <c r="C2464" s="179">
        <v>1376.8624400000001</v>
      </c>
      <c r="D2464" s="200">
        <v>0</v>
      </c>
      <c r="E2464" s="179">
        <v>0</v>
      </c>
      <c r="F2464" s="180">
        <v>0</v>
      </c>
    </row>
    <row r="2465" spans="1:6">
      <c r="A2465" s="4" t="s">
        <v>3881</v>
      </c>
      <c r="B2465" s="200">
        <v>9</v>
      </c>
      <c r="C2465" s="179">
        <v>1375.5410320000001</v>
      </c>
      <c r="D2465" s="200">
        <v>0</v>
      </c>
      <c r="E2465" s="179">
        <v>0</v>
      </c>
      <c r="F2465" s="180">
        <v>0</v>
      </c>
    </row>
    <row r="2466" spans="1:6">
      <c r="A2466" s="4" t="s">
        <v>3948</v>
      </c>
      <c r="B2466" s="200">
        <v>9</v>
      </c>
      <c r="C2466" s="179">
        <v>1366.9161630000001</v>
      </c>
      <c r="D2466" s="200">
        <v>0</v>
      </c>
      <c r="E2466" s="179">
        <v>0</v>
      </c>
      <c r="F2466" s="180">
        <v>0</v>
      </c>
    </row>
    <row r="2467" spans="1:6">
      <c r="A2467" s="4" t="s">
        <v>5856</v>
      </c>
      <c r="B2467" s="200">
        <v>9</v>
      </c>
      <c r="C2467" s="179">
        <v>1375.1124</v>
      </c>
      <c r="D2467" s="200">
        <v>0</v>
      </c>
      <c r="E2467" s="179">
        <v>0</v>
      </c>
      <c r="F2467" s="180">
        <v>0</v>
      </c>
    </row>
    <row r="2468" spans="1:6">
      <c r="A2468" s="4" t="s">
        <v>4605</v>
      </c>
      <c r="B2468" s="200">
        <v>9</v>
      </c>
      <c r="C2468" s="179">
        <v>1373.804781</v>
      </c>
      <c r="D2468" s="200">
        <v>0</v>
      </c>
      <c r="E2468" s="179">
        <v>0</v>
      </c>
      <c r="F2468" s="180">
        <v>0</v>
      </c>
    </row>
    <row r="2469" spans="1:6">
      <c r="A2469" s="4" t="s">
        <v>4321</v>
      </c>
      <c r="B2469" s="200">
        <v>9</v>
      </c>
      <c r="C2469" s="179">
        <v>1366.642605</v>
      </c>
      <c r="D2469" s="200">
        <v>0</v>
      </c>
      <c r="E2469" s="179">
        <v>0</v>
      </c>
      <c r="F2469" s="180">
        <v>0</v>
      </c>
    </row>
    <row r="2470" spans="1:6">
      <c r="A2470" s="4" t="s">
        <v>4935</v>
      </c>
      <c r="B2470" s="200">
        <v>9</v>
      </c>
      <c r="C2470" s="179">
        <v>1371.76055</v>
      </c>
      <c r="D2470" s="200">
        <v>0</v>
      </c>
      <c r="E2470" s="179">
        <v>0</v>
      </c>
      <c r="F2470" s="180">
        <v>0</v>
      </c>
    </row>
    <row r="2471" spans="1:6">
      <c r="A2471" s="4" t="s">
        <v>3585</v>
      </c>
      <c r="B2471" s="200">
        <v>9</v>
      </c>
      <c r="C2471" s="179">
        <v>1373.2049320000001</v>
      </c>
      <c r="D2471" s="200">
        <v>0</v>
      </c>
      <c r="E2471" s="179">
        <v>0</v>
      </c>
      <c r="F2471" s="180">
        <v>0</v>
      </c>
    </row>
    <row r="2472" spans="1:6">
      <c r="A2472" s="4" t="s">
        <v>4157</v>
      </c>
      <c r="B2472" s="200">
        <v>9</v>
      </c>
      <c r="C2472" s="179">
        <v>1365.8369170000001</v>
      </c>
      <c r="D2472" s="200">
        <v>0</v>
      </c>
      <c r="E2472" s="179">
        <v>0</v>
      </c>
      <c r="F2472" s="180">
        <v>0</v>
      </c>
    </row>
    <row r="2473" spans="1:6">
      <c r="A2473" s="4" t="s">
        <v>3636</v>
      </c>
      <c r="B2473" s="200">
        <v>9</v>
      </c>
      <c r="C2473" s="179">
        <v>1380.25333</v>
      </c>
      <c r="D2473" s="200">
        <v>0</v>
      </c>
      <c r="E2473" s="179">
        <v>0</v>
      </c>
      <c r="F2473" s="180">
        <v>0</v>
      </c>
    </row>
    <row r="2474" spans="1:6">
      <c r="A2474" s="4" t="s">
        <v>4002</v>
      </c>
      <c r="B2474" s="200">
        <v>9</v>
      </c>
      <c r="C2474" s="179">
        <v>1371.258945</v>
      </c>
      <c r="D2474" s="200">
        <v>0</v>
      </c>
      <c r="E2474" s="179">
        <v>0</v>
      </c>
      <c r="F2474" s="180">
        <v>0</v>
      </c>
    </row>
    <row r="2475" spans="1:6">
      <c r="A2475" s="4" t="s">
        <v>4739</v>
      </c>
      <c r="B2475" s="200">
        <v>9</v>
      </c>
      <c r="C2475" s="179">
        <v>1375.887434</v>
      </c>
      <c r="D2475" s="200">
        <v>0</v>
      </c>
      <c r="E2475" s="179">
        <v>0</v>
      </c>
      <c r="F2475" s="180">
        <v>0</v>
      </c>
    </row>
    <row r="2476" spans="1:6">
      <c r="A2476" s="4" t="s">
        <v>4017</v>
      </c>
      <c r="B2476" s="200">
        <v>9</v>
      </c>
      <c r="C2476" s="179">
        <v>1372.7211299999999</v>
      </c>
      <c r="D2476" s="200">
        <v>0</v>
      </c>
      <c r="E2476" s="179">
        <v>0</v>
      </c>
      <c r="F2476" s="180">
        <v>0</v>
      </c>
    </row>
    <row r="2477" spans="1:6">
      <c r="A2477" s="4" t="s">
        <v>5116</v>
      </c>
      <c r="B2477" s="200">
        <v>9</v>
      </c>
      <c r="C2477" s="179">
        <v>1374.899547</v>
      </c>
      <c r="D2477" s="200">
        <v>0</v>
      </c>
      <c r="E2477" s="179">
        <v>0</v>
      </c>
      <c r="F2477" s="180">
        <v>0</v>
      </c>
    </row>
    <row r="2478" spans="1:6">
      <c r="A2478" s="4" t="s">
        <v>4843</v>
      </c>
      <c r="B2478" s="200">
        <v>9</v>
      </c>
      <c r="C2478" s="179">
        <v>1382.0780030000001</v>
      </c>
      <c r="D2478" s="200">
        <v>0</v>
      </c>
      <c r="E2478" s="179">
        <v>0</v>
      </c>
      <c r="F2478" s="180">
        <v>0</v>
      </c>
    </row>
    <row r="2479" spans="1:6">
      <c r="A2479" s="4" t="s">
        <v>5633</v>
      </c>
      <c r="B2479" s="200">
        <v>9</v>
      </c>
      <c r="C2479" s="179">
        <v>1373.5856799999999</v>
      </c>
      <c r="D2479" s="200">
        <v>0</v>
      </c>
      <c r="E2479" s="179">
        <v>0</v>
      </c>
      <c r="F2479" s="180">
        <v>0</v>
      </c>
    </row>
    <row r="2480" spans="1:6">
      <c r="A2480" s="4" t="s">
        <v>3624</v>
      </c>
      <c r="B2480" s="200">
        <v>9</v>
      </c>
      <c r="C2480" s="179">
        <v>1373.03288</v>
      </c>
      <c r="D2480" s="200">
        <v>0</v>
      </c>
      <c r="E2480" s="179">
        <v>0</v>
      </c>
      <c r="F2480" s="180">
        <v>0</v>
      </c>
    </row>
    <row r="2481" spans="1:6">
      <c r="A2481" s="4" t="s">
        <v>6080</v>
      </c>
      <c r="B2481" s="200">
        <v>9</v>
      </c>
      <c r="C2481" s="179">
        <v>1371.334607</v>
      </c>
      <c r="D2481" s="200">
        <v>0</v>
      </c>
      <c r="E2481" s="179">
        <v>0</v>
      </c>
      <c r="F2481" s="180">
        <v>0</v>
      </c>
    </row>
    <row r="2482" spans="1:6">
      <c r="A2482" s="4" t="s">
        <v>4735</v>
      </c>
      <c r="B2482" s="200">
        <v>9</v>
      </c>
      <c r="C2482" s="179">
        <v>1370.46831</v>
      </c>
      <c r="D2482" s="200">
        <v>0</v>
      </c>
      <c r="E2482" s="179">
        <v>0</v>
      </c>
      <c r="F2482" s="180">
        <v>0</v>
      </c>
    </row>
    <row r="2483" spans="1:6">
      <c r="A2483" s="4" t="s">
        <v>4930</v>
      </c>
      <c r="B2483" s="200">
        <v>9</v>
      </c>
      <c r="C2483" s="179">
        <v>1374.286742</v>
      </c>
      <c r="D2483" s="200">
        <v>0</v>
      </c>
      <c r="E2483" s="179">
        <v>0</v>
      </c>
      <c r="F2483" s="180">
        <v>0</v>
      </c>
    </row>
    <row r="2484" spans="1:6">
      <c r="A2484" s="4" t="s">
        <v>3946</v>
      </c>
      <c r="B2484" s="200">
        <v>9</v>
      </c>
      <c r="C2484" s="179">
        <v>1368.882891</v>
      </c>
      <c r="D2484" s="200">
        <v>0</v>
      </c>
      <c r="E2484" s="179">
        <v>0</v>
      </c>
      <c r="F2484" s="180">
        <v>0</v>
      </c>
    </row>
    <row r="2485" spans="1:6">
      <c r="A2485" s="4" t="s">
        <v>6349</v>
      </c>
      <c r="B2485" s="200">
        <v>9</v>
      </c>
      <c r="C2485" s="179">
        <v>1154.9857400000001</v>
      </c>
      <c r="D2485" s="200">
        <v>0</v>
      </c>
      <c r="E2485" s="179">
        <v>0</v>
      </c>
      <c r="F2485" s="180">
        <v>0</v>
      </c>
    </row>
    <row r="2486" spans="1:6">
      <c r="A2486" s="4" t="s">
        <v>4109</v>
      </c>
      <c r="B2486" s="200">
        <v>9</v>
      </c>
      <c r="C2486" s="179">
        <v>1372.687682</v>
      </c>
      <c r="D2486" s="200">
        <v>0</v>
      </c>
      <c r="E2486" s="179">
        <v>0</v>
      </c>
      <c r="F2486" s="180">
        <v>0</v>
      </c>
    </row>
    <row r="2487" spans="1:6">
      <c r="A2487" s="4" t="s">
        <v>5321</v>
      </c>
      <c r="B2487" s="200">
        <v>9</v>
      </c>
      <c r="C2487" s="179">
        <v>1380.0268289999999</v>
      </c>
      <c r="D2487" s="200">
        <v>0</v>
      </c>
      <c r="E2487" s="179">
        <v>0</v>
      </c>
      <c r="F2487" s="180">
        <v>0</v>
      </c>
    </row>
    <row r="2488" spans="1:6">
      <c r="A2488" s="4" t="s">
        <v>4555</v>
      </c>
      <c r="B2488" s="200">
        <v>9</v>
      </c>
      <c r="C2488" s="179">
        <v>1369.92749</v>
      </c>
      <c r="D2488" s="200">
        <v>0</v>
      </c>
      <c r="E2488" s="179">
        <v>0</v>
      </c>
      <c r="F2488" s="180">
        <v>0</v>
      </c>
    </row>
    <row r="2489" spans="1:6">
      <c r="A2489" s="4" t="s">
        <v>5431</v>
      </c>
      <c r="B2489" s="200">
        <v>9</v>
      </c>
      <c r="C2489" s="179">
        <v>1366.662319</v>
      </c>
      <c r="D2489" s="200">
        <v>0</v>
      </c>
      <c r="E2489" s="179">
        <v>0</v>
      </c>
      <c r="F2489" s="180">
        <v>0</v>
      </c>
    </row>
    <row r="2490" spans="1:6">
      <c r="A2490" s="4" t="s">
        <v>3682</v>
      </c>
      <c r="B2490" s="200">
        <v>9</v>
      </c>
      <c r="C2490" s="179">
        <v>1361.5764300000001</v>
      </c>
      <c r="D2490" s="200">
        <v>0</v>
      </c>
      <c r="E2490" s="179">
        <v>0</v>
      </c>
      <c r="F2490" s="180">
        <v>0</v>
      </c>
    </row>
    <row r="2491" spans="1:6">
      <c r="A2491" s="4" t="s">
        <v>5033</v>
      </c>
      <c r="B2491" s="200">
        <v>9</v>
      </c>
      <c r="C2491" s="179">
        <v>1218.0185570000001</v>
      </c>
      <c r="D2491" s="200">
        <v>0</v>
      </c>
      <c r="E2491" s="179">
        <v>0</v>
      </c>
      <c r="F2491" s="180">
        <v>0</v>
      </c>
    </row>
    <row r="2492" spans="1:6">
      <c r="A2492" s="4" t="s">
        <v>5289</v>
      </c>
      <c r="B2492" s="200">
        <v>9</v>
      </c>
      <c r="C2492" s="179">
        <v>1373.087027</v>
      </c>
      <c r="D2492" s="200">
        <v>0</v>
      </c>
      <c r="E2492" s="179">
        <v>0</v>
      </c>
      <c r="F2492" s="180">
        <v>0</v>
      </c>
    </row>
    <row r="2493" spans="1:6">
      <c r="A2493" s="4" t="s">
        <v>3936</v>
      </c>
      <c r="B2493" s="200">
        <v>9</v>
      </c>
      <c r="C2493" s="179">
        <v>1366.97768</v>
      </c>
      <c r="D2493" s="200">
        <v>0</v>
      </c>
      <c r="E2493" s="179">
        <v>0</v>
      </c>
      <c r="F2493" s="180">
        <v>0</v>
      </c>
    </row>
    <row r="2494" spans="1:6">
      <c r="A2494" s="4" t="s">
        <v>3549</v>
      </c>
      <c r="B2494" s="200">
        <v>9</v>
      </c>
      <c r="C2494" s="179">
        <v>1368.9371100000001</v>
      </c>
      <c r="D2494" s="200">
        <v>0</v>
      </c>
      <c r="E2494" s="179">
        <v>0</v>
      </c>
      <c r="F2494" s="180">
        <v>0</v>
      </c>
    </row>
    <row r="2495" spans="1:6">
      <c r="A2495" s="4" t="s">
        <v>3674</v>
      </c>
      <c r="B2495" s="200">
        <v>9</v>
      </c>
      <c r="C2495" s="179">
        <v>1374.6917490000001</v>
      </c>
      <c r="D2495" s="200">
        <v>0</v>
      </c>
      <c r="E2495" s="179">
        <v>0</v>
      </c>
      <c r="F2495" s="180">
        <v>0</v>
      </c>
    </row>
    <row r="2496" spans="1:6">
      <c r="A2496" s="4" t="s">
        <v>5712</v>
      </c>
      <c r="B2496" s="200">
        <v>9</v>
      </c>
      <c r="C2496" s="179">
        <v>1377.235312</v>
      </c>
      <c r="D2496" s="200">
        <v>0</v>
      </c>
      <c r="E2496" s="179">
        <v>0</v>
      </c>
      <c r="F2496" s="180">
        <v>0</v>
      </c>
    </row>
    <row r="2497" spans="1:6">
      <c r="A2497" s="4" t="s">
        <v>5207</v>
      </c>
      <c r="B2497" s="200">
        <v>9</v>
      </c>
      <c r="C2497" s="179">
        <v>1374.00468</v>
      </c>
      <c r="D2497" s="200">
        <v>0</v>
      </c>
      <c r="E2497" s="179">
        <v>0</v>
      </c>
      <c r="F2497" s="180">
        <v>0</v>
      </c>
    </row>
    <row r="2498" spans="1:6">
      <c r="A2498" s="4" t="s">
        <v>1182</v>
      </c>
      <c r="B2498" s="200">
        <v>9</v>
      </c>
      <c r="C2498" s="179">
        <v>1359.066452</v>
      </c>
      <c r="D2498" s="200">
        <v>0</v>
      </c>
      <c r="E2498" s="179">
        <v>0</v>
      </c>
      <c r="F2498" s="180">
        <v>0</v>
      </c>
    </row>
    <row r="2499" spans="1:6">
      <c r="A2499" s="4" t="s">
        <v>5391</v>
      </c>
      <c r="B2499" s="200">
        <v>9</v>
      </c>
      <c r="C2499" s="179">
        <v>1365.7053599999999</v>
      </c>
      <c r="D2499" s="200">
        <v>0</v>
      </c>
      <c r="E2499" s="179">
        <v>0</v>
      </c>
      <c r="F2499" s="180">
        <v>0</v>
      </c>
    </row>
    <row r="2500" spans="1:6">
      <c r="A2500" s="4" t="s">
        <v>1183</v>
      </c>
      <c r="B2500" s="200">
        <v>9</v>
      </c>
      <c r="C2500" s="179">
        <v>1361.7599929999999</v>
      </c>
      <c r="D2500" s="200">
        <v>0</v>
      </c>
      <c r="E2500" s="179">
        <v>0</v>
      </c>
      <c r="F2500" s="180">
        <v>0</v>
      </c>
    </row>
    <row r="2501" spans="1:6">
      <c r="A2501" s="4" t="s">
        <v>4435</v>
      </c>
      <c r="B2501" s="200">
        <v>9</v>
      </c>
      <c r="C2501" s="179">
        <v>1376.721616</v>
      </c>
      <c r="D2501" s="200">
        <v>0</v>
      </c>
      <c r="E2501" s="179">
        <v>0</v>
      </c>
      <c r="F2501" s="180">
        <v>0</v>
      </c>
    </row>
    <row r="2502" spans="1:6">
      <c r="A2502" s="4" t="s">
        <v>5492</v>
      </c>
      <c r="B2502" s="200">
        <v>9</v>
      </c>
      <c r="C2502" s="179">
        <v>1523.4417109999999</v>
      </c>
      <c r="D2502" s="200">
        <v>0</v>
      </c>
      <c r="E2502" s="179">
        <v>0</v>
      </c>
      <c r="F2502" s="180">
        <v>0</v>
      </c>
    </row>
    <row r="2503" spans="1:6">
      <c r="A2503" s="4" t="s">
        <v>4720</v>
      </c>
      <c r="B2503" s="200">
        <v>9</v>
      </c>
      <c r="C2503" s="179">
        <v>1370.4717949999999</v>
      </c>
      <c r="D2503" s="200">
        <v>0</v>
      </c>
      <c r="E2503" s="179">
        <v>0</v>
      </c>
      <c r="F2503" s="180">
        <v>0</v>
      </c>
    </row>
    <row r="2504" spans="1:6">
      <c r="A2504" s="4" t="s">
        <v>3973</v>
      </c>
      <c r="B2504" s="200">
        <v>9</v>
      </c>
      <c r="C2504" s="179">
        <v>1377.4923570000001</v>
      </c>
      <c r="D2504" s="200">
        <v>0</v>
      </c>
      <c r="E2504" s="179">
        <v>0</v>
      </c>
      <c r="F2504" s="180">
        <v>0</v>
      </c>
    </row>
    <row r="2505" spans="1:6">
      <c r="A2505" s="4" t="s">
        <v>5510</v>
      </c>
      <c r="B2505" s="200">
        <v>9</v>
      </c>
      <c r="C2505" s="179">
        <v>1366.448353</v>
      </c>
      <c r="D2505" s="200">
        <v>0</v>
      </c>
      <c r="E2505" s="179">
        <v>0</v>
      </c>
      <c r="F2505" s="180">
        <v>0</v>
      </c>
    </row>
    <row r="2506" spans="1:6">
      <c r="A2506" s="4" t="s">
        <v>3663</v>
      </c>
      <c r="B2506" s="200">
        <v>9</v>
      </c>
      <c r="C2506" s="179">
        <v>1380.018454</v>
      </c>
      <c r="D2506" s="200">
        <v>0</v>
      </c>
      <c r="E2506" s="179">
        <v>0</v>
      </c>
      <c r="F2506" s="180">
        <v>0</v>
      </c>
    </row>
    <row r="2507" spans="1:6">
      <c r="A2507" s="4" t="s">
        <v>4025</v>
      </c>
      <c r="B2507" s="200">
        <v>9</v>
      </c>
      <c r="C2507" s="179">
        <v>1371.545132</v>
      </c>
      <c r="D2507" s="200">
        <v>0</v>
      </c>
      <c r="E2507" s="179">
        <v>0</v>
      </c>
      <c r="F2507" s="180">
        <v>0</v>
      </c>
    </row>
    <row r="2508" spans="1:6">
      <c r="A2508" s="4" t="s">
        <v>3748</v>
      </c>
      <c r="B2508" s="200">
        <v>9</v>
      </c>
      <c r="C2508" s="179">
        <v>1364.382284</v>
      </c>
      <c r="D2508" s="200">
        <v>0</v>
      </c>
      <c r="E2508" s="179">
        <v>0</v>
      </c>
      <c r="F2508" s="180">
        <v>0</v>
      </c>
    </row>
    <row r="2509" spans="1:6">
      <c r="A2509" s="4" t="s">
        <v>4928</v>
      </c>
      <c r="B2509" s="200">
        <v>9</v>
      </c>
      <c r="C2509" s="179">
        <v>1375.4143899999999</v>
      </c>
      <c r="D2509" s="200">
        <v>0</v>
      </c>
      <c r="E2509" s="179">
        <v>0</v>
      </c>
      <c r="F2509" s="180">
        <v>0</v>
      </c>
    </row>
    <row r="2510" spans="1:6">
      <c r="A2510" s="4" t="s">
        <v>4558</v>
      </c>
      <c r="B2510" s="200">
        <v>9</v>
      </c>
      <c r="C2510" s="179">
        <v>1377.305629</v>
      </c>
      <c r="D2510" s="200">
        <v>0</v>
      </c>
      <c r="E2510" s="179">
        <v>0</v>
      </c>
      <c r="F2510" s="180">
        <v>0</v>
      </c>
    </row>
    <row r="2511" spans="1:6">
      <c r="A2511" s="4" t="s">
        <v>4013</v>
      </c>
      <c r="B2511" s="200">
        <v>9</v>
      </c>
      <c r="C2511" s="179">
        <v>1370.3915099999999</v>
      </c>
      <c r="D2511" s="200">
        <v>0</v>
      </c>
      <c r="E2511" s="179">
        <v>0</v>
      </c>
      <c r="F2511" s="180">
        <v>0</v>
      </c>
    </row>
    <row r="2512" spans="1:6">
      <c r="A2512" s="4" t="s">
        <v>4246</v>
      </c>
      <c r="B2512" s="200">
        <v>9</v>
      </c>
      <c r="C2512" s="179">
        <v>1375.33915</v>
      </c>
      <c r="D2512" s="200">
        <v>0</v>
      </c>
      <c r="E2512" s="179">
        <v>0</v>
      </c>
      <c r="F2512" s="180">
        <v>0</v>
      </c>
    </row>
    <row r="2513" spans="1:6">
      <c r="A2513" s="4" t="s">
        <v>3793</v>
      </c>
      <c r="B2513" s="200">
        <v>9</v>
      </c>
      <c r="C2513" s="179">
        <v>1373.1281100000001</v>
      </c>
      <c r="D2513" s="200">
        <v>0</v>
      </c>
      <c r="E2513" s="179">
        <v>0</v>
      </c>
      <c r="F2513" s="180">
        <v>0</v>
      </c>
    </row>
    <row r="2514" spans="1:6">
      <c r="A2514" s="4" t="s">
        <v>4084</v>
      </c>
      <c r="B2514" s="200">
        <v>9</v>
      </c>
      <c r="C2514" s="179">
        <v>1378.7953620000001</v>
      </c>
      <c r="D2514" s="200">
        <v>0</v>
      </c>
      <c r="E2514" s="179">
        <v>0</v>
      </c>
      <c r="F2514" s="180">
        <v>0</v>
      </c>
    </row>
    <row r="2515" spans="1:6">
      <c r="A2515" s="4" t="s">
        <v>4703</v>
      </c>
      <c r="B2515" s="200">
        <v>9</v>
      </c>
      <c r="C2515" s="179">
        <v>1286.3190030000001</v>
      </c>
      <c r="D2515" s="200">
        <v>0</v>
      </c>
      <c r="E2515" s="179">
        <v>0</v>
      </c>
      <c r="F2515" s="180">
        <v>0</v>
      </c>
    </row>
    <row r="2516" spans="1:6">
      <c r="A2516" s="4" t="s">
        <v>3497</v>
      </c>
      <c r="B2516" s="200">
        <v>9</v>
      </c>
      <c r="C2516" s="179">
        <v>1370.058552</v>
      </c>
      <c r="D2516" s="200">
        <v>0</v>
      </c>
      <c r="E2516" s="179">
        <v>0</v>
      </c>
      <c r="F2516" s="180">
        <v>0</v>
      </c>
    </row>
    <row r="2517" spans="1:6">
      <c r="A2517" s="4" t="s">
        <v>6181</v>
      </c>
      <c r="B2517" s="200">
        <v>9</v>
      </c>
      <c r="C2517" s="179">
        <v>1371.2306000000001</v>
      </c>
      <c r="D2517" s="200">
        <v>0</v>
      </c>
      <c r="E2517" s="179">
        <v>0</v>
      </c>
      <c r="F2517" s="180">
        <v>0</v>
      </c>
    </row>
    <row r="2518" spans="1:6">
      <c r="A2518" s="4" t="s">
        <v>5137</v>
      </c>
      <c r="B2518" s="200">
        <v>9</v>
      </c>
      <c r="C2518" s="179">
        <v>1375.78594</v>
      </c>
      <c r="D2518" s="200">
        <v>0</v>
      </c>
      <c r="E2518" s="179">
        <v>0</v>
      </c>
      <c r="F2518" s="180">
        <v>0</v>
      </c>
    </row>
    <row r="2519" spans="1:6">
      <c r="A2519" s="4" t="s">
        <v>4304</v>
      </c>
      <c r="B2519" s="200">
        <v>9</v>
      </c>
      <c r="C2519" s="179">
        <v>1365.061336</v>
      </c>
      <c r="D2519" s="200">
        <v>0</v>
      </c>
      <c r="E2519" s="179">
        <v>0</v>
      </c>
      <c r="F2519" s="180">
        <v>0</v>
      </c>
    </row>
    <row r="2520" spans="1:6">
      <c r="A2520" s="4" t="s">
        <v>3767</v>
      </c>
      <c r="B2520" s="200">
        <v>9</v>
      </c>
      <c r="C2520" s="179">
        <v>1372.0635950000001</v>
      </c>
      <c r="D2520" s="200">
        <v>0</v>
      </c>
      <c r="E2520" s="179">
        <v>0</v>
      </c>
      <c r="F2520" s="180">
        <v>0</v>
      </c>
    </row>
    <row r="2521" spans="1:6">
      <c r="A2521" s="4" t="s">
        <v>1184</v>
      </c>
      <c r="B2521" s="200">
        <v>9</v>
      </c>
      <c r="C2521" s="179">
        <v>1358.9286500000001</v>
      </c>
      <c r="D2521" s="200">
        <v>0</v>
      </c>
      <c r="E2521" s="179">
        <v>0</v>
      </c>
      <c r="F2521" s="180">
        <v>0</v>
      </c>
    </row>
    <row r="2522" spans="1:6">
      <c r="A2522" s="4" t="s">
        <v>4571</v>
      </c>
      <c r="B2522" s="200">
        <v>9</v>
      </c>
      <c r="C2522" s="179">
        <v>1366.77043</v>
      </c>
      <c r="D2522" s="200">
        <v>0</v>
      </c>
      <c r="E2522" s="179">
        <v>0</v>
      </c>
      <c r="F2522" s="180">
        <v>0</v>
      </c>
    </row>
    <row r="2523" spans="1:6">
      <c r="A2523" s="4" t="s">
        <v>4505</v>
      </c>
      <c r="B2523" s="200">
        <v>9</v>
      </c>
      <c r="C2523" s="179">
        <v>1367.08394</v>
      </c>
      <c r="D2523" s="200">
        <v>0</v>
      </c>
      <c r="E2523" s="179">
        <v>0</v>
      </c>
      <c r="F2523" s="180">
        <v>0</v>
      </c>
    </row>
    <row r="2524" spans="1:6">
      <c r="A2524" s="4" t="s">
        <v>4355</v>
      </c>
      <c r="B2524" s="200">
        <v>9</v>
      </c>
      <c r="C2524" s="179">
        <v>1378.278838</v>
      </c>
      <c r="D2524" s="200">
        <v>0</v>
      </c>
      <c r="E2524" s="179">
        <v>0</v>
      </c>
      <c r="F2524" s="180">
        <v>0</v>
      </c>
    </row>
    <row r="2525" spans="1:6">
      <c r="A2525" s="4" t="s">
        <v>5096</v>
      </c>
      <c r="B2525" s="200">
        <v>9</v>
      </c>
      <c r="C2525" s="179">
        <v>1367.2731100000001</v>
      </c>
      <c r="D2525" s="200">
        <v>0</v>
      </c>
      <c r="E2525" s="179">
        <v>0</v>
      </c>
      <c r="F2525" s="180">
        <v>0</v>
      </c>
    </row>
    <row r="2526" spans="1:6">
      <c r="A2526" s="4" t="s">
        <v>3972</v>
      </c>
      <c r="B2526" s="200">
        <v>9</v>
      </c>
      <c r="C2526" s="179">
        <v>1365.43848</v>
      </c>
      <c r="D2526" s="200">
        <v>0</v>
      </c>
      <c r="E2526" s="179">
        <v>0</v>
      </c>
      <c r="F2526" s="180">
        <v>0</v>
      </c>
    </row>
    <row r="2527" spans="1:6">
      <c r="A2527" s="4" t="s">
        <v>5601</v>
      </c>
      <c r="B2527" s="200">
        <v>9</v>
      </c>
      <c r="C2527" s="179">
        <v>1377.8676660000001</v>
      </c>
      <c r="D2527" s="200">
        <v>0</v>
      </c>
      <c r="E2527" s="179">
        <v>0</v>
      </c>
      <c r="F2527" s="180">
        <v>0</v>
      </c>
    </row>
    <row r="2528" spans="1:6">
      <c r="A2528" s="4" t="s">
        <v>6207</v>
      </c>
      <c r="B2528" s="200">
        <v>9</v>
      </c>
      <c r="C2528" s="179">
        <v>1370.1372719999999</v>
      </c>
      <c r="D2528" s="200">
        <v>0</v>
      </c>
      <c r="E2528" s="179">
        <v>0</v>
      </c>
      <c r="F2528" s="180">
        <v>0</v>
      </c>
    </row>
    <row r="2529" spans="1:6">
      <c r="A2529" s="4" t="s">
        <v>6008</v>
      </c>
      <c r="B2529" s="200">
        <v>9</v>
      </c>
      <c r="C2529" s="179">
        <v>1377.2737609999999</v>
      </c>
      <c r="D2529" s="200">
        <v>0</v>
      </c>
      <c r="E2529" s="179">
        <v>0</v>
      </c>
      <c r="F2529" s="180">
        <v>0</v>
      </c>
    </row>
    <row r="2530" spans="1:6">
      <c r="A2530" s="4" t="s">
        <v>3802</v>
      </c>
      <c r="B2530" s="200">
        <v>9</v>
      </c>
      <c r="C2530" s="179">
        <v>1367.1509699999999</v>
      </c>
      <c r="D2530" s="200">
        <v>0</v>
      </c>
      <c r="E2530" s="179">
        <v>0</v>
      </c>
      <c r="F2530" s="180">
        <v>0</v>
      </c>
    </row>
    <row r="2531" spans="1:6">
      <c r="A2531" s="4" t="s">
        <v>4191</v>
      </c>
      <c r="B2531" s="200">
        <v>9</v>
      </c>
      <c r="C2531" s="179">
        <v>1373.1826390000001</v>
      </c>
      <c r="D2531" s="200">
        <v>0</v>
      </c>
      <c r="E2531" s="179">
        <v>0</v>
      </c>
      <c r="F2531" s="180">
        <v>0</v>
      </c>
    </row>
    <row r="2532" spans="1:6">
      <c r="A2532" s="4" t="s">
        <v>1000</v>
      </c>
      <c r="B2532" s="200">
        <v>9</v>
      </c>
      <c r="C2532" s="179">
        <v>1366.8574269999999</v>
      </c>
      <c r="D2532" s="200">
        <v>0</v>
      </c>
      <c r="E2532" s="179">
        <v>0</v>
      </c>
      <c r="F2532" s="180">
        <v>0</v>
      </c>
    </row>
    <row r="2533" spans="1:6">
      <c r="A2533" s="4" t="s">
        <v>4212</v>
      </c>
      <c r="B2533" s="200">
        <v>9</v>
      </c>
      <c r="C2533" s="179">
        <v>1366.5605800000001</v>
      </c>
      <c r="D2533" s="200">
        <v>0</v>
      </c>
      <c r="E2533" s="179">
        <v>0</v>
      </c>
      <c r="F2533" s="180">
        <v>0</v>
      </c>
    </row>
    <row r="2534" spans="1:6">
      <c r="A2534" s="4" t="s">
        <v>6204</v>
      </c>
      <c r="B2534" s="200">
        <v>9</v>
      </c>
      <c r="C2534" s="179">
        <v>1370.9743800000001</v>
      </c>
      <c r="D2534" s="200">
        <v>0</v>
      </c>
      <c r="E2534" s="179">
        <v>0</v>
      </c>
      <c r="F2534" s="180">
        <v>0</v>
      </c>
    </row>
    <row r="2535" spans="1:6">
      <c r="A2535" s="4" t="s">
        <v>5208</v>
      </c>
      <c r="B2535" s="200">
        <v>9</v>
      </c>
      <c r="C2535" s="179">
        <v>932.74331800000004</v>
      </c>
      <c r="D2535" s="200">
        <v>0</v>
      </c>
      <c r="E2535" s="179">
        <v>0</v>
      </c>
      <c r="F2535" s="180">
        <v>0</v>
      </c>
    </row>
    <row r="2536" spans="1:6">
      <c r="A2536" s="4" t="s">
        <v>4772</v>
      </c>
      <c r="B2536" s="200">
        <v>9</v>
      </c>
      <c r="C2536" s="179">
        <v>1374.1248370000001</v>
      </c>
      <c r="D2536" s="200">
        <v>0</v>
      </c>
      <c r="E2536" s="179">
        <v>0</v>
      </c>
      <c r="F2536" s="180">
        <v>0</v>
      </c>
    </row>
    <row r="2537" spans="1:6">
      <c r="A2537" s="4" t="s">
        <v>5408</v>
      </c>
      <c r="B2537" s="200">
        <v>9</v>
      </c>
      <c r="C2537" s="179">
        <v>1373.3453039999999</v>
      </c>
      <c r="D2537" s="200">
        <v>0</v>
      </c>
      <c r="E2537" s="179">
        <v>0</v>
      </c>
      <c r="F2537" s="180">
        <v>0</v>
      </c>
    </row>
    <row r="2538" spans="1:6">
      <c r="A2538" s="4" t="s">
        <v>5647</v>
      </c>
      <c r="B2538" s="200">
        <v>9</v>
      </c>
      <c r="C2538" s="179">
        <v>1373.104071</v>
      </c>
      <c r="D2538" s="200">
        <v>0</v>
      </c>
      <c r="E2538" s="179">
        <v>0</v>
      </c>
      <c r="F2538" s="180">
        <v>0</v>
      </c>
    </row>
    <row r="2539" spans="1:6">
      <c r="A2539" s="4" t="s">
        <v>4274</v>
      </c>
      <c r="B2539" s="200">
        <v>9</v>
      </c>
      <c r="C2539" s="179">
        <v>1360.8094140000001</v>
      </c>
      <c r="D2539" s="200">
        <v>0</v>
      </c>
      <c r="E2539" s="179">
        <v>0</v>
      </c>
      <c r="F2539" s="180">
        <v>0</v>
      </c>
    </row>
    <row r="2540" spans="1:6">
      <c r="A2540" s="4" t="s">
        <v>1001</v>
      </c>
      <c r="B2540" s="200">
        <v>9</v>
      </c>
      <c r="C2540" s="179">
        <v>1370.9649999999999</v>
      </c>
      <c r="D2540" s="200">
        <v>0</v>
      </c>
      <c r="E2540" s="179">
        <v>0</v>
      </c>
      <c r="F2540" s="180">
        <v>0</v>
      </c>
    </row>
    <row r="2541" spans="1:6">
      <c r="A2541" s="4" t="s">
        <v>5716</v>
      </c>
      <c r="B2541" s="200">
        <v>9</v>
      </c>
      <c r="C2541" s="179">
        <v>1374.6355799999999</v>
      </c>
      <c r="D2541" s="200">
        <v>0</v>
      </c>
      <c r="E2541" s="179">
        <v>0</v>
      </c>
      <c r="F2541" s="180">
        <v>0</v>
      </c>
    </row>
    <row r="2542" spans="1:6">
      <c r="A2542" s="4" t="s">
        <v>5508</v>
      </c>
      <c r="B2542" s="200">
        <v>9</v>
      </c>
      <c r="C2542" s="179">
        <v>1372.8579</v>
      </c>
      <c r="D2542" s="200">
        <v>0</v>
      </c>
      <c r="E2542" s="179">
        <v>0</v>
      </c>
      <c r="F2542" s="180">
        <v>0</v>
      </c>
    </row>
    <row r="2543" spans="1:6">
      <c r="A2543" s="4" t="s">
        <v>6224</v>
      </c>
      <c r="B2543" s="200">
        <v>9</v>
      </c>
      <c r="C2543" s="179">
        <v>1368.92472</v>
      </c>
      <c r="D2543" s="200">
        <v>0</v>
      </c>
      <c r="E2543" s="179">
        <v>0</v>
      </c>
      <c r="F2543" s="180">
        <v>0</v>
      </c>
    </row>
    <row r="2544" spans="1:6">
      <c r="A2544" s="4" t="s">
        <v>4112</v>
      </c>
      <c r="B2544" s="200">
        <v>9</v>
      </c>
      <c r="C2544" s="179">
        <v>1374.6678919999999</v>
      </c>
      <c r="D2544" s="200">
        <v>0</v>
      </c>
      <c r="E2544" s="179">
        <v>0</v>
      </c>
      <c r="F2544" s="180">
        <v>0</v>
      </c>
    </row>
    <row r="2545" spans="1:6">
      <c r="A2545" s="4" t="s">
        <v>5390</v>
      </c>
      <c r="B2545" s="200">
        <v>9</v>
      </c>
      <c r="C2545" s="179">
        <v>1375.504664</v>
      </c>
      <c r="D2545" s="200">
        <v>0</v>
      </c>
      <c r="E2545" s="179">
        <v>0</v>
      </c>
      <c r="F2545" s="180">
        <v>0</v>
      </c>
    </row>
    <row r="2546" spans="1:6">
      <c r="A2546" s="4" t="s">
        <v>4931</v>
      </c>
      <c r="B2546" s="200">
        <v>9</v>
      </c>
      <c r="C2546" s="179">
        <v>1374.8728699999999</v>
      </c>
      <c r="D2546" s="200">
        <v>0</v>
      </c>
      <c r="E2546" s="179">
        <v>0</v>
      </c>
      <c r="F2546" s="180">
        <v>0</v>
      </c>
    </row>
    <row r="2547" spans="1:6">
      <c r="A2547" s="4" t="s">
        <v>5054</v>
      </c>
      <c r="B2547" s="200">
        <v>9</v>
      </c>
      <c r="C2547" s="179">
        <v>1371.83718</v>
      </c>
      <c r="D2547" s="200">
        <v>0</v>
      </c>
      <c r="E2547" s="179">
        <v>0</v>
      </c>
      <c r="F2547" s="180">
        <v>0</v>
      </c>
    </row>
    <row r="2548" spans="1:6">
      <c r="A2548" s="4" t="s">
        <v>4151</v>
      </c>
      <c r="B2548" s="200">
        <v>9</v>
      </c>
      <c r="C2548" s="179">
        <v>1369.2745299999999</v>
      </c>
      <c r="D2548" s="200">
        <v>0</v>
      </c>
      <c r="E2548" s="179">
        <v>0</v>
      </c>
      <c r="F2548" s="180">
        <v>0</v>
      </c>
    </row>
    <row r="2549" spans="1:6">
      <c r="A2549" s="4" t="s">
        <v>5619</v>
      </c>
      <c r="B2549" s="200">
        <v>9</v>
      </c>
      <c r="C2549" s="179">
        <v>1375.9431669999999</v>
      </c>
      <c r="D2549" s="200">
        <v>0</v>
      </c>
      <c r="E2549" s="179">
        <v>0</v>
      </c>
      <c r="F2549" s="180">
        <v>0</v>
      </c>
    </row>
    <row r="2550" spans="1:6">
      <c r="A2550" s="4" t="s">
        <v>4672</v>
      </c>
      <c r="B2550" s="200">
        <v>9</v>
      </c>
      <c r="C2550" s="179">
        <v>1376.21534</v>
      </c>
      <c r="D2550" s="200">
        <v>0</v>
      </c>
      <c r="E2550" s="179">
        <v>0</v>
      </c>
      <c r="F2550" s="180">
        <v>0</v>
      </c>
    </row>
    <row r="2551" spans="1:6">
      <c r="A2551" s="4" t="s">
        <v>5951</v>
      </c>
      <c r="B2551" s="200">
        <v>9</v>
      </c>
      <c r="C2551" s="179">
        <v>1363.4493199999999</v>
      </c>
      <c r="D2551" s="200">
        <v>0</v>
      </c>
      <c r="E2551" s="179">
        <v>0</v>
      </c>
      <c r="F2551" s="180">
        <v>0</v>
      </c>
    </row>
    <row r="2552" spans="1:6">
      <c r="A2552" s="4" t="s">
        <v>4722</v>
      </c>
      <c r="B2552" s="200">
        <v>9</v>
      </c>
      <c r="C2552" s="179">
        <v>1376.3956619999999</v>
      </c>
      <c r="D2552" s="200">
        <v>0</v>
      </c>
      <c r="E2552" s="179">
        <v>0</v>
      </c>
      <c r="F2552" s="180">
        <v>0</v>
      </c>
    </row>
    <row r="2553" spans="1:6">
      <c r="A2553" s="4" t="s">
        <v>6221</v>
      </c>
      <c r="B2553" s="200">
        <v>9</v>
      </c>
      <c r="C2553" s="179">
        <v>1521.7907399999999</v>
      </c>
      <c r="D2553" s="200">
        <v>0</v>
      </c>
      <c r="E2553" s="179">
        <v>0</v>
      </c>
      <c r="F2553" s="180">
        <v>0</v>
      </c>
    </row>
    <row r="2554" spans="1:6">
      <c r="A2554" s="4" t="s">
        <v>4590</v>
      </c>
      <c r="B2554" s="200">
        <v>9</v>
      </c>
      <c r="C2554" s="179">
        <v>1366.763199</v>
      </c>
      <c r="D2554" s="200">
        <v>0</v>
      </c>
      <c r="E2554" s="179">
        <v>0</v>
      </c>
      <c r="F2554" s="180">
        <v>0</v>
      </c>
    </row>
    <row r="2555" spans="1:6">
      <c r="A2555" s="4" t="s">
        <v>6014</v>
      </c>
      <c r="B2555" s="200">
        <v>9</v>
      </c>
      <c r="C2555" s="179">
        <v>1370.43659</v>
      </c>
      <c r="D2555" s="200">
        <v>0</v>
      </c>
      <c r="E2555" s="179">
        <v>0</v>
      </c>
      <c r="F2555" s="180">
        <v>0</v>
      </c>
    </row>
    <row r="2556" spans="1:6">
      <c r="A2556" s="4" t="s">
        <v>4909</v>
      </c>
      <c r="B2556" s="200">
        <v>9</v>
      </c>
      <c r="C2556" s="179">
        <v>1376.3449900000001</v>
      </c>
      <c r="D2556" s="200">
        <v>0</v>
      </c>
      <c r="E2556" s="179">
        <v>0</v>
      </c>
      <c r="F2556" s="180">
        <v>0</v>
      </c>
    </row>
    <row r="2557" spans="1:6">
      <c r="A2557" s="4" t="s">
        <v>4327</v>
      </c>
      <c r="B2557" s="200">
        <v>9</v>
      </c>
      <c r="C2557" s="179">
        <v>1374.2171149999999</v>
      </c>
      <c r="D2557" s="200">
        <v>0</v>
      </c>
      <c r="E2557" s="179">
        <v>0</v>
      </c>
      <c r="F2557" s="180">
        <v>0</v>
      </c>
    </row>
    <row r="2558" spans="1:6">
      <c r="A2558" s="4" t="s">
        <v>5569</v>
      </c>
      <c r="B2558" s="200">
        <v>9</v>
      </c>
      <c r="C2558" s="179">
        <v>1374.928979</v>
      </c>
      <c r="D2558" s="200">
        <v>0</v>
      </c>
      <c r="E2558" s="179">
        <v>0</v>
      </c>
      <c r="F2558" s="180">
        <v>0</v>
      </c>
    </row>
    <row r="2559" spans="1:6">
      <c r="A2559" s="4" t="s">
        <v>6247</v>
      </c>
      <c r="B2559" s="200">
        <v>9</v>
      </c>
      <c r="C2559" s="179">
        <v>1373.3915999999999</v>
      </c>
      <c r="D2559" s="200">
        <v>0</v>
      </c>
      <c r="E2559" s="179">
        <v>0</v>
      </c>
      <c r="F2559" s="180">
        <v>0</v>
      </c>
    </row>
    <row r="2560" spans="1:6">
      <c r="A2560" s="4" t="s">
        <v>4789</v>
      </c>
      <c r="B2560" s="200">
        <v>9</v>
      </c>
      <c r="C2560" s="179">
        <v>1379.5256810000001</v>
      </c>
      <c r="D2560" s="200">
        <v>0</v>
      </c>
      <c r="E2560" s="179">
        <v>0</v>
      </c>
      <c r="F2560" s="180">
        <v>0</v>
      </c>
    </row>
    <row r="2561" spans="1:6">
      <c r="A2561" s="4" t="s">
        <v>4535</v>
      </c>
      <c r="B2561" s="200">
        <v>9</v>
      </c>
      <c r="C2561" s="179">
        <v>1364.0327460000001</v>
      </c>
      <c r="D2561" s="200">
        <v>0</v>
      </c>
      <c r="E2561" s="179">
        <v>0</v>
      </c>
      <c r="F2561" s="180">
        <v>0</v>
      </c>
    </row>
    <row r="2562" spans="1:6">
      <c r="A2562" s="4" t="s">
        <v>5995</v>
      </c>
      <c r="B2562" s="200">
        <v>9</v>
      </c>
      <c r="C2562" s="179">
        <v>1371.3618200000001</v>
      </c>
      <c r="D2562" s="200">
        <v>0</v>
      </c>
      <c r="E2562" s="179">
        <v>0</v>
      </c>
      <c r="F2562" s="180">
        <v>0</v>
      </c>
    </row>
    <row r="2563" spans="1:6">
      <c r="A2563" s="4" t="s">
        <v>4830</v>
      </c>
      <c r="B2563" s="200">
        <v>9</v>
      </c>
      <c r="C2563" s="179">
        <v>1371.2267099999999</v>
      </c>
      <c r="D2563" s="200">
        <v>0</v>
      </c>
      <c r="E2563" s="179">
        <v>0</v>
      </c>
      <c r="F2563" s="180">
        <v>0</v>
      </c>
    </row>
    <row r="2564" spans="1:6">
      <c r="A2564" s="4" t="s">
        <v>3632</v>
      </c>
      <c r="B2564" s="200">
        <v>9</v>
      </c>
      <c r="C2564" s="179">
        <v>1364.2616479999999</v>
      </c>
      <c r="D2564" s="200">
        <v>0</v>
      </c>
      <c r="E2564" s="179">
        <v>0</v>
      </c>
      <c r="F2564" s="180">
        <v>0</v>
      </c>
    </row>
    <row r="2565" spans="1:6">
      <c r="A2565" s="4" t="s">
        <v>6144</v>
      </c>
      <c r="B2565" s="200">
        <v>9</v>
      </c>
      <c r="C2565" s="179">
        <v>1377.393352</v>
      </c>
      <c r="D2565" s="200">
        <v>0</v>
      </c>
      <c r="E2565" s="179">
        <v>0</v>
      </c>
      <c r="F2565" s="180">
        <v>0</v>
      </c>
    </row>
    <row r="2566" spans="1:6">
      <c r="A2566" s="4" t="s">
        <v>954</v>
      </c>
      <c r="B2566" s="200">
        <v>9</v>
      </c>
      <c r="C2566" s="179">
        <v>1371.8157209999999</v>
      </c>
      <c r="D2566" s="200">
        <v>0</v>
      </c>
      <c r="E2566" s="179">
        <v>0</v>
      </c>
      <c r="F2566" s="180">
        <v>0</v>
      </c>
    </row>
    <row r="2567" spans="1:6">
      <c r="A2567" s="4" t="s">
        <v>4651</v>
      </c>
      <c r="B2567" s="200">
        <v>9</v>
      </c>
      <c r="C2567" s="179">
        <v>1370.8401120000001</v>
      </c>
      <c r="D2567" s="200">
        <v>0</v>
      </c>
      <c r="E2567" s="179">
        <v>0</v>
      </c>
      <c r="F2567" s="180">
        <v>0</v>
      </c>
    </row>
    <row r="2568" spans="1:6">
      <c r="A2568" s="4" t="s">
        <v>4417</v>
      </c>
      <c r="B2568" s="200">
        <v>9</v>
      </c>
      <c r="C2568" s="179">
        <v>1374.8642500000001</v>
      </c>
      <c r="D2568" s="200">
        <v>0</v>
      </c>
      <c r="E2568" s="179">
        <v>0</v>
      </c>
      <c r="F2568" s="180">
        <v>0</v>
      </c>
    </row>
    <row r="2569" spans="1:6">
      <c r="A2569" s="4" t="s">
        <v>4584</v>
      </c>
      <c r="B2569" s="200">
        <v>9</v>
      </c>
      <c r="C2569" s="179">
        <v>1371.371936</v>
      </c>
      <c r="D2569" s="200">
        <v>0</v>
      </c>
      <c r="E2569" s="179">
        <v>0</v>
      </c>
      <c r="F2569" s="180">
        <v>0</v>
      </c>
    </row>
    <row r="2570" spans="1:6">
      <c r="A2570" s="4" t="s">
        <v>5782</v>
      </c>
      <c r="B2570" s="200">
        <v>9</v>
      </c>
      <c r="C2570" s="179">
        <v>1366.4427700000001</v>
      </c>
      <c r="D2570" s="200">
        <v>0</v>
      </c>
      <c r="E2570" s="179">
        <v>0</v>
      </c>
      <c r="F2570" s="180">
        <v>0</v>
      </c>
    </row>
    <row r="2571" spans="1:6">
      <c r="A2571" s="4" t="s">
        <v>5853</v>
      </c>
      <c r="B2571" s="200">
        <v>9</v>
      </c>
      <c r="C2571" s="179">
        <v>1372.1887790000001</v>
      </c>
      <c r="D2571" s="200">
        <v>0</v>
      </c>
      <c r="E2571" s="179">
        <v>0</v>
      </c>
      <c r="F2571" s="180">
        <v>0</v>
      </c>
    </row>
    <row r="2572" spans="1:6">
      <c r="A2572" s="4" t="s">
        <v>4572</v>
      </c>
      <c r="B2572" s="200">
        <v>9</v>
      </c>
      <c r="C2572" s="179">
        <v>1377.790015</v>
      </c>
      <c r="D2572" s="200">
        <v>0</v>
      </c>
      <c r="E2572" s="179">
        <v>0</v>
      </c>
      <c r="F2572" s="180">
        <v>0</v>
      </c>
    </row>
    <row r="2573" spans="1:6">
      <c r="A2573" s="4" t="s">
        <v>3649</v>
      </c>
      <c r="B2573" s="200">
        <v>9</v>
      </c>
      <c r="C2573" s="179">
        <v>1371.883932</v>
      </c>
      <c r="D2573" s="200">
        <v>0</v>
      </c>
      <c r="E2573" s="179">
        <v>0</v>
      </c>
      <c r="F2573" s="180">
        <v>0</v>
      </c>
    </row>
    <row r="2574" spans="1:6">
      <c r="A2574" s="4" t="s">
        <v>4238</v>
      </c>
      <c r="B2574" s="200">
        <v>9</v>
      </c>
      <c r="C2574" s="179">
        <v>1368.375824</v>
      </c>
      <c r="D2574" s="200">
        <v>0</v>
      </c>
      <c r="E2574" s="179">
        <v>0</v>
      </c>
      <c r="F2574" s="180">
        <v>0</v>
      </c>
    </row>
    <row r="2575" spans="1:6">
      <c r="A2575" s="4" t="s">
        <v>5892</v>
      </c>
      <c r="B2575" s="200">
        <v>9</v>
      </c>
      <c r="C2575" s="179">
        <v>1364.08861</v>
      </c>
      <c r="D2575" s="200">
        <v>0</v>
      </c>
      <c r="E2575" s="179">
        <v>0</v>
      </c>
      <c r="F2575" s="180">
        <v>0</v>
      </c>
    </row>
    <row r="2576" spans="1:6">
      <c r="A2576" s="4" t="s">
        <v>5120</v>
      </c>
      <c r="B2576" s="200">
        <v>9</v>
      </c>
      <c r="C2576" s="179">
        <v>1366.1811339999999</v>
      </c>
      <c r="D2576" s="200">
        <v>0</v>
      </c>
      <c r="E2576" s="179">
        <v>0</v>
      </c>
      <c r="F2576" s="180">
        <v>0</v>
      </c>
    </row>
    <row r="2577" spans="1:6">
      <c r="A2577" s="4" t="s">
        <v>4369</v>
      </c>
      <c r="B2577" s="200">
        <v>9</v>
      </c>
      <c r="C2577" s="179">
        <v>1365.25569</v>
      </c>
      <c r="D2577" s="200">
        <v>0</v>
      </c>
      <c r="E2577" s="179">
        <v>0</v>
      </c>
      <c r="F2577" s="180">
        <v>0</v>
      </c>
    </row>
    <row r="2578" spans="1:6">
      <c r="A2578" s="4" t="s">
        <v>4500</v>
      </c>
      <c r="B2578" s="200">
        <v>9</v>
      </c>
      <c r="C2578" s="179">
        <v>1373.0693040000001</v>
      </c>
      <c r="D2578" s="200">
        <v>0</v>
      </c>
      <c r="E2578" s="179">
        <v>0</v>
      </c>
      <c r="F2578" s="180">
        <v>0</v>
      </c>
    </row>
    <row r="2579" spans="1:6">
      <c r="A2579" s="4" t="s">
        <v>4689</v>
      </c>
      <c r="B2579" s="200">
        <v>9</v>
      </c>
      <c r="C2579" s="179">
        <v>1371.3820000000001</v>
      </c>
      <c r="D2579" s="200">
        <v>0</v>
      </c>
      <c r="E2579" s="179">
        <v>0</v>
      </c>
      <c r="F2579" s="180">
        <v>0</v>
      </c>
    </row>
    <row r="2580" spans="1:6">
      <c r="A2580" s="4" t="s">
        <v>4412</v>
      </c>
      <c r="B2580" s="200">
        <v>9</v>
      </c>
      <c r="C2580" s="179">
        <v>1367.611459</v>
      </c>
      <c r="D2580" s="200">
        <v>0</v>
      </c>
      <c r="E2580" s="179">
        <v>0</v>
      </c>
      <c r="F2580" s="180">
        <v>0</v>
      </c>
    </row>
    <row r="2581" spans="1:6">
      <c r="A2581" s="4" t="s">
        <v>4740</v>
      </c>
      <c r="B2581" s="200">
        <v>9</v>
      </c>
      <c r="C2581" s="179">
        <v>1368.153037</v>
      </c>
      <c r="D2581" s="200">
        <v>0</v>
      </c>
      <c r="E2581" s="179">
        <v>0</v>
      </c>
      <c r="F2581" s="180">
        <v>0</v>
      </c>
    </row>
    <row r="2582" spans="1:6">
      <c r="A2582" s="4" t="s">
        <v>3831</v>
      </c>
      <c r="B2582" s="200">
        <v>9</v>
      </c>
      <c r="C2582" s="179">
        <v>1371.1117380000001</v>
      </c>
      <c r="D2582" s="200">
        <v>0</v>
      </c>
      <c r="E2582" s="179">
        <v>0</v>
      </c>
      <c r="F2582" s="180">
        <v>0</v>
      </c>
    </row>
    <row r="2583" spans="1:6">
      <c r="A2583" s="4" t="s">
        <v>1003</v>
      </c>
      <c r="B2583" s="200">
        <v>9</v>
      </c>
      <c r="C2583" s="179">
        <v>1366.736987</v>
      </c>
      <c r="D2583" s="200">
        <v>0</v>
      </c>
      <c r="E2583" s="179">
        <v>0</v>
      </c>
      <c r="F2583" s="180">
        <v>0</v>
      </c>
    </row>
    <row r="2584" spans="1:6">
      <c r="A2584" s="4" t="s">
        <v>5087</v>
      </c>
      <c r="B2584" s="200">
        <v>9</v>
      </c>
      <c r="C2584" s="179">
        <v>1377.9443160000001</v>
      </c>
      <c r="D2584" s="200">
        <v>0</v>
      </c>
      <c r="E2584" s="179">
        <v>0</v>
      </c>
      <c r="F2584" s="180">
        <v>0</v>
      </c>
    </row>
    <row r="2585" spans="1:6">
      <c r="A2585" s="4" t="s">
        <v>5670</v>
      </c>
      <c r="B2585" s="200">
        <v>9</v>
      </c>
      <c r="C2585" s="179">
        <v>1374.33698</v>
      </c>
      <c r="D2585" s="200">
        <v>0</v>
      </c>
      <c r="E2585" s="179">
        <v>0</v>
      </c>
      <c r="F2585" s="180">
        <v>0</v>
      </c>
    </row>
    <row r="2586" spans="1:6">
      <c r="A2586" s="4" t="s">
        <v>4993</v>
      </c>
      <c r="B2586" s="200">
        <v>9</v>
      </c>
      <c r="C2586" s="179">
        <v>1372.15308</v>
      </c>
      <c r="D2586" s="200">
        <v>0</v>
      </c>
      <c r="E2586" s="179">
        <v>0</v>
      </c>
      <c r="F2586" s="180">
        <v>0</v>
      </c>
    </row>
    <row r="2587" spans="1:6">
      <c r="A2587" s="4" t="s">
        <v>5979</v>
      </c>
      <c r="B2587" s="200">
        <v>9</v>
      </c>
      <c r="C2587" s="179">
        <v>1367.47506</v>
      </c>
      <c r="D2587" s="200">
        <v>0</v>
      </c>
      <c r="E2587" s="179">
        <v>0</v>
      </c>
      <c r="F2587" s="180">
        <v>0</v>
      </c>
    </row>
    <row r="2588" spans="1:6">
      <c r="A2588" s="4" t="s">
        <v>5614</v>
      </c>
      <c r="B2588" s="200">
        <v>9</v>
      </c>
      <c r="C2588" s="179">
        <v>1364.4855</v>
      </c>
      <c r="D2588" s="200">
        <v>0</v>
      </c>
      <c r="E2588" s="179">
        <v>0</v>
      </c>
      <c r="F2588" s="180">
        <v>0</v>
      </c>
    </row>
    <row r="2589" spans="1:6">
      <c r="A2589" s="4" t="s">
        <v>4937</v>
      </c>
      <c r="B2589" s="200">
        <v>9</v>
      </c>
      <c r="C2589" s="179">
        <v>1371.337882</v>
      </c>
      <c r="D2589" s="200">
        <v>0</v>
      </c>
      <c r="E2589" s="179">
        <v>0</v>
      </c>
      <c r="F2589" s="180">
        <v>0</v>
      </c>
    </row>
    <row r="2590" spans="1:6">
      <c r="A2590" s="4" t="s">
        <v>3434</v>
      </c>
      <c r="B2590" s="200">
        <v>9</v>
      </c>
      <c r="C2590" s="179">
        <v>1366.50072</v>
      </c>
      <c r="D2590" s="200">
        <v>0</v>
      </c>
      <c r="E2590" s="179">
        <v>0</v>
      </c>
      <c r="F2590" s="180">
        <v>0</v>
      </c>
    </row>
    <row r="2591" spans="1:6">
      <c r="A2591" s="4" t="s">
        <v>5354</v>
      </c>
      <c r="B2591" s="200">
        <v>9</v>
      </c>
      <c r="C2591" s="179">
        <v>1372.149122</v>
      </c>
      <c r="D2591" s="200">
        <v>0</v>
      </c>
      <c r="E2591" s="179">
        <v>0</v>
      </c>
      <c r="F2591" s="180">
        <v>0</v>
      </c>
    </row>
    <row r="2592" spans="1:6">
      <c r="A2592" s="4" t="s">
        <v>5858</v>
      </c>
      <c r="B2592" s="200">
        <v>9</v>
      </c>
      <c r="C2592" s="179">
        <v>1371.27028</v>
      </c>
      <c r="D2592" s="200">
        <v>0</v>
      </c>
      <c r="E2592" s="179">
        <v>0</v>
      </c>
      <c r="F2592" s="180">
        <v>0</v>
      </c>
    </row>
    <row r="2593" spans="1:6">
      <c r="A2593" s="4" t="s">
        <v>4738</v>
      </c>
      <c r="B2593" s="200">
        <v>9</v>
      </c>
      <c r="C2593" s="179">
        <v>1381.7084130000001</v>
      </c>
      <c r="D2593" s="200">
        <v>0</v>
      </c>
      <c r="E2593" s="179">
        <v>0</v>
      </c>
      <c r="F2593" s="180">
        <v>0</v>
      </c>
    </row>
    <row r="2594" spans="1:6">
      <c r="A2594" s="4" t="s">
        <v>1004</v>
      </c>
      <c r="B2594" s="200">
        <v>9</v>
      </c>
      <c r="C2594" s="179">
        <v>932.217715</v>
      </c>
      <c r="D2594" s="200">
        <v>0</v>
      </c>
      <c r="E2594" s="179">
        <v>0</v>
      </c>
      <c r="F2594" s="180">
        <v>0</v>
      </c>
    </row>
    <row r="2595" spans="1:6">
      <c r="A2595" s="4" t="s">
        <v>6055</v>
      </c>
      <c r="B2595" s="200">
        <v>9</v>
      </c>
      <c r="C2595" s="179">
        <v>1371.3256329999999</v>
      </c>
      <c r="D2595" s="200">
        <v>0</v>
      </c>
      <c r="E2595" s="179">
        <v>0</v>
      </c>
      <c r="F2595" s="180">
        <v>0</v>
      </c>
    </row>
    <row r="2596" spans="1:6">
      <c r="A2596" s="4" t="s">
        <v>6121</v>
      </c>
      <c r="B2596" s="200">
        <v>9</v>
      </c>
      <c r="C2596" s="179">
        <v>1375.61787</v>
      </c>
      <c r="D2596" s="200">
        <v>0</v>
      </c>
      <c r="E2596" s="179">
        <v>0</v>
      </c>
      <c r="F2596" s="180">
        <v>0</v>
      </c>
    </row>
    <row r="2597" spans="1:6">
      <c r="A2597" s="4" t="s">
        <v>4913</v>
      </c>
      <c r="B2597" s="200">
        <v>9</v>
      </c>
      <c r="C2597" s="179">
        <v>1371.4878200000001</v>
      </c>
      <c r="D2597" s="200">
        <v>0</v>
      </c>
      <c r="E2597" s="179">
        <v>0</v>
      </c>
      <c r="F2597" s="180">
        <v>0</v>
      </c>
    </row>
    <row r="2598" spans="1:6">
      <c r="A2598" s="4" t="s">
        <v>4972</v>
      </c>
      <c r="B2598" s="200">
        <v>9</v>
      </c>
      <c r="C2598" s="179">
        <v>1370.9893440000001</v>
      </c>
      <c r="D2598" s="200">
        <v>0</v>
      </c>
      <c r="E2598" s="179">
        <v>0</v>
      </c>
      <c r="F2598" s="180">
        <v>0</v>
      </c>
    </row>
    <row r="2599" spans="1:6">
      <c r="A2599" s="4" t="s">
        <v>3531</v>
      </c>
      <c r="B2599" s="200">
        <v>9</v>
      </c>
      <c r="C2599" s="179">
        <v>1365.9800640000001</v>
      </c>
      <c r="D2599" s="200">
        <v>0</v>
      </c>
      <c r="E2599" s="179">
        <v>0</v>
      </c>
      <c r="F2599" s="180">
        <v>0</v>
      </c>
    </row>
    <row r="2600" spans="1:6">
      <c r="A2600" s="4" t="s">
        <v>5791</v>
      </c>
      <c r="B2600" s="200">
        <v>9</v>
      </c>
      <c r="C2600" s="179">
        <v>1361.6115</v>
      </c>
      <c r="D2600" s="200">
        <v>0</v>
      </c>
      <c r="E2600" s="179">
        <v>0</v>
      </c>
      <c r="F2600" s="180">
        <v>0</v>
      </c>
    </row>
    <row r="2601" spans="1:6">
      <c r="A2601" s="4" t="s">
        <v>3763</v>
      </c>
      <c r="B2601" s="200">
        <v>9</v>
      </c>
      <c r="C2601" s="179">
        <v>1376.2541249999999</v>
      </c>
      <c r="D2601" s="200">
        <v>0</v>
      </c>
      <c r="E2601" s="179">
        <v>0</v>
      </c>
      <c r="F2601" s="180">
        <v>0</v>
      </c>
    </row>
    <row r="2602" spans="1:6">
      <c r="A2602" s="4" t="s">
        <v>4213</v>
      </c>
      <c r="B2602" s="200">
        <v>9</v>
      </c>
      <c r="C2602" s="179">
        <v>1362.868115</v>
      </c>
      <c r="D2602" s="200">
        <v>0</v>
      </c>
      <c r="E2602" s="179">
        <v>0</v>
      </c>
      <c r="F2602" s="180">
        <v>0</v>
      </c>
    </row>
    <row r="2603" spans="1:6">
      <c r="A2603" s="4" t="s">
        <v>4478</v>
      </c>
      <c r="B2603" s="200">
        <v>9</v>
      </c>
      <c r="C2603" s="179">
        <v>1375.8777259999999</v>
      </c>
      <c r="D2603" s="200">
        <v>0</v>
      </c>
      <c r="E2603" s="179">
        <v>0</v>
      </c>
      <c r="F2603" s="180">
        <v>0</v>
      </c>
    </row>
    <row r="2604" spans="1:6">
      <c r="A2604" s="4" t="s">
        <v>5010</v>
      </c>
      <c r="B2604" s="200">
        <v>9</v>
      </c>
      <c r="C2604" s="179">
        <v>1375.2991999999999</v>
      </c>
      <c r="D2604" s="200">
        <v>0</v>
      </c>
      <c r="E2604" s="179">
        <v>0</v>
      </c>
      <c r="F2604" s="180">
        <v>0</v>
      </c>
    </row>
    <row r="2605" spans="1:6">
      <c r="A2605" s="4" t="s">
        <v>3582</v>
      </c>
      <c r="B2605" s="200">
        <v>9</v>
      </c>
      <c r="C2605" s="179">
        <v>1371.5012610000001</v>
      </c>
      <c r="D2605" s="200">
        <v>0</v>
      </c>
      <c r="E2605" s="179">
        <v>0</v>
      </c>
      <c r="F2605" s="180">
        <v>0</v>
      </c>
    </row>
    <row r="2606" spans="1:6">
      <c r="A2606" s="4" t="s">
        <v>5811</v>
      </c>
      <c r="B2606" s="200">
        <v>9</v>
      </c>
      <c r="C2606" s="179">
        <v>1361.8986560000001</v>
      </c>
      <c r="D2606" s="200">
        <v>0</v>
      </c>
      <c r="E2606" s="179">
        <v>0</v>
      </c>
      <c r="F2606" s="180">
        <v>0</v>
      </c>
    </row>
    <row r="2607" spans="1:6">
      <c r="A2607" s="4" t="s">
        <v>4912</v>
      </c>
      <c r="B2607" s="200">
        <v>9</v>
      </c>
      <c r="C2607" s="179">
        <v>1386.6883600000001</v>
      </c>
      <c r="D2607" s="200">
        <v>0</v>
      </c>
      <c r="E2607" s="179">
        <v>0</v>
      </c>
      <c r="F2607" s="180">
        <v>0</v>
      </c>
    </row>
    <row r="2608" spans="1:6">
      <c r="A2608" s="4" t="s">
        <v>6115</v>
      </c>
      <c r="B2608" s="200">
        <v>9</v>
      </c>
      <c r="C2608" s="179">
        <v>1370.683724</v>
      </c>
      <c r="D2608" s="200">
        <v>0</v>
      </c>
      <c r="E2608" s="179">
        <v>0</v>
      </c>
      <c r="F2608" s="180">
        <v>0</v>
      </c>
    </row>
    <row r="2609" spans="1:6">
      <c r="A2609" s="4" t="s">
        <v>4288</v>
      </c>
      <c r="B2609" s="200">
        <v>9</v>
      </c>
      <c r="C2609" s="179">
        <v>1368.8907280000001</v>
      </c>
      <c r="D2609" s="200">
        <v>0</v>
      </c>
      <c r="E2609" s="179">
        <v>0</v>
      </c>
      <c r="F2609" s="180">
        <v>0</v>
      </c>
    </row>
    <row r="2610" spans="1:6">
      <c r="A2610" s="4" t="s">
        <v>3721</v>
      </c>
      <c r="B2610" s="200">
        <v>9</v>
      </c>
      <c r="C2610" s="179">
        <v>1376.3367900000001</v>
      </c>
      <c r="D2610" s="200">
        <v>0</v>
      </c>
      <c r="E2610" s="179">
        <v>0</v>
      </c>
      <c r="F2610" s="180">
        <v>0</v>
      </c>
    </row>
    <row r="2611" spans="1:6">
      <c r="A2611" s="4" t="s">
        <v>5740</v>
      </c>
      <c r="B2611" s="200">
        <v>9</v>
      </c>
      <c r="C2611" s="179">
        <v>1370.9755909999999</v>
      </c>
      <c r="D2611" s="200">
        <v>0</v>
      </c>
      <c r="E2611" s="179">
        <v>0</v>
      </c>
      <c r="F2611" s="180">
        <v>0</v>
      </c>
    </row>
    <row r="2612" spans="1:6">
      <c r="A2612" s="4" t="s">
        <v>5574</v>
      </c>
      <c r="B2612" s="200">
        <v>9</v>
      </c>
      <c r="C2612" s="179">
        <v>1375.88491</v>
      </c>
      <c r="D2612" s="200">
        <v>0</v>
      </c>
      <c r="E2612" s="179">
        <v>0</v>
      </c>
      <c r="F2612" s="180">
        <v>0</v>
      </c>
    </row>
    <row r="2613" spans="1:6">
      <c r="A2613" s="4" t="s">
        <v>4768</v>
      </c>
      <c r="B2613" s="200">
        <v>9</v>
      </c>
      <c r="C2613" s="179">
        <v>1372.7760800000001</v>
      </c>
      <c r="D2613" s="200">
        <v>0</v>
      </c>
      <c r="E2613" s="179">
        <v>0</v>
      </c>
      <c r="F2613" s="180">
        <v>0</v>
      </c>
    </row>
    <row r="2614" spans="1:6">
      <c r="A2614" s="4" t="s">
        <v>5421</v>
      </c>
      <c r="B2614" s="200">
        <v>9</v>
      </c>
      <c r="C2614" s="179">
        <v>1380.5350780000001</v>
      </c>
      <c r="D2614" s="200">
        <v>0</v>
      </c>
      <c r="E2614" s="179">
        <v>0</v>
      </c>
      <c r="F2614" s="180">
        <v>0</v>
      </c>
    </row>
    <row r="2615" spans="1:6">
      <c r="A2615" s="4" t="s">
        <v>3627</v>
      </c>
      <c r="B2615" s="200">
        <v>9</v>
      </c>
      <c r="C2615" s="179">
        <v>1373.85772</v>
      </c>
      <c r="D2615" s="200">
        <v>0</v>
      </c>
      <c r="E2615" s="179">
        <v>0</v>
      </c>
      <c r="F2615" s="180">
        <v>0</v>
      </c>
    </row>
    <row r="2616" spans="1:6">
      <c r="A2616" s="4" t="s">
        <v>5188</v>
      </c>
      <c r="B2616" s="200">
        <v>9</v>
      </c>
      <c r="C2616" s="179">
        <v>1372.56593</v>
      </c>
      <c r="D2616" s="200">
        <v>0</v>
      </c>
      <c r="E2616" s="179">
        <v>0</v>
      </c>
      <c r="F2616" s="180">
        <v>0</v>
      </c>
    </row>
    <row r="2617" spans="1:6">
      <c r="A2617" s="4" t="s">
        <v>4620</v>
      </c>
      <c r="B2617" s="200">
        <v>9</v>
      </c>
      <c r="C2617" s="179">
        <v>1375.8316600000001</v>
      </c>
      <c r="D2617" s="200">
        <v>0</v>
      </c>
      <c r="E2617" s="179">
        <v>0</v>
      </c>
      <c r="F2617" s="180">
        <v>0</v>
      </c>
    </row>
    <row r="2618" spans="1:6">
      <c r="A2618" s="4" t="s">
        <v>3603</v>
      </c>
      <c r="B2618" s="200">
        <v>9</v>
      </c>
      <c r="C2618" s="179">
        <v>1374.24893</v>
      </c>
      <c r="D2618" s="200">
        <v>0</v>
      </c>
      <c r="E2618" s="179">
        <v>0</v>
      </c>
      <c r="F2618" s="180">
        <v>0</v>
      </c>
    </row>
    <row r="2619" spans="1:6">
      <c r="A2619" s="4" t="s">
        <v>4344</v>
      </c>
      <c r="B2619" s="200">
        <v>9</v>
      </c>
      <c r="C2619" s="179">
        <v>1363.0970199999999</v>
      </c>
      <c r="D2619" s="200">
        <v>0</v>
      </c>
      <c r="E2619" s="179">
        <v>0</v>
      </c>
      <c r="F2619" s="180">
        <v>0</v>
      </c>
    </row>
    <row r="2620" spans="1:6">
      <c r="A2620" s="4" t="s">
        <v>3590</v>
      </c>
      <c r="B2620" s="200">
        <v>9</v>
      </c>
      <c r="C2620" s="179">
        <v>1375.9579799999999</v>
      </c>
      <c r="D2620" s="200">
        <v>0</v>
      </c>
      <c r="E2620" s="179">
        <v>0</v>
      </c>
      <c r="F2620" s="180">
        <v>0</v>
      </c>
    </row>
    <row r="2621" spans="1:6">
      <c r="A2621" s="4" t="s">
        <v>4132</v>
      </c>
      <c r="B2621" s="200">
        <v>9</v>
      </c>
      <c r="C2621" s="179">
        <v>1364.13509</v>
      </c>
      <c r="D2621" s="200">
        <v>0</v>
      </c>
      <c r="E2621" s="179">
        <v>0</v>
      </c>
      <c r="F2621" s="180">
        <v>0</v>
      </c>
    </row>
    <row r="2622" spans="1:6">
      <c r="A2622" s="4" t="s">
        <v>6026</v>
      </c>
      <c r="B2622" s="200">
        <v>9</v>
      </c>
      <c r="C2622" s="179">
        <v>1375.33276</v>
      </c>
      <c r="D2622" s="200">
        <v>0</v>
      </c>
      <c r="E2622" s="179">
        <v>0</v>
      </c>
      <c r="F2622" s="180">
        <v>0</v>
      </c>
    </row>
    <row r="2623" spans="1:6">
      <c r="A2623" s="4" t="s">
        <v>4633</v>
      </c>
      <c r="B2623" s="200">
        <v>9</v>
      </c>
      <c r="C2623" s="179">
        <v>1382.4381840000001</v>
      </c>
      <c r="D2623" s="200">
        <v>0</v>
      </c>
      <c r="E2623" s="179">
        <v>0</v>
      </c>
      <c r="F2623" s="180">
        <v>0</v>
      </c>
    </row>
    <row r="2624" spans="1:6">
      <c r="A2624" s="4" t="s">
        <v>3944</v>
      </c>
      <c r="B2624" s="200">
        <v>9</v>
      </c>
      <c r="C2624" s="179">
        <v>1372.79727</v>
      </c>
      <c r="D2624" s="200">
        <v>0</v>
      </c>
      <c r="E2624" s="179">
        <v>0</v>
      </c>
      <c r="F2624" s="180">
        <v>0</v>
      </c>
    </row>
    <row r="2625" spans="1:6">
      <c r="A2625" s="4" t="s">
        <v>6109</v>
      </c>
      <c r="B2625" s="200">
        <v>9</v>
      </c>
      <c r="C2625" s="179">
        <v>1374.8933099999999</v>
      </c>
      <c r="D2625" s="200">
        <v>0</v>
      </c>
      <c r="E2625" s="179">
        <v>0</v>
      </c>
      <c r="F2625" s="180">
        <v>0</v>
      </c>
    </row>
    <row r="2626" spans="1:6">
      <c r="A2626" s="4" t="s">
        <v>3761</v>
      </c>
      <c r="B2626" s="200">
        <v>9</v>
      </c>
      <c r="C2626" s="179">
        <v>1367.1317329999999</v>
      </c>
      <c r="D2626" s="200">
        <v>0</v>
      </c>
      <c r="E2626" s="179">
        <v>0</v>
      </c>
      <c r="F2626" s="180">
        <v>0</v>
      </c>
    </row>
    <row r="2627" spans="1:6">
      <c r="A2627" s="4" t="s">
        <v>5432</v>
      </c>
      <c r="B2627" s="200">
        <v>9</v>
      </c>
      <c r="C2627" s="179">
        <v>1375.2000399999999</v>
      </c>
      <c r="D2627" s="200">
        <v>0</v>
      </c>
      <c r="E2627" s="179">
        <v>0</v>
      </c>
      <c r="F2627" s="180">
        <v>0</v>
      </c>
    </row>
    <row r="2628" spans="1:6">
      <c r="A2628" s="4" t="s">
        <v>4743</v>
      </c>
      <c r="B2628" s="200">
        <v>9</v>
      </c>
      <c r="C2628" s="179">
        <v>1375.250423</v>
      </c>
      <c r="D2628" s="200">
        <v>0</v>
      </c>
      <c r="E2628" s="179">
        <v>0</v>
      </c>
      <c r="F2628" s="180">
        <v>0</v>
      </c>
    </row>
    <row r="2629" spans="1:6">
      <c r="A2629" s="4" t="s">
        <v>4588</v>
      </c>
      <c r="B2629" s="200">
        <v>9</v>
      </c>
      <c r="C2629" s="179">
        <v>1374.1750400000001</v>
      </c>
      <c r="D2629" s="200">
        <v>0</v>
      </c>
      <c r="E2629" s="179">
        <v>0</v>
      </c>
      <c r="F2629" s="180">
        <v>0</v>
      </c>
    </row>
    <row r="2630" spans="1:6">
      <c r="A2630" s="4" t="s">
        <v>3672</v>
      </c>
      <c r="B2630" s="200">
        <v>9</v>
      </c>
      <c r="C2630" s="179">
        <v>1372.0311099999999</v>
      </c>
      <c r="D2630" s="200">
        <v>0</v>
      </c>
      <c r="E2630" s="179">
        <v>0</v>
      </c>
      <c r="F2630" s="180">
        <v>0</v>
      </c>
    </row>
    <row r="2631" spans="1:6">
      <c r="A2631" s="4" t="s">
        <v>4677</v>
      </c>
      <c r="B2631" s="200">
        <v>9</v>
      </c>
      <c r="C2631" s="179">
        <v>1379.7553</v>
      </c>
      <c r="D2631" s="200">
        <v>0</v>
      </c>
      <c r="E2631" s="179">
        <v>0</v>
      </c>
      <c r="F2631" s="180">
        <v>0</v>
      </c>
    </row>
    <row r="2632" spans="1:6">
      <c r="A2632" s="4" t="s">
        <v>5249</v>
      </c>
      <c r="B2632" s="200">
        <v>9</v>
      </c>
      <c r="C2632" s="179">
        <v>1369.6796260000001</v>
      </c>
      <c r="D2632" s="200">
        <v>0</v>
      </c>
      <c r="E2632" s="179">
        <v>0</v>
      </c>
      <c r="F2632" s="180">
        <v>0</v>
      </c>
    </row>
    <row r="2633" spans="1:6">
      <c r="A2633" s="4" t="s">
        <v>6038</v>
      </c>
      <c r="B2633" s="200">
        <v>9</v>
      </c>
      <c r="C2633" s="179">
        <v>1373.89831</v>
      </c>
      <c r="D2633" s="200">
        <v>0</v>
      </c>
      <c r="E2633" s="179">
        <v>0</v>
      </c>
      <c r="F2633" s="180">
        <v>0</v>
      </c>
    </row>
    <row r="2634" spans="1:6">
      <c r="A2634" s="4" t="s">
        <v>4039</v>
      </c>
      <c r="B2634" s="200">
        <v>9</v>
      </c>
      <c r="C2634" s="179">
        <v>1374.9820749999999</v>
      </c>
      <c r="D2634" s="200">
        <v>0</v>
      </c>
      <c r="E2634" s="179">
        <v>0</v>
      </c>
      <c r="F2634" s="180">
        <v>0</v>
      </c>
    </row>
    <row r="2635" spans="1:6">
      <c r="A2635" s="4" t="s">
        <v>956</v>
      </c>
      <c r="B2635" s="200">
        <v>9</v>
      </c>
      <c r="C2635" s="179">
        <v>1374.85715</v>
      </c>
      <c r="D2635" s="200">
        <v>0</v>
      </c>
      <c r="E2635" s="179">
        <v>0</v>
      </c>
      <c r="F2635" s="180">
        <v>0</v>
      </c>
    </row>
    <row r="2636" spans="1:6">
      <c r="A2636" s="4" t="s">
        <v>5066</v>
      </c>
      <c r="B2636" s="200">
        <v>9</v>
      </c>
      <c r="C2636" s="179">
        <v>1376.767591</v>
      </c>
      <c r="D2636" s="200">
        <v>0</v>
      </c>
      <c r="E2636" s="179">
        <v>0</v>
      </c>
      <c r="F2636" s="180">
        <v>0</v>
      </c>
    </row>
    <row r="2637" spans="1:6">
      <c r="A2637" s="4" t="s">
        <v>5837</v>
      </c>
      <c r="B2637" s="200">
        <v>9</v>
      </c>
      <c r="C2637" s="179">
        <v>1373.6913400000001</v>
      </c>
      <c r="D2637" s="200">
        <v>0</v>
      </c>
      <c r="E2637" s="179">
        <v>0</v>
      </c>
      <c r="F2637" s="180">
        <v>0</v>
      </c>
    </row>
    <row r="2638" spans="1:6">
      <c r="A2638" s="4" t="s">
        <v>5512</v>
      </c>
      <c r="B2638" s="200">
        <v>9</v>
      </c>
      <c r="C2638" s="179">
        <v>1371.12979</v>
      </c>
      <c r="D2638" s="200">
        <v>0</v>
      </c>
      <c r="E2638" s="179">
        <v>0</v>
      </c>
      <c r="F2638" s="180">
        <v>0</v>
      </c>
    </row>
    <row r="2639" spans="1:6">
      <c r="A2639" s="4" t="s">
        <v>6102</v>
      </c>
      <c r="B2639" s="200">
        <v>9</v>
      </c>
      <c r="C2639" s="179">
        <v>1374.4417639999999</v>
      </c>
      <c r="D2639" s="200">
        <v>0</v>
      </c>
      <c r="E2639" s="179">
        <v>0</v>
      </c>
      <c r="F2639" s="180">
        <v>0</v>
      </c>
    </row>
    <row r="2640" spans="1:6">
      <c r="A2640" s="4" t="s">
        <v>3554</v>
      </c>
      <c r="B2640" s="200">
        <v>9</v>
      </c>
      <c r="C2640" s="179">
        <v>1368.917058</v>
      </c>
      <c r="D2640" s="200">
        <v>0</v>
      </c>
      <c r="E2640" s="179">
        <v>0</v>
      </c>
      <c r="F2640" s="180">
        <v>0</v>
      </c>
    </row>
    <row r="2641" spans="1:6">
      <c r="A2641" s="4" t="s">
        <v>4397</v>
      </c>
      <c r="B2641" s="200">
        <v>9</v>
      </c>
      <c r="C2641" s="179">
        <v>1370.8082870000001</v>
      </c>
      <c r="D2641" s="200">
        <v>0</v>
      </c>
      <c r="E2641" s="179">
        <v>0</v>
      </c>
      <c r="F2641" s="180">
        <v>0</v>
      </c>
    </row>
    <row r="2642" spans="1:6">
      <c r="A2642" s="4" t="s">
        <v>4303</v>
      </c>
      <c r="B2642" s="200">
        <v>9</v>
      </c>
      <c r="C2642" s="179">
        <v>1374.8245099999999</v>
      </c>
      <c r="D2642" s="200">
        <v>0</v>
      </c>
      <c r="E2642" s="179">
        <v>0</v>
      </c>
      <c r="F2642" s="180">
        <v>0</v>
      </c>
    </row>
    <row r="2643" spans="1:6">
      <c r="A2643" s="4" t="s">
        <v>4904</v>
      </c>
      <c r="B2643" s="200">
        <v>9</v>
      </c>
      <c r="C2643" s="179">
        <v>1369.146661</v>
      </c>
      <c r="D2643" s="200">
        <v>0</v>
      </c>
      <c r="E2643" s="179">
        <v>0</v>
      </c>
      <c r="F2643" s="180">
        <v>0</v>
      </c>
    </row>
    <row r="2644" spans="1:6">
      <c r="A2644" s="4" t="s">
        <v>4701</v>
      </c>
      <c r="B2644" s="200">
        <v>9</v>
      </c>
      <c r="C2644" s="179">
        <v>1371.8930499999999</v>
      </c>
      <c r="D2644" s="200">
        <v>0</v>
      </c>
      <c r="E2644" s="179">
        <v>0</v>
      </c>
      <c r="F2644" s="180">
        <v>0</v>
      </c>
    </row>
    <row r="2645" spans="1:6">
      <c r="A2645" s="4" t="s">
        <v>5980</v>
      </c>
      <c r="B2645" s="200">
        <v>9</v>
      </c>
      <c r="C2645" s="179">
        <v>1375.3159000000001</v>
      </c>
      <c r="D2645" s="200">
        <v>0</v>
      </c>
      <c r="E2645" s="179">
        <v>0</v>
      </c>
      <c r="F2645" s="180">
        <v>0</v>
      </c>
    </row>
    <row r="2646" spans="1:6">
      <c r="A2646" s="4" t="s">
        <v>6222</v>
      </c>
      <c r="B2646" s="200">
        <v>9</v>
      </c>
      <c r="C2646" s="179">
        <v>1374.584458</v>
      </c>
      <c r="D2646" s="200">
        <v>0</v>
      </c>
      <c r="E2646" s="179">
        <v>0</v>
      </c>
      <c r="F2646" s="180">
        <v>0</v>
      </c>
    </row>
    <row r="2647" spans="1:6">
      <c r="A2647" s="4" t="s">
        <v>4902</v>
      </c>
      <c r="B2647" s="200">
        <v>9</v>
      </c>
      <c r="C2647" s="179">
        <v>1375.0042000000001</v>
      </c>
      <c r="D2647" s="200">
        <v>0</v>
      </c>
      <c r="E2647" s="179">
        <v>0</v>
      </c>
      <c r="F2647" s="180">
        <v>0</v>
      </c>
    </row>
    <row r="2648" spans="1:6">
      <c r="A2648" s="4" t="s">
        <v>3470</v>
      </c>
      <c r="B2648" s="200">
        <v>9</v>
      </c>
      <c r="C2648" s="179">
        <v>1374.5928200000001</v>
      </c>
      <c r="D2648" s="200">
        <v>0</v>
      </c>
      <c r="E2648" s="179">
        <v>0</v>
      </c>
      <c r="F2648" s="180">
        <v>0</v>
      </c>
    </row>
    <row r="2649" spans="1:6">
      <c r="A2649" s="4" t="s">
        <v>5444</v>
      </c>
      <c r="B2649" s="200">
        <v>9</v>
      </c>
      <c r="C2649" s="179">
        <v>1376.17245</v>
      </c>
      <c r="D2649" s="200">
        <v>0</v>
      </c>
      <c r="E2649" s="179">
        <v>0</v>
      </c>
      <c r="F2649" s="180">
        <v>0</v>
      </c>
    </row>
    <row r="2650" spans="1:6">
      <c r="A2650" s="4" t="s">
        <v>5950</v>
      </c>
      <c r="B2650" s="200">
        <v>9</v>
      </c>
      <c r="C2650" s="179">
        <v>1366.7809199999999</v>
      </c>
      <c r="D2650" s="200">
        <v>0</v>
      </c>
      <c r="E2650" s="179">
        <v>0</v>
      </c>
      <c r="F2650" s="180">
        <v>0</v>
      </c>
    </row>
    <row r="2651" spans="1:6">
      <c r="A2651" s="4" t="s">
        <v>1190</v>
      </c>
      <c r="B2651" s="200">
        <v>9</v>
      </c>
      <c r="C2651" s="179">
        <v>1367.7209499999999</v>
      </c>
      <c r="D2651" s="200">
        <v>0</v>
      </c>
      <c r="E2651" s="179">
        <v>0</v>
      </c>
      <c r="F2651" s="180">
        <v>0</v>
      </c>
    </row>
    <row r="2652" spans="1:6">
      <c r="A2652" s="4" t="s">
        <v>3806</v>
      </c>
      <c r="B2652" s="200">
        <v>9</v>
      </c>
      <c r="C2652" s="179">
        <v>1365.77908</v>
      </c>
      <c r="D2652" s="200">
        <v>0</v>
      </c>
      <c r="E2652" s="179">
        <v>0</v>
      </c>
      <c r="F2652" s="180">
        <v>0</v>
      </c>
    </row>
    <row r="2653" spans="1:6">
      <c r="A2653" s="4" t="s">
        <v>6177</v>
      </c>
      <c r="B2653" s="200">
        <v>9</v>
      </c>
      <c r="C2653" s="179">
        <v>1378.377101</v>
      </c>
      <c r="D2653" s="200">
        <v>0</v>
      </c>
      <c r="E2653" s="179">
        <v>0</v>
      </c>
      <c r="F2653" s="180">
        <v>0</v>
      </c>
    </row>
    <row r="2654" spans="1:6">
      <c r="A2654" s="4" t="s">
        <v>4496</v>
      </c>
      <c r="B2654" s="200">
        <v>9</v>
      </c>
      <c r="C2654" s="179">
        <v>1374.178187</v>
      </c>
      <c r="D2654" s="200">
        <v>0</v>
      </c>
      <c r="E2654" s="179">
        <v>0</v>
      </c>
      <c r="F2654" s="180">
        <v>0</v>
      </c>
    </row>
    <row r="2655" spans="1:6">
      <c r="A2655" s="4" t="s">
        <v>3749</v>
      </c>
      <c r="B2655" s="200">
        <v>9</v>
      </c>
      <c r="C2655" s="179">
        <v>1371.22084</v>
      </c>
      <c r="D2655" s="200">
        <v>0</v>
      </c>
      <c r="E2655" s="179">
        <v>0</v>
      </c>
      <c r="F2655" s="180">
        <v>0</v>
      </c>
    </row>
    <row r="2656" spans="1:6">
      <c r="A2656" s="4" t="s">
        <v>6184</v>
      </c>
      <c r="B2656" s="200">
        <v>9</v>
      </c>
      <c r="C2656" s="179">
        <v>1373.2807789999999</v>
      </c>
      <c r="D2656" s="200">
        <v>0</v>
      </c>
      <c r="E2656" s="179">
        <v>0</v>
      </c>
      <c r="F2656" s="180">
        <v>0</v>
      </c>
    </row>
    <row r="2657" spans="1:6">
      <c r="A2657" s="4" t="s">
        <v>5271</v>
      </c>
      <c r="B2657" s="200">
        <v>9</v>
      </c>
      <c r="C2657" s="179">
        <v>1368.64879</v>
      </c>
      <c r="D2657" s="200">
        <v>0</v>
      </c>
      <c r="E2657" s="179">
        <v>0</v>
      </c>
      <c r="F2657" s="180">
        <v>0</v>
      </c>
    </row>
    <row r="2658" spans="1:6">
      <c r="A2658" s="4" t="s">
        <v>3929</v>
      </c>
      <c r="B2658" s="200">
        <v>9</v>
      </c>
      <c r="C2658" s="179">
        <v>1370.67542</v>
      </c>
      <c r="D2658" s="200">
        <v>0</v>
      </c>
      <c r="E2658" s="179">
        <v>0</v>
      </c>
      <c r="F2658" s="180">
        <v>0</v>
      </c>
    </row>
    <row r="2659" spans="1:6">
      <c r="A2659" s="4" t="s">
        <v>5342</v>
      </c>
      <c r="B2659" s="200">
        <v>9</v>
      </c>
      <c r="C2659" s="179">
        <v>1366.9717969999999</v>
      </c>
      <c r="D2659" s="200">
        <v>0</v>
      </c>
      <c r="E2659" s="179">
        <v>0</v>
      </c>
      <c r="F2659" s="180">
        <v>0</v>
      </c>
    </row>
    <row r="2660" spans="1:6">
      <c r="A2660" s="4" t="s">
        <v>5592</v>
      </c>
      <c r="B2660" s="200">
        <v>9</v>
      </c>
      <c r="C2660" s="179">
        <v>1371.0310999999999</v>
      </c>
      <c r="D2660" s="200">
        <v>0</v>
      </c>
      <c r="E2660" s="179">
        <v>0</v>
      </c>
      <c r="F2660" s="180">
        <v>0</v>
      </c>
    </row>
    <row r="2661" spans="1:6">
      <c r="A2661" s="4" t="s">
        <v>4516</v>
      </c>
      <c r="B2661" s="200">
        <v>9</v>
      </c>
      <c r="C2661" s="179">
        <v>1377.4484540000001</v>
      </c>
      <c r="D2661" s="200">
        <v>0</v>
      </c>
      <c r="E2661" s="179">
        <v>0</v>
      </c>
      <c r="F2661" s="180">
        <v>0</v>
      </c>
    </row>
    <row r="2662" spans="1:6">
      <c r="A2662" s="4" t="s">
        <v>4324</v>
      </c>
      <c r="B2662" s="200">
        <v>9</v>
      </c>
      <c r="C2662" s="179">
        <v>1364.390202</v>
      </c>
      <c r="D2662" s="200">
        <v>0</v>
      </c>
      <c r="E2662" s="179">
        <v>0</v>
      </c>
      <c r="F2662" s="180">
        <v>0</v>
      </c>
    </row>
    <row r="2663" spans="1:6">
      <c r="A2663" s="4" t="s">
        <v>5902</v>
      </c>
      <c r="B2663" s="200">
        <v>9</v>
      </c>
      <c r="C2663" s="179">
        <v>1365.156178</v>
      </c>
      <c r="D2663" s="200">
        <v>0</v>
      </c>
      <c r="E2663" s="179">
        <v>0</v>
      </c>
      <c r="F2663" s="180">
        <v>0</v>
      </c>
    </row>
    <row r="2664" spans="1:6">
      <c r="A2664" s="4" t="s">
        <v>4050</v>
      </c>
      <c r="B2664" s="200">
        <v>9</v>
      </c>
      <c r="C2664" s="179">
        <v>1366.816429</v>
      </c>
      <c r="D2664" s="200">
        <v>0</v>
      </c>
      <c r="E2664" s="179">
        <v>0</v>
      </c>
      <c r="F2664" s="180">
        <v>0</v>
      </c>
    </row>
    <row r="2665" spans="1:6">
      <c r="A2665" s="4" t="s">
        <v>3507</v>
      </c>
      <c r="B2665" s="200">
        <v>9</v>
      </c>
      <c r="C2665" s="179">
        <v>1372.358039</v>
      </c>
      <c r="D2665" s="200">
        <v>0</v>
      </c>
      <c r="E2665" s="179">
        <v>0</v>
      </c>
      <c r="F2665" s="180">
        <v>0</v>
      </c>
    </row>
    <row r="2666" spans="1:6">
      <c r="A2666" s="4" t="s">
        <v>5146</v>
      </c>
      <c r="B2666" s="200">
        <v>9</v>
      </c>
      <c r="C2666" s="179">
        <v>1376.3483000000001</v>
      </c>
      <c r="D2666" s="200">
        <v>0</v>
      </c>
      <c r="E2666" s="179">
        <v>0</v>
      </c>
      <c r="F2666" s="180">
        <v>0</v>
      </c>
    </row>
    <row r="2667" spans="1:6">
      <c r="A2667" s="4" t="s">
        <v>4177</v>
      </c>
      <c r="B2667" s="200">
        <v>9</v>
      </c>
      <c r="C2667" s="179">
        <v>1366.8063609999999</v>
      </c>
      <c r="D2667" s="200">
        <v>0</v>
      </c>
      <c r="E2667" s="179">
        <v>0</v>
      </c>
      <c r="F2667" s="180">
        <v>0</v>
      </c>
    </row>
    <row r="2668" spans="1:6">
      <c r="A2668" s="4" t="s">
        <v>5191</v>
      </c>
      <c r="B2668" s="200">
        <v>9</v>
      </c>
      <c r="C2668" s="179">
        <v>1374.2192</v>
      </c>
      <c r="D2668" s="200">
        <v>0</v>
      </c>
      <c r="E2668" s="179">
        <v>0</v>
      </c>
      <c r="F2668" s="180">
        <v>0</v>
      </c>
    </row>
    <row r="2669" spans="1:6">
      <c r="A2669" s="4" t="s">
        <v>1193</v>
      </c>
      <c r="B2669" s="200">
        <v>9</v>
      </c>
      <c r="C2669" s="179">
        <v>1383.4903899999999</v>
      </c>
      <c r="D2669" s="200">
        <v>0</v>
      </c>
      <c r="E2669" s="179">
        <v>0</v>
      </c>
      <c r="F2669" s="180">
        <v>0</v>
      </c>
    </row>
    <row r="2670" spans="1:6">
      <c r="A2670" s="4" t="s">
        <v>6171</v>
      </c>
      <c r="B2670" s="200">
        <v>9</v>
      </c>
      <c r="C2670" s="179">
        <v>1375.76847</v>
      </c>
      <c r="D2670" s="200">
        <v>0</v>
      </c>
      <c r="E2670" s="179">
        <v>0</v>
      </c>
      <c r="F2670" s="180">
        <v>0</v>
      </c>
    </row>
    <row r="2671" spans="1:6">
      <c r="A2671" s="4" t="s">
        <v>3913</v>
      </c>
      <c r="B2671" s="200">
        <v>9</v>
      </c>
      <c r="C2671" s="179">
        <v>1378.2481319999999</v>
      </c>
      <c r="D2671" s="200">
        <v>0</v>
      </c>
      <c r="E2671" s="179">
        <v>0</v>
      </c>
      <c r="F2671" s="180">
        <v>0</v>
      </c>
    </row>
    <row r="2672" spans="1:6">
      <c r="A2672" s="4" t="s">
        <v>4130</v>
      </c>
      <c r="B2672" s="200">
        <v>9</v>
      </c>
      <c r="C2672" s="179">
        <v>1357.8775069999999</v>
      </c>
      <c r="D2672" s="200">
        <v>0</v>
      </c>
      <c r="E2672" s="179">
        <v>0</v>
      </c>
      <c r="F2672" s="180">
        <v>0</v>
      </c>
    </row>
    <row r="2673" spans="1:6">
      <c r="A2673" s="4" t="s">
        <v>1069</v>
      </c>
      <c r="B2673" s="200">
        <v>9</v>
      </c>
      <c r="C2673" s="179">
        <v>1375.78457</v>
      </c>
      <c r="D2673" s="200">
        <v>0</v>
      </c>
      <c r="E2673" s="179">
        <v>0</v>
      </c>
      <c r="F2673" s="180">
        <v>0</v>
      </c>
    </row>
    <row r="2674" spans="1:6">
      <c r="A2674" s="4" t="s">
        <v>7671</v>
      </c>
      <c r="B2674" s="200">
        <v>9</v>
      </c>
      <c r="C2674" s="179">
        <v>1776.1624400000001</v>
      </c>
      <c r="D2674" s="200">
        <v>0</v>
      </c>
      <c r="E2674" s="179">
        <v>0</v>
      </c>
      <c r="F2674" s="180">
        <v>0</v>
      </c>
    </row>
    <row r="2675" spans="1:6">
      <c r="A2675" s="4" t="s">
        <v>4799</v>
      </c>
      <c r="B2675" s="200">
        <v>9</v>
      </c>
      <c r="C2675" s="179">
        <v>1375.7975719999999</v>
      </c>
      <c r="D2675" s="200">
        <v>0</v>
      </c>
      <c r="E2675" s="179">
        <v>0</v>
      </c>
      <c r="F2675" s="180">
        <v>0</v>
      </c>
    </row>
    <row r="2676" spans="1:6">
      <c r="A2676" s="4" t="s">
        <v>4998</v>
      </c>
      <c r="B2676" s="200">
        <v>9</v>
      </c>
      <c r="C2676" s="179">
        <v>1368.495813</v>
      </c>
      <c r="D2676" s="200">
        <v>0</v>
      </c>
      <c r="E2676" s="179">
        <v>0</v>
      </c>
      <c r="F2676" s="180">
        <v>0</v>
      </c>
    </row>
    <row r="2677" spans="1:6">
      <c r="A2677" s="4" t="s">
        <v>957</v>
      </c>
      <c r="B2677" s="200">
        <v>9</v>
      </c>
      <c r="C2677" s="179">
        <v>1380.886579</v>
      </c>
      <c r="D2677" s="200">
        <v>0</v>
      </c>
      <c r="E2677" s="179">
        <v>0</v>
      </c>
      <c r="F2677" s="180">
        <v>0</v>
      </c>
    </row>
    <row r="2678" spans="1:6">
      <c r="A2678" s="4" t="s">
        <v>5477</v>
      </c>
      <c r="B2678" s="200">
        <v>9</v>
      </c>
      <c r="C2678" s="179">
        <v>1374.1034999999999</v>
      </c>
      <c r="D2678" s="200">
        <v>0</v>
      </c>
      <c r="E2678" s="179">
        <v>0</v>
      </c>
      <c r="F2678" s="180">
        <v>0</v>
      </c>
    </row>
    <row r="2679" spans="1:6">
      <c r="A2679" s="4" t="s">
        <v>4779</v>
      </c>
      <c r="B2679" s="200">
        <v>9</v>
      </c>
      <c r="C2679" s="179">
        <v>1366.84554</v>
      </c>
      <c r="D2679" s="200">
        <v>0</v>
      </c>
      <c r="E2679" s="179">
        <v>0</v>
      </c>
      <c r="F2679" s="180">
        <v>0</v>
      </c>
    </row>
    <row r="2680" spans="1:6">
      <c r="A2680" s="4" t="s">
        <v>5847</v>
      </c>
      <c r="B2680" s="200">
        <v>9</v>
      </c>
      <c r="C2680" s="179">
        <v>1379.080905</v>
      </c>
      <c r="D2680" s="200">
        <v>0</v>
      </c>
      <c r="E2680" s="179">
        <v>0</v>
      </c>
      <c r="F2680" s="180">
        <v>0</v>
      </c>
    </row>
    <row r="2681" spans="1:6">
      <c r="A2681" s="4" t="s">
        <v>3448</v>
      </c>
      <c r="B2681" s="200">
        <v>9</v>
      </c>
      <c r="C2681" s="179">
        <v>1369.1138289999999</v>
      </c>
      <c r="D2681" s="200">
        <v>0</v>
      </c>
      <c r="E2681" s="179">
        <v>0</v>
      </c>
      <c r="F2681" s="180">
        <v>0</v>
      </c>
    </row>
    <row r="2682" spans="1:6">
      <c r="A2682" s="4" t="s">
        <v>5184</v>
      </c>
      <c r="B2682" s="200">
        <v>9</v>
      </c>
      <c r="C2682" s="179">
        <v>1369.324327</v>
      </c>
      <c r="D2682" s="200">
        <v>0</v>
      </c>
      <c r="E2682" s="179">
        <v>0</v>
      </c>
      <c r="F2682" s="180">
        <v>0</v>
      </c>
    </row>
    <row r="2683" spans="1:6">
      <c r="A2683" s="4" t="s">
        <v>3865</v>
      </c>
      <c r="B2683" s="200">
        <v>9</v>
      </c>
      <c r="C2683" s="179">
        <v>1372.71768</v>
      </c>
      <c r="D2683" s="200">
        <v>0</v>
      </c>
      <c r="E2683" s="179">
        <v>0</v>
      </c>
      <c r="F2683" s="180">
        <v>0</v>
      </c>
    </row>
    <row r="2684" spans="1:6">
      <c r="A2684" s="4" t="s">
        <v>3797</v>
      </c>
      <c r="B2684" s="200">
        <v>9</v>
      </c>
      <c r="C2684" s="179">
        <v>1372.5483999999999</v>
      </c>
      <c r="D2684" s="200">
        <v>0</v>
      </c>
      <c r="E2684" s="179">
        <v>0</v>
      </c>
      <c r="F2684" s="180">
        <v>0</v>
      </c>
    </row>
    <row r="2685" spans="1:6">
      <c r="A2685" s="4" t="s">
        <v>5908</v>
      </c>
      <c r="B2685" s="200">
        <v>9</v>
      </c>
      <c r="C2685" s="179">
        <v>1373.1728700000001</v>
      </c>
      <c r="D2685" s="200">
        <v>0</v>
      </c>
      <c r="E2685" s="179">
        <v>0</v>
      </c>
      <c r="F2685" s="180">
        <v>0</v>
      </c>
    </row>
    <row r="2686" spans="1:6">
      <c r="A2686" s="4" t="s">
        <v>4457</v>
      </c>
      <c r="B2686" s="200">
        <v>9</v>
      </c>
      <c r="C2686" s="179">
        <v>1374.54378</v>
      </c>
      <c r="D2686" s="200">
        <v>0</v>
      </c>
      <c r="E2686" s="179">
        <v>0</v>
      </c>
      <c r="F2686" s="180">
        <v>0</v>
      </c>
    </row>
    <row r="2687" spans="1:6">
      <c r="A2687" s="4" t="s">
        <v>5293</v>
      </c>
      <c r="B2687" s="200">
        <v>9</v>
      </c>
      <c r="C2687" s="179">
        <v>1376.0393899999999</v>
      </c>
      <c r="D2687" s="200">
        <v>0</v>
      </c>
      <c r="E2687" s="179">
        <v>0</v>
      </c>
      <c r="F2687" s="180">
        <v>0</v>
      </c>
    </row>
    <row r="2688" spans="1:6">
      <c r="A2688" s="4" t="s">
        <v>5475</v>
      </c>
      <c r="B2688" s="200">
        <v>9</v>
      </c>
      <c r="C2688" s="179">
        <v>1372.1064799999999</v>
      </c>
      <c r="D2688" s="200">
        <v>0</v>
      </c>
      <c r="E2688" s="179">
        <v>0</v>
      </c>
      <c r="F2688" s="180">
        <v>0</v>
      </c>
    </row>
    <row r="2689" spans="1:6">
      <c r="A2689" s="4" t="s">
        <v>4663</v>
      </c>
      <c r="B2689" s="200">
        <v>9</v>
      </c>
      <c r="C2689" s="179">
        <v>1367.9379960000001</v>
      </c>
      <c r="D2689" s="200">
        <v>0</v>
      </c>
      <c r="E2689" s="179">
        <v>0</v>
      </c>
      <c r="F2689" s="180">
        <v>0</v>
      </c>
    </row>
    <row r="2690" spans="1:6">
      <c r="A2690" s="4" t="s">
        <v>5656</v>
      </c>
      <c r="B2690" s="200">
        <v>9</v>
      </c>
      <c r="C2690" s="179">
        <v>1374.9235100000001</v>
      </c>
      <c r="D2690" s="200">
        <v>0</v>
      </c>
      <c r="E2690" s="179">
        <v>0</v>
      </c>
      <c r="F2690" s="180">
        <v>0</v>
      </c>
    </row>
    <row r="2691" spans="1:6">
      <c r="A2691" s="4" t="s">
        <v>925</v>
      </c>
      <c r="B2691" s="200">
        <v>9</v>
      </c>
      <c r="C2691" s="179">
        <v>1372.8948069999999</v>
      </c>
      <c r="D2691" s="200">
        <v>0</v>
      </c>
      <c r="E2691" s="179">
        <v>0</v>
      </c>
      <c r="F2691" s="180">
        <v>0</v>
      </c>
    </row>
    <row r="2692" spans="1:6">
      <c r="A2692" s="4" t="s">
        <v>5165</v>
      </c>
      <c r="B2692" s="200">
        <v>9</v>
      </c>
      <c r="C2692" s="179">
        <v>1365.7618199999999</v>
      </c>
      <c r="D2692" s="200">
        <v>0</v>
      </c>
      <c r="E2692" s="179">
        <v>0</v>
      </c>
      <c r="F2692" s="180">
        <v>0</v>
      </c>
    </row>
    <row r="2693" spans="1:6">
      <c r="A2693" s="4" t="s">
        <v>5039</v>
      </c>
      <c r="B2693" s="200">
        <v>9</v>
      </c>
      <c r="C2693" s="179">
        <v>1295.976932</v>
      </c>
      <c r="D2693" s="200">
        <v>0</v>
      </c>
      <c r="E2693" s="179">
        <v>0</v>
      </c>
      <c r="F2693" s="180">
        <v>0</v>
      </c>
    </row>
    <row r="2694" spans="1:6">
      <c r="A2694" s="4" t="s">
        <v>4075</v>
      </c>
      <c r="B2694" s="200">
        <v>9</v>
      </c>
      <c r="C2694" s="179">
        <v>1368.66805</v>
      </c>
      <c r="D2694" s="200">
        <v>0</v>
      </c>
      <c r="E2694" s="179">
        <v>0</v>
      </c>
      <c r="F2694" s="180">
        <v>0</v>
      </c>
    </row>
    <row r="2695" spans="1:6">
      <c r="A2695" s="4" t="s">
        <v>4115</v>
      </c>
      <c r="B2695" s="200">
        <v>9</v>
      </c>
      <c r="C2695" s="179">
        <v>1358.6200650000001</v>
      </c>
      <c r="D2695" s="200">
        <v>0</v>
      </c>
      <c r="E2695" s="179">
        <v>0</v>
      </c>
      <c r="F2695" s="180">
        <v>0</v>
      </c>
    </row>
    <row r="2696" spans="1:6">
      <c r="A2696" s="4" t="s">
        <v>5755</v>
      </c>
      <c r="B2696" s="200">
        <v>9</v>
      </c>
      <c r="C2696" s="179">
        <v>1375.08062</v>
      </c>
      <c r="D2696" s="200">
        <v>0</v>
      </c>
      <c r="E2696" s="179">
        <v>0</v>
      </c>
      <c r="F2696" s="180">
        <v>0</v>
      </c>
    </row>
    <row r="2697" spans="1:6">
      <c r="A2697" s="4" t="s">
        <v>5760</v>
      </c>
      <c r="B2697" s="200">
        <v>9</v>
      </c>
      <c r="C2697" s="179">
        <v>1377.4274129999999</v>
      </c>
      <c r="D2697" s="200">
        <v>0</v>
      </c>
      <c r="E2697" s="179">
        <v>0</v>
      </c>
      <c r="F2697" s="180">
        <v>0</v>
      </c>
    </row>
    <row r="2698" spans="1:6">
      <c r="A2698" s="4" t="s">
        <v>5906</v>
      </c>
      <c r="B2698" s="200">
        <v>9</v>
      </c>
      <c r="C2698" s="179">
        <v>1367.8473859999999</v>
      </c>
      <c r="D2698" s="200">
        <v>0</v>
      </c>
      <c r="E2698" s="179">
        <v>0</v>
      </c>
      <c r="F2698" s="180">
        <v>0</v>
      </c>
    </row>
    <row r="2699" spans="1:6">
      <c r="A2699" s="4" t="s">
        <v>6239</v>
      </c>
      <c r="B2699" s="200">
        <v>9</v>
      </c>
      <c r="C2699" s="179">
        <v>1369.3105</v>
      </c>
      <c r="D2699" s="200">
        <v>0</v>
      </c>
      <c r="E2699" s="179">
        <v>0</v>
      </c>
      <c r="F2699" s="180">
        <v>0</v>
      </c>
    </row>
    <row r="2700" spans="1:6">
      <c r="A2700" s="4" t="s">
        <v>6120</v>
      </c>
      <c r="B2700" s="200">
        <v>9</v>
      </c>
      <c r="C2700" s="179">
        <v>1374.7847099999999</v>
      </c>
      <c r="D2700" s="200">
        <v>0</v>
      </c>
      <c r="E2700" s="179">
        <v>0</v>
      </c>
      <c r="F2700" s="180">
        <v>0</v>
      </c>
    </row>
    <row r="2701" spans="1:6">
      <c r="A2701" s="4" t="s">
        <v>6187</v>
      </c>
      <c r="B2701" s="200">
        <v>9</v>
      </c>
      <c r="C2701" s="179">
        <v>1373.8265200000001</v>
      </c>
      <c r="D2701" s="200">
        <v>0</v>
      </c>
      <c r="E2701" s="179">
        <v>0</v>
      </c>
      <c r="F2701" s="180">
        <v>0</v>
      </c>
    </row>
    <row r="2702" spans="1:6">
      <c r="A2702" s="4" t="s">
        <v>5335</v>
      </c>
      <c r="B2702" s="200">
        <v>9</v>
      </c>
      <c r="C2702" s="179">
        <v>1369.02073</v>
      </c>
      <c r="D2702" s="200">
        <v>0</v>
      </c>
      <c r="E2702" s="179">
        <v>0</v>
      </c>
      <c r="F2702" s="180">
        <v>0</v>
      </c>
    </row>
    <row r="2703" spans="1:6">
      <c r="A2703" s="4" t="s">
        <v>4134</v>
      </c>
      <c r="B2703" s="200">
        <v>9</v>
      </c>
      <c r="C2703" s="179">
        <v>1362.873294</v>
      </c>
      <c r="D2703" s="200">
        <v>0</v>
      </c>
      <c r="E2703" s="179">
        <v>0</v>
      </c>
      <c r="F2703" s="180">
        <v>0</v>
      </c>
    </row>
    <row r="2704" spans="1:6">
      <c r="A2704" s="4" t="s">
        <v>5133</v>
      </c>
      <c r="B2704" s="200">
        <v>9</v>
      </c>
      <c r="C2704" s="179">
        <v>1373.866524</v>
      </c>
      <c r="D2704" s="200">
        <v>0</v>
      </c>
      <c r="E2704" s="179">
        <v>0</v>
      </c>
      <c r="F2704" s="180">
        <v>0</v>
      </c>
    </row>
    <row r="2705" spans="1:6">
      <c r="A2705" s="4" t="s">
        <v>3505</v>
      </c>
      <c r="B2705" s="200">
        <v>9</v>
      </c>
      <c r="C2705" s="179">
        <v>1372.8957889999999</v>
      </c>
      <c r="D2705" s="200">
        <v>0</v>
      </c>
      <c r="E2705" s="179">
        <v>0</v>
      </c>
      <c r="F2705" s="180">
        <v>0</v>
      </c>
    </row>
    <row r="2706" spans="1:6">
      <c r="A2706" s="4" t="s">
        <v>3710</v>
      </c>
      <c r="B2706" s="200">
        <v>9</v>
      </c>
      <c r="C2706" s="179">
        <v>1361.4601829999999</v>
      </c>
      <c r="D2706" s="200">
        <v>0</v>
      </c>
      <c r="E2706" s="179">
        <v>0</v>
      </c>
      <c r="F2706" s="180">
        <v>0</v>
      </c>
    </row>
    <row r="2707" spans="1:6">
      <c r="A2707" s="4" t="s">
        <v>4161</v>
      </c>
      <c r="B2707" s="200">
        <v>9</v>
      </c>
      <c r="C2707" s="179">
        <v>1367.8935839999999</v>
      </c>
      <c r="D2707" s="200">
        <v>0</v>
      </c>
      <c r="E2707" s="179">
        <v>0</v>
      </c>
      <c r="F2707" s="180">
        <v>0</v>
      </c>
    </row>
    <row r="2708" spans="1:6">
      <c r="A2708" s="4" t="s">
        <v>5567</v>
      </c>
      <c r="B2708" s="200">
        <v>9</v>
      </c>
      <c r="C2708" s="179">
        <v>1371.409128</v>
      </c>
      <c r="D2708" s="200">
        <v>0</v>
      </c>
      <c r="E2708" s="179">
        <v>0</v>
      </c>
      <c r="F2708" s="180">
        <v>0</v>
      </c>
    </row>
    <row r="2709" spans="1:6">
      <c r="A2709" s="4" t="s">
        <v>5114</v>
      </c>
      <c r="B2709" s="200">
        <v>9</v>
      </c>
      <c r="C2709" s="179">
        <v>1367.99415</v>
      </c>
      <c r="D2709" s="200">
        <v>0</v>
      </c>
      <c r="E2709" s="179">
        <v>0</v>
      </c>
      <c r="F2709" s="180">
        <v>0</v>
      </c>
    </row>
    <row r="2710" spans="1:6">
      <c r="A2710" s="4" t="s">
        <v>5263</v>
      </c>
      <c r="B2710" s="200">
        <v>9</v>
      </c>
      <c r="C2710" s="179">
        <v>1377.056493</v>
      </c>
      <c r="D2710" s="200">
        <v>0</v>
      </c>
      <c r="E2710" s="179">
        <v>0</v>
      </c>
      <c r="F2710" s="180">
        <v>0</v>
      </c>
    </row>
    <row r="2711" spans="1:6">
      <c r="A2711" s="4" t="s">
        <v>6095</v>
      </c>
      <c r="B2711" s="200">
        <v>9</v>
      </c>
      <c r="C2711" s="179">
        <v>1369.60735</v>
      </c>
      <c r="D2711" s="200">
        <v>0</v>
      </c>
      <c r="E2711" s="179">
        <v>0</v>
      </c>
      <c r="F2711" s="180">
        <v>0</v>
      </c>
    </row>
    <row r="2712" spans="1:6">
      <c r="A2712" s="4" t="s">
        <v>5486</v>
      </c>
      <c r="B2712" s="200">
        <v>9</v>
      </c>
      <c r="C2712" s="179">
        <v>1371.9449689999999</v>
      </c>
      <c r="D2712" s="200">
        <v>0</v>
      </c>
      <c r="E2712" s="179">
        <v>0</v>
      </c>
      <c r="F2712" s="180">
        <v>0</v>
      </c>
    </row>
    <row r="2713" spans="1:6">
      <c r="A2713" s="4" t="s">
        <v>5304</v>
      </c>
      <c r="B2713" s="200">
        <v>9</v>
      </c>
      <c r="C2713" s="179">
        <v>1288.23271</v>
      </c>
      <c r="D2713" s="200">
        <v>0</v>
      </c>
      <c r="E2713" s="179">
        <v>0</v>
      </c>
      <c r="F2713" s="180">
        <v>0</v>
      </c>
    </row>
    <row r="2714" spans="1:6">
      <c r="A2714" s="4" t="s">
        <v>4726</v>
      </c>
      <c r="B2714" s="200">
        <v>9</v>
      </c>
      <c r="C2714" s="179">
        <v>1368.0491199999999</v>
      </c>
      <c r="D2714" s="200">
        <v>0</v>
      </c>
      <c r="E2714" s="179">
        <v>0</v>
      </c>
      <c r="F2714" s="180">
        <v>0</v>
      </c>
    </row>
    <row r="2715" spans="1:6">
      <c r="A2715" s="4" t="s">
        <v>4110</v>
      </c>
      <c r="B2715" s="200">
        <v>9</v>
      </c>
      <c r="C2715" s="179">
        <v>1359.6465270000001</v>
      </c>
      <c r="D2715" s="200">
        <v>0</v>
      </c>
      <c r="E2715" s="179">
        <v>0</v>
      </c>
      <c r="F2715" s="180">
        <v>0</v>
      </c>
    </row>
    <row r="2716" spans="1:6">
      <c r="A2716" s="4" t="s">
        <v>3664</v>
      </c>
      <c r="B2716" s="200">
        <v>9</v>
      </c>
      <c r="C2716" s="179">
        <v>1326.2983340000001</v>
      </c>
      <c r="D2716" s="200">
        <v>0</v>
      </c>
      <c r="E2716" s="179">
        <v>0</v>
      </c>
      <c r="F2716" s="180">
        <v>0</v>
      </c>
    </row>
    <row r="2717" spans="1:6">
      <c r="A2717" s="4" t="s">
        <v>3923</v>
      </c>
      <c r="B2717" s="200">
        <v>9</v>
      </c>
      <c r="C2717" s="179">
        <v>1364.2041810000001</v>
      </c>
      <c r="D2717" s="200">
        <v>0</v>
      </c>
      <c r="E2717" s="179">
        <v>0</v>
      </c>
      <c r="F2717" s="180">
        <v>0</v>
      </c>
    </row>
    <row r="2718" spans="1:6">
      <c r="A2718" s="4" t="s">
        <v>884</v>
      </c>
      <c r="B2718" s="200">
        <v>9</v>
      </c>
      <c r="C2718" s="179">
        <v>1367.7560579999999</v>
      </c>
      <c r="D2718" s="200">
        <v>0</v>
      </c>
      <c r="E2718" s="179">
        <v>0</v>
      </c>
      <c r="F2718" s="180">
        <v>0</v>
      </c>
    </row>
    <row r="2719" spans="1:6">
      <c r="A2719" s="4" t="s">
        <v>3778</v>
      </c>
      <c r="B2719" s="200">
        <v>9</v>
      </c>
      <c r="C2719" s="179">
        <v>1376.9232919999999</v>
      </c>
      <c r="D2719" s="200">
        <v>0</v>
      </c>
      <c r="E2719" s="179">
        <v>0</v>
      </c>
      <c r="F2719" s="180">
        <v>0</v>
      </c>
    </row>
    <row r="2720" spans="1:6">
      <c r="A2720" s="4" t="s">
        <v>5291</v>
      </c>
      <c r="B2720" s="200">
        <v>9</v>
      </c>
      <c r="C2720" s="179">
        <v>1377.960634</v>
      </c>
      <c r="D2720" s="200">
        <v>0</v>
      </c>
      <c r="E2720" s="179">
        <v>0</v>
      </c>
      <c r="F2720" s="180">
        <v>0</v>
      </c>
    </row>
    <row r="2721" spans="1:6">
      <c r="A2721" s="4" t="s">
        <v>4452</v>
      </c>
      <c r="B2721" s="200">
        <v>9</v>
      </c>
      <c r="C2721" s="179">
        <v>1133.832132</v>
      </c>
      <c r="D2721" s="200">
        <v>0</v>
      </c>
      <c r="E2721" s="179">
        <v>0</v>
      </c>
      <c r="F2721" s="180">
        <v>0</v>
      </c>
    </row>
    <row r="2722" spans="1:6">
      <c r="A2722" s="4" t="s">
        <v>5976</v>
      </c>
      <c r="B2722" s="200">
        <v>9</v>
      </c>
      <c r="C2722" s="179">
        <v>1370.207883</v>
      </c>
      <c r="D2722" s="200">
        <v>0</v>
      </c>
      <c r="E2722" s="179">
        <v>0</v>
      </c>
      <c r="F2722" s="180">
        <v>0</v>
      </c>
    </row>
    <row r="2723" spans="1:6">
      <c r="A2723" s="4" t="s">
        <v>4686</v>
      </c>
      <c r="B2723" s="200">
        <v>9</v>
      </c>
      <c r="C2723" s="179">
        <v>1374.0860279999999</v>
      </c>
      <c r="D2723" s="200">
        <v>0</v>
      </c>
      <c r="E2723" s="179">
        <v>0</v>
      </c>
      <c r="F2723" s="180">
        <v>0</v>
      </c>
    </row>
    <row r="2724" spans="1:6">
      <c r="A2724" s="4" t="s">
        <v>3956</v>
      </c>
      <c r="B2724" s="200">
        <v>9</v>
      </c>
      <c r="C2724" s="179">
        <v>1372.6848600000001</v>
      </c>
      <c r="D2724" s="200">
        <v>0</v>
      </c>
      <c r="E2724" s="179">
        <v>0</v>
      </c>
      <c r="F2724" s="180">
        <v>0</v>
      </c>
    </row>
    <row r="2725" spans="1:6">
      <c r="A2725" s="4" t="s">
        <v>3458</v>
      </c>
      <c r="B2725" s="200">
        <v>9</v>
      </c>
      <c r="C2725" s="179">
        <v>1372.59941</v>
      </c>
      <c r="D2725" s="200">
        <v>0</v>
      </c>
      <c r="E2725" s="179">
        <v>0</v>
      </c>
      <c r="F2725" s="180">
        <v>0</v>
      </c>
    </row>
    <row r="2726" spans="1:6">
      <c r="A2726" s="4" t="s">
        <v>5813</v>
      </c>
      <c r="B2726" s="200">
        <v>9</v>
      </c>
      <c r="C2726" s="179">
        <v>1373.65699</v>
      </c>
      <c r="D2726" s="200">
        <v>0</v>
      </c>
      <c r="E2726" s="179">
        <v>0</v>
      </c>
      <c r="F2726" s="180">
        <v>0</v>
      </c>
    </row>
    <row r="2727" spans="1:6">
      <c r="A2727" s="4" t="s">
        <v>3843</v>
      </c>
      <c r="B2727" s="200">
        <v>9</v>
      </c>
      <c r="C2727" s="179">
        <v>1365.9705080000001</v>
      </c>
      <c r="D2727" s="200">
        <v>0</v>
      </c>
      <c r="E2727" s="179">
        <v>0</v>
      </c>
      <c r="F2727" s="180">
        <v>0</v>
      </c>
    </row>
    <row r="2728" spans="1:6">
      <c r="A2728" s="4" t="s">
        <v>4999</v>
      </c>
      <c r="B2728" s="200">
        <v>9</v>
      </c>
      <c r="C2728" s="179">
        <v>1389.2127399999999</v>
      </c>
      <c r="D2728" s="200">
        <v>0</v>
      </c>
      <c r="E2728" s="179">
        <v>0</v>
      </c>
      <c r="F2728" s="180">
        <v>0</v>
      </c>
    </row>
    <row r="2729" spans="1:6">
      <c r="A2729" s="4" t="s">
        <v>4414</v>
      </c>
      <c r="B2729" s="200">
        <v>9</v>
      </c>
      <c r="C2729" s="179">
        <v>1380.8391099999999</v>
      </c>
      <c r="D2729" s="200">
        <v>0</v>
      </c>
      <c r="E2729" s="179">
        <v>0</v>
      </c>
      <c r="F2729" s="180">
        <v>0</v>
      </c>
    </row>
    <row r="2730" spans="1:6">
      <c r="A2730" s="4" t="s">
        <v>6231</v>
      </c>
      <c r="B2730" s="200">
        <v>9</v>
      </c>
      <c r="C2730" s="179">
        <v>1370.5145829999999</v>
      </c>
      <c r="D2730" s="200">
        <v>0</v>
      </c>
      <c r="E2730" s="179">
        <v>0</v>
      </c>
      <c r="F2730" s="180">
        <v>0</v>
      </c>
    </row>
    <row r="2731" spans="1:6">
      <c r="A2731" s="4" t="s">
        <v>4319</v>
      </c>
      <c r="B2731" s="200">
        <v>9</v>
      </c>
      <c r="C2731" s="179">
        <v>932.84185200000002</v>
      </c>
      <c r="D2731" s="200">
        <v>0</v>
      </c>
      <c r="E2731" s="179">
        <v>0</v>
      </c>
      <c r="F2731" s="180">
        <v>0</v>
      </c>
    </row>
    <row r="2732" spans="1:6">
      <c r="A2732" s="4" t="s">
        <v>5581</v>
      </c>
      <c r="B2732" s="200">
        <v>9</v>
      </c>
      <c r="C2732" s="179">
        <v>1369.924591</v>
      </c>
      <c r="D2732" s="200">
        <v>0</v>
      </c>
      <c r="E2732" s="179">
        <v>0</v>
      </c>
      <c r="F2732" s="180">
        <v>0</v>
      </c>
    </row>
    <row r="2733" spans="1:6">
      <c r="A2733" s="4" t="s">
        <v>4401</v>
      </c>
      <c r="B2733" s="200">
        <v>9</v>
      </c>
      <c r="C2733" s="179">
        <v>1376.1528880000001</v>
      </c>
      <c r="D2733" s="200">
        <v>0</v>
      </c>
      <c r="E2733" s="179">
        <v>0</v>
      </c>
      <c r="F2733" s="180">
        <v>0</v>
      </c>
    </row>
    <row r="2734" spans="1:6">
      <c r="A2734" s="4" t="s">
        <v>4154</v>
      </c>
      <c r="B2734" s="200">
        <v>9</v>
      </c>
      <c r="C2734" s="179">
        <v>1369.4748300000001</v>
      </c>
      <c r="D2734" s="200">
        <v>0</v>
      </c>
      <c r="E2734" s="179">
        <v>0</v>
      </c>
      <c r="F2734" s="180">
        <v>0</v>
      </c>
    </row>
    <row r="2735" spans="1:6">
      <c r="A2735" s="4" t="s">
        <v>6243</v>
      </c>
      <c r="B2735" s="200">
        <v>9</v>
      </c>
      <c r="C2735" s="179">
        <v>1375.35025</v>
      </c>
      <c r="D2735" s="200">
        <v>0</v>
      </c>
      <c r="E2735" s="179">
        <v>0</v>
      </c>
      <c r="F2735" s="180">
        <v>0</v>
      </c>
    </row>
    <row r="2736" spans="1:6">
      <c r="A2736" s="4" t="s">
        <v>5369</v>
      </c>
      <c r="B2736" s="200">
        <v>9</v>
      </c>
      <c r="C2736" s="179">
        <v>1291.3389669999999</v>
      </c>
      <c r="D2736" s="200">
        <v>0</v>
      </c>
      <c r="E2736" s="179">
        <v>0</v>
      </c>
      <c r="F2736" s="180">
        <v>0</v>
      </c>
    </row>
    <row r="2737" spans="1:6">
      <c r="A2737" s="4" t="s">
        <v>4167</v>
      </c>
      <c r="B2737" s="200">
        <v>9</v>
      </c>
      <c r="C2737" s="179">
        <v>1374.09159</v>
      </c>
      <c r="D2737" s="200">
        <v>0</v>
      </c>
      <c r="E2737" s="179">
        <v>0</v>
      </c>
      <c r="F2737" s="180">
        <v>0</v>
      </c>
    </row>
    <row r="2738" spans="1:6">
      <c r="A2738" s="4" t="s">
        <v>5840</v>
      </c>
      <c r="B2738" s="200">
        <v>9</v>
      </c>
      <c r="C2738" s="179">
        <v>1366.954268</v>
      </c>
      <c r="D2738" s="200">
        <v>0</v>
      </c>
      <c r="E2738" s="179">
        <v>0</v>
      </c>
      <c r="F2738" s="180">
        <v>0</v>
      </c>
    </row>
    <row r="2739" spans="1:6">
      <c r="A2739" s="4" t="s">
        <v>4198</v>
      </c>
      <c r="B2739" s="200">
        <v>9</v>
      </c>
      <c r="C2739" s="179">
        <v>1369.292469</v>
      </c>
      <c r="D2739" s="200">
        <v>0</v>
      </c>
      <c r="E2739" s="179">
        <v>0</v>
      </c>
      <c r="F2739" s="180">
        <v>0</v>
      </c>
    </row>
    <row r="2740" spans="1:6">
      <c r="A2740" s="4" t="s">
        <v>5405</v>
      </c>
      <c r="B2740" s="200">
        <v>9</v>
      </c>
      <c r="C2740" s="179">
        <v>1377.7256729999999</v>
      </c>
      <c r="D2740" s="200">
        <v>0</v>
      </c>
      <c r="E2740" s="179">
        <v>0</v>
      </c>
      <c r="F2740" s="180">
        <v>0</v>
      </c>
    </row>
    <row r="2741" spans="1:6">
      <c r="A2741" s="4" t="s">
        <v>6016</v>
      </c>
      <c r="B2741" s="200">
        <v>9</v>
      </c>
      <c r="C2741" s="179">
        <v>1373.4104600000001</v>
      </c>
      <c r="D2741" s="200">
        <v>0</v>
      </c>
      <c r="E2741" s="179">
        <v>0</v>
      </c>
      <c r="F2741" s="180">
        <v>0</v>
      </c>
    </row>
    <row r="2742" spans="1:6">
      <c r="A2742" s="4" t="s">
        <v>3681</v>
      </c>
      <c r="B2742" s="200">
        <v>9</v>
      </c>
      <c r="C2742" s="179">
        <v>1371.4274700000001</v>
      </c>
      <c r="D2742" s="200">
        <v>0</v>
      </c>
      <c r="E2742" s="179">
        <v>0</v>
      </c>
      <c r="F2742" s="180">
        <v>0</v>
      </c>
    </row>
    <row r="2743" spans="1:6">
      <c r="A2743" s="4" t="s">
        <v>5075</v>
      </c>
      <c r="B2743" s="200">
        <v>9</v>
      </c>
      <c r="C2743" s="179">
        <v>1367.138995</v>
      </c>
      <c r="D2743" s="200">
        <v>0</v>
      </c>
      <c r="E2743" s="179">
        <v>0</v>
      </c>
      <c r="F2743" s="180">
        <v>0</v>
      </c>
    </row>
    <row r="2744" spans="1:6">
      <c r="A2744" s="4" t="s">
        <v>5778</v>
      </c>
      <c r="B2744" s="200">
        <v>9</v>
      </c>
      <c r="C2744" s="179">
        <v>1377.6155779999999</v>
      </c>
      <c r="D2744" s="200">
        <v>0</v>
      </c>
      <c r="E2744" s="179">
        <v>0</v>
      </c>
      <c r="F2744" s="180">
        <v>0</v>
      </c>
    </row>
    <row r="2745" spans="1:6">
      <c r="A2745" s="4" t="s">
        <v>3647</v>
      </c>
      <c r="B2745" s="200">
        <v>9</v>
      </c>
      <c r="C2745" s="179">
        <v>1366.365904</v>
      </c>
      <c r="D2745" s="200">
        <v>0</v>
      </c>
      <c r="E2745" s="179">
        <v>0</v>
      </c>
      <c r="F2745" s="180">
        <v>0</v>
      </c>
    </row>
    <row r="2746" spans="1:6">
      <c r="A2746" s="4" t="s">
        <v>4277</v>
      </c>
      <c r="B2746" s="200">
        <v>9</v>
      </c>
      <c r="C2746" s="179">
        <v>1366.2059999999999</v>
      </c>
      <c r="D2746" s="200">
        <v>0</v>
      </c>
      <c r="E2746" s="179">
        <v>0</v>
      </c>
      <c r="F2746" s="180">
        <v>0</v>
      </c>
    </row>
    <row r="2747" spans="1:6">
      <c r="A2747" s="4" t="s">
        <v>5419</v>
      </c>
      <c r="B2747" s="200">
        <v>9</v>
      </c>
      <c r="C2747" s="179">
        <v>1383.9759779999999</v>
      </c>
      <c r="D2747" s="200">
        <v>0</v>
      </c>
      <c r="E2747" s="179">
        <v>0</v>
      </c>
      <c r="F2747" s="180">
        <v>0</v>
      </c>
    </row>
    <row r="2748" spans="1:6">
      <c r="A2748" s="4" t="s">
        <v>5336</v>
      </c>
      <c r="B2748" s="200">
        <v>9</v>
      </c>
      <c r="C2748" s="179">
        <v>1369.2274829999999</v>
      </c>
      <c r="D2748" s="200">
        <v>0</v>
      </c>
      <c r="E2748" s="179">
        <v>0</v>
      </c>
      <c r="F2748" s="180">
        <v>0</v>
      </c>
    </row>
    <row r="2749" spans="1:6">
      <c r="A2749" s="4" t="s">
        <v>4683</v>
      </c>
      <c r="B2749" s="200">
        <v>9</v>
      </c>
      <c r="C2749" s="179">
        <v>1323.9831099999999</v>
      </c>
      <c r="D2749" s="200">
        <v>0</v>
      </c>
      <c r="E2749" s="179">
        <v>0</v>
      </c>
      <c r="F2749" s="180">
        <v>0</v>
      </c>
    </row>
    <row r="2750" spans="1:6">
      <c r="A2750" s="4" t="s">
        <v>3628</v>
      </c>
      <c r="B2750" s="200">
        <v>9</v>
      </c>
      <c r="C2750" s="179">
        <v>1327.8924440000001</v>
      </c>
      <c r="D2750" s="200">
        <v>0</v>
      </c>
      <c r="E2750" s="179">
        <v>0</v>
      </c>
      <c r="F2750" s="180">
        <v>0</v>
      </c>
    </row>
    <row r="2751" spans="1:6">
      <c r="A2751" s="4" t="s">
        <v>4825</v>
      </c>
      <c r="B2751" s="200">
        <v>9</v>
      </c>
      <c r="C2751" s="179">
        <v>1382.2144969999999</v>
      </c>
      <c r="D2751" s="200">
        <v>0</v>
      </c>
      <c r="E2751" s="179">
        <v>0</v>
      </c>
      <c r="F2751" s="180">
        <v>0</v>
      </c>
    </row>
    <row r="2752" spans="1:6">
      <c r="A2752" s="4" t="s">
        <v>5393</v>
      </c>
      <c r="B2752" s="200">
        <v>9</v>
      </c>
      <c r="C2752" s="179">
        <v>1373.7852399999999</v>
      </c>
      <c r="D2752" s="200">
        <v>0</v>
      </c>
      <c r="E2752" s="179">
        <v>0</v>
      </c>
      <c r="F2752" s="180">
        <v>0</v>
      </c>
    </row>
    <row r="2753" spans="1:6">
      <c r="A2753" s="4" t="s">
        <v>6235</v>
      </c>
      <c r="B2753" s="200">
        <v>9</v>
      </c>
      <c r="C2753" s="179">
        <v>1378.1913939999999</v>
      </c>
      <c r="D2753" s="200">
        <v>0</v>
      </c>
      <c r="E2753" s="179">
        <v>0</v>
      </c>
      <c r="F2753" s="180">
        <v>0</v>
      </c>
    </row>
    <row r="2754" spans="1:6">
      <c r="A2754" s="4" t="s">
        <v>1203</v>
      </c>
      <c r="B2754" s="200">
        <v>9</v>
      </c>
      <c r="C2754" s="179">
        <v>1378.9094500000001</v>
      </c>
      <c r="D2754" s="200">
        <v>0</v>
      </c>
      <c r="E2754" s="179">
        <v>0</v>
      </c>
      <c r="F2754" s="180">
        <v>0</v>
      </c>
    </row>
    <row r="2755" spans="1:6">
      <c r="A2755" s="4" t="s">
        <v>4847</v>
      </c>
      <c r="B2755" s="200">
        <v>9</v>
      </c>
      <c r="C2755" s="179">
        <v>1367.04838</v>
      </c>
      <c r="D2755" s="200">
        <v>0</v>
      </c>
      <c r="E2755" s="179">
        <v>0</v>
      </c>
      <c r="F2755" s="180">
        <v>0</v>
      </c>
    </row>
    <row r="2756" spans="1:6">
      <c r="A2756" s="4" t="s">
        <v>1077</v>
      </c>
      <c r="B2756" s="200">
        <v>9</v>
      </c>
      <c r="C2756" s="179">
        <v>1373.0865100000001</v>
      </c>
      <c r="D2756" s="200">
        <v>0</v>
      </c>
      <c r="E2756" s="179">
        <v>0</v>
      </c>
      <c r="F2756" s="180">
        <v>0</v>
      </c>
    </row>
    <row r="2757" spans="1:6">
      <c r="A2757" s="4" t="s">
        <v>5317</v>
      </c>
      <c r="B2757" s="200">
        <v>9</v>
      </c>
      <c r="C2757" s="179">
        <v>1372.8399400000001</v>
      </c>
      <c r="D2757" s="200">
        <v>0</v>
      </c>
      <c r="E2757" s="179">
        <v>0</v>
      </c>
      <c r="F2757" s="180">
        <v>0</v>
      </c>
    </row>
    <row r="2758" spans="1:6">
      <c r="A2758" s="4" t="s">
        <v>4612</v>
      </c>
      <c r="B2758" s="200">
        <v>9</v>
      </c>
      <c r="C2758" s="179">
        <v>1369.2698800000001</v>
      </c>
      <c r="D2758" s="200">
        <v>0</v>
      </c>
      <c r="E2758" s="179">
        <v>0</v>
      </c>
      <c r="F2758" s="180">
        <v>0</v>
      </c>
    </row>
    <row r="2759" spans="1:6">
      <c r="A2759" s="4" t="s">
        <v>1078</v>
      </c>
      <c r="B2759" s="200">
        <v>9</v>
      </c>
      <c r="C2759" s="179">
        <v>1370.7512400000001</v>
      </c>
      <c r="D2759" s="200">
        <v>0</v>
      </c>
      <c r="E2759" s="179">
        <v>0</v>
      </c>
      <c r="F2759" s="180">
        <v>0</v>
      </c>
    </row>
    <row r="2760" spans="1:6">
      <c r="A2760" s="4" t="s">
        <v>5563</v>
      </c>
      <c r="B2760" s="200">
        <v>9</v>
      </c>
      <c r="C2760" s="179">
        <v>1367.55342</v>
      </c>
      <c r="D2760" s="200">
        <v>0</v>
      </c>
      <c r="E2760" s="179">
        <v>0</v>
      </c>
      <c r="F2760" s="180">
        <v>0</v>
      </c>
    </row>
    <row r="2761" spans="1:6">
      <c r="A2761" s="4" t="s">
        <v>5564</v>
      </c>
      <c r="B2761" s="200">
        <v>9</v>
      </c>
      <c r="C2761" s="179">
        <v>1379.1899000000001</v>
      </c>
      <c r="D2761" s="200">
        <v>0</v>
      </c>
      <c r="E2761" s="179">
        <v>0</v>
      </c>
      <c r="F2761" s="180">
        <v>0</v>
      </c>
    </row>
    <row r="2762" spans="1:6">
      <c r="A2762" s="4" t="s">
        <v>5079</v>
      </c>
      <c r="B2762" s="200">
        <v>9</v>
      </c>
      <c r="C2762" s="179">
        <v>1369.52935</v>
      </c>
      <c r="D2762" s="200">
        <v>0</v>
      </c>
      <c r="E2762" s="179">
        <v>0</v>
      </c>
      <c r="F2762" s="180">
        <v>0</v>
      </c>
    </row>
    <row r="2763" spans="1:6">
      <c r="A2763" s="4" t="s">
        <v>5611</v>
      </c>
      <c r="B2763" s="200">
        <v>9</v>
      </c>
      <c r="C2763" s="179">
        <v>1372.7113999999999</v>
      </c>
      <c r="D2763" s="200">
        <v>0</v>
      </c>
      <c r="E2763" s="179">
        <v>0</v>
      </c>
      <c r="F2763" s="180">
        <v>0</v>
      </c>
    </row>
    <row r="2764" spans="1:6">
      <c r="A2764" s="4" t="s">
        <v>3680</v>
      </c>
      <c r="B2764" s="200">
        <v>9</v>
      </c>
      <c r="C2764" s="179">
        <v>1363.4878630000001</v>
      </c>
      <c r="D2764" s="200">
        <v>0</v>
      </c>
      <c r="E2764" s="179">
        <v>0</v>
      </c>
      <c r="F2764" s="180">
        <v>0</v>
      </c>
    </row>
    <row r="2765" spans="1:6">
      <c r="A2765" s="4" t="s">
        <v>4717</v>
      </c>
      <c r="B2765" s="200">
        <v>9</v>
      </c>
      <c r="C2765" s="179">
        <v>1371.8870870000001</v>
      </c>
      <c r="D2765" s="200">
        <v>0</v>
      </c>
      <c r="E2765" s="179">
        <v>0</v>
      </c>
      <c r="F2765" s="180">
        <v>0</v>
      </c>
    </row>
    <row r="2766" spans="1:6">
      <c r="A2766" s="4" t="s">
        <v>4318</v>
      </c>
      <c r="B2766" s="200">
        <v>9</v>
      </c>
      <c r="C2766" s="179">
        <v>1369.8842749999999</v>
      </c>
      <c r="D2766" s="200">
        <v>0</v>
      </c>
      <c r="E2766" s="179">
        <v>0</v>
      </c>
      <c r="F2766" s="180">
        <v>0</v>
      </c>
    </row>
    <row r="2767" spans="1:6">
      <c r="A2767" s="4" t="s">
        <v>5750</v>
      </c>
      <c r="B2767" s="200">
        <v>9</v>
      </c>
      <c r="C2767" s="179">
        <v>1372.6386399999999</v>
      </c>
      <c r="D2767" s="200">
        <v>0</v>
      </c>
      <c r="E2767" s="179">
        <v>0</v>
      </c>
      <c r="F2767" s="180">
        <v>0</v>
      </c>
    </row>
    <row r="2768" spans="1:6">
      <c r="A2768" s="4" t="s">
        <v>4349</v>
      </c>
      <c r="B2768" s="200">
        <v>9</v>
      </c>
      <c r="C2768" s="179">
        <v>1372.198204</v>
      </c>
      <c r="D2768" s="200">
        <v>0</v>
      </c>
      <c r="E2768" s="179">
        <v>0</v>
      </c>
      <c r="F2768" s="180">
        <v>0</v>
      </c>
    </row>
    <row r="2769" spans="1:6">
      <c r="A2769" s="4" t="s">
        <v>4298</v>
      </c>
      <c r="B2769" s="200">
        <v>9</v>
      </c>
      <c r="C2769" s="179">
        <v>1368.606397</v>
      </c>
      <c r="D2769" s="200">
        <v>0</v>
      </c>
      <c r="E2769" s="179">
        <v>0</v>
      </c>
      <c r="F2769" s="180">
        <v>0</v>
      </c>
    </row>
    <row r="2770" spans="1:6">
      <c r="A2770" s="4" t="s">
        <v>5939</v>
      </c>
      <c r="B2770" s="200">
        <v>9</v>
      </c>
      <c r="C2770" s="179">
        <v>1371.97658</v>
      </c>
      <c r="D2770" s="200">
        <v>0</v>
      </c>
      <c r="E2770" s="179">
        <v>0</v>
      </c>
      <c r="F2770" s="180">
        <v>0</v>
      </c>
    </row>
    <row r="2771" spans="1:6">
      <c r="A2771" s="4" t="s">
        <v>6409</v>
      </c>
      <c r="B2771" s="200">
        <v>9</v>
      </c>
      <c r="C2771" s="179">
        <v>1788.9778980000001</v>
      </c>
      <c r="D2771" s="200">
        <v>0</v>
      </c>
      <c r="E2771" s="179">
        <v>0</v>
      </c>
      <c r="F2771" s="180">
        <v>0</v>
      </c>
    </row>
    <row r="2772" spans="1:6">
      <c r="A2772" s="4" t="s">
        <v>4343</v>
      </c>
      <c r="B2772" s="200">
        <v>9</v>
      </c>
      <c r="C2772" s="179">
        <v>1375.2227</v>
      </c>
      <c r="D2772" s="200">
        <v>0</v>
      </c>
      <c r="E2772" s="179">
        <v>0</v>
      </c>
      <c r="F2772" s="180">
        <v>0</v>
      </c>
    </row>
    <row r="2773" spans="1:6">
      <c r="A2773" s="4" t="s">
        <v>3757</v>
      </c>
      <c r="B2773" s="200">
        <v>9</v>
      </c>
      <c r="C2773" s="179">
        <v>1329.20967</v>
      </c>
      <c r="D2773" s="200">
        <v>0</v>
      </c>
      <c r="E2773" s="179">
        <v>0</v>
      </c>
      <c r="F2773" s="180">
        <v>0</v>
      </c>
    </row>
    <row r="2774" spans="1:6">
      <c r="A2774" s="4" t="s">
        <v>4587</v>
      </c>
      <c r="B2774" s="200">
        <v>9</v>
      </c>
      <c r="C2774" s="179">
        <v>1374.844963</v>
      </c>
      <c r="D2774" s="200">
        <v>0</v>
      </c>
      <c r="E2774" s="179">
        <v>0</v>
      </c>
      <c r="F2774" s="180">
        <v>0</v>
      </c>
    </row>
    <row r="2775" spans="1:6">
      <c r="A2775" s="4" t="s">
        <v>4936</v>
      </c>
      <c r="B2775" s="200">
        <v>9</v>
      </c>
      <c r="C2775" s="179">
        <v>1373.3430049999999</v>
      </c>
      <c r="D2775" s="200">
        <v>0</v>
      </c>
      <c r="E2775" s="179">
        <v>0</v>
      </c>
      <c r="F2775" s="180">
        <v>0</v>
      </c>
    </row>
    <row r="2776" spans="1:6">
      <c r="A2776" s="4" t="s">
        <v>5504</v>
      </c>
      <c r="B2776" s="200">
        <v>9</v>
      </c>
      <c r="C2776" s="179">
        <v>1367.0633700000001</v>
      </c>
      <c r="D2776" s="200">
        <v>0</v>
      </c>
      <c r="E2776" s="179">
        <v>0</v>
      </c>
      <c r="F2776" s="180">
        <v>0</v>
      </c>
    </row>
    <row r="2777" spans="1:6">
      <c r="A2777" s="4" t="s">
        <v>4332</v>
      </c>
      <c r="B2777" s="200">
        <v>9</v>
      </c>
      <c r="C2777" s="179">
        <v>1368.69454</v>
      </c>
      <c r="D2777" s="200">
        <v>0</v>
      </c>
      <c r="E2777" s="179">
        <v>0</v>
      </c>
      <c r="F2777" s="180">
        <v>0</v>
      </c>
    </row>
    <row r="2778" spans="1:6">
      <c r="A2778" s="4" t="s">
        <v>4915</v>
      </c>
      <c r="B2778" s="200">
        <v>9</v>
      </c>
      <c r="C2778" s="179">
        <v>1378.1475499999999</v>
      </c>
      <c r="D2778" s="200">
        <v>0</v>
      </c>
      <c r="E2778" s="179">
        <v>0</v>
      </c>
      <c r="F2778" s="180">
        <v>0</v>
      </c>
    </row>
    <row r="2779" spans="1:6">
      <c r="A2779" s="4" t="s">
        <v>3782</v>
      </c>
      <c r="B2779" s="200">
        <v>9</v>
      </c>
      <c r="C2779" s="179">
        <v>1369.230487</v>
      </c>
      <c r="D2779" s="200">
        <v>0</v>
      </c>
      <c r="E2779" s="179">
        <v>0</v>
      </c>
      <c r="F2779" s="180">
        <v>0</v>
      </c>
    </row>
    <row r="2780" spans="1:6">
      <c r="A2780" s="4" t="s">
        <v>1207</v>
      </c>
      <c r="B2780" s="200">
        <v>9</v>
      </c>
      <c r="C2780" s="179">
        <v>1372.1329499999999</v>
      </c>
      <c r="D2780" s="200">
        <v>0</v>
      </c>
      <c r="E2780" s="179">
        <v>0</v>
      </c>
      <c r="F2780" s="180">
        <v>0</v>
      </c>
    </row>
    <row r="2781" spans="1:6">
      <c r="A2781" s="4" t="s">
        <v>5832</v>
      </c>
      <c r="B2781" s="200">
        <v>9</v>
      </c>
      <c r="C2781" s="179">
        <v>929.07590200000004</v>
      </c>
      <c r="D2781" s="200">
        <v>0</v>
      </c>
      <c r="E2781" s="179">
        <v>0</v>
      </c>
      <c r="F2781" s="180">
        <v>0</v>
      </c>
    </row>
    <row r="2782" spans="1:6">
      <c r="A2782" s="4" t="s">
        <v>4312</v>
      </c>
      <c r="B2782" s="200">
        <v>9</v>
      </c>
      <c r="C2782" s="179">
        <v>1366.09898</v>
      </c>
      <c r="D2782" s="200">
        <v>0</v>
      </c>
      <c r="E2782" s="179">
        <v>0</v>
      </c>
      <c r="F2782" s="180">
        <v>0</v>
      </c>
    </row>
    <row r="2783" spans="1:6">
      <c r="A2783" s="4" t="s">
        <v>4034</v>
      </c>
      <c r="B2783" s="200">
        <v>9</v>
      </c>
      <c r="C2783" s="179">
        <v>1370.5539200000001</v>
      </c>
      <c r="D2783" s="200">
        <v>0</v>
      </c>
      <c r="E2783" s="179">
        <v>0</v>
      </c>
      <c r="F2783" s="180">
        <v>0</v>
      </c>
    </row>
    <row r="2784" spans="1:6">
      <c r="A2784" s="4" t="s">
        <v>5930</v>
      </c>
      <c r="B2784" s="200">
        <v>9</v>
      </c>
      <c r="C2784" s="179">
        <v>1368.088831</v>
      </c>
      <c r="D2784" s="200">
        <v>0</v>
      </c>
      <c r="E2784" s="179">
        <v>0</v>
      </c>
      <c r="F2784" s="180">
        <v>0</v>
      </c>
    </row>
    <row r="2785" spans="1:6">
      <c r="A2785" s="4" t="s">
        <v>5899</v>
      </c>
      <c r="B2785" s="200">
        <v>9</v>
      </c>
      <c r="C2785" s="179">
        <v>1375.22011</v>
      </c>
      <c r="D2785" s="200">
        <v>0</v>
      </c>
      <c r="E2785" s="179">
        <v>0</v>
      </c>
      <c r="F2785" s="180">
        <v>0</v>
      </c>
    </row>
    <row r="2786" spans="1:6">
      <c r="A2786" s="4" t="s">
        <v>3779</v>
      </c>
      <c r="B2786" s="200">
        <v>9</v>
      </c>
      <c r="C2786" s="179">
        <v>1365.9464499999999</v>
      </c>
      <c r="D2786" s="200">
        <v>0</v>
      </c>
      <c r="E2786" s="179">
        <v>0</v>
      </c>
      <c r="F2786" s="180">
        <v>0</v>
      </c>
    </row>
    <row r="2787" spans="1:6">
      <c r="A2787" s="4" t="s">
        <v>5767</v>
      </c>
      <c r="B2787" s="200">
        <v>9</v>
      </c>
      <c r="C2787" s="179">
        <v>1371.23957</v>
      </c>
      <c r="D2787" s="200">
        <v>0</v>
      </c>
      <c r="E2787" s="179">
        <v>0</v>
      </c>
      <c r="F2787" s="180">
        <v>0</v>
      </c>
    </row>
    <row r="2788" spans="1:6">
      <c r="A2788" s="4" t="s">
        <v>5926</v>
      </c>
      <c r="B2788" s="200">
        <v>9</v>
      </c>
      <c r="C2788" s="179">
        <v>1372.3292349999999</v>
      </c>
      <c r="D2788" s="200">
        <v>0</v>
      </c>
      <c r="E2788" s="179">
        <v>0</v>
      </c>
      <c r="F2788" s="180">
        <v>0</v>
      </c>
    </row>
    <row r="2789" spans="1:6">
      <c r="A2789" s="4" t="s">
        <v>5691</v>
      </c>
      <c r="B2789" s="200">
        <v>9</v>
      </c>
      <c r="C2789" s="179">
        <v>1372.5127399999999</v>
      </c>
      <c r="D2789" s="200">
        <v>0</v>
      </c>
      <c r="E2789" s="179">
        <v>0</v>
      </c>
      <c r="F2789" s="180">
        <v>0</v>
      </c>
    </row>
    <row r="2790" spans="1:6">
      <c r="A2790" s="4" t="s">
        <v>4615</v>
      </c>
      <c r="B2790" s="200">
        <v>9</v>
      </c>
      <c r="C2790" s="179">
        <v>1370.2849510000001</v>
      </c>
      <c r="D2790" s="200">
        <v>0</v>
      </c>
      <c r="E2790" s="179">
        <v>0</v>
      </c>
      <c r="F2790" s="180">
        <v>0</v>
      </c>
    </row>
    <row r="2791" spans="1:6">
      <c r="A2791" s="4" t="s">
        <v>5555</v>
      </c>
      <c r="B2791" s="200">
        <v>9</v>
      </c>
      <c r="C2791" s="179">
        <v>1371.5305840000001</v>
      </c>
      <c r="D2791" s="200">
        <v>0</v>
      </c>
      <c r="E2791" s="179">
        <v>0</v>
      </c>
      <c r="F2791" s="180">
        <v>0</v>
      </c>
    </row>
    <row r="2792" spans="1:6">
      <c r="A2792" s="4" t="s">
        <v>1208</v>
      </c>
      <c r="B2792" s="200">
        <v>9</v>
      </c>
      <c r="C2792" s="179">
        <v>1367.7205469999999</v>
      </c>
      <c r="D2792" s="200">
        <v>0</v>
      </c>
      <c r="E2792" s="179">
        <v>0</v>
      </c>
      <c r="F2792" s="180">
        <v>0</v>
      </c>
    </row>
    <row r="2793" spans="1:6">
      <c r="A2793" s="4" t="s">
        <v>6260</v>
      </c>
      <c r="B2793" s="200">
        <v>9</v>
      </c>
      <c r="C2793" s="179">
        <v>1373.9806060000001</v>
      </c>
      <c r="D2793" s="200">
        <v>0</v>
      </c>
      <c r="E2793" s="179">
        <v>0</v>
      </c>
      <c r="F2793" s="180">
        <v>0</v>
      </c>
    </row>
    <row r="2794" spans="1:6">
      <c r="A2794" s="4" t="s">
        <v>5934</v>
      </c>
      <c r="B2794" s="200">
        <v>9</v>
      </c>
      <c r="C2794" s="179">
        <v>1370.70235</v>
      </c>
      <c r="D2794" s="200">
        <v>0</v>
      </c>
      <c r="E2794" s="179">
        <v>0</v>
      </c>
      <c r="F2794" s="180">
        <v>0</v>
      </c>
    </row>
    <row r="2795" spans="1:6">
      <c r="A2795" s="4" t="s">
        <v>5793</v>
      </c>
      <c r="B2795" s="200">
        <v>9</v>
      </c>
      <c r="C2795" s="179">
        <v>1373.1217220000001</v>
      </c>
      <c r="D2795" s="200">
        <v>0</v>
      </c>
      <c r="E2795" s="179">
        <v>0</v>
      </c>
      <c r="F2795" s="180">
        <v>0</v>
      </c>
    </row>
    <row r="2796" spans="1:6">
      <c r="A2796" s="4" t="s">
        <v>5226</v>
      </c>
      <c r="B2796" s="200">
        <v>9</v>
      </c>
      <c r="C2796" s="179">
        <v>1369.9626699999999</v>
      </c>
      <c r="D2796" s="200">
        <v>0</v>
      </c>
      <c r="E2796" s="179">
        <v>0</v>
      </c>
      <c r="F2796" s="180">
        <v>0</v>
      </c>
    </row>
    <row r="2797" spans="1:6">
      <c r="A2797" s="4" t="s">
        <v>4869</v>
      </c>
      <c r="B2797" s="200">
        <v>9</v>
      </c>
      <c r="C2797" s="179">
        <v>1372.2439710000001</v>
      </c>
      <c r="D2797" s="200">
        <v>0</v>
      </c>
      <c r="E2797" s="179">
        <v>0</v>
      </c>
      <c r="F2797" s="180">
        <v>0</v>
      </c>
    </row>
    <row r="2798" spans="1:6">
      <c r="A2798" s="4" t="s">
        <v>3683</v>
      </c>
      <c r="B2798" s="200">
        <v>9</v>
      </c>
      <c r="C2798" s="179">
        <v>1370.139766</v>
      </c>
      <c r="D2798" s="200">
        <v>0</v>
      </c>
      <c r="E2798" s="179">
        <v>0</v>
      </c>
      <c r="F2798" s="180">
        <v>0</v>
      </c>
    </row>
    <row r="2799" spans="1:6">
      <c r="A2799" s="4" t="s">
        <v>4317</v>
      </c>
      <c r="B2799" s="200">
        <v>9</v>
      </c>
      <c r="C2799" s="179">
        <v>1369.014136</v>
      </c>
      <c r="D2799" s="200">
        <v>0</v>
      </c>
      <c r="E2799" s="179">
        <v>0</v>
      </c>
      <c r="F2799" s="180">
        <v>0</v>
      </c>
    </row>
    <row r="2800" spans="1:6">
      <c r="A2800" s="4" t="s">
        <v>6129</v>
      </c>
      <c r="B2800" s="200">
        <v>9</v>
      </c>
      <c r="C2800" s="179">
        <v>1369.8996079999999</v>
      </c>
      <c r="D2800" s="200">
        <v>0</v>
      </c>
      <c r="E2800" s="179">
        <v>0</v>
      </c>
      <c r="F2800" s="180">
        <v>0</v>
      </c>
    </row>
    <row r="2801" spans="1:6">
      <c r="A2801" s="4" t="s">
        <v>4692</v>
      </c>
      <c r="B2801" s="200">
        <v>9</v>
      </c>
      <c r="C2801" s="179">
        <v>1370.3009500000001</v>
      </c>
      <c r="D2801" s="200">
        <v>0</v>
      </c>
      <c r="E2801" s="179">
        <v>0</v>
      </c>
      <c r="F2801" s="180">
        <v>0</v>
      </c>
    </row>
    <row r="2802" spans="1:6">
      <c r="A2802" s="4" t="s">
        <v>5222</v>
      </c>
      <c r="B2802" s="200">
        <v>9</v>
      </c>
      <c r="C2802" s="179">
        <v>1367.1803299999999</v>
      </c>
      <c r="D2802" s="200">
        <v>0</v>
      </c>
      <c r="E2802" s="179">
        <v>0</v>
      </c>
      <c r="F2802" s="180">
        <v>0</v>
      </c>
    </row>
    <row r="2803" spans="1:6">
      <c r="A2803" s="4" t="s">
        <v>5739</v>
      </c>
      <c r="B2803" s="200">
        <v>9</v>
      </c>
      <c r="C2803" s="179">
        <v>1371.489</v>
      </c>
      <c r="D2803" s="200">
        <v>0</v>
      </c>
      <c r="E2803" s="179">
        <v>0</v>
      </c>
      <c r="F2803" s="180">
        <v>0</v>
      </c>
    </row>
    <row r="2804" spans="1:6">
      <c r="A2804" s="4" t="s">
        <v>4782</v>
      </c>
      <c r="B2804" s="200">
        <v>9</v>
      </c>
      <c r="C2804" s="179">
        <v>1375.3765510000001</v>
      </c>
      <c r="D2804" s="200">
        <v>0</v>
      </c>
      <c r="E2804" s="179">
        <v>0</v>
      </c>
      <c r="F2804" s="180">
        <v>0</v>
      </c>
    </row>
    <row r="2805" spans="1:6">
      <c r="A2805" s="4" t="s">
        <v>6128</v>
      </c>
      <c r="B2805" s="200">
        <v>9</v>
      </c>
      <c r="C2805" s="179">
        <v>1375.3204089999999</v>
      </c>
      <c r="D2805" s="200">
        <v>0</v>
      </c>
      <c r="E2805" s="179">
        <v>0</v>
      </c>
      <c r="F2805" s="180">
        <v>0</v>
      </c>
    </row>
    <row r="2806" spans="1:6">
      <c r="A2806" s="4" t="s">
        <v>906</v>
      </c>
      <c r="B2806" s="200">
        <v>9</v>
      </c>
      <c r="C2806" s="179">
        <v>1379.3549969999999</v>
      </c>
      <c r="D2806" s="200">
        <v>0</v>
      </c>
      <c r="E2806" s="179">
        <v>0</v>
      </c>
      <c r="F2806" s="180">
        <v>0</v>
      </c>
    </row>
    <row r="2807" spans="1:6">
      <c r="A2807" s="4" t="s">
        <v>5652</v>
      </c>
      <c r="B2807" s="200">
        <v>9</v>
      </c>
      <c r="C2807" s="179">
        <v>1376.03532</v>
      </c>
      <c r="D2807" s="200">
        <v>0</v>
      </c>
      <c r="E2807" s="179">
        <v>0</v>
      </c>
      <c r="F2807" s="180">
        <v>0</v>
      </c>
    </row>
    <row r="2808" spans="1:6">
      <c r="A2808" s="4" t="s">
        <v>4982</v>
      </c>
      <c r="B2808" s="200">
        <v>9</v>
      </c>
      <c r="C2808" s="179">
        <v>1367.83332</v>
      </c>
      <c r="D2808" s="200">
        <v>0</v>
      </c>
      <c r="E2808" s="179">
        <v>0</v>
      </c>
      <c r="F2808" s="180">
        <v>0</v>
      </c>
    </row>
    <row r="2809" spans="1:6">
      <c r="A2809" s="4" t="s">
        <v>5890</v>
      </c>
      <c r="B2809" s="200">
        <v>9</v>
      </c>
      <c r="C2809" s="179">
        <v>1372.6791459999999</v>
      </c>
      <c r="D2809" s="200">
        <v>0</v>
      </c>
      <c r="E2809" s="179">
        <v>0</v>
      </c>
      <c r="F2809" s="180">
        <v>0</v>
      </c>
    </row>
    <row r="2810" spans="1:6">
      <c r="A2810" s="4" t="s">
        <v>4346</v>
      </c>
      <c r="B2810" s="200">
        <v>9</v>
      </c>
      <c r="C2810" s="179">
        <v>1378.98011</v>
      </c>
      <c r="D2810" s="200">
        <v>0</v>
      </c>
      <c r="E2810" s="179">
        <v>0</v>
      </c>
      <c r="F2810" s="180">
        <v>0</v>
      </c>
    </row>
    <row r="2811" spans="1:6">
      <c r="A2811" s="4" t="s">
        <v>5373</v>
      </c>
      <c r="B2811" s="200">
        <v>9</v>
      </c>
      <c r="C2811" s="179">
        <v>1368.7743</v>
      </c>
      <c r="D2811" s="200">
        <v>0</v>
      </c>
      <c r="E2811" s="179">
        <v>0</v>
      </c>
      <c r="F2811" s="180">
        <v>0</v>
      </c>
    </row>
    <row r="2812" spans="1:6">
      <c r="A2812" s="4" t="s">
        <v>4929</v>
      </c>
      <c r="B2812" s="200">
        <v>9</v>
      </c>
      <c r="C2812" s="179">
        <v>1369.4314300000001</v>
      </c>
      <c r="D2812" s="200">
        <v>0</v>
      </c>
      <c r="E2812" s="179">
        <v>0</v>
      </c>
      <c r="F2812" s="180">
        <v>0</v>
      </c>
    </row>
    <row r="2813" spans="1:6">
      <c r="A2813" s="4" t="s">
        <v>6077</v>
      </c>
      <c r="B2813" s="200">
        <v>9</v>
      </c>
      <c r="C2813" s="179">
        <v>1373.8039060000001</v>
      </c>
      <c r="D2813" s="200">
        <v>0</v>
      </c>
      <c r="E2813" s="179">
        <v>0</v>
      </c>
      <c r="F2813" s="180">
        <v>0</v>
      </c>
    </row>
    <row r="2814" spans="1:6">
      <c r="A2814" s="4" t="s">
        <v>6189</v>
      </c>
      <c r="B2814" s="200">
        <v>9</v>
      </c>
      <c r="C2814" s="179">
        <v>1375.3160399999999</v>
      </c>
      <c r="D2814" s="200">
        <v>0</v>
      </c>
      <c r="E2814" s="179">
        <v>0</v>
      </c>
      <c r="F2814" s="180">
        <v>0</v>
      </c>
    </row>
    <row r="2815" spans="1:6">
      <c r="A2815" s="4" t="s">
        <v>4461</v>
      </c>
      <c r="B2815" s="200">
        <v>9</v>
      </c>
      <c r="C2815" s="179">
        <v>1373.818929</v>
      </c>
      <c r="D2815" s="200">
        <v>0</v>
      </c>
      <c r="E2815" s="179">
        <v>0</v>
      </c>
      <c r="F2815" s="180">
        <v>0</v>
      </c>
    </row>
    <row r="2816" spans="1:6">
      <c r="A2816" s="4" t="s">
        <v>6220</v>
      </c>
      <c r="B2816" s="200">
        <v>9</v>
      </c>
      <c r="C2816" s="179">
        <v>1374.7042899999999</v>
      </c>
      <c r="D2816" s="200">
        <v>0</v>
      </c>
      <c r="E2816" s="179">
        <v>0</v>
      </c>
      <c r="F2816" s="180">
        <v>0</v>
      </c>
    </row>
    <row r="2817" spans="1:6">
      <c r="A2817" s="4" t="s">
        <v>5434</v>
      </c>
      <c r="B2817" s="200">
        <v>9</v>
      </c>
      <c r="C2817" s="179">
        <v>1365.1944120000001</v>
      </c>
      <c r="D2817" s="200">
        <v>0</v>
      </c>
      <c r="E2817" s="179">
        <v>0</v>
      </c>
      <c r="F2817" s="180">
        <v>0</v>
      </c>
    </row>
    <row r="2818" spans="1:6">
      <c r="A2818" s="4" t="s">
        <v>5261</v>
      </c>
      <c r="B2818" s="200">
        <v>9</v>
      </c>
      <c r="C2818" s="179">
        <v>768.71370200000001</v>
      </c>
      <c r="D2818" s="200">
        <v>0</v>
      </c>
      <c r="E2818" s="179">
        <v>0</v>
      </c>
      <c r="F2818" s="180">
        <v>0</v>
      </c>
    </row>
    <row r="2819" spans="1:6">
      <c r="A2819" s="4" t="s">
        <v>4901</v>
      </c>
      <c r="B2819" s="200">
        <v>9</v>
      </c>
      <c r="C2819" s="179">
        <v>1372.367475</v>
      </c>
      <c r="D2819" s="200">
        <v>0</v>
      </c>
      <c r="E2819" s="179">
        <v>0</v>
      </c>
      <c r="F2819" s="180">
        <v>0</v>
      </c>
    </row>
    <row r="2820" spans="1:6">
      <c r="A2820" s="4" t="s">
        <v>5820</v>
      </c>
      <c r="B2820" s="200">
        <v>9</v>
      </c>
      <c r="C2820" s="179">
        <v>1370.297298</v>
      </c>
      <c r="D2820" s="200">
        <v>0</v>
      </c>
      <c r="E2820" s="179">
        <v>0</v>
      </c>
      <c r="F2820" s="180">
        <v>0</v>
      </c>
    </row>
    <row r="2821" spans="1:6">
      <c r="A2821" s="4" t="s">
        <v>4544</v>
      </c>
      <c r="B2821" s="200">
        <v>9</v>
      </c>
      <c r="C2821" s="179">
        <v>1376.53997</v>
      </c>
      <c r="D2821" s="200">
        <v>0</v>
      </c>
      <c r="E2821" s="179">
        <v>0</v>
      </c>
      <c r="F2821" s="180">
        <v>0</v>
      </c>
    </row>
    <row r="2822" spans="1:6">
      <c r="A2822" s="4" t="s">
        <v>3791</v>
      </c>
      <c r="B2822" s="200">
        <v>9</v>
      </c>
      <c r="C2822" s="179">
        <v>1368.7307000000001</v>
      </c>
      <c r="D2822" s="200">
        <v>0</v>
      </c>
      <c r="E2822" s="179">
        <v>0</v>
      </c>
      <c r="F2822" s="180">
        <v>0</v>
      </c>
    </row>
    <row r="2823" spans="1:6">
      <c r="A2823" s="4" t="s">
        <v>6044</v>
      </c>
      <c r="B2823" s="200">
        <v>9</v>
      </c>
      <c r="C2823" s="179">
        <v>1374.4142019999999</v>
      </c>
      <c r="D2823" s="200">
        <v>0</v>
      </c>
      <c r="E2823" s="179">
        <v>0</v>
      </c>
      <c r="F2823" s="180">
        <v>0</v>
      </c>
    </row>
    <row r="2824" spans="1:6">
      <c r="A2824" s="4" t="s">
        <v>5215</v>
      </c>
      <c r="B2824" s="200">
        <v>9</v>
      </c>
      <c r="C2824" s="179">
        <v>1373.9058399999999</v>
      </c>
      <c r="D2824" s="200">
        <v>0</v>
      </c>
      <c r="E2824" s="179">
        <v>0</v>
      </c>
      <c r="F2824" s="180">
        <v>0</v>
      </c>
    </row>
    <row r="2825" spans="1:6">
      <c r="A2825" s="4" t="s">
        <v>3516</v>
      </c>
      <c r="B2825" s="200">
        <v>9</v>
      </c>
      <c r="C2825" s="179">
        <v>1367.65041</v>
      </c>
      <c r="D2825" s="200">
        <v>0</v>
      </c>
      <c r="E2825" s="179">
        <v>0</v>
      </c>
      <c r="F2825" s="180">
        <v>0</v>
      </c>
    </row>
    <row r="2826" spans="1:6">
      <c r="A2826" s="4" t="s">
        <v>5764</v>
      </c>
      <c r="B2826" s="200">
        <v>9</v>
      </c>
      <c r="C2826" s="179">
        <v>1378.8080399999999</v>
      </c>
      <c r="D2826" s="200">
        <v>0</v>
      </c>
      <c r="E2826" s="179">
        <v>0</v>
      </c>
      <c r="F2826" s="180">
        <v>0</v>
      </c>
    </row>
    <row r="2827" spans="1:6">
      <c r="A2827" s="4" t="s">
        <v>4649</v>
      </c>
      <c r="B2827" s="200">
        <v>9</v>
      </c>
      <c r="C2827" s="179">
        <v>1374.72515</v>
      </c>
      <c r="D2827" s="200">
        <v>0</v>
      </c>
      <c r="E2827" s="179">
        <v>0</v>
      </c>
      <c r="F2827" s="180">
        <v>0</v>
      </c>
    </row>
    <row r="2828" spans="1:6">
      <c r="A2828" s="4" t="s">
        <v>434</v>
      </c>
      <c r="B2828" s="200">
        <v>9</v>
      </c>
      <c r="C2828" s="179">
        <v>1369.2528299999999</v>
      </c>
      <c r="D2828" s="200">
        <v>0</v>
      </c>
      <c r="E2828" s="179">
        <v>0</v>
      </c>
      <c r="F2828" s="180">
        <v>0</v>
      </c>
    </row>
    <row r="2829" spans="1:6">
      <c r="A2829" s="4" t="s">
        <v>5863</v>
      </c>
      <c r="B2829" s="200">
        <v>9</v>
      </c>
      <c r="C2829" s="179">
        <v>1371.424</v>
      </c>
      <c r="D2829" s="200">
        <v>0</v>
      </c>
      <c r="E2829" s="179">
        <v>0</v>
      </c>
      <c r="F2829" s="180">
        <v>0</v>
      </c>
    </row>
    <row r="2830" spans="1:6">
      <c r="A2830" s="4" t="s">
        <v>5637</v>
      </c>
      <c r="B2830" s="200">
        <v>9</v>
      </c>
      <c r="C2830" s="179">
        <v>1375.1127039999999</v>
      </c>
      <c r="D2830" s="200">
        <v>0</v>
      </c>
      <c r="E2830" s="179">
        <v>0</v>
      </c>
      <c r="F2830" s="180">
        <v>0</v>
      </c>
    </row>
    <row r="2831" spans="1:6">
      <c r="A2831" s="4" t="s">
        <v>4708</v>
      </c>
      <c r="B2831" s="200">
        <v>9</v>
      </c>
      <c r="C2831" s="179">
        <v>1382.6590719999999</v>
      </c>
      <c r="D2831" s="200">
        <v>0</v>
      </c>
      <c r="E2831" s="179">
        <v>0</v>
      </c>
      <c r="F2831" s="180">
        <v>0</v>
      </c>
    </row>
    <row r="2832" spans="1:6">
      <c r="A2832" s="4" t="s">
        <v>5050</v>
      </c>
      <c r="B2832" s="200">
        <v>9</v>
      </c>
      <c r="C2832" s="179">
        <v>1382.5105129999999</v>
      </c>
      <c r="D2832" s="200">
        <v>0</v>
      </c>
      <c r="E2832" s="179">
        <v>0</v>
      </c>
      <c r="F2832" s="180">
        <v>0</v>
      </c>
    </row>
    <row r="2833" spans="1:6">
      <c r="A2833" s="4" t="s">
        <v>6228</v>
      </c>
      <c r="B2833" s="200">
        <v>9</v>
      </c>
      <c r="C2833" s="179">
        <v>1370.32557</v>
      </c>
      <c r="D2833" s="200">
        <v>0</v>
      </c>
      <c r="E2833" s="179">
        <v>0</v>
      </c>
      <c r="F2833" s="180">
        <v>0</v>
      </c>
    </row>
    <row r="2834" spans="1:6">
      <c r="A2834" s="4" t="s">
        <v>6119</v>
      </c>
      <c r="B2834" s="200">
        <v>9</v>
      </c>
      <c r="C2834" s="179">
        <v>1374.19325</v>
      </c>
      <c r="D2834" s="200">
        <v>0</v>
      </c>
      <c r="E2834" s="179">
        <v>0</v>
      </c>
      <c r="F2834" s="180">
        <v>0</v>
      </c>
    </row>
    <row r="2835" spans="1:6">
      <c r="A2835" s="4" t="s">
        <v>5253</v>
      </c>
      <c r="B2835" s="200">
        <v>9</v>
      </c>
      <c r="C2835" s="179">
        <v>1304.15843</v>
      </c>
      <c r="D2835" s="200">
        <v>0</v>
      </c>
      <c r="E2835" s="179">
        <v>0</v>
      </c>
      <c r="F2835" s="180">
        <v>0</v>
      </c>
    </row>
    <row r="2836" spans="1:6">
      <c r="A2836" s="4" t="s">
        <v>5829</v>
      </c>
      <c r="B2836" s="200">
        <v>9</v>
      </c>
      <c r="C2836" s="179">
        <v>1373.3844099999999</v>
      </c>
      <c r="D2836" s="200">
        <v>0</v>
      </c>
      <c r="E2836" s="179">
        <v>0</v>
      </c>
      <c r="F2836" s="180">
        <v>0</v>
      </c>
    </row>
    <row r="2837" spans="1:6">
      <c r="A2837" s="4" t="s">
        <v>5105</v>
      </c>
      <c r="B2837" s="200">
        <v>9</v>
      </c>
      <c r="C2837" s="179">
        <v>1372.7491500000001</v>
      </c>
      <c r="D2837" s="200">
        <v>0</v>
      </c>
      <c r="E2837" s="179">
        <v>0</v>
      </c>
      <c r="F2837" s="180">
        <v>0</v>
      </c>
    </row>
    <row r="2838" spans="1:6">
      <c r="A2838" s="4" t="s">
        <v>6152</v>
      </c>
      <c r="B2838" s="200">
        <v>9</v>
      </c>
      <c r="C2838" s="179">
        <v>1365.68794</v>
      </c>
      <c r="D2838" s="200">
        <v>0</v>
      </c>
      <c r="E2838" s="179">
        <v>0</v>
      </c>
      <c r="F2838" s="180">
        <v>0</v>
      </c>
    </row>
    <row r="2839" spans="1:6">
      <c r="A2839" s="4" t="s">
        <v>4041</v>
      </c>
      <c r="B2839" s="200">
        <v>9</v>
      </c>
      <c r="C2839" s="179">
        <v>1374.7996900000001</v>
      </c>
      <c r="D2839" s="200">
        <v>0</v>
      </c>
      <c r="E2839" s="179">
        <v>0</v>
      </c>
      <c r="F2839" s="180">
        <v>0</v>
      </c>
    </row>
    <row r="2840" spans="1:6">
      <c r="A2840" s="4" t="s">
        <v>4486</v>
      </c>
      <c r="B2840" s="200">
        <v>9</v>
      </c>
      <c r="C2840" s="179">
        <v>1381.298661</v>
      </c>
      <c r="D2840" s="200">
        <v>0</v>
      </c>
      <c r="E2840" s="179">
        <v>0</v>
      </c>
      <c r="F2840" s="180">
        <v>0</v>
      </c>
    </row>
    <row r="2841" spans="1:6">
      <c r="A2841" s="4" t="s">
        <v>5429</v>
      </c>
      <c r="B2841" s="200">
        <v>9</v>
      </c>
      <c r="C2841" s="179">
        <v>1367.8976680000001</v>
      </c>
      <c r="D2841" s="200">
        <v>0</v>
      </c>
      <c r="E2841" s="179">
        <v>0</v>
      </c>
      <c r="F2841" s="180">
        <v>0</v>
      </c>
    </row>
    <row r="2842" spans="1:6">
      <c r="A2842" s="4" t="s">
        <v>4055</v>
      </c>
      <c r="B2842" s="200">
        <v>9</v>
      </c>
      <c r="C2842" s="179">
        <v>1364.112907</v>
      </c>
      <c r="D2842" s="200">
        <v>0</v>
      </c>
      <c r="E2842" s="179">
        <v>0</v>
      </c>
      <c r="F2842" s="180">
        <v>0</v>
      </c>
    </row>
    <row r="2843" spans="1:6">
      <c r="A2843" s="4" t="s">
        <v>4454</v>
      </c>
      <c r="B2843" s="200">
        <v>9</v>
      </c>
      <c r="C2843" s="179">
        <v>1371.9094399999999</v>
      </c>
      <c r="D2843" s="200">
        <v>0</v>
      </c>
      <c r="E2843" s="179">
        <v>0</v>
      </c>
      <c r="F2843" s="180">
        <v>0</v>
      </c>
    </row>
    <row r="2844" spans="1:6">
      <c r="A2844" s="4" t="s">
        <v>5295</v>
      </c>
      <c r="B2844" s="200">
        <v>9</v>
      </c>
      <c r="C2844" s="179">
        <v>1374.6828350000001</v>
      </c>
      <c r="D2844" s="200">
        <v>0</v>
      </c>
      <c r="E2844" s="179">
        <v>0</v>
      </c>
      <c r="F2844" s="180">
        <v>0</v>
      </c>
    </row>
    <row r="2845" spans="1:6">
      <c r="A2845" s="4" t="s">
        <v>4883</v>
      </c>
      <c r="B2845" s="200">
        <v>9</v>
      </c>
      <c r="C2845" s="179">
        <v>1368.703622</v>
      </c>
      <c r="D2845" s="200">
        <v>0</v>
      </c>
      <c r="E2845" s="179">
        <v>0</v>
      </c>
      <c r="F2845" s="180">
        <v>0</v>
      </c>
    </row>
    <row r="2846" spans="1:6">
      <c r="A2846" s="4" t="s">
        <v>4195</v>
      </c>
      <c r="B2846" s="200">
        <v>9</v>
      </c>
      <c r="C2846" s="179">
        <v>1369.0786680000001</v>
      </c>
      <c r="D2846" s="200">
        <v>0</v>
      </c>
      <c r="E2846" s="179">
        <v>0</v>
      </c>
      <c r="F2846" s="180">
        <v>0</v>
      </c>
    </row>
    <row r="2847" spans="1:6">
      <c r="A2847" s="4" t="s">
        <v>1214</v>
      </c>
      <c r="B2847" s="200">
        <v>9</v>
      </c>
      <c r="C2847" s="179">
        <v>1374.7686000000001</v>
      </c>
      <c r="D2847" s="200">
        <v>0</v>
      </c>
      <c r="E2847" s="179">
        <v>0</v>
      </c>
      <c r="F2847" s="180">
        <v>0</v>
      </c>
    </row>
    <row r="2848" spans="1:6">
      <c r="A2848" s="4" t="s">
        <v>3766</v>
      </c>
      <c r="B2848" s="200">
        <v>9</v>
      </c>
      <c r="C2848" s="179">
        <v>1370.8738800000001</v>
      </c>
      <c r="D2848" s="200">
        <v>0</v>
      </c>
      <c r="E2848" s="179">
        <v>0</v>
      </c>
      <c r="F2848" s="180">
        <v>0</v>
      </c>
    </row>
    <row r="2849" spans="1:6">
      <c r="A2849" s="4" t="s">
        <v>5470</v>
      </c>
      <c r="B2849" s="200">
        <v>9</v>
      </c>
      <c r="C2849" s="179">
        <v>1472.0328199999999</v>
      </c>
      <c r="D2849" s="200">
        <v>0</v>
      </c>
      <c r="E2849" s="179">
        <v>0</v>
      </c>
      <c r="F2849" s="180">
        <v>0</v>
      </c>
    </row>
    <row r="2850" spans="1:6">
      <c r="A2850" s="4" t="s">
        <v>4032</v>
      </c>
      <c r="B2850" s="200">
        <v>9</v>
      </c>
      <c r="C2850" s="179">
        <v>1366.656072</v>
      </c>
      <c r="D2850" s="200">
        <v>0</v>
      </c>
      <c r="E2850" s="179">
        <v>0</v>
      </c>
      <c r="F2850" s="180">
        <v>0</v>
      </c>
    </row>
    <row r="2851" spans="1:6">
      <c r="A2851" s="4" t="s">
        <v>3818</v>
      </c>
      <c r="B2851" s="200">
        <v>9</v>
      </c>
      <c r="C2851" s="179">
        <v>1369.5967000000001</v>
      </c>
      <c r="D2851" s="200">
        <v>0</v>
      </c>
      <c r="E2851" s="179">
        <v>0</v>
      </c>
      <c r="F2851" s="180">
        <v>0</v>
      </c>
    </row>
    <row r="2852" spans="1:6">
      <c r="A2852" s="4" t="s">
        <v>4440</v>
      </c>
      <c r="B2852" s="200">
        <v>9</v>
      </c>
      <c r="C2852" s="179">
        <v>1374.2959800000001</v>
      </c>
      <c r="D2852" s="200">
        <v>0</v>
      </c>
      <c r="E2852" s="179">
        <v>0</v>
      </c>
      <c r="F2852" s="180">
        <v>0</v>
      </c>
    </row>
    <row r="2853" spans="1:6">
      <c r="A2853" s="4" t="s">
        <v>4080</v>
      </c>
      <c r="B2853" s="200">
        <v>9</v>
      </c>
      <c r="C2853" s="179">
        <v>1365.1737230000001</v>
      </c>
      <c r="D2853" s="200">
        <v>0</v>
      </c>
      <c r="E2853" s="179">
        <v>0</v>
      </c>
      <c r="F2853" s="180">
        <v>0</v>
      </c>
    </row>
    <row r="2854" spans="1:6">
      <c r="A2854" s="4" t="s">
        <v>6043</v>
      </c>
      <c r="B2854" s="200">
        <v>9</v>
      </c>
      <c r="C2854" s="179">
        <v>1367.681331</v>
      </c>
      <c r="D2854" s="200">
        <v>0</v>
      </c>
      <c r="E2854" s="179">
        <v>0</v>
      </c>
      <c r="F2854" s="180">
        <v>0</v>
      </c>
    </row>
    <row r="2855" spans="1:6">
      <c r="A2855" s="4" t="s">
        <v>4056</v>
      </c>
      <c r="B2855" s="200">
        <v>9</v>
      </c>
      <c r="C2855" s="179">
        <v>1366.2186610000001</v>
      </c>
      <c r="D2855" s="200">
        <v>0</v>
      </c>
      <c r="E2855" s="179">
        <v>0</v>
      </c>
      <c r="F2855" s="180">
        <v>0</v>
      </c>
    </row>
    <row r="2856" spans="1:6">
      <c r="A2856" s="4" t="s">
        <v>4578</v>
      </c>
      <c r="B2856" s="200">
        <v>9</v>
      </c>
      <c r="C2856" s="179">
        <v>1366.6695749999999</v>
      </c>
      <c r="D2856" s="200">
        <v>0</v>
      </c>
      <c r="E2856" s="179">
        <v>0</v>
      </c>
      <c r="F2856" s="180">
        <v>0</v>
      </c>
    </row>
    <row r="2857" spans="1:6">
      <c r="A2857" s="4" t="s">
        <v>5544</v>
      </c>
      <c r="B2857" s="200">
        <v>9</v>
      </c>
      <c r="C2857" s="179">
        <v>1372.6442</v>
      </c>
      <c r="D2857" s="200">
        <v>0</v>
      </c>
      <c r="E2857" s="179">
        <v>0</v>
      </c>
      <c r="F2857" s="180">
        <v>0</v>
      </c>
    </row>
    <row r="2858" spans="1:6">
      <c r="A2858" s="4" t="s">
        <v>6042</v>
      </c>
      <c r="B2858" s="200">
        <v>9</v>
      </c>
      <c r="C2858" s="179">
        <v>1366.9645660000001</v>
      </c>
      <c r="D2858" s="200">
        <v>0</v>
      </c>
      <c r="E2858" s="179">
        <v>0</v>
      </c>
      <c r="F2858" s="180">
        <v>0</v>
      </c>
    </row>
    <row r="2859" spans="1:6">
      <c r="A2859" s="4" t="s">
        <v>4746</v>
      </c>
      <c r="B2859" s="200">
        <v>9</v>
      </c>
      <c r="C2859" s="179">
        <v>1367.5695049999999</v>
      </c>
      <c r="D2859" s="200">
        <v>0</v>
      </c>
      <c r="E2859" s="179">
        <v>0</v>
      </c>
      <c r="F2859" s="180">
        <v>0</v>
      </c>
    </row>
    <row r="2860" spans="1:6">
      <c r="A2860" s="4" t="s">
        <v>5501</v>
      </c>
      <c r="B2860" s="200">
        <v>9</v>
      </c>
      <c r="C2860" s="179">
        <v>1371.000669</v>
      </c>
      <c r="D2860" s="200">
        <v>0</v>
      </c>
      <c r="E2860" s="179">
        <v>0</v>
      </c>
      <c r="F2860" s="180">
        <v>0</v>
      </c>
    </row>
    <row r="2861" spans="1:6">
      <c r="A2861" s="4" t="s">
        <v>1082</v>
      </c>
      <c r="B2861" s="200">
        <v>9</v>
      </c>
      <c r="C2861" s="179">
        <v>1373.5575899999999</v>
      </c>
      <c r="D2861" s="200">
        <v>0</v>
      </c>
      <c r="E2861" s="179">
        <v>0</v>
      </c>
      <c r="F2861" s="180">
        <v>0</v>
      </c>
    </row>
    <row r="2862" spans="1:6">
      <c r="A2862" s="4" t="s">
        <v>5403</v>
      </c>
      <c r="B2862" s="200">
        <v>9</v>
      </c>
      <c r="C2862" s="179">
        <v>1373.1410989999999</v>
      </c>
      <c r="D2862" s="200">
        <v>0</v>
      </c>
      <c r="E2862" s="179">
        <v>0</v>
      </c>
      <c r="F2862" s="180">
        <v>0</v>
      </c>
    </row>
    <row r="2863" spans="1:6">
      <c r="A2863" s="4" t="s">
        <v>5964</v>
      </c>
      <c r="B2863" s="200">
        <v>9</v>
      </c>
      <c r="C2863" s="179">
        <v>1369.10934</v>
      </c>
      <c r="D2863" s="200">
        <v>0</v>
      </c>
      <c r="E2863" s="179">
        <v>0</v>
      </c>
      <c r="F2863" s="180">
        <v>0</v>
      </c>
    </row>
    <row r="2864" spans="1:6">
      <c r="A2864" s="4" t="s">
        <v>5250</v>
      </c>
      <c r="B2864" s="200">
        <v>9</v>
      </c>
      <c r="C2864" s="179">
        <v>1370.400637</v>
      </c>
      <c r="D2864" s="200">
        <v>0</v>
      </c>
      <c r="E2864" s="179">
        <v>0</v>
      </c>
      <c r="F2864" s="180">
        <v>0</v>
      </c>
    </row>
    <row r="2865" spans="1:6">
      <c r="A2865" s="4" t="s">
        <v>4097</v>
      </c>
      <c r="B2865" s="200">
        <v>9</v>
      </c>
      <c r="C2865" s="179">
        <v>1372.2457870000001</v>
      </c>
      <c r="D2865" s="200">
        <v>0</v>
      </c>
      <c r="E2865" s="179">
        <v>0</v>
      </c>
      <c r="F2865" s="180">
        <v>0</v>
      </c>
    </row>
    <row r="2866" spans="1:6">
      <c r="A2866" s="4" t="s">
        <v>3676</v>
      </c>
      <c r="B2866" s="200">
        <v>9</v>
      </c>
      <c r="C2866" s="179">
        <v>1369.3574530000001</v>
      </c>
      <c r="D2866" s="200">
        <v>0</v>
      </c>
      <c r="E2866" s="179">
        <v>0</v>
      </c>
      <c r="F2866" s="180">
        <v>0</v>
      </c>
    </row>
    <row r="2867" spans="1:6">
      <c r="A2867" s="4" t="s">
        <v>4816</v>
      </c>
      <c r="B2867" s="200">
        <v>9</v>
      </c>
      <c r="C2867" s="179">
        <v>1372.9720709999999</v>
      </c>
      <c r="D2867" s="200">
        <v>0</v>
      </c>
      <c r="E2867" s="179">
        <v>0</v>
      </c>
      <c r="F2867" s="180">
        <v>0</v>
      </c>
    </row>
    <row r="2868" spans="1:6">
      <c r="A2868" s="4" t="s">
        <v>5077</v>
      </c>
      <c r="B2868" s="200">
        <v>9</v>
      </c>
      <c r="C2868" s="179">
        <v>1366.8447200000001</v>
      </c>
      <c r="D2868" s="200">
        <v>0</v>
      </c>
      <c r="E2868" s="179">
        <v>0</v>
      </c>
      <c r="F2868" s="180">
        <v>0</v>
      </c>
    </row>
    <row r="2869" spans="1:6">
      <c r="A2869" s="4" t="s">
        <v>959</v>
      </c>
      <c r="B2869" s="200">
        <v>9</v>
      </c>
      <c r="C2869" s="179">
        <v>1373.1683499999999</v>
      </c>
      <c r="D2869" s="200">
        <v>0</v>
      </c>
      <c r="E2869" s="179">
        <v>0</v>
      </c>
      <c r="F2869" s="180">
        <v>0</v>
      </c>
    </row>
    <row r="2870" spans="1:6">
      <c r="A2870" s="4" t="s">
        <v>5008</v>
      </c>
      <c r="B2870" s="200">
        <v>9</v>
      </c>
      <c r="C2870" s="179">
        <v>1374.850187</v>
      </c>
      <c r="D2870" s="200">
        <v>0</v>
      </c>
      <c r="E2870" s="179">
        <v>0</v>
      </c>
      <c r="F2870" s="180">
        <v>0</v>
      </c>
    </row>
    <row r="2871" spans="1:6">
      <c r="A2871" s="4" t="s">
        <v>4426</v>
      </c>
      <c r="B2871" s="200">
        <v>9</v>
      </c>
      <c r="C2871" s="179">
        <v>1377.581713</v>
      </c>
      <c r="D2871" s="200">
        <v>0</v>
      </c>
      <c r="E2871" s="179">
        <v>0</v>
      </c>
      <c r="F2871" s="180">
        <v>0</v>
      </c>
    </row>
    <row r="2872" spans="1:6">
      <c r="A2872" s="4" t="s">
        <v>3926</v>
      </c>
      <c r="B2872" s="200">
        <v>9</v>
      </c>
      <c r="C2872" s="179">
        <v>1322.4479920000001</v>
      </c>
      <c r="D2872" s="200">
        <v>0</v>
      </c>
      <c r="E2872" s="179">
        <v>0</v>
      </c>
      <c r="F2872" s="180">
        <v>0</v>
      </c>
    </row>
    <row r="2873" spans="1:6">
      <c r="A2873" s="4" t="s">
        <v>5280</v>
      </c>
      <c r="B2873" s="200">
        <v>9</v>
      </c>
      <c r="C2873" s="179">
        <v>1371.4720809999999</v>
      </c>
      <c r="D2873" s="200">
        <v>0</v>
      </c>
      <c r="E2873" s="179">
        <v>0</v>
      </c>
      <c r="F2873" s="180">
        <v>0</v>
      </c>
    </row>
    <row r="2874" spans="1:6">
      <c r="A2874" s="4" t="s">
        <v>3604</v>
      </c>
      <c r="B2874" s="200">
        <v>9</v>
      </c>
      <c r="C2874" s="179">
        <v>1370.219992</v>
      </c>
      <c r="D2874" s="200">
        <v>0</v>
      </c>
      <c r="E2874" s="179">
        <v>0</v>
      </c>
      <c r="F2874" s="180">
        <v>0</v>
      </c>
    </row>
    <row r="2875" spans="1:6">
      <c r="A2875" s="4" t="s">
        <v>5474</v>
      </c>
      <c r="B2875" s="200">
        <v>9</v>
      </c>
      <c r="C2875" s="179">
        <v>1372.6382180000001</v>
      </c>
      <c r="D2875" s="200">
        <v>0</v>
      </c>
      <c r="E2875" s="179">
        <v>0</v>
      </c>
      <c r="F2875" s="180">
        <v>0</v>
      </c>
    </row>
    <row r="2876" spans="1:6">
      <c r="A2876" s="4" t="s">
        <v>5216</v>
      </c>
      <c r="B2876" s="200">
        <v>9</v>
      </c>
      <c r="C2876" s="179">
        <v>1368.353421</v>
      </c>
      <c r="D2876" s="200">
        <v>0</v>
      </c>
      <c r="E2876" s="179">
        <v>0</v>
      </c>
      <c r="F2876" s="180">
        <v>0</v>
      </c>
    </row>
    <row r="2877" spans="1:6">
      <c r="A2877" s="4" t="s">
        <v>5654</v>
      </c>
      <c r="B2877" s="200">
        <v>9</v>
      </c>
      <c r="C2877" s="179">
        <v>1371.040446</v>
      </c>
      <c r="D2877" s="200">
        <v>0</v>
      </c>
      <c r="E2877" s="179">
        <v>0</v>
      </c>
      <c r="F2877" s="180">
        <v>0</v>
      </c>
    </row>
    <row r="2878" spans="1:6">
      <c r="A2878" s="4" t="s">
        <v>6029</v>
      </c>
      <c r="B2878" s="200">
        <v>9</v>
      </c>
      <c r="C2878" s="179">
        <v>1368.6134500000001</v>
      </c>
      <c r="D2878" s="200">
        <v>0</v>
      </c>
      <c r="E2878" s="179">
        <v>0</v>
      </c>
      <c r="F2878" s="180">
        <v>0</v>
      </c>
    </row>
    <row r="2879" spans="1:6">
      <c r="A2879" s="4" t="s">
        <v>5519</v>
      </c>
      <c r="B2879" s="200">
        <v>9</v>
      </c>
      <c r="C2879" s="179">
        <v>1369.54358</v>
      </c>
      <c r="D2879" s="200">
        <v>0</v>
      </c>
      <c r="E2879" s="179">
        <v>0</v>
      </c>
      <c r="F2879" s="180">
        <v>0</v>
      </c>
    </row>
    <row r="2880" spans="1:6">
      <c r="A2880" s="4" t="s">
        <v>6027</v>
      </c>
      <c r="B2880" s="200">
        <v>9</v>
      </c>
      <c r="C2880" s="179">
        <v>1375.865503</v>
      </c>
      <c r="D2880" s="200">
        <v>0</v>
      </c>
      <c r="E2880" s="179">
        <v>0</v>
      </c>
      <c r="F2880" s="180">
        <v>0</v>
      </c>
    </row>
    <row r="2881" spans="1:6">
      <c r="A2881" s="4" t="s">
        <v>4483</v>
      </c>
      <c r="B2881" s="200">
        <v>9</v>
      </c>
      <c r="C2881" s="179">
        <v>1374.2281800000001</v>
      </c>
      <c r="D2881" s="200">
        <v>0</v>
      </c>
      <c r="E2881" s="179">
        <v>0</v>
      </c>
      <c r="F2881" s="180">
        <v>0</v>
      </c>
    </row>
    <row r="2882" spans="1:6">
      <c r="A2882" s="4" t="s">
        <v>4430</v>
      </c>
      <c r="B2882" s="200">
        <v>9</v>
      </c>
      <c r="C2882" s="179">
        <v>1368.6931360000001</v>
      </c>
      <c r="D2882" s="200">
        <v>0</v>
      </c>
      <c r="E2882" s="179">
        <v>0</v>
      </c>
      <c r="F2882" s="180">
        <v>0</v>
      </c>
    </row>
    <row r="2883" spans="1:6">
      <c r="A2883" s="4" t="s">
        <v>3443</v>
      </c>
      <c r="B2883" s="200">
        <v>9</v>
      </c>
      <c r="C2883" s="179">
        <v>1369.8989899999999</v>
      </c>
      <c r="D2883" s="200">
        <v>0</v>
      </c>
      <c r="E2883" s="179">
        <v>0</v>
      </c>
      <c r="F2883" s="180">
        <v>0</v>
      </c>
    </row>
    <row r="2884" spans="1:6">
      <c r="A2884" s="4" t="s">
        <v>4413</v>
      </c>
      <c r="B2884" s="200">
        <v>9</v>
      </c>
      <c r="C2884" s="179">
        <v>1374.6388589999999</v>
      </c>
      <c r="D2884" s="200">
        <v>0</v>
      </c>
      <c r="E2884" s="179">
        <v>0</v>
      </c>
      <c r="F2884" s="180">
        <v>0</v>
      </c>
    </row>
    <row r="2885" spans="1:6">
      <c r="A2885" s="4" t="s">
        <v>5420</v>
      </c>
      <c r="B2885" s="200">
        <v>9</v>
      </c>
      <c r="C2885" s="179">
        <v>1370.805785</v>
      </c>
      <c r="D2885" s="200">
        <v>0</v>
      </c>
      <c r="E2885" s="179">
        <v>0</v>
      </c>
      <c r="F2885" s="180">
        <v>0</v>
      </c>
    </row>
    <row r="2886" spans="1:6">
      <c r="A2886" s="4" t="s">
        <v>5872</v>
      </c>
      <c r="B2886" s="200">
        <v>9</v>
      </c>
      <c r="C2886" s="179">
        <v>1372.8804439999999</v>
      </c>
      <c r="D2886" s="200">
        <v>0</v>
      </c>
      <c r="E2886" s="179">
        <v>0</v>
      </c>
      <c r="F2886" s="180">
        <v>0</v>
      </c>
    </row>
    <row r="2887" spans="1:6">
      <c r="A2887" s="4" t="s">
        <v>3789</v>
      </c>
      <c r="B2887" s="200">
        <v>9</v>
      </c>
      <c r="C2887" s="179">
        <v>1371.3836859999999</v>
      </c>
      <c r="D2887" s="200">
        <v>0</v>
      </c>
      <c r="E2887" s="179">
        <v>0</v>
      </c>
      <c r="F2887" s="180">
        <v>0</v>
      </c>
    </row>
    <row r="2888" spans="1:6">
      <c r="A2888" s="4" t="s">
        <v>4360</v>
      </c>
      <c r="B2888" s="200">
        <v>9</v>
      </c>
      <c r="C2888" s="179">
        <v>1366.7598370000001</v>
      </c>
      <c r="D2888" s="200">
        <v>0</v>
      </c>
      <c r="E2888" s="179">
        <v>0</v>
      </c>
      <c r="F2888" s="180">
        <v>0</v>
      </c>
    </row>
    <row r="2889" spans="1:6">
      <c r="A2889" s="4" t="s">
        <v>5807</v>
      </c>
      <c r="B2889" s="200">
        <v>9</v>
      </c>
      <c r="C2889" s="179">
        <v>1373.1347900000001</v>
      </c>
      <c r="D2889" s="200">
        <v>0</v>
      </c>
      <c r="E2889" s="179">
        <v>0</v>
      </c>
      <c r="F2889" s="180">
        <v>0</v>
      </c>
    </row>
    <row r="2890" spans="1:6">
      <c r="A2890" s="4" t="s">
        <v>5117</v>
      </c>
      <c r="B2890" s="200">
        <v>9</v>
      </c>
      <c r="C2890" s="179">
        <v>1378.5493200000001</v>
      </c>
      <c r="D2890" s="200">
        <v>0</v>
      </c>
      <c r="E2890" s="179">
        <v>0</v>
      </c>
      <c r="F2890" s="180">
        <v>0</v>
      </c>
    </row>
    <row r="2891" spans="1:6">
      <c r="A2891" s="4" t="s">
        <v>5805</v>
      </c>
      <c r="B2891" s="200">
        <v>9</v>
      </c>
      <c r="C2891" s="179">
        <v>1372.0234680000001</v>
      </c>
      <c r="D2891" s="200">
        <v>0</v>
      </c>
      <c r="E2891" s="179">
        <v>0</v>
      </c>
      <c r="F2891" s="180">
        <v>0</v>
      </c>
    </row>
    <row r="2892" spans="1:6">
      <c r="A2892" s="4" t="s">
        <v>5538</v>
      </c>
      <c r="B2892" s="200">
        <v>9</v>
      </c>
      <c r="C2892" s="179">
        <v>1367.92275</v>
      </c>
      <c r="D2892" s="200">
        <v>0</v>
      </c>
      <c r="E2892" s="179">
        <v>0</v>
      </c>
      <c r="F2892" s="180">
        <v>0</v>
      </c>
    </row>
    <row r="2893" spans="1:6">
      <c r="A2893" s="4" t="s">
        <v>5729</v>
      </c>
      <c r="B2893" s="200">
        <v>9</v>
      </c>
      <c r="C2893" s="179">
        <v>1367.6633899999999</v>
      </c>
      <c r="D2893" s="200">
        <v>0</v>
      </c>
      <c r="E2893" s="179">
        <v>0</v>
      </c>
      <c r="F2893" s="180">
        <v>0</v>
      </c>
    </row>
    <row r="2894" spans="1:6">
      <c r="A2894" s="4" t="s">
        <v>4608</v>
      </c>
      <c r="B2894" s="200">
        <v>9</v>
      </c>
      <c r="C2894" s="179">
        <v>1370.4905739999999</v>
      </c>
      <c r="D2894" s="200">
        <v>0</v>
      </c>
      <c r="E2894" s="179">
        <v>0</v>
      </c>
      <c r="F2894" s="180">
        <v>0</v>
      </c>
    </row>
    <row r="2895" spans="1:6">
      <c r="A2895" s="4" t="s">
        <v>3845</v>
      </c>
      <c r="B2895" s="200">
        <v>9</v>
      </c>
      <c r="C2895" s="179">
        <v>1376.8981550000001</v>
      </c>
      <c r="D2895" s="200">
        <v>0</v>
      </c>
      <c r="E2895" s="179">
        <v>0</v>
      </c>
      <c r="F2895" s="180">
        <v>0</v>
      </c>
    </row>
    <row r="2896" spans="1:6">
      <c r="A2896" s="4" t="s">
        <v>3870</v>
      </c>
      <c r="B2896" s="200">
        <v>9</v>
      </c>
      <c r="C2896" s="179">
        <v>1369.0169100000001</v>
      </c>
      <c r="D2896" s="200">
        <v>0</v>
      </c>
      <c r="E2896" s="179">
        <v>0</v>
      </c>
      <c r="F2896" s="180">
        <v>0</v>
      </c>
    </row>
    <row r="2897" spans="1:6">
      <c r="A2897" s="4" t="s">
        <v>3918</v>
      </c>
      <c r="B2897" s="200">
        <v>9</v>
      </c>
      <c r="C2897" s="179">
        <v>1362.9860900000001</v>
      </c>
      <c r="D2897" s="200">
        <v>0</v>
      </c>
      <c r="E2897" s="179">
        <v>0</v>
      </c>
      <c r="F2897" s="180">
        <v>0</v>
      </c>
    </row>
    <row r="2898" spans="1:6">
      <c r="A2898" s="4" t="s">
        <v>1010</v>
      </c>
      <c r="B2898" s="200">
        <v>9</v>
      </c>
      <c r="C2898" s="179">
        <v>1371.1441299999999</v>
      </c>
      <c r="D2898" s="200">
        <v>0</v>
      </c>
      <c r="E2898" s="179">
        <v>0</v>
      </c>
      <c r="F2898" s="180">
        <v>0</v>
      </c>
    </row>
    <row r="2899" spans="1:6">
      <c r="A2899" s="4" t="s">
        <v>3654</v>
      </c>
      <c r="B2899" s="200">
        <v>9</v>
      </c>
      <c r="C2899" s="179">
        <v>1371.3617999999999</v>
      </c>
      <c r="D2899" s="200">
        <v>0</v>
      </c>
      <c r="E2899" s="179">
        <v>0</v>
      </c>
      <c r="F2899" s="180">
        <v>0</v>
      </c>
    </row>
    <row r="2900" spans="1:6">
      <c r="A2900" s="4" t="s">
        <v>5235</v>
      </c>
      <c r="B2900" s="200">
        <v>9</v>
      </c>
      <c r="C2900" s="179">
        <v>1374.46885</v>
      </c>
      <c r="D2900" s="200">
        <v>0</v>
      </c>
      <c r="E2900" s="179">
        <v>0</v>
      </c>
      <c r="F2900" s="180">
        <v>0</v>
      </c>
    </row>
    <row r="2901" spans="1:6">
      <c r="A2901" s="4" t="s">
        <v>5160</v>
      </c>
      <c r="B2901" s="200">
        <v>9</v>
      </c>
      <c r="C2901" s="179">
        <v>1372.395802</v>
      </c>
      <c r="D2901" s="200">
        <v>0</v>
      </c>
      <c r="E2901" s="179">
        <v>0</v>
      </c>
      <c r="F2901" s="180">
        <v>0</v>
      </c>
    </row>
    <row r="2902" spans="1:6">
      <c r="A2902" s="4" t="s">
        <v>3914</v>
      </c>
      <c r="B2902" s="200">
        <v>9</v>
      </c>
      <c r="C2902" s="179">
        <v>1372.3814829999999</v>
      </c>
      <c r="D2902" s="200">
        <v>0</v>
      </c>
      <c r="E2902" s="179">
        <v>0</v>
      </c>
      <c r="F2902" s="180">
        <v>0</v>
      </c>
    </row>
    <row r="2903" spans="1:6">
      <c r="A2903" s="4" t="s">
        <v>5994</v>
      </c>
      <c r="B2903" s="200">
        <v>9</v>
      </c>
      <c r="C2903" s="179">
        <v>1362.8788</v>
      </c>
      <c r="D2903" s="200">
        <v>0</v>
      </c>
      <c r="E2903" s="179">
        <v>0</v>
      </c>
      <c r="F2903" s="180">
        <v>0</v>
      </c>
    </row>
    <row r="2904" spans="1:6">
      <c r="A2904" s="4" t="s">
        <v>4230</v>
      </c>
      <c r="B2904" s="200">
        <v>9</v>
      </c>
      <c r="C2904" s="179">
        <v>1364.0712579999999</v>
      </c>
      <c r="D2904" s="200">
        <v>0</v>
      </c>
      <c r="E2904" s="179">
        <v>0</v>
      </c>
      <c r="F2904" s="180">
        <v>0</v>
      </c>
    </row>
    <row r="2905" spans="1:6">
      <c r="A2905" s="4" t="s">
        <v>5361</v>
      </c>
      <c r="B2905" s="200">
        <v>9</v>
      </c>
      <c r="C2905" s="179">
        <v>1373.54818</v>
      </c>
      <c r="D2905" s="200">
        <v>0</v>
      </c>
      <c r="E2905" s="179">
        <v>0</v>
      </c>
      <c r="F2905" s="180">
        <v>0</v>
      </c>
    </row>
    <row r="2906" spans="1:6">
      <c r="A2906" s="4" t="s">
        <v>5736</v>
      </c>
      <c r="B2906" s="200">
        <v>9</v>
      </c>
      <c r="C2906" s="179">
        <v>1375.7390150000001</v>
      </c>
      <c r="D2906" s="200">
        <v>0</v>
      </c>
      <c r="E2906" s="179">
        <v>0</v>
      </c>
      <c r="F2906" s="180">
        <v>0</v>
      </c>
    </row>
    <row r="2907" spans="1:6">
      <c r="A2907" s="4" t="s">
        <v>6047</v>
      </c>
      <c r="B2907" s="200">
        <v>9</v>
      </c>
      <c r="C2907" s="179">
        <v>1377.079054</v>
      </c>
      <c r="D2907" s="200">
        <v>0</v>
      </c>
      <c r="E2907" s="179">
        <v>0</v>
      </c>
      <c r="F2907" s="180">
        <v>0</v>
      </c>
    </row>
    <row r="2908" spans="1:6">
      <c r="A2908" s="4" t="s">
        <v>5416</v>
      </c>
      <c r="B2908" s="200">
        <v>9</v>
      </c>
      <c r="C2908" s="179">
        <v>1373.19166</v>
      </c>
      <c r="D2908" s="200">
        <v>0</v>
      </c>
      <c r="E2908" s="179">
        <v>0</v>
      </c>
      <c r="F2908" s="180">
        <v>0</v>
      </c>
    </row>
    <row r="2909" spans="1:6">
      <c r="A2909" s="4" t="s">
        <v>3548</v>
      </c>
      <c r="B2909" s="200">
        <v>9</v>
      </c>
      <c r="C2909" s="179">
        <v>1365.8429550000001</v>
      </c>
      <c r="D2909" s="200">
        <v>0</v>
      </c>
      <c r="E2909" s="179">
        <v>0</v>
      </c>
      <c r="F2909" s="180">
        <v>0</v>
      </c>
    </row>
    <row r="2910" spans="1:6">
      <c r="A2910" s="4" t="s">
        <v>3685</v>
      </c>
      <c r="B2910" s="200">
        <v>9</v>
      </c>
      <c r="C2910" s="179">
        <v>1368.0630530000001</v>
      </c>
      <c r="D2910" s="200">
        <v>0</v>
      </c>
      <c r="E2910" s="179">
        <v>0</v>
      </c>
      <c r="F2910" s="180">
        <v>0</v>
      </c>
    </row>
    <row r="2911" spans="1:6">
      <c r="A2911" s="4" t="s">
        <v>1011</v>
      </c>
      <c r="B2911" s="200">
        <v>9</v>
      </c>
      <c r="C2911" s="179">
        <v>1924.2424920000001</v>
      </c>
      <c r="D2911" s="200">
        <v>0</v>
      </c>
      <c r="E2911" s="179">
        <v>0</v>
      </c>
      <c r="F2911" s="180">
        <v>0</v>
      </c>
    </row>
    <row r="2912" spans="1:6">
      <c r="A2912" s="4" t="s">
        <v>3955</v>
      </c>
      <c r="B2912" s="200">
        <v>9</v>
      </c>
      <c r="C2912" s="179">
        <v>1369.03935</v>
      </c>
      <c r="D2912" s="200">
        <v>0</v>
      </c>
      <c r="E2912" s="179">
        <v>0</v>
      </c>
      <c r="F2912" s="180">
        <v>0</v>
      </c>
    </row>
    <row r="2913" spans="1:6">
      <c r="A2913" s="4" t="s">
        <v>4237</v>
      </c>
      <c r="B2913" s="200">
        <v>9</v>
      </c>
      <c r="C2913" s="179">
        <v>1366.527791</v>
      </c>
      <c r="D2913" s="200">
        <v>0</v>
      </c>
      <c r="E2913" s="179">
        <v>0</v>
      </c>
      <c r="F2913" s="180">
        <v>0</v>
      </c>
    </row>
    <row r="2914" spans="1:6">
      <c r="A2914" s="4" t="s">
        <v>1085</v>
      </c>
      <c r="B2914" s="200">
        <v>9</v>
      </c>
      <c r="C2914" s="179">
        <v>1557.7376340000001</v>
      </c>
      <c r="D2914" s="200">
        <v>0</v>
      </c>
      <c r="E2914" s="179">
        <v>0</v>
      </c>
      <c r="F2914" s="180">
        <v>0</v>
      </c>
    </row>
    <row r="2915" spans="1:6">
      <c r="A2915" s="4" t="s">
        <v>3569</v>
      </c>
      <c r="B2915" s="200">
        <v>9</v>
      </c>
      <c r="C2915" s="179">
        <v>1372.6238949999999</v>
      </c>
      <c r="D2915" s="200">
        <v>0</v>
      </c>
      <c r="E2915" s="179">
        <v>0</v>
      </c>
      <c r="F2915" s="180">
        <v>0</v>
      </c>
    </row>
    <row r="2916" spans="1:6">
      <c r="A2916" s="4" t="s">
        <v>5495</v>
      </c>
      <c r="B2916" s="200">
        <v>9</v>
      </c>
      <c r="C2916" s="179">
        <v>1369.5532499999999</v>
      </c>
      <c r="D2916" s="200">
        <v>0</v>
      </c>
      <c r="E2916" s="179">
        <v>0</v>
      </c>
      <c r="F2916" s="180">
        <v>0</v>
      </c>
    </row>
    <row r="2917" spans="1:6">
      <c r="A2917" s="4" t="s">
        <v>5260</v>
      </c>
      <c r="B2917" s="200">
        <v>9</v>
      </c>
      <c r="C2917" s="179">
        <v>1371.13141</v>
      </c>
      <c r="D2917" s="200">
        <v>0</v>
      </c>
      <c r="E2917" s="179">
        <v>0</v>
      </c>
      <c r="F2917" s="180">
        <v>0</v>
      </c>
    </row>
    <row r="2918" spans="1:6">
      <c r="A2918" s="4" t="s">
        <v>4857</v>
      </c>
      <c r="B2918" s="200">
        <v>9</v>
      </c>
      <c r="C2918" s="179">
        <v>1376.810358</v>
      </c>
      <c r="D2918" s="200">
        <v>0</v>
      </c>
      <c r="E2918" s="179">
        <v>0</v>
      </c>
      <c r="F2918" s="180">
        <v>0</v>
      </c>
    </row>
    <row r="2919" spans="1:6">
      <c r="A2919" s="4" t="s">
        <v>4155</v>
      </c>
      <c r="B2919" s="200">
        <v>9</v>
      </c>
      <c r="C2919" s="179">
        <v>1365.5330899999999</v>
      </c>
      <c r="D2919" s="200">
        <v>0</v>
      </c>
      <c r="E2919" s="179">
        <v>0</v>
      </c>
      <c r="F2919" s="180">
        <v>0</v>
      </c>
    </row>
    <row r="2920" spans="1:6">
      <c r="A2920" s="4" t="s">
        <v>3714</v>
      </c>
      <c r="B2920" s="200">
        <v>9</v>
      </c>
      <c r="C2920" s="179">
        <v>1372.4387830000001</v>
      </c>
      <c r="D2920" s="200">
        <v>0</v>
      </c>
      <c r="E2920" s="179">
        <v>0</v>
      </c>
      <c r="F2920" s="180">
        <v>0</v>
      </c>
    </row>
    <row r="2921" spans="1:6">
      <c r="A2921" s="4" t="s">
        <v>5865</v>
      </c>
      <c r="B2921" s="200">
        <v>9</v>
      </c>
      <c r="C2921" s="179">
        <v>1374.270786</v>
      </c>
      <c r="D2921" s="200">
        <v>0</v>
      </c>
      <c r="E2921" s="179">
        <v>0</v>
      </c>
      <c r="F2921" s="180">
        <v>0</v>
      </c>
    </row>
    <row r="2922" spans="1:6">
      <c r="A2922" s="4" t="s">
        <v>4325</v>
      </c>
      <c r="B2922" s="200">
        <v>9</v>
      </c>
      <c r="C2922" s="179">
        <v>1372.367062</v>
      </c>
      <c r="D2922" s="200">
        <v>0</v>
      </c>
      <c r="E2922" s="179">
        <v>0</v>
      </c>
      <c r="F2922" s="180">
        <v>0</v>
      </c>
    </row>
    <row r="2923" spans="1:6">
      <c r="A2923" s="4" t="s">
        <v>5528</v>
      </c>
      <c r="B2923" s="200">
        <v>9</v>
      </c>
      <c r="C2923" s="179">
        <v>1377.32827</v>
      </c>
      <c r="D2923" s="200">
        <v>0</v>
      </c>
      <c r="E2923" s="179">
        <v>0</v>
      </c>
      <c r="F2923" s="180">
        <v>0</v>
      </c>
    </row>
    <row r="2924" spans="1:6">
      <c r="A2924" s="4" t="s">
        <v>5357</v>
      </c>
      <c r="B2924" s="200">
        <v>9</v>
      </c>
      <c r="C2924" s="179">
        <v>1369.65355</v>
      </c>
      <c r="D2924" s="200">
        <v>0</v>
      </c>
      <c r="E2924" s="179">
        <v>0</v>
      </c>
      <c r="F2924" s="180">
        <v>0</v>
      </c>
    </row>
    <row r="2925" spans="1:6">
      <c r="A2925" s="4" t="s">
        <v>4372</v>
      </c>
      <c r="B2925" s="200">
        <v>9</v>
      </c>
      <c r="C2925" s="179">
        <v>1363.0922889999999</v>
      </c>
      <c r="D2925" s="200">
        <v>0</v>
      </c>
      <c r="E2925" s="179">
        <v>0</v>
      </c>
      <c r="F2925" s="180">
        <v>0</v>
      </c>
    </row>
    <row r="2926" spans="1:6">
      <c r="A2926" s="4" t="s">
        <v>5860</v>
      </c>
      <c r="B2926" s="200">
        <v>9</v>
      </c>
      <c r="C2926" s="179">
        <v>1373.19353</v>
      </c>
      <c r="D2926" s="200">
        <v>0</v>
      </c>
      <c r="E2926" s="179">
        <v>0</v>
      </c>
      <c r="F2926" s="180">
        <v>0</v>
      </c>
    </row>
    <row r="2927" spans="1:6">
      <c r="A2927" s="4" t="s">
        <v>5497</v>
      </c>
      <c r="B2927" s="200">
        <v>9</v>
      </c>
      <c r="C2927" s="179">
        <v>1368.3459769999999</v>
      </c>
      <c r="D2927" s="200">
        <v>0</v>
      </c>
      <c r="E2927" s="179">
        <v>0</v>
      </c>
      <c r="F2927" s="180">
        <v>0</v>
      </c>
    </row>
    <row r="2928" spans="1:6">
      <c r="A2928" s="4" t="s">
        <v>3934</v>
      </c>
      <c r="B2928" s="200">
        <v>9</v>
      </c>
      <c r="C2928" s="179">
        <v>1375.1820270000001</v>
      </c>
      <c r="D2928" s="200">
        <v>0</v>
      </c>
      <c r="E2928" s="179">
        <v>0</v>
      </c>
      <c r="F2928" s="180">
        <v>0</v>
      </c>
    </row>
    <row r="2929" spans="1:6">
      <c r="A2929" s="4" t="s">
        <v>5383</v>
      </c>
      <c r="B2929" s="200">
        <v>9</v>
      </c>
      <c r="C2929" s="179">
        <v>1371.755388</v>
      </c>
      <c r="D2929" s="200">
        <v>0</v>
      </c>
      <c r="E2929" s="179">
        <v>0</v>
      </c>
      <c r="F2929" s="180">
        <v>0</v>
      </c>
    </row>
    <row r="2930" spans="1:6">
      <c r="A2930" s="4" t="s">
        <v>3723</v>
      </c>
      <c r="B2930" s="200">
        <v>9</v>
      </c>
      <c r="C2930" s="179">
        <v>1367.55882</v>
      </c>
      <c r="D2930" s="200">
        <v>0</v>
      </c>
      <c r="E2930" s="179">
        <v>0</v>
      </c>
      <c r="F2930" s="180">
        <v>0</v>
      </c>
    </row>
    <row r="2931" spans="1:6">
      <c r="A2931" s="4" t="s">
        <v>5738</v>
      </c>
      <c r="B2931" s="200">
        <v>9</v>
      </c>
      <c r="C2931" s="179">
        <v>1371.3930069999999</v>
      </c>
      <c r="D2931" s="200">
        <v>0</v>
      </c>
      <c r="E2931" s="179">
        <v>0</v>
      </c>
      <c r="F2931" s="180">
        <v>0</v>
      </c>
    </row>
    <row r="2932" spans="1:6">
      <c r="A2932" s="4" t="s">
        <v>6193</v>
      </c>
      <c r="B2932" s="200">
        <v>9</v>
      </c>
      <c r="C2932" s="179">
        <v>1372.1821259999999</v>
      </c>
      <c r="D2932" s="200">
        <v>0</v>
      </c>
      <c r="E2932" s="179">
        <v>0</v>
      </c>
      <c r="F2932" s="180">
        <v>0</v>
      </c>
    </row>
    <row r="2933" spans="1:6">
      <c r="A2933" s="4" t="s">
        <v>3469</v>
      </c>
      <c r="B2933" s="200">
        <v>9</v>
      </c>
      <c r="C2933" s="179">
        <v>1376.5862540000001</v>
      </c>
      <c r="D2933" s="200">
        <v>0</v>
      </c>
      <c r="E2933" s="179">
        <v>0</v>
      </c>
      <c r="F2933" s="180">
        <v>0</v>
      </c>
    </row>
    <row r="2934" spans="1:6">
      <c r="A2934" s="4" t="s">
        <v>4443</v>
      </c>
      <c r="B2934" s="200">
        <v>9</v>
      </c>
      <c r="C2934" s="179">
        <v>1369.340766</v>
      </c>
      <c r="D2934" s="200">
        <v>0</v>
      </c>
      <c r="E2934" s="179">
        <v>0</v>
      </c>
      <c r="F2934" s="180">
        <v>0</v>
      </c>
    </row>
    <row r="2935" spans="1:6">
      <c r="A2935" s="4" t="s">
        <v>3578</v>
      </c>
      <c r="B2935" s="200">
        <v>9</v>
      </c>
      <c r="C2935" s="179">
        <v>1370.468235</v>
      </c>
      <c r="D2935" s="200">
        <v>0</v>
      </c>
      <c r="E2935" s="179">
        <v>0</v>
      </c>
      <c r="F2935" s="180">
        <v>0</v>
      </c>
    </row>
    <row r="2936" spans="1:6">
      <c r="A2936" s="4" t="s">
        <v>4641</v>
      </c>
      <c r="B2936" s="200">
        <v>9</v>
      </c>
      <c r="C2936" s="179">
        <v>1374.3590039999999</v>
      </c>
      <c r="D2936" s="200">
        <v>0</v>
      </c>
      <c r="E2936" s="179">
        <v>0</v>
      </c>
      <c r="F2936" s="180">
        <v>0</v>
      </c>
    </row>
    <row r="2937" spans="1:6">
      <c r="A2937" s="4" t="s">
        <v>3633</v>
      </c>
      <c r="B2937" s="200">
        <v>9</v>
      </c>
      <c r="C2937" s="179">
        <v>1371.863891</v>
      </c>
      <c r="D2937" s="200">
        <v>0</v>
      </c>
      <c r="E2937" s="179">
        <v>0</v>
      </c>
      <c r="F2937" s="180">
        <v>0</v>
      </c>
    </row>
    <row r="2938" spans="1:6">
      <c r="A2938" s="4" t="s">
        <v>4706</v>
      </c>
      <c r="B2938" s="200">
        <v>9</v>
      </c>
      <c r="C2938" s="179">
        <v>1370.271557</v>
      </c>
      <c r="D2938" s="200">
        <v>0</v>
      </c>
      <c r="E2938" s="179">
        <v>0</v>
      </c>
      <c r="F2938" s="180">
        <v>0</v>
      </c>
    </row>
    <row r="2939" spans="1:6">
      <c r="A2939" s="4" t="s">
        <v>5722</v>
      </c>
      <c r="B2939" s="200">
        <v>9</v>
      </c>
      <c r="C2939" s="179">
        <v>1372.2183</v>
      </c>
      <c r="D2939" s="200">
        <v>0</v>
      </c>
      <c r="E2939" s="179">
        <v>0</v>
      </c>
      <c r="F2939" s="180">
        <v>0</v>
      </c>
    </row>
    <row r="2940" spans="1:6">
      <c r="A2940" s="4" t="s">
        <v>6131</v>
      </c>
      <c r="B2940" s="200">
        <v>9</v>
      </c>
      <c r="C2940" s="179">
        <v>1369.6211169999999</v>
      </c>
      <c r="D2940" s="200">
        <v>0</v>
      </c>
      <c r="E2940" s="179">
        <v>0</v>
      </c>
      <c r="F2940" s="180">
        <v>0</v>
      </c>
    </row>
    <row r="2941" spans="1:6">
      <c r="A2941" s="4" t="s">
        <v>5310</v>
      </c>
      <c r="B2941" s="200">
        <v>9</v>
      </c>
      <c r="C2941" s="179">
        <v>1372.0449000000001</v>
      </c>
      <c r="D2941" s="200">
        <v>0</v>
      </c>
      <c r="E2941" s="179">
        <v>0</v>
      </c>
      <c r="F2941" s="180">
        <v>0</v>
      </c>
    </row>
    <row r="2942" spans="1:6">
      <c r="A2942" s="4" t="s">
        <v>5684</v>
      </c>
      <c r="B2942" s="200">
        <v>9</v>
      </c>
      <c r="C2942" s="179">
        <v>1371.794803</v>
      </c>
      <c r="D2942" s="200">
        <v>0</v>
      </c>
      <c r="E2942" s="179">
        <v>0</v>
      </c>
      <c r="F2942" s="180">
        <v>0</v>
      </c>
    </row>
    <row r="2943" spans="1:6">
      <c r="A2943" s="4" t="s">
        <v>4995</v>
      </c>
      <c r="B2943" s="200">
        <v>9</v>
      </c>
      <c r="C2943" s="179">
        <v>1369.41743</v>
      </c>
      <c r="D2943" s="200">
        <v>0</v>
      </c>
      <c r="E2943" s="179">
        <v>0</v>
      </c>
      <c r="F2943" s="180">
        <v>0</v>
      </c>
    </row>
    <row r="2944" spans="1:6">
      <c r="A2944" s="4" t="s">
        <v>4579</v>
      </c>
      <c r="B2944" s="200">
        <v>9</v>
      </c>
      <c r="C2944" s="179">
        <v>1376.5497600000001</v>
      </c>
      <c r="D2944" s="200">
        <v>0</v>
      </c>
      <c r="E2944" s="179">
        <v>0</v>
      </c>
      <c r="F2944" s="180">
        <v>0</v>
      </c>
    </row>
    <row r="2945" spans="1:6">
      <c r="A2945" s="4" t="s">
        <v>4468</v>
      </c>
      <c r="B2945" s="200">
        <v>9</v>
      </c>
      <c r="C2945" s="179">
        <v>1379.5836159999999</v>
      </c>
      <c r="D2945" s="200">
        <v>0</v>
      </c>
      <c r="E2945" s="179">
        <v>0</v>
      </c>
      <c r="F2945" s="180">
        <v>0</v>
      </c>
    </row>
    <row r="2946" spans="1:6">
      <c r="A2946" s="4" t="s">
        <v>5799</v>
      </c>
      <c r="B2946" s="200">
        <v>9</v>
      </c>
      <c r="C2946" s="179">
        <v>1366.0002999999999</v>
      </c>
      <c r="D2946" s="200">
        <v>0</v>
      </c>
      <c r="E2946" s="179">
        <v>0</v>
      </c>
      <c r="F2946" s="180">
        <v>0</v>
      </c>
    </row>
    <row r="2947" spans="1:6">
      <c r="A2947" s="4" t="s">
        <v>962</v>
      </c>
      <c r="B2947" s="200">
        <v>9</v>
      </c>
      <c r="C2947" s="179">
        <v>1362.5805069999999</v>
      </c>
      <c r="D2947" s="200">
        <v>0</v>
      </c>
      <c r="E2947" s="179">
        <v>0</v>
      </c>
      <c r="F2947" s="180">
        <v>0</v>
      </c>
    </row>
    <row r="2948" spans="1:6">
      <c r="A2948" s="4" t="s">
        <v>4695</v>
      </c>
      <c r="B2948" s="200">
        <v>9</v>
      </c>
      <c r="C2948" s="179">
        <v>1376.4525100000001</v>
      </c>
      <c r="D2948" s="200">
        <v>0</v>
      </c>
      <c r="E2948" s="179">
        <v>0</v>
      </c>
      <c r="F2948" s="180">
        <v>0</v>
      </c>
    </row>
    <row r="2949" spans="1:6">
      <c r="A2949" s="4" t="s">
        <v>4807</v>
      </c>
      <c r="B2949" s="200">
        <v>9</v>
      </c>
      <c r="C2949" s="179">
        <v>1366.0415599999999</v>
      </c>
      <c r="D2949" s="200">
        <v>0</v>
      </c>
      <c r="E2949" s="179">
        <v>0</v>
      </c>
      <c r="F2949" s="180">
        <v>0</v>
      </c>
    </row>
    <row r="2950" spans="1:6">
      <c r="A2950" s="4" t="s">
        <v>4005</v>
      </c>
      <c r="B2950" s="200">
        <v>9</v>
      </c>
      <c r="C2950" s="179">
        <v>1372.7794160000001</v>
      </c>
      <c r="D2950" s="200">
        <v>0</v>
      </c>
      <c r="E2950" s="179">
        <v>0</v>
      </c>
      <c r="F2950" s="180">
        <v>0</v>
      </c>
    </row>
    <row r="2951" spans="1:6">
      <c r="A2951" s="4" t="s">
        <v>4852</v>
      </c>
      <c r="B2951" s="200">
        <v>9</v>
      </c>
      <c r="C2951" s="179">
        <v>1374.5143639999999</v>
      </c>
      <c r="D2951" s="200">
        <v>0</v>
      </c>
      <c r="E2951" s="179">
        <v>0</v>
      </c>
      <c r="F2951" s="180">
        <v>0</v>
      </c>
    </row>
    <row r="2952" spans="1:6">
      <c r="A2952" s="4" t="s">
        <v>5674</v>
      </c>
      <c r="B2952" s="200">
        <v>9</v>
      </c>
      <c r="C2952" s="179">
        <v>1282.60384</v>
      </c>
      <c r="D2952" s="200">
        <v>0</v>
      </c>
      <c r="E2952" s="179">
        <v>0</v>
      </c>
      <c r="F2952" s="180">
        <v>0</v>
      </c>
    </row>
    <row r="2953" spans="1:6">
      <c r="A2953" s="4" t="s">
        <v>5327</v>
      </c>
      <c r="B2953" s="200">
        <v>9</v>
      </c>
      <c r="C2953" s="179">
        <v>1367.3521000000001</v>
      </c>
      <c r="D2953" s="200">
        <v>0</v>
      </c>
      <c r="E2953" s="179">
        <v>0</v>
      </c>
      <c r="F2953" s="180">
        <v>0</v>
      </c>
    </row>
    <row r="2954" spans="1:6">
      <c r="A2954" s="4" t="s">
        <v>3568</v>
      </c>
      <c r="B2954" s="200">
        <v>9</v>
      </c>
      <c r="C2954" s="179">
        <v>1368.9636700000001</v>
      </c>
      <c r="D2954" s="200">
        <v>0</v>
      </c>
      <c r="E2954" s="179">
        <v>0</v>
      </c>
      <c r="F2954" s="180">
        <v>0</v>
      </c>
    </row>
    <row r="2955" spans="1:6">
      <c r="A2955" s="4" t="s">
        <v>5200</v>
      </c>
      <c r="B2955" s="200">
        <v>9</v>
      </c>
      <c r="C2955" s="179">
        <v>1371.2113999999999</v>
      </c>
      <c r="D2955" s="200">
        <v>0</v>
      </c>
      <c r="E2955" s="179">
        <v>0</v>
      </c>
      <c r="F2955" s="180">
        <v>0</v>
      </c>
    </row>
    <row r="2956" spans="1:6">
      <c r="A2956" s="4" t="s">
        <v>6203</v>
      </c>
      <c r="B2956" s="200">
        <v>9</v>
      </c>
      <c r="C2956" s="179">
        <v>1369.1951320000001</v>
      </c>
      <c r="D2956" s="200">
        <v>0</v>
      </c>
      <c r="E2956" s="179">
        <v>0</v>
      </c>
      <c r="F2956" s="180">
        <v>0</v>
      </c>
    </row>
    <row r="2957" spans="1:6">
      <c r="A2957" s="4" t="s">
        <v>3601</v>
      </c>
      <c r="B2957" s="200">
        <v>9</v>
      </c>
      <c r="C2957" s="179">
        <v>1374.34574</v>
      </c>
      <c r="D2957" s="200">
        <v>0</v>
      </c>
      <c r="E2957" s="179">
        <v>0</v>
      </c>
      <c r="F2957" s="180">
        <v>0</v>
      </c>
    </row>
    <row r="2958" spans="1:6">
      <c r="A2958" s="4" t="s">
        <v>3719</v>
      </c>
      <c r="B2958" s="200">
        <v>9</v>
      </c>
      <c r="C2958" s="179">
        <v>1370.01334</v>
      </c>
      <c r="D2958" s="200">
        <v>0</v>
      </c>
      <c r="E2958" s="179">
        <v>0</v>
      </c>
      <c r="F2958" s="180">
        <v>0</v>
      </c>
    </row>
    <row r="2959" spans="1:6">
      <c r="A2959" s="4" t="s">
        <v>6232</v>
      </c>
      <c r="B2959" s="200">
        <v>9</v>
      </c>
      <c r="C2959" s="179">
        <v>1373.71272</v>
      </c>
      <c r="D2959" s="200">
        <v>0</v>
      </c>
      <c r="E2959" s="179">
        <v>0</v>
      </c>
      <c r="F2959" s="180">
        <v>0</v>
      </c>
    </row>
    <row r="2960" spans="1:6">
      <c r="A2960" s="4" t="s">
        <v>5063</v>
      </c>
      <c r="B2960" s="200">
        <v>9</v>
      </c>
      <c r="C2960" s="179">
        <v>1372.4563900000001</v>
      </c>
      <c r="D2960" s="200">
        <v>0</v>
      </c>
      <c r="E2960" s="179">
        <v>0</v>
      </c>
      <c r="F2960" s="180">
        <v>0</v>
      </c>
    </row>
    <row r="2961" spans="1:6">
      <c r="A2961" s="4" t="s">
        <v>4921</v>
      </c>
      <c r="B2961" s="200">
        <v>9</v>
      </c>
      <c r="C2961" s="179">
        <v>1372.935884</v>
      </c>
      <c r="D2961" s="200">
        <v>0</v>
      </c>
      <c r="E2961" s="179">
        <v>0</v>
      </c>
      <c r="F2961" s="180">
        <v>0</v>
      </c>
    </row>
    <row r="2962" spans="1:6">
      <c r="A2962" s="4" t="s">
        <v>5498</v>
      </c>
      <c r="B2962" s="200">
        <v>9</v>
      </c>
      <c r="C2962" s="179">
        <v>1370.31405</v>
      </c>
      <c r="D2962" s="200">
        <v>0</v>
      </c>
      <c r="E2962" s="179">
        <v>0</v>
      </c>
      <c r="F2962" s="180">
        <v>0</v>
      </c>
    </row>
    <row r="2963" spans="1:6">
      <c r="A2963" s="4" t="s">
        <v>5971</v>
      </c>
      <c r="B2963" s="200">
        <v>9</v>
      </c>
      <c r="C2963" s="179">
        <v>1372.8769199999999</v>
      </c>
      <c r="D2963" s="200">
        <v>0</v>
      </c>
      <c r="E2963" s="179">
        <v>0</v>
      </c>
      <c r="F2963" s="180">
        <v>0</v>
      </c>
    </row>
    <row r="2964" spans="1:6">
      <c r="A2964" s="4" t="s">
        <v>1225</v>
      </c>
      <c r="B2964" s="200">
        <v>9</v>
      </c>
      <c r="C2964" s="179">
        <v>1383.33205</v>
      </c>
      <c r="D2964" s="200">
        <v>0</v>
      </c>
      <c r="E2964" s="179">
        <v>0</v>
      </c>
      <c r="F2964" s="180">
        <v>0</v>
      </c>
    </row>
    <row r="2965" spans="1:6">
      <c r="A2965" s="4" t="s">
        <v>3716</v>
      </c>
      <c r="B2965" s="200">
        <v>9</v>
      </c>
      <c r="C2965" s="179">
        <v>1375.72235</v>
      </c>
      <c r="D2965" s="200">
        <v>0</v>
      </c>
      <c r="E2965" s="179">
        <v>0</v>
      </c>
      <c r="F2965" s="180">
        <v>0</v>
      </c>
    </row>
    <row r="2966" spans="1:6">
      <c r="A2966" s="4" t="s">
        <v>4808</v>
      </c>
      <c r="B2966" s="200">
        <v>9</v>
      </c>
      <c r="C2966" s="179">
        <v>1377.869567</v>
      </c>
      <c r="D2966" s="200">
        <v>0</v>
      </c>
      <c r="E2966" s="179">
        <v>0</v>
      </c>
      <c r="F2966" s="180">
        <v>0</v>
      </c>
    </row>
    <row r="2967" spans="1:6">
      <c r="A2967" s="4" t="s">
        <v>5918</v>
      </c>
      <c r="B2967" s="200">
        <v>9</v>
      </c>
      <c r="C2967" s="179">
        <v>1375.759</v>
      </c>
      <c r="D2967" s="200">
        <v>0</v>
      </c>
      <c r="E2967" s="179">
        <v>0</v>
      </c>
      <c r="F2967" s="180">
        <v>0</v>
      </c>
    </row>
    <row r="2968" spans="1:6">
      <c r="A2968" s="4" t="s">
        <v>5629</v>
      </c>
      <c r="B2968" s="200">
        <v>9</v>
      </c>
      <c r="C2968" s="179">
        <v>1371.0689400000001</v>
      </c>
      <c r="D2968" s="200">
        <v>0</v>
      </c>
      <c r="E2968" s="179">
        <v>0</v>
      </c>
      <c r="F2968" s="180">
        <v>0</v>
      </c>
    </row>
    <row r="2969" spans="1:6">
      <c r="A2969" s="4" t="s">
        <v>6117</v>
      </c>
      <c r="B2969" s="200">
        <v>9</v>
      </c>
      <c r="C2969" s="179">
        <v>1376.1975</v>
      </c>
      <c r="D2969" s="200">
        <v>0</v>
      </c>
      <c r="E2969" s="179">
        <v>0</v>
      </c>
      <c r="F2969" s="180">
        <v>0</v>
      </c>
    </row>
    <row r="2970" spans="1:6">
      <c r="A2970" s="4" t="s">
        <v>5640</v>
      </c>
      <c r="B2970" s="200">
        <v>9</v>
      </c>
      <c r="C2970" s="179">
        <v>1368.936764</v>
      </c>
      <c r="D2970" s="200">
        <v>0</v>
      </c>
      <c r="E2970" s="179">
        <v>0</v>
      </c>
      <c r="F2970" s="180">
        <v>0</v>
      </c>
    </row>
    <row r="2971" spans="1:6">
      <c r="A2971" s="4" t="s">
        <v>4391</v>
      </c>
      <c r="B2971" s="200">
        <v>9</v>
      </c>
      <c r="C2971" s="179">
        <v>1301.86438</v>
      </c>
      <c r="D2971" s="200">
        <v>0</v>
      </c>
      <c r="E2971" s="179">
        <v>0</v>
      </c>
      <c r="F2971" s="180">
        <v>0</v>
      </c>
    </row>
    <row r="2972" spans="1:6">
      <c r="A2972" s="4" t="s">
        <v>5202</v>
      </c>
      <c r="B2972" s="200">
        <v>9</v>
      </c>
      <c r="C2972" s="179">
        <v>1330.535322</v>
      </c>
      <c r="D2972" s="200">
        <v>0</v>
      </c>
      <c r="E2972" s="179">
        <v>0</v>
      </c>
      <c r="F2972" s="180">
        <v>0</v>
      </c>
    </row>
    <row r="2973" spans="1:6">
      <c r="A2973" s="4" t="s">
        <v>4796</v>
      </c>
      <c r="B2973" s="200">
        <v>9</v>
      </c>
      <c r="C2973" s="179">
        <v>1373.246633</v>
      </c>
      <c r="D2973" s="200">
        <v>0</v>
      </c>
      <c r="E2973" s="179">
        <v>0</v>
      </c>
      <c r="F2973" s="180">
        <v>0</v>
      </c>
    </row>
    <row r="2974" spans="1:6">
      <c r="A2974" s="4" t="s">
        <v>4279</v>
      </c>
      <c r="B2974" s="200">
        <v>9</v>
      </c>
      <c r="C2974" s="179">
        <v>1358.25351</v>
      </c>
      <c r="D2974" s="200">
        <v>0</v>
      </c>
      <c r="E2974" s="179">
        <v>0</v>
      </c>
      <c r="F2974" s="180">
        <v>0</v>
      </c>
    </row>
    <row r="2975" spans="1:6">
      <c r="A2975" s="4" t="s">
        <v>5983</v>
      </c>
      <c r="B2975" s="200">
        <v>9</v>
      </c>
      <c r="C2975" s="179">
        <v>1373.8507500000001</v>
      </c>
      <c r="D2975" s="200">
        <v>0</v>
      </c>
      <c r="E2975" s="179">
        <v>0</v>
      </c>
      <c r="F2975" s="180">
        <v>0</v>
      </c>
    </row>
    <row r="2976" spans="1:6">
      <c r="A2976" s="4" t="s">
        <v>4446</v>
      </c>
      <c r="B2976" s="200">
        <v>9</v>
      </c>
      <c r="C2976" s="179">
        <v>1374.305934</v>
      </c>
      <c r="D2976" s="200">
        <v>0</v>
      </c>
      <c r="E2976" s="179">
        <v>0</v>
      </c>
      <c r="F2976" s="180">
        <v>0</v>
      </c>
    </row>
    <row r="2977" spans="1:6">
      <c r="A2977" s="4" t="s">
        <v>5143</v>
      </c>
      <c r="B2977" s="200">
        <v>9</v>
      </c>
      <c r="C2977" s="179">
        <v>1370.775729</v>
      </c>
      <c r="D2977" s="200">
        <v>0</v>
      </c>
      <c r="E2977" s="179">
        <v>0</v>
      </c>
      <c r="F2977" s="180">
        <v>0</v>
      </c>
    </row>
    <row r="2978" spans="1:6">
      <c r="A2978" s="4" t="s">
        <v>5020</v>
      </c>
      <c r="B2978" s="200">
        <v>9</v>
      </c>
      <c r="C2978" s="179">
        <v>1371.19794</v>
      </c>
      <c r="D2978" s="200">
        <v>0</v>
      </c>
      <c r="E2978" s="179">
        <v>0</v>
      </c>
      <c r="F2978" s="180">
        <v>0</v>
      </c>
    </row>
    <row r="2979" spans="1:6">
      <c r="A2979" s="4" t="s">
        <v>3848</v>
      </c>
      <c r="B2979" s="200">
        <v>9</v>
      </c>
      <c r="C2979" s="179">
        <v>1361.405573</v>
      </c>
      <c r="D2979" s="200">
        <v>0</v>
      </c>
      <c r="E2979" s="179">
        <v>0</v>
      </c>
      <c r="F2979" s="180">
        <v>0</v>
      </c>
    </row>
    <row r="2980" spans="1:6">
      <c r="A2980" s="4" t="s">
        <v>6172</v>
      </c>
      <c r="B2980" s="200">
        <v>9</v>
      </c>
      <c r="C2980" s="179">
        <v>1370.168602</v>
      </c>
      <c r="D2980" s="200">
        <v>0</v>
      </c>
      <c r="E2980" s="179">
        <v>0</v>
      </c>
      <c r="F2980" s="180">
        <v>0</v>
      </c>
    </row>
    <row r="2981" spans="1:6">
      <c r="A2981" s="4" t="s">
        <v>4552</v>
      </c>
      <c r="B2981" s="200">
        <v>9</v>
      </c>
      <c r="C2981" s="179">
        <v>1375.364773</v>
      </c>
      <c r="D2981" s="200">
        <v>0</v>
      </c>
      <c r="E2981" s="179">
        <v>0</v>
      </c>
      <c r="F2981" s="180">
        <v>0</v>
      </c>
    </row>
    <row r="2982" spans="1:6">
      <c r="A2982" s="4" t="s">
        <v>1014</v>
      </c>
      <c r="B2982" s="200">
        <v>9</v>
      </c>
      <c r="C2982" s="179">
        <v>1368.703966</v>
      </c>
      <c r="D2982" s="200">
        <v>0</v>
      </c>
      <c r="E2982" s="179">
        <v>0</v>
      </c>
      <c r="F2982" s="180">
        <v>0</v>
      </c>
    </row>
    <row r="2983" spans="1:6">
      <c r="A2983" s="4" t="s">
        <v>3720</v>
      </c>
      <c r="B2983" s="200">
        <v>9</v>
      </c>
      <c r="C2983" s="179">
        <v>1375.8790469999999</v>
      </c>
      <c r="D2983" s="200">
        <v>0</v>
      </c>
      <c r="E2983" s="179">
        <v>0</v>
      </c>
      <c r="F2983" s="180">
        <v>0</v>
      </c>
    </row>
    <row r="2984" spans="1:6">
      <c r="A2984" s="4" t="s">
        <v>4114</v>
      </c>
      <c r="B2984" s="200">
        <v>9</v>
      </c>
      <c r="C2984" s="179">
        <v>1369.4573620000001</v>
      </c>
      <c r="D2984" s="200">
        <v>0</v>
      </c>
      <c r="E2984" s="179">
        <v>0</v>
      </c>
      <c r="F2984" s="180">
        <v>0</v>
      </c>
    </row>
    <row r="2985" spans="1:6">
      <c r="A2985" s="4" t="s">
        <v>5659</v>
      </c>
      <c r="B2985" s="200">
        <v>9</v>
      </c>
      <c r="C2985" s="179">
        <v>1372.21992</v>
      </c>
      <c r="D2985" s="200">
        <v>0</v>
      </c>
      <c r="E2985" s="179">
        <v>0</v>
      </c>
      <c r="F2985" s="180">
        <v>0</v>
      </c>
    </row>
    <row r="2986" spans="1:6">
      <c r="A2986" s="4" t="s">
        <v>5007</v>
      </c>
      <c r="B2986" s="200">
        <v>9</v>
      </c>
      <c r="C2986" s="179">
        <v>1373.3766539999999</v>
      </c>
      <c r="D2986" s="200">
        <v>0</v>
      </c>
      <c r="E2986" s="179">
        <v>0</v>
      </c>
      <c r="F2986" s="180">
        <v>0</v>
      </c>
    </row>
    <row r="2987" spans="1:6">
      <c r="A2987" s="4" t="s">
        <v>3651</v>
      </c>
      <c r="B2987" s="200">
        <v>9</v>
      </c>
      <c r="C2987" s="179">
        <v>1372.68128</v>
      </c>
      <c r="D2987" s="200">
        <v>0</v>
      </c>
      <c r="E2987" s="179">
        <v>0</v>
      </c>
      <c r="F2987" s="180">
        <v>0</v>
      </c>
    </row>
    <row r="2988" spans="1:6">
      <c r="A2988" s="4" t="s">
        <v>3717</v>
      </c>
      <c r="B2988" s="200">
        <v>9</v>
      </c>
      <c r="C2988" s="179">
        <v>1361.4689129999999</v>
      </c>
      <c r="D2988" s="200">
        <v>0</v>
      </c>
      <c r="E2988" s="179">
        <v>0</v>
      </c>
      <c r="F2988" s="180">
        <v>0</v>
      </c>
    </row>
    <row r="2989" spans="1:6">
      <c r="A2989" s="4" t="s">
        <v>4313</v>
      </c>
      <c r="B2989" s="200">
        <v>9</v>
      </c>
      <c r="C2989" s="179">
        <v>1364.801058</v>
      </c>
      <c r="D2989" s="200">
        <v>0</v>
      </c>
      <c r="E2989" s="179">
        <v>0</v>
      </c>
      <c r="F2989" s="180">
        <v>0</v>
      </c>
    </row>
    <row r="2990" spans="1:6">
      <c r="A2990" s="4" t="s">
        <v>5032</v>
      </c>
      <c r="B2990" s="200">
        <v>9</v>
      </c>
      <c r="C2990" s="179">
        <v>1371.35772</v>
      </c>
      <c r="D2990" s="200">
        <v>0</v>
      </c>
      <c r="E2990" s="179">
        <v>0</v>
      </c>
      <c r="F2990" s="180">
        <v>0</v>
      </c>
    </row>
    <row r="2991" spans="1:6">
      <c r="A2991" s="4" t="s">
        <v>4028</v>
      </c>
      <c r="B2991" s="200">
        <v>9</v>
      </c>
      <c r="C2991" s="179">
        <v>1370.8028999999999</v>
      </c>
      <c r="D2991" s="200">
        <v>0</v>
      </c>
      <c r="E2991" s="179">
        <v>0</v>
      </c>
      <c r="F2991" s="180">
        <v>0</v>
      </c>
    </row>
    <row r="2992" spans="1:6">
      <c r="A2992" s="4" t="s">
        <v>4196</v>
      </c>
      <c r="B2992" s="200">
        <v>9</v>
      </c>
      <c r="C2992" s="179">
        <v>1364.3308850000001</v>
      </c>
      <c r="D2992" s="200">
        <v>0</v>
      </c>
      <c r="E2992" s="179">
        <v>0</v>
      </c>
      <c r="F2992" s="180">
        <v>0</v>
      </c>
    </row>
    <row r="2993" spans="1:6">
      <c r="A2993" s="4" t="s">
        <v>930</v>
      </c>
      <c r="B2993" s="200">
        <v>9</v>
      </c>
      <c r="C2993" s="179">
        <v>1371.619719</v>
      </c>
      <c r="D2993" s="200">
        <v>0</v>
      </c>
      <c r="E2993" s="179">
        <v>0</v>
      </c>
      <c r="F2993" s="180">
        <v>0</v>
      </c>
    </row>
    <row r="2994" spans="1:6">
      <c r="A2994" s="4" t="s">
        <v>3857</v>
      </c>
      <c r="B2994" s="200">
        <v>9</v>
      </c>
      <c r="C2994" s="179">
        <v>1365.673734</v>
      </c>
      <c r="D2994" s="200">
        <v>0</v>
      </c>
      <c r="E2994" s="179">
        <v>0</v>
      </c>
      <c r="F2994" s="180">
        <v>0</v>
      </c>
    </row>
    <row r="2995" spans="1:6">
      <c r="A2995" s="4" t="s">
        <v>882</v>
      </c>
      <c r="B2995" s="200">
        <v>9</v>
      </c>
      <c r="C2995" s="179">
        <v>1370.016535</v>
      </c>
      <c r="D2995" s="200">
        <v>0</v>
      </c>
      <c r="E2995" s="179">
        <v>0</v>
      </c>
      <c r="F2995" s="180">
        <v>0</v>
      </c>
    </row>
    <row r="2996" spans="1:6">
      <c r="A2996" s="4" t="s">
        <v>3439</v>
      </c>
      <c r="B2996" s="200">
        <v>9</v>
      </c>
      <c r="C2996" s="179">
        <v>1341.2291789999999</v>
      </c>
      <c r="D2996" s="200">
        <v>0</v>
      </c>
      <c r="E2996" s="179">
        <v>0</v>
      </c>
      <c r="F2996" s="180">
        <v>0</v>
      </c>
    </row>
    <row r="2997" spans="1:6">
      <c r="A2997" s="4" t="s">
        <v>6086</v>
      </c>
      <c r="B2997" s="200">
        <v>9</v>
      </c>
      <c r="C2997" s="179">
        <v>1369.676688</v>
      </c>
      <c r="D2997" s="200">
        <v>0</v>
      </c>
      <c r="E2997" s="179">
        <v>0</v>
      </c>
      <c r="F2997" s="180">
        <v>0</v>
      </c>
    </row>
    <row r="2998" spans="1:6">
      <c r="A2998" s="4" t="s">
        <v>5371</v>
      </c>
      <c r="B2998" s="200">
        <v>9</v>
      </c>
      <c r="C2998" s="179">
        <v>1367.828203</v>
      </c>
      <c r="D2998" s="200">
        <v>0</v>
      </c>
      <c r="E2998" s="179">
        <v>0</v>
      </c>
      <c r="F2998" s="180">
        <v>0</v>
      </c>
    </row>
    <row r="2999" spans="1:6">
      <c r="A2999" s="4" t="s">
        <v>5337</v>
      </c>
      <c r="B2999" s="200">
        <v>9</v>
      </c>
      <c r="C2999" s="179">
        <v>1373.7186939999999</v>
      </c>
      <c r="D2999" s="200">
        <v>0</v>
      </c>
      <c r="E2999" s="179">
        <v>0</v>
      </c>
      <c r="F2999" s="180">
        <v>0</v>
      </c>
    </row>
    <row r="3000" spans="1:6">
      <c r="A3000" s="4" t="s">
        <v>4232</v>
      </c>
      <c r="B3000" s="200">
        <v>9</v>
      </c>
      <c r="C3000" s="179">
        <v>1364.063723</v>
      </c>
      <c r="D3000" s="200">
        <v>0</v>
      </c>
      <c r="E3000" s="179">
        <v>0</v>
      </c>
      <c r="F3000" s="180">
        <v>0</v>
      </c>
    </row>
    <row r="3001" spans="1:6">
      <c r="A3001" s="4" t="s">
        <v>3800</v>
      </c>
      <c r="B3001" s="200">
        <v>9</v>
      </c>
      <c r="C3001" s="179">
        <v>1372.28261</v>
      </c>
      <c r="D3001" s="200">
        <v>0</v>
      </c>
      <c r="E3001" s="179">
        <v>0</v>
      </c>
      <c r="F3001" s="180">
        <v>0</v>
      </c>
    </row>
    <row r="3002" spans="1:6">
      <c r="A3002" s="4" t="s">
        <v>4594</v>
      </c>
      <c r="B3002" s="200">
        <v>9</v>
      </c>
      <c r="C3002" s="179">
        <v>1373.5408110000001</v>
      </c>
      <c r="D3002" s="200">
        <v>0</v>
      </c>
      <c r="E3002" s="179">
        <v>0</v>
      </c>
      <c r="F3002" s="180">
        <v>0</v>
      </c>
    </row>
    <row r="3003" spans="1:6">
      <c r="A3003" s="4" t="s">
        <v>5752</v>
      </c>
      <c r="B3003" s="200">
        <v>9</v>
      </c>
      <c r="C3003" s="179">
        <v>1378.087166</v>
      </c>
      <c r="D3003" s="200">
        <v>0</v>
      </c>
      <c r="E3003" s="179">
        <v>0</v>
      </c>
      <c r="F3003" s="180">
        <v>0</v>
      </c>
    </row>
    <row r="3004" spans="1:6">
      <c r="A3004" s="4" t="s">
        <v>963</v>
      </c>
      <c r="B3004" s="200">
        <v>9</v>
      </c>
      <c r="C3004" s="179">
        <v>1371.3636839999999</v>
      </c>
      <c r="D3004" s="200">
        <v>0</v>
      </c>
      <c r="E3004" s="179">
        <v>0</v>
      </c>
      <c r="F3004" s="180">
        <v>0</v>
      </c>
    </row>
    <row r="3005" spans="1:6">
      <c r="A3005" s="4" t="s">
        <v>4121</v>
      </c>
      <c r="B3005" s="200">
        <v>9</v>
      </c>
      <c r="C3005" s="179">
        <v>1369.12401</v>
      </c>
      <c r="D3005" s="200">
        <v>0</v>
      </c>
      <c r="E3005" s="179">
        <v>0</v>
      </c>
      <c r="F3005" s="180">
        <v>0</v>
      </c>
    </row>
    <row r="3006" spans="1:6">
      <c r="A3006" s="4" t="s">
        <v>4366</v>
      </c>
      <c r="B3006" s="200">
        <v>9</v>
      </c>
      <c r="C3006" s="179">
        <v>1369.7708729999999</v>
      </c>
      <c r="D3006" s="200">
        <v>0</v>
      </c>
      <c r="E3006" s="179">
        <v>0</v>
      </c>
      <c r="F3006" s="180">
        <v>0</v>
      </c>
    </row>
    <row r="3007" spans="1:6">
      <c r="A3007" s="4" t="s">
        <v>4333</v>
      </c>
      <c r="B3007" s="200">
        <v>9</v>
      </c>
      <c r="C3007" s="179">
        <v>1367.71883</v>
      </c>
      <c r="D3007" s="200">
        <v>0</v>
      </c>
      <c r="E3007" s="179">
        <v>0</v>
      </c>
      <c r="F3007" s="180">
        <v>0</v>
      </c>
    </row>
    <row r="3008" spans="1:6">
      <c r="A3008" s="4" t="s">
        <v>3684</v>
      </c>
      <c r="B3008" s="200">
        <v>9</v>
      </c>
      <c r="C3008" s="179">
        <v>1362.9606900000001</v>
      </c>
      <c r="D3008" s="200">
        <v>0</v>
      </c>
      <c r="E3008" s="179">
        <v>0</v>
      </c>
      <c r="F3008" s="180">
        <v>0</v>
      </c>
    </row>
    <row r="3009" spans="1:6">
      <c r="A3009" s="4" t="s">
        <v>3659</v>
      </c>
      <c r="B3009" s="200">
        <v>9</v>
      </c>
      <c r="C3009" s="179">
        <v>1373.4628749999999</v>
      </c>
      <c r="D3009" s="200">
        <v>0</v>
      </c>
      <c r="E3009" s="179">
        <v>0</v>
      </c>
      <c r="F3009" s="180">
        <v>0</v>
      </c>
    </row>
    <row r="3010" spans="1:6">
      <c r="A3010" s="4" t="s">
        <v>4061</v>
      </c>
      <c r="B3010" s="200">
        <v>9</v>
      </c>
      <c r="C3010" s="179">
        <v>1358.9908419999999</v>
      </c>
      <c r="D3010" s="200">
        <v>0</v>
      </c>
      <c r="E3010" s="179">
        <v>0</v>
      </c>
      <c r="F3010" s="180">
        <v>0</v>
      </c>
    </row>
    <row r="3011" spans="1:6">
      <c r="A3011" s="4" t="s">
        <v>5532</v>
      </c>
      <c r="B3011" s="200">
        <v>9</v>
      </c>
      <c r="C3011" s="179">
        <v>1373.8419670000001</v>
      </c>
      <c r="D3011" s="200">
        <v>0</v>
      </c>
      <c r="E3011" s="179">
        <v>0</v>
      </c>
      <c r="F3011" s="180">
        <v>0</v>
      </c>
    </row>
    <row r="3012" spans="1:6">
      <c r="A3012" s="4" t="s">
        <v>5709</v>
      </c>
      <c r="B3012" s="200">
        <v>9</v>
      </c>
      <c r="C3012" s="179">
        <v>1378.39354</v>
      </c>
      <c r="D3012" s="200">
        <v>0</v>
      </c>
      <c r="E3012" s="179">
        <v>0</v>
      </c>
      <c r="F3012" s="180">
        <v>0</v>
      </c>
    </row>
    <row r="3013" spans="1:6">
      <c r="A3013" s="4" t="s">
        <v>3677</v>
      </c>
      <c r="B3013" s="200">
        <v>9</v>
      </c>
      <c r="C3013" s="179">
        <v>1366.01929</v>
      </c>
      <c r="D3013" s="200">
        <v>0</v>
      </c>
      <c r="E3013" s="179">
        <v>0</v>
      </c>
      <c r="F3013" s="180">
        <v>0</v>
      </c>
    </row>
    <row r="3014" spans="1:6">
      <c r="A3014" s="4" t="s">
        <v>3996</v>
      </c>
      <c r="B3014" s="200">
        <v>9</v>
      </c>
      <c r="C3014" s="179">
        <v>1372.837111</v>
      </c>
      <c r="D3014" s="200">
        <v>0</v>
      </c>
      <c r="E3014" s="179">
        <v>0</v>
      </c>
      <c r="F3014" s="180">
        <v>0</v>
      </c>
    </row>
    <row r="3015" spans="1:6">
      <c r="A3015" s="4" t="s">
        <v>964</v>
      </c>
      <c r="B3015" s="200">
        <v>9</v>
      </c>
      <c r="C3015" s="179">
        <v>1372.3135</v>
      </c>
      <c r="D3015" s="200">
        <v>0</v>
      </c>
      <c r="E3015" s="179">
        <v>0</v>
      </c>
      <c r="F3015" s="180">
        <v>0</v>
      </c>
    </row>
    <row r="3016" spans="1:6">
      <c r="A3016" s="4" t="s">
        <v>3811</v>
      </c>
      <c r="B3016" s="200">
        <v>9</v>
      </c>
      <c r="C3016" s="179">
        <v>1373.238171</v>
      </c>
      <c r="D3016" s="200">
        <v>0</v>
      </c>
      <c r="E3016" s="179">
        <v>0</v>
      </c>
      <c r="F3016" s="180">
        <v>0</v>
      </c>
    </row>
    <row r="3017" spans="1:6">
      <c r="A3017" s="4" t="s">
        <v>5628</v>
      </c>
      <c r="B3017" s="200">
        <v>9</v>
      </c>
      <c r="C3017" s="179">
        <v>1372.6280549999999</v>
      </c>
      <c r="D3017" s="200">
        <v>0</v>
      </c>
      <c r="E3017" s="179">
        <v>0</v>
      </c>
      <c r="F3017" s="180">
        <v>0</v>
      </c>
    </row>
    <row r="3018" spans="1:6">
      <c r="A3018" s="4" t="s">
        <v>5924</v>
      </c>
      <c r="B3018" s="200">
        <v>9</v>
      </c>
      <c r="C3018" s="179">
        <v>1366.332085</v>
      </c>
      <c r="D3018" s="200">
        <v>0</v>
      </c>
      <c r="E3018" s="179">
        <v>0</v>
      </c>
      <c r="F3018" s="180">
        <v>0</v>
      </c>
    </row>
    <row r="3019" spans="1:6">
      <c r="A3019" s="4" t="s">
        <v>1094</v>
      </c>
      <c r="B3019" s="200">
        <v>9</v>
      </c>
      <c r="C3019" s="179">
        <v>1369.4217799999999</v>
      </c>
      <c r="D3019" s="200">
        <v>0</v>
      </c>
      <c r="E3019" s="179">
        <v>0</v>
      </c>
      <c r="F3019" s="180">
        <v>0</v>
      </c>
    </row>
    <row r="3020" spans="1:6">
      <c r="A3020" s="4" t="s">
        <v>4939</v>
      </c>
      <c r="B3020" s="200">
        <v>9</v>
      </c>
      <c r="C3020" s="179">
        <v>1374.928733</v>
      </c>
      <c r="D3020" s="200">
        <v>0</v>
      </c>
      <c r="E3020" s="179">
        <v>0</v>
      </c>
      <c r="F3020" s="180">
        <v>0</v>
      </c>
    </row>
    <row r="3021" spans="1:6">
      <c r="A3021" s="4" t="s">
        <v>4614</v>
      </c>
      <c r="B3021" s="200">
        <v>9</v>
      </c>
      <c r="C3021" s="179">
        <v>1382.9188389999999</v>
      </c>
      <c r="D3021" s="200">
        <v>0</v>
      </c>
      <c r="E3021" s="179">
        <v>0</v>
      </c>
      <c r="F3021" s="180">
        <v>0</v>
      </c>
    </row>
    <row r="3022" spans="1:6">
      <c r="A3022" s="4" t="s">
        <v>4794</v>
      </c>
      <c r="B3022" s="200">
        <v>9</v>
      </c>
      <c r="C3022" s="179">
        <v>1374.01189</v>
      </c>
      <c r="D3022" s="200">
        <v>0</v>
      </c>
      <c r="E3022" s="179">
        <v>0</v>
      </c>
      <c r="F3022" s="180">
        <v>0</v>
      </c>
    </row>
    <row r="3023" spans="1:6">
      <c r="A3023" s="4" t="s">
        <v>3780</v>
      </c>
      <c r="B3023" s="200">
        <v>9</v>
      </c>
      <c r="C3023" s="179">
        <v>1371.4259199999999</v>
      </c>
      <c r="D3023" s="200">
        <v>0</v>
      </c>
      <c r="E3023" s="179">
        <v>0</v>
      </c>
      <c r="F3023" s="180">
        <v>0</v>
      </c>
    </row>
    <row r="3024" spans="1:6">
      <c r="A3024" s="4" t="s">
        <v>6052</v>
      </c>
      <c r="B3024" s="200">
        <v>9</v>
      </c>
      <c r="C3024" s="179">
        <v>1372.2421139999999</v>
      </c>
      <c r="D3024" s="200">
        <v>0</v>
      </c>
      <c r="E3024" s="179">
        <v>0</v>
      </c>
      <c r="F3024" s="180">
        <v>0</v>
      </c>
    </row>
    <row r="3025" spans="1:6">
      <c r="A3025" s="4" t="s">
        <v>4007</v>
      </c>
      <c r="B3025" s="200">
        <v>9</v>
      </c>
      <c r="C3025" s="179">
        <v>1364.977695</v>
      </c>
      <c r="D3025" s="200">
        <v>0</v>
      </c>
      <c r="E3025" s="179">
        <v>0</v>
      </c>
      <c r="F3025" s="180">
        <v>0</v>
      </c>
    </row>
    <row r="3026" spans="1:6">
      <c r="A3026" s="4" t="s">
        <v>6215</v>
      </c>
      <c r="B3026" s="200">
        <v>9</v>
      </c>
      <c r="C3026" s="179">
        <v>1368.4325799999999</v>
      </c>
      <c r="D3026" s="200">
        <v>0</v>
      </c>
      <c r="E3026" s="179">
        <v>0</v>
      </c>
      <c r="F3026" s="180">
        <v>0</v>
      </c>
    </row>
    <row r="3027" spans="1:6">
      <c r="A3027" s="4" t="s">
        <v>4674</v>
      </c>
      <c r="B3027" s="200">
        <v>9</v>
      </c>
      <c r="C3027" s="179">
        <v>1375.0189769999999</v>
      </c>
      <c r="D3027" s="200">
        <v>0</v>
      </c>
      <c r="E3027" s="179">
        <v>0</v>
      </c>
      <c r="F3027" s="180">
        <v>0</v>
      </c>
    </row>
    <row r="3028" spans="1:6">
      <c r="A3028" s="4" t="s">
        <v>6577</v>
      </c>
      <c r="B3028" s="200">
        <v>9</v>
      </c>
      <c r="C3028" s="179">
        <v>1204.6811</v>
      </c>
      <c r="D3028" s="200">
        <v>0</v>
      </c>
      <c r="E3028" s="179">
        <v>0</v>
      </c>
      <c r="F3028" s="180">
        <v>0</v>
      </c>
    </row>
    <row r="3029" spans="1:6">
      <c r="A3029" s="4" t="s">
        <v>5600</v>
      </c>
      <c r="B3029" s="200">
        <v>9</v>
      </c>
      <c r="C3029" s="179">
        <v>1368.7294099999999</v>
      </c>
      <c r="D3029" s="200">
        <v>0</v>
      </c>
      <c r="E3029" s="179">
        <v>0</v>
      </c>
      <c r="F3029" s="180">
        <v>0</v>
      </c>
    </row>
    <row r="3030" spans="1:6">
      <c r="A3030" s="4" t="s">
        <v>3504</v>
      </c>
      <c r="B3030" s="200">
        <v>9</v>
      </c>
      <c r="C3030" s="179">
        <v>1369.541925</v>
      </c>
      <c r="D3030" s="200">
        <v>0</v>
      </c>
      <c r="E3030" s="179">
        <v>0</v>
      </c>
      <c r="F3030" s="180">
        <v>0</v>
      </c>
    </row>
    <row r="3031" spans="1:6">
      <c r="A3031" s="4" t="s">
        <v>4205</v>
      </c>
      <c r="B3031" s="200">
        <v>9</v>
      </c>
      <c r="C3031" s="179">
        <v>1374.1301699999999</v>
      </c>
      <c r="D3031" s="200">
        <v>0</v>
      </c>
      <c r="E3031" s="179">
        <v>0</v>
      </c>
      <c r="F3031" s="180">
        <v>0</v>
      </c>
    </row>
    <row r="3032" spans="1:6">
      <c r="A3032" s="4" t="s">
        <v>5771</v>
      </c>
      <c r="B3032" s="200">
        <v>9</v>
      </c>
      <c r="C3032" s="179">
        <v>1374.08123</v>
      </c>
      <c r="D3032" s="200">
        <v>0</v>
      </c>
      <c r="E3032" s="179">
        <v>0</v>
      </c>
      <c r="F3032" s="180">
        <v>0</v>
      </c>
    </row>
    <row r="3033" spans="1:6">
      <c r="A3033" s="4" t="s">
        <v>4257</v>
      </c>
      <c r="B3033" s="200">
        <v>9</v>
      </c>
      <c r="C3033" s="179">
        <v>1371.1820090000001</v>
      </c>
      <c r="D3033" s="200">
        <v>0</v>
      </c>
      <c r="E3033" s="179">
        <v>0</v>
      </c>
      <c r="F3033" s="180">
        <v>0</v>
      </c>
    </row>
    <row r="3034" spans="1:6">
      <c r="A3034" s="4" t="s">
        <v>4425</v>
      </c>
      <c r="B3034" s="200">
        <v>9</v>
      </c>
      <c r="C3034" s="179">
        <v>1360.8572670000001</v>
      </c>
      <c r="D3034" s="200">
        <v>0</v>
      </c>
      <c r="E3034" s="179">
        <v>0</v>
      </c>
      <c r="F3034" s="180">
        <v>0</v>
      </c>
    </row>
    <row r="3035" spans="1:6">
      <c r="A3035" s="4" t="s">
        <v>3671</v>
      </c>
      <c r="B3035" s="200">
        <v>9</v>
      </c>
      <c r="C3035" s="179">
        <v>1380.387371</v>
      </c>
      <c r="D3035" s="200">
        <v>0</v>
      </c>
      <c r="E3035" s="179">
        <v>0</v>
      </c>
      <c r="F3035" s="180">
        <v>0</v>
      </c>
    </row>
    <row r="3036" spans="1:6">
      <c r="A3036" s="4" t="s">
        <v>5955</v>
      </c>
      <c r="B3036" s="200">
        <v>9</v>
      </c>
      <c r="C3036" s="179">
        <v>1370.48305</v>
      </c>
      <c r="D3036" s="200">
        <v>0</v>
      </c>
      <c r="E3036" s="179">
        <v>0</v>
      </c>
      <c r="F3036" s="180">
        <v>0</v>
      </c>
    </row>
    <row r="3037" spans="1:6">
      <c r="A3037" s="4" t="s">
        <v>6023</v>
      </c>
      <c r="B3037" s="200">
        <v>9</v>
      </c>
      <c r="C3037" s="179">
        <v>1372.3274389999999</v>
      </c>
      <c r="D3037" s="200">
        <v>0</v>
      </c>
      <c r="E3037" s="179">
        <v>0</v>
      </c>
      <c r="F3037" s="180">
        <v>0</v>
      </c>
    </row>
    <row r="3038" spans="1:6">
      <c r="A3038" s="4" t="s">
        <v>6151</v>
      </c>
      <c r="B3038" s="200">
        <v>9</v>
      </c>
      <c r="C3038" s="179">
        <v>1368.1569199999999</v>
      </c>
      <c r="D3038" s="200">
        <v>0</v>
      </c>
      <c r="E3038" s="179">
        <v>0</v>
      </c>
      <c r="F3038" s="180">
        <v>0</v>
      </c>
    </row>
    <row r="3039" spans="1:6">
      <c r="A3039" s="4" t="s">
        <v>5575</v>
      </c>
      <c r="B3039" s="200">
        <v>9</v>
      </c>
      <c r="C3039" s="179">
        <v>1374.626141</v>
      </c>
      <c r="D3039" s="200">
        <v>0</v>
      </c>
      <c r="E3039" s="179">
        <v>0</v>
      </c>
      <c r="F3039" s="180">
        <v>0</v>
      </c>
    </row>
    <row r="3040" spans="1:6">
      <c r="A3040" s="4" t="s">
        <v>4630</v>
      </c>
      <c r="B3040" s="200">
        <v>9</v>
      </c>
      <c r="C3040" s="179">
        <v>1377.6</v>
      </c>
      <c r="D3040" s="200">
        <v>0</v>
      </c>
      <c r="E3040" s="179">
        <v>0</v>
      </c>
      <c r="F3040" s="180">
        <v>0</v>
      </c>
    </row>
    <row r="3041" spans="1:6">
      <c r="A3041" s="4" t="s">
        <v>4693</v>
      </c>
      <c r="B3041" s="200">
        <v>9</v>
      </c>
      <c r="C3041" s="179">
        <v>1373.08006</v>
      </c>
      <c r="D3041" s="200">
        <v>0</v>
      </c>
      <c r="E3041" s="179">
        <v>0</v>
      </c>
      <c r="F3041" s="180">
        <v>0</v>
      </c>
    </row>
    <row r="3042" spans="1:6">
      <c r="A3042" s="4" t="s">
        <v>5798</v>
      </c>
      <c r="B3042" s="200">
        <v>9</v>
      </c>
      <c r="C3042" s="179">
        <v>1373.79655</v>
      </c>
      <c r="D3042" s="200">
        <v>0</v>
      </c>
      <c r="E3042" s="179">
        <v>0</v>
      </c>
      <c r="F3042" s="180">
        <v>0</v>
      </c>
    </row>
    <row r="3043" spans="1:6">
      <c r="A3043" s="4" t="s">
        <v>4920</v>
      </c>
      <c r="B3043" s="200">
        <v>9</v>
      </c>
      <c r="C3043" s="179">
        <v>1380.1064180000001</v>
      </c>
      <c r="D3043" s="200">
        <v>0</v>
      </c>
      <c r="E3043" s="179">
        <v>0</v>
      </c>
      <c r="F3043" s="180">
        <v>0</v>
      </c>
    </row>
    <row r="3044" spans="1:6">
      <c r="A3044" s="4" t="s">
        <v>5621</v>
      </c>
      <c r="B3044" s="200">
        <v>9</v>
      </c>
      <c r="C3044" s="179">
        <v>1374.939464</v>
      </c>
      <c r="D3044" s="200">
        <v>0</v>
      </c>
      <c r="E3044" s="179">
        <v>0</v>
      </c>
      <c r="F3044" s="180">
        <v>0</v>
      </c>
    </row>
    <row r="3045" spans="1:6">
      <c r="A3045" s="4" t="s">
        <v>5091</v>
      </c>
      <c r="B3045" s="200">
        <v>9</v>
      </c>
      <c r="C3045" s="179">
        <v>1386.8648700000001</v>
      </c>
      <c r="D3045" s="200">
        <v>0</v>
      </c>
      <c r="E3045" s="179">
        <v>0</v>
      </c>
      <c r="F3045" s="180">
        <v>0</v>
      </c>
    </row>
    <row r="3046" spans="1:6">
      <c r="A3046" s="4" t="s">
        <v>5630</v>
      </c>
      <c r="B3046" s="200">
        <v>9</v>
      </c>
      <c r="C3046" s="179">
        <v>1380.450881</v>
      </c>
      <c r="D3046" s="200">
        <v>0</v>
      </c>
      <c r="E3046" s="179">
        <v>0</v>
      </c>
      <c r="F3046" s="180">
        <v>0</v>
      </c>
    </row>
    <row r="3047" spans="1:6">
      <c r="A3047" s="4" t="s">
        <v>3513</v>
      </c>
      <c r="B3047" s="200">
        <v>9</v>
      </c>
      <c r="C3047" s="179">
        <v>1367.6713569999999</v>
      </c>
      <c r="D3047" s="200">
        <v>0</v>
      </c>
      <c r="E3047" s="179">
        <v>0</v>
      </c>
      <c r="F3047" s="180">
        <v>0</v>
      </c>
    </row>
    <row r="3048" spans="1:6">
      <c r="A3048" s="4" t="s">
        <v>4098</v>
      </c>
      <c r="B3048" s="200">
        <v>9</v>
      </c>
      <c r="C3048" s="179">
        <v>1376.80249</v>
      </c>
      <c r="D3048" s="200">
        <v>0</v>
      </c>
      <c r="E3048" s="179">
        <v>0</v>
      </c>
      <c r="F3048" s="180">
        <v>0</v>
      </c>
    </row>
    <row r="3049" spans="1:6">
      <c r="A3049" s="4" t="s">
        <v>5069</v>
      </c>
      <c r="B3049" s="200">
        <v>9</v>
      </c>
      <c r="C3049" s="179">
        <v>1365.8504600000001</v>
      </c>
      <c r="D3049" s="200">
        <v>0</v>
      </c>
      <c r="E3049" s="179">
        <v>0</v>
      </c>
      <c r="F3049" s="180">
        <v>0</v>
      </c>
    </row>
    <row r="3050" spans="1:6">
      <c r="A3050" s="4" t="s">
        <v>6051</v>
      </c>
      <c r="B3050" s="200">
        <v>9</v>
      </c>
      <c r="C3050" s="179">
        <v>1374.3904239999999</v>
      </c>
      <c r="D3050" s="200">
        <v>0</v>
      </c>
      <c r="E3050" s="179">
        <v>0</v>
      </c>
      <c r="F3050" s="180">
        <v>0</v>
      </c>
    </row>
    <row r="3051" spans="1:6">
      <c r="A3051" s="4" t="s">
        <v>4259</v>
      </c>
      <c r="B3051" s="200">
        <v>9</v>
      </c>
      <c r="C3051" s="179">
        <v>1377.109275</v>
      </c>
      <c r="D3051" s="200">
        <v>0</v>
      </c>
      <c r="E3051" s="179">
        <v>0</v>
      </c>
      <c r="F3051" s="180">
        <v>0</v>
      </c>
    </row>
    <row r="3052" spans="1:6">
      <c r="A3052" s="4" t="s">
        <v>5565</v>
      </c>
      <c r="B3052" s="200">
        <v>9</v>
      </c>
      <c r="C3052" s="179">
        <v>1361.0998999999999</v>
      </c>
      <c r="D3052" s="200">
        <v>0</v>
      </c>
      <c r="E3052" s="179">
        <v>0</v>
      </c>
      <c r="F3052" s="180">
        <v>0</v>
      </c>
    </row>
    <row r="3053" spans="1:6">
      <c r="A3053" s="4" t="s">
        <v>4880</v>
      </c>
      <c r="B3053" s="200">
        <v>9</v>
      </c>
      <c r="C3053" s="179">
        <v>1373.33932</v>
      </c>
      <c r="D3053" s="200">
        <v>0</v>
      </c>
      <c r="E3053" s="179">
        <v>0</v>
      </c>
      <c r="F3053" s="180">
        <v>0</v>
      </c>
    </row>
    <row r="3054" spans="1:6">
      <c r="A3054" s="4" t="s">
        <v>5319</v>
      </c>
      <c r="B3054" s="200">
        <v>9</v>
      </c>
      <c r="C3054" s="179">
        <v>1381.18884</v>
      </c>
      <c r="D3054" s="200">
        <v>0</v>
      </c>
      <c r="E3054" s="179">
        <v>0</v>
      </c>
      <c r="F3054" s="180">
        <v>0</v>
      </c>
    </row>
    <row r="3055" spans="1:6">
      <c r="A3055" s="4" t="s">
        <v>3588</v>
      </c>
      <c r="B3055" s="200">
        <v>9</v>
      </c>
      <c r="C3055" s="179">
        <v>1373.2865409999999</v>
      </c>
      <c r="D3055" s="200">
        <v>0</v>
      </c>
      <c r="E3055" s="179">
        <v>0</v>
      </c>
      <c r="F3055" s="180">
        <v>0</v>
      </c>
    </row>
    <row r="3056" spans="1:6">
      <c r="A3056" s="4" t="s">
        <v>5610</v>
      </c>
      <c r="B3056" s="200">
        <v>9</v>
      </c>
      <c r="C3056" s="179">
        <v>1375.9263800000001</v>
      </c>
      <c r="D3056" s="200">
        <v>0</v>
      </c>
      <c r="E3056" s="179">
        <v>0</v>
      </c>
      <c r="F3056" s="180">
        <v>0</v>
      </c>
    </row>
    <row r="3057" spans="1:6">
      <c r="A3057" s="4" t="s">
        <v>4636</v>
      </c>
      <c r="B3057" s="200">
        <v>9</v>
      </c>
      <c r="C3057" s="179">
        <v>1375.579825</v>
      </c>
      <c r="D3057" s="200">
        <v>0</v>
      </c>
      <c r="E3057" s="179">
        <v>0</v>
      </c>
      <c r="F3057" s="180">
        <v>0</v>
      </c>
    </row>
    <row r="3058" spans="1:6">
      <c r="A3058" s="4" t="s">
        <v>5503</v>
      </c>
      <c r="B3058" s="200">
        <v>9</v>
      </c>
      <c r="C3058" s="179">
        <v>1376.493328</v>
      </c>
      <c r="D3058" s="200">
        <v>0</v>
      </c>
      <c r="E3058" s="179">
        <v>0</v>
      </c>
      <c r="F3058" s="180">
        <v>0</v>
      </c>
    </row>
    <row r="3059" spans="1:6">
      <c r="A3059" s="4" t="s">
        <v>5484</v>
      </c>
      <c r="B3059" s="200">
        <v>9</v>
      </c>
      <c r="C3059" s="179">
        <v>1372.2071699999999</v>
      </c>
      <c r="D3059" s="200">
        <v>0</v>
      </c>
      <c r="E3059" s="179">
        <v>0</v>
      </c>
      <c r="F3059" s="180">
        <v>0</v>
      </c>
    </row>
    <row r="3060" spans="1:6">
      <c r="A3060" s="4" t="s">
        <v>5270</v>
      </c>
      <c r="B3060" s="200">
        <v>9</v>
      </c>
      <c r="C3060" s="179">
        <v>1372.975203</v>
      </c>
      <c r="D3060" s="200">
        <v>0</v>
      </c>
      <c r="E3060" s="179">
        <v>0</v>
      </c>
      <c r="F3060" s="180">
        <v>0</v>
      </c>
    </row>
    <row r="3061" spans="1:6">
      <c r="A3061" s="4" t="s">
        <v>6223</v>
      </c>
      <c r="B3061" s="200">
        <v>9</v>
      </c>
      <c r="C3061" s="179">
        <v>1377.4890849999999</v>
      </c>
      <c r="D3061" s="200">
        <v>0</v>
      </c>
      <c r="E3061" s="179">
        <v>0</v>
      </c>
      <c r="F3061" s="180">
        <v>0</v>
      </c>
    </row>
    <row r="3062" spans="1:6">
      <c r="A3062" s="4" t="s">
        <v>6020</v>
      </c>
      <c r="B3062" s="200">
        <v>9</v>
      </c>
      <c r="C3062" s="179">
        <v>1374.0275569999999</v>
      </c>
      <c r="D3062" s="200">
        <v>0</v>
      </c>
      <c r="E3062" s="179">
        <v>0</v>
      </c>
      <c r="F3062" s="180">
        <v>0</v>
      </c>
    </row>
    <row r="3063" spans="1:6">
      <c r="A3063" s="4" t="s">
        <v>4504</v>
      </c>
      <c r="B3063" s="200">
        <v>9</v>
      </c>
      <c r="C3063" s="179">
        <v>1373.8158289999999</v>
      </c>
      <c r="D3063" s="200">
        <v>0</v>
      </c>
      <c r="E3063" s="179">
        <v>0</v>
      </c>
      <c r="F3063" s="180">
        <v>0</v>
      </c>
    </row>
    <row r="3064" spans="1:6">
      <c r="A3064" s="4" t="s">
        <v>4549</v>
      </c>
      <c r="B3064" s="200">
        <v>9</v>
      </c>
      <c r="C3064" s="179">
        <v>1370.9460340000001</v>
      </c>
      <c r="D3064" s="200">
        <v>0</v>
      </c>
      <c r="E3064" s="179">
        <v>0</v>
      </c>
      <c r="F3064" s="180">
        <v>0</v>
      </c>
    </row>
    <row r="3065" spans="1:6">
      <c r="A3065" s="4" t="s">
        <v>3842</v>
      </c>
      <c r="B3065" s="200">
        <v>9</v>
      </c>
      <c r="C3065" s="179">
        <v>1371.210272</v>
      </c>
      <c r="D3065" s="200">
        <v>0</v>
      </c>
      <c r="E3065" s="179">
        <v>0</v>
      </c>
      <c r="F3065" s="180">
        <v>0</v>
      </c>
    </row>
    <row r="3066" spans="1:6">
      <c r="A3066" s="4" t="s">
        <v>4227</v>
      </c>
      <c r="B3066" s="200">
        <v>9</v>
      </c>
      <c r="C3066" s="179">
        <v>1372.532475</v>
      </c>
      <c r="D3066" s="200">
        <v>0</v>
      </c>
      <c r="E3066" s="179">
        <v>0</v>
      </c>
      <c r="F3066" s="180">
        <v>0</v>
      </c>
    </row>
    <row r="3067" spans="1:6">
      <c r="A3067" s="4" t="s">
        <v>5551</v>
      </c>
      <c r="B3067" s="200">
        <v>9</v>
      </c>
      <c r="C3067" s="179">
        <v>1296.535981</v>
      </c>
      <c r="D3067" s="200">
        <v>0</v>
      </c>
      <c r="E3067" s="179">
        <v>0</v>
      </c>
      <c r="F3067" s="180">
        <v>0</v>
      </c>
    </row>
    <row r="3068" spans="1:6">
      <c r="A3068" s="4" t="s">
        <v>5638</v>
      </c>
      <c r="B3068" s="200">
        <v>9</v>
      </c>
      <c r="C3068" s="179">
        <v>1372.0597029999999</v>
      </c>
      <c r="D3068" s="200">
        <v>0</v>
      </c>
      <c r="E3068" s="179">
        <v>0</v>
      </c>
      <c r="F3068" s="180">
        <v>0</v>
      </c>
    </row>
    <row r="3069" spans="1:6">
      <c r="A3069" s="4" t="s">
        <v>5080</v>
      </c>
      <c r="B3069" s="200">
        <v>9</v>
      </c>
      <c r="C3069" s="179">
        <v>1364.96469</v>
      </c>
      <c r="D3069" s="200">
        <v>0</v>
      </c>
      <c r="E3069" s="179">
        <v>0</v>
      </c>
      <c r="F3069" s="180">
        <v>0</v>
      </c>
    </row>
    <row r="3070" spans="1:6">
      <c r="A3070" s="4" t="s">
        <v>4996</v>
      </c>
      <c r="B3070" s="200">
        <v>9</v>
      </c>
      <c r="C3070" s="179">
        <v>1367.78622</v>
      </c>
      <c r="D3070" s="200">
        <v>0</v>
      </c>
      <c r="E3070" s="179">
        <v>0</v>
      </c>
      <c r="F3070" s="180">
        <v>0</v>
      </c>
    </row>
    <row r="3071" spans="1:6">
      <c r="A3071" s="4" t="s">
        <v>3695</v>
      </c>
      <c r="B3071" s="200">
        <v>9</v>
      </c>
      <c r="C3071" s="179">
        <v>1373.9576199999999</v>
      </c>
      <c r="D3071" s="200">
        <v>0</v>
      </c>
      <c r="E3071" s="179">
        <v>0</v>
      </c>
      <c r="F3071" s="180">
        <v>0</v>
      </c>
    </row>
    <row r="3072" spans="1:6">
      <c r="A3072" s="4" t="s">
        <v>4761</v>
      </c>
      <c r="B3072" s="200">
        <v>9</v>
      </c>
      <c r="C3072" s="179">
        <v>1376.7309270000001</v>
      </c>
      <c r="D3072" s="200">
        <v>0</v>
      </c>
      <c r="E3072" s="179">
        <v>0</v>
      </c>
      <c r="F3072" s="180">
        <v>0</v>
      </c>
    </row>
    <row r="3073" spans="1:6">
      <c r="A3073" s="4" t="s">
        <v>1234</v>
      </c>
      <c r="B3073" s="200">
        <v>9</v>
      </c>
      <c r="C3073" s="179">
        <v>1365.3490810000001</v>
      </c>
      <c r="D3073" s="200">
        <v>0</v>
      </c>
      <c r="E3073" s="179">
        <v>0</v>
      </c>
      <c r="F3073" s="180">
        <v>0</v>
      </c>
    </row>
    <row r="3074" spans="1:6">
      <c r="A3074" s="4" t="s">
        <v>5641</v>
      </c>
      <c r="B3074" s="200">
        <v>9</v>
      </c>
      <c r="C3074" s="179">
        <v>1381.2702549999999</v>
      </c>
      <c r="D3074" s="200">
        <v>0</v>
      </c>
      <c r="E3074" s="179">
        <v>0</v>
      </c>
      <c r="F3074" s="180">
        <v>0</v>
      </c>
    </row>
    <row r="3075" spans="1:6">
      <c r="A3075" s="4" t="s">
        <v>5756</v>
      </c>
      <c r="B3075" s="200">
        <v>9</v>
      </c>
      <c r="C3075" s="179">
        <v>1377.195193</v>
      </c>
      <c r="D3075" s="200">
        <v>0</v>
      </c>
      <c r="E3075" s="179">
        <v>0</v>
      </c>
      <c r="F3075" s="180">
        <v>0</v>
      </c>
    </row>
    <row r="3076" spans="1:6">
      <c r="A3076" s="4" t="s">
        <v>5197</v>
      </c>
      <c r="B3076" s="200">
        <v>9</v>
      </c>
      <c r="C3076" s="179">
        <v>1369.7246090000001</v>
      </c>
      <c r="D3076" s="200">
        <v>0</v>
      </c>
      <c r="E3076" s="179">
        <v>0</v>
      </c>
      <c r="F3076" s="180">
        <v>0</v>
      </c>
    </row>
    <row r="3077" spans="1:6">
      <c r="A3077" s="4" t="s">
        <v>6196</v>
      </c>
      <c r="B3077" s="200">
        <v>9</v>
      </c>
      <c r="C3077" s="179">
        <v>1382.1723999999999</v>
      </c>
      <c r="D3077" s="200">
        <v>0</v>
      </c>
      <c r="E3077" s="179">
        <v>0</v>
      </c>
      <c r="F3077" s="180">
        <v>0</v>
      </c>
    </row>
    <row r="3078" spans="1:6">
      <c r="A3078" s="4" t="s">
        <v>5518</v>
      </c>
      <c r="B3078" s="200">
        <v>9</v>
      </c>
      <c r="C3078" s="179">
        <v>1369.3482690000001</v>
      </c>
      <c r="D3078" s="200">
        <v>0</v>
      </c>
      <c r="E3078" s="179">
        <v>0</v>
      </c>
      <c r="F3078" s="180">
        <v>0</v>
      </c>
    </row>
    <row r="3079" spans="1:6">
      <c r="A3079" s="4" t="s">
        <v>3786</v>
      </c>
      <c r="B3079" s="200">
        <v>9</v>
      </c>
      <c r="C3079" s="179">
        <v>1373.6710399999999</v>
      </c>
      <c r="D3079" s="200">
        <v>0</v>
      </c>
      <c r="E3079" s="179">
        <v>0</v>
      </c>
      <c r="F3079" s="180">
        <v>0</v>
      </c>
    </row>
    <row r="3080" spans="1:6">
      <c r="A3080" s="4" t="s">
        <v>5883</v>
      </c>
      <c r="B3080" s="200">
        <v>9</v>
      </c>
      <c r="C3080" s="179">
        <v>1376.8274240000001</v>
      </c>
      <c r="D3080" s="200">
        <v>0</v>
      </c>
      <c r="E3080" s="179">
        <v>0</v>
      </c>
      <c r="F3080" s="180">
        <v>0</v>
      </c>
    </row>
    <row r="3081" spans="1:6">
      <c r="A3081" s="4" t="s">
        <v>6130</v>
      </c>
      <c r="B3081" s="200">
        <v>9</v>
      </c>
      <c r="C3081" s="179">
        <v>1368.0135069999999</v>
      </c>
      <c r="D3081" s="200">
        <v>0</v>
      </c>
      <c r="E3081" s="179">
        <v>0</v>
      </c>
      <c r="F3081" s="180">
        <v>0</v>
      </c>
    </row>
    <row r="3082" spans="1:6">
      <c r="A3082" s="4" t="s">
        <v>3608</v>
      </c>
      <c r="B3082" s="200">
        <v>9</v>
      </c>
      <c r="C3082" s="179">
        <v>1371.97273</v>
      </c>
      <c r="D3082" s="200">
        <v>0</v>
      </c>
      <c r="E3082" s="179">
        <v>0</v>
      </c>
      <c r="F3082" s="180">
        <v>0</v>
      </c>
    </row>
    <row r="3083" spans="1:6">
      <c r="A3083" s="4" t="s">
        <v>3868</v>
      </c>
      <c r="B3083" s="200">
        <v>9</v>
      </c>
      <c r="C3083" s="179">
        <v>1358.1690799999999</v>
      </c>
      <c r="D3083" s="200">
        <v>0</v>
      </c>
      <c r="E3083" s="179">
        <v>0</v>
      </c>
      <c r="F3083" s="180">
        <v>0</v>
      </c>
    </row>
    <row r="3084" spans="1:6">
      <c r="A3084" s="4" t="s">
        <v>5557</v>
      </c>
      <c r="B3084" s="200">
        <v>9</v>
      </c>
      <c r="C3084" s="179">
        <v>1371.921333</v>
      </c>
      <c r="D3084" s="200">
        <v>0</v>
      </c>
      <c r="E3084" s="179">
        <v>0</v>
      </c>
      <c r="F3084" s="180">
        <v>0</v>
      </c>
    </row>
    <row r="3085" spans="1:6">
      <c r="A3085" s="4" t="s">
        <v>5737</v>
      </c>
      <c r="B3085" s="200">
        <v>9</v>
      </c>
      <c r="C3085" s="179">
        <v>1377.1298670000001</v>
      </c>
      <c r="D3085" s="200">
        <v>0</v>
      </c>
      <c r="E3085" s="179">
        <v>0</v>
      </c>
      <c r="F3085" s="180">
        <v>0</v>
      </c>
    </row>
    <row r="3086" spans="1:6">
      <c r="A3086" s="4" t="s">
        <v>3711</v>
      </c>
      <c r="B3086" s="200">
        <v>9</v>
      </c>
      <c r="C3086" s="179">
        <v>1432.2891320000001</v>
      </c>
      <c r="D3086" s="200">
        <v>0</v>
      </c>
      <c r="E3086" s="179">
        <v>0</v>
      </c>
      <c r="F3086" s="180">
        <v>0</v>
      </c>
    </row>
    <row r="3087" spans="1:6">
      <c r="A3087" s="4" t="s">
        <v>965</v>
      </c>
      <c r="B3087" s="200">
        <v>9</v>
      </c>
      <c r="C3087" s="179">
        <v>1371.0666900000001</v>
      </c>
      <c r="D3087" s="200">
        <v>0</v>
      </c>
      <c r="E3087" s="179">
        <v>0</v>
      </c>
      <c r="F3087" s="180">
        <v>0</v>
      </c>
    </row>
    <row r="3088" spans="1:6">
      <c r="A3088" s="4" t="s">
        <v>5803</v>
      </c>
      <c r="B3088" s="200">
        <v>9</v>
      </c>
      <c r="C3088" s="179">
        <v>1368.0650000000001</v>
      </c>
      <c r="D3088" s="200">
        <v>0</v>
      </c>
      <c r="E3088" s="179">
        <v>0</v>
      </c>
      <c r="F3088" s="180">
        <v>0</v>
      </c>
    </row>
    <row r="3089" spans="1:6">
      <c r="A3089" s="4" t="s">
        <v>4340</v>
      </c>
      <c r="B3089" s="200">
        <v>9</v>
      </c>
      <c r="C3089" s="179">
        <v>1373.410783</v>
      </c>
      <c r="D3089" s="200">
        <v>0</v>
      </c>
      <c r="E3089" s="179">
        <v>0</v>
      </c>
      <c r="F3089" s="180">
        <v>0</v>
      </c>
    </row>
    <row r="3090" spans="1:6">
      <c r="A3090" s="4" t="s">
        <v>3731</v>
      </c>
      <c r="B3090" s="200">
        <v>9</v>
      </c>
      <c r="C3090" s="179">
        <v>1375.019456</v>
      </c>
      <c r="D3090" s="200">
        <v>0</v>
      </c>
      <c r="E3090" s="179">
        <v>0</v>
      </c>
      <c r="F3090" s="180">
        <v>0</v>
      </c>
    </row>
    <row r="3091" spans="1:6">
      <c r="A3091" s="4" t="s">
        <v>5542</v>
      </c>
      <c r="B3091" s="200">
        <v>9</v>
      </c>
      <c r="C3091" s="179">
        <v>1381.660826</v>
      </c>
      <c r="D3091" s="200">
        <v>0</v>
      </c>
      <c r="E3091" s="179">
        <v>0</v>
      </c>
      <c r="F3091" s="180">
        <v>0</v>
      </c>
    </row>
    <row r="3092" spans="1:6">
      <c r="A3092" s="4" t="s">
        <v>4172</v>
      </c>
      <c r="B3092" s="200">
        <v>9</v>
      </c>
      <c r="C3092" s="179">
        <v>1361.062572</v>
      </c>
      <c r="D3092" s="200">
        <v>0</v>
      </c>
      <c r="E3092" s="179">
        <v>0</v>
      </c>
      <c r="F3092" s="180">
        <v>0</v>
      </c>
    </row>
    <row r="3093" spans="1:6">
      <c r="A3093" s="4" t="s">
        <v>5101</v>
      </c>
      <c r="B3093" s="200">
        <v>9</v>
      </c>
      <c r="C3093" s="179">
        <v>1368.24062</v>
      </c>
      <c r="D3093" s="200">
        <v>0</v>
      </c>
      <c r="E3093" s="179">
        <v>0</v>
      </c>
      <c r="F3093" s="180">
        <v>0</v>
      </c>
    </row>
    <row r="3094" spans="1:6">
      <c r="A3094" s="4" t="s">
        <v>5725</v>
      </c>
      <c r="B3094" s="200">
        <v>9</v>
      </c>
      <c r="C3094" s="179">
        <v>1367.4712</v>
      </c>
      <c r="D3094" s="200">
        <v>0</v>
      </c>
      <c r="E3094" s="179">
        <v>0</v>
      </c>
      <c r="F3094" s="180">
        <v>0</v>
      </c>
    </row>
    <row r="3095" spans="1:6">
      <c r="A3095" s="4" t="s">
        <v>5356</v>
      </c>
      <c r="B3095" s="200">
        <v>9</v>
      </c>
      <c r="C3095" s="179">
        <v>1376.29574</v>
      </c>
      <c r="D3095" s="200">
        <v>0</v>
      </c>
      <c r="E3095" s="179">
        <v>0</v>
      </c>
      <c r="F3095" s="180">
        <v>0</v>
      </c>
    </row>
    <row r="3096" spans="1:6">
      <c r="A3096" s="4" t="s">
        <v>4660</v>
      </c>
      <c r="B3096" s="200">
        <v>9</v>
      </c>
      <c r="C3096" s="179">
        <v>1377.7793200000001</v>
      </c>
      <c r="D3096" s="200">
        <v>0</v>
      </c>
      <c r="E3096" s="179">
        <v>0</v>
      </c>
      <c r="F3096" s="180">
        <v>0</v>
      </c>
    </row>
    <row r="3097" spans="1:6">
      <c r="A3097" s="4" t="s">
        <v>4586</v>
      </c>
      <c r="B3097" s="200">
        <v>9</v>
      </c>
      <c r="C3097" s="179">
        <v>1378.4404199999999</v>
      </c>
      <c r="D3097" s="200">
        <v>0</v>
      </c>
      <c r="E3097" s="179">
        <v>0</v>
      </c>
      <c r="F3097" s="180">
        <v>0</v>
      </c>
    </row>
    <row r="3098" spans="1:6">
      <c r="A3098" s="4" t="s">
        <v>4093</v>
      </c>
      <c r="B3098" s="200">
        <v>9</v>
      </c>
      <c r="C3098" s="179">
        <v>1373.6380119999999</v>
      </c>
      <c r="D3098" s="200">
        <v>0</v>
      </c>
      <c r="E3098" s="179">
        <v>0</v>
      </c>
      <c r="F3098" s="180">
        <v>0</v>
      </c>
    </row>
    <row r="3099" spans="1:6">
      <c r="A3099" s="4" t="s">
        <v>4786</v>
      </c>
      <c r="B3099" s="200">
        <v>9</v>
      </c>
      <c r="C3099" s="179">
        <v>1365.963976</v>
      </c>
      <c r="D3099" s="200">
        <v>0</v>
      </c>
      <c r="E3099" s="179">
        <v>0</v>
      </c>
      <c r="F3099" s="180">
        <v>0</v>
      </c>
    </row>
    <row r="3100" spans="1:6">
      <c r="A3100" s="4" t="s">
        <v>3963</v>
      </c>
      <c r="B3100" s="200">
        <v>9</v>
      </c>
      <c r="C3100" s="179">
        <v>1374.0382440000001</v>
      </c>
      <c r="D3100" s="200">
        <v>0</v>
      </c>
      <c r="E3100" s="179">
        <v>0</v>
      </c>
      <c r="F3100" s="180">
        <v>0</v>
      </c>
    </row>
    <row r="3101" spans="1:6">
      <c r="A3101" s="4" t="s">
        <v>5468</v>
      </c>
      <c r="B3101" s="200">
        <v>9</v>
      </c>
      <c r="C3101" s="179">
        <v>1362.7928199999999</v>
      </c>
      <c r="D3101" s="200">
        <v>0</v>
      </c>
      <c r="E3101" s="179">
        <v>0</v>
      </c>
      <c r="F3101" s="180">
        <v>0</v>
      </c>
    </row>
    <row r="3102" spans="1:6">
      <c r="A3102" s="4" t="s">
        <v>4485</v>
      </c>
      <c r="B3102" s="200">
        <v>9</v>
      </c>
      <c r="C3102" s="179">
        <v>1372.3563260000001</v>
      </c>
      <c r="D3102" s="200">
        <v>0</v>
      </c>
      <c r="E3102" s="179">
        <v>0</v>
      </c>
      <c r="F3102" s="180">
        <v>0</v>
      </c>
    </row>
    <row r="3103" spans="1:6">
      <c r="A3103" s="4" t="s">
        <v>5933</v>
      </c>
      <c r="B3103" s="200">
        <v>9</v>
      </c>
      <c r="C3103" s="179">
        <v>1375.12985</v>
      </c>
      <c r="D3103" s="200">
        <v>0</v>
      </c>
      <c r="E3103" s="179">
        <v>0</v>
      </c>
      <c r="F3103" s="180">
        <v>0</v>
      </c>
    </row>
    <row r="3104" spans="1:6">
      <c r="A3104" s="4" t="s">
        <v>5460</v>
      </c>
      <c r="B3104" s="200">
        <v>9</v>
      </c>
      <c r="C3104" s="179">
        <v>1374.2363680000001</v>
      </c>
      <c r="D3104" s="200">
        <v>0</v>
      </c>
      <c r="E3104" s="179">
        <v>0</v>
      </c>
      <c r="F3104" s="180">
        <v>0</v>
      </c>
    </row>
    <row r="3105" spans="1:6">
      <c r="A3105" s="4" t="s">
        <v>3759</v>
      </c>
      <c r="B3105" s="200">
        <v>9</v>
      </c>
      <c r="C3105" s="179">
        <v>1366.4080610000001</v>
      </c>
      <c r="D3105" s="200">
        <v>0</v>
      </c>
      <c r="E3105" s="179">
        <v>0</v>
      </c>
      <c r="F3105" s="180">
        <v>0</v>
      </c>
    </row>
    <row r="3106" spans="1:6">
      <c r="A3106" s="4" t="s">
        <v>966</v>
      </c>
      <c r="B3106" s="200">
        <v>9</v>
      </c>
      <c r="C3106" s="179">
        <v>1372.8721820000001</v>
      </c>
      <c r="D3106" s="200">
        <v>0</v>
      </c>
      <c r="E3106" s="179">
        <v>0</v>
      </c>
      <c r="F3106" s="180">
        <v>0</v>
      </c>
    </row>
    <row r="3107" spans="1:6">
      <c r="A3107" s="4" t="s">
        <v>4104</v>
      </c>
      <c r="B3107" s="200">
        <v>9</v>
      </c>
      <c r="C3107" s="179">
        <v>1358.7565589999999</v>
      </c>
      <c r="D3107" s="200">
        <v>0</v>
      </c>
      <c r="E3107" s="179">
        <v>0</v>
      </c>
      <c r="F3107" s="180">
        <v>0</v>
      </c>
    </row>
    <row r="3108" spans="1:6">
      <c r="A3108" s="4" t="s">
        <v>4160</v>
      </c>
      <c r="B3108" s="200">
        <v>9</v>
      </c>
      <c r="C3108" s="179">
        <v>1369.0104839999999</v>
      </c>
      <c r="D3108" s="200">
        <v>0</v>
      </c>
      <c r="E3108" s="179">
        <v>0</v>
      </c>
      <c r="F3108" s="180">
        <v>0</v>
      </c>
    </row>
    <row r="3109" spans="1:6">
      <c r="A3109" s="4" t="s">
        <v>4836</v>
      </c>
      <c r="B3109" s="200">
        <v>9</v>
      </c>
      <c r="C3109" s="179">
        <v>1373.0177960000001</v>
      </c>
      <c r="D3109" s="200">
        <v>0</v>
      </c>
      <c r="E3109" s="179">
        <v>0</v>
      </c>
      <c r="F3109" s="180">
        <v>0</v>
      </c>
    </row>
    <row r="3110" spans="1:6">
      <c r="A3110" s="4" t="s">
        <v>3882</v>
      </c>
      <c r="B3110" s="200">
        <v>9</v>
      </c>
      <c r="C3110" s="179">
        <v>1372.6584580000001</v>
      </c>
      <c r="D3110" s="200">
        <v>0</v>
      </c>
      <c r="E3110" s="179">
        <v>0</v>
      </c>
      <c r="F3110" s="180">
        <v>0</v>
      </c>
    </row>
    <row r="3111" spans="1:6">
      <c r="A3111" s="4" t="s">
        <v>3537</v>
      </c>
      <c r="B3111" s="200">
        <v>9</v>
      </c>
      <c r="C3111" s="179">
        <v>1366.5956699999999</v>
      </c>
      <c r="D3111" s="200">
        <v>0</v>
      </c>
      <c r="E3111" s="179">
        <v>0</v>
      </c>
      <c r="F3111" s="180">
        <v>0</v>
      </c>
    </row>
    <row r="3112" spans="1:6">
      <c r="A3112" s="4" t="s">
        <v>4419</v>
      </c>
      <c r="B3112" s="200">
        <v>9</v>
      </c>
      <c r="C3112" s="179">
        <v>1375.096423</v>
      </c>
      <c r="D3112" s="200">
        <v>0</v>
      </c>
      <c r="E3112" s="179">
        <v>0</v>
      </c>
      <c r="F3112" s="180">
        <v>0</v>
      </c>
    </row>
    <row r="3113" spans="1:6">
      <c r="A3113" s="4" t="s">
        <v>6005</v>
      </c>
      <c r="B3113" s="200">
        <v>9</v>
      </c>
      <c r="C3113" s="179">
        <v>1376.51046</v>
      </c>
      <c r="D3113" s="200">
        <v>0</v>
      </c>
      <c r="E3113" s="179">
        <v>0</v>
      </c>
      <c r="F3113" s="180">
        <v>0</v>
      </c>
    </row>
    <row r="3114" spans="1:6">
      <c r="A3114" s="4" t="s">
        <v>5625</v>
      </c>
      <c r="B3114" s="200">
        <v>9</v>
      </c>
      <c r="C3114" s="179">
        <v>1376.7095440000001</v>
      </c>
      <c r="D3114" s="200">
        <v>0</v>
      </c>
      <c r="E3114" s="179">
        <v>0</v>
      </c>
      <c r="F3114" s="180">
        <v>0</v>
      </c>
    </row>
    <row r="3115" spans="1:6">
      <c r="A3115" s="4" t="s">
        <v>1018</v>
      </c>
      <c r="B3115" s="200">
        <v>9</v>
      </c>
      <c r="C3115" s="179">
        <v>1368.7879029999999</v>
      </c>
      <c r="D3115" s="200">
        <v>0</v>
      </c>
      <c r="E3115" s="179">
        <v>0</v>
      </c>
      <c r="F3115" s="180">
        <v>0</v>
      </c>
    </row>
    <row r="3116" spans="1:6">
      <c r="A3116" s="4" t="s">
        <v>5846</v>
      </c>
      <c r="B3116" s="200">
        <v>9</v>
      </c>
      <c r="C3116" s="179">
        <v>1374.5763899999999</v>
      </c>
      <c r="D3116" s="200">
        <v>0</v>
      </c>
      <c r="E3116" s="179">
        <v>0</v>
      </c>
      <c r="F3116" s="180">
        <v>0</v>
      </c>
    </row>
    <row r="3117" spans="1:6">
      <c r="A3117" s="4" t="s">
        <v>3876</v>
      </c>
      <c r="B3117" s="200">
        <v>9</v>
      </c>
      <c r="C3117" s="179">
        <v>1377.044787</v>
      </c>
      <c r="D3117" s="200">
        <v>0</v>
      </c>
      <c r="E3117" s="179">
        <v>0</v>
      </c>
      <c r="F3117" s="180">
        <v>0</v>
      </c>
    </row>
    <row r="3118" spans="1:6">
      <c r="A3118" s="4" t="s">
        <v>4421</v>
      </c>
      <c r="B3118" s="200">
        <v>9</v>
      </c>
      <c r="C3118" s="179">
        <v>1378.397001</v>
      </c>
      <c r="D3118" s="200">
        <v>0</v>
      </c>
      <c r="E3118" s="179">
        <v>0</v>
      </c>
      <c r="F3118" s="180">
        <v>0</v>
      </c>
    </row>
    <row r="3119" spans="1:6">
      <c r="A3119" s="4" t="s">
        <v>4437</v>
      </c>
      <c r="B3119" s="200">
        <v>9</v>
      </c>
      <c r="C3119" s="179">
        <v>1367.8784700000001</v>
      </c>
      <c r="D3119" s="200">
        <v>0</v>
      </c>
      <c r="E3119" s="179">
        <v>0</v>
      </c>
      <c r="F3119" s="180">
        <v>0</v>
      </c>
    </row>
    <row r="3120" spans="1:6">
      <c r="A3120" s="4" t="s">
        <v>5682</v>
      </c>
      <c r="B3120" s="200">
        <v>9</v>
      </c>
      <c r="C3120" s="179">
        <v>1369.99083</v>
      </c>
      <c r="D3120" s="200">
        <v>0</v>
      </c>
      <c r="E3120" s="179">
        <v>0</v>
      </c>
      <c r="F3120" s="180">
        <v>0</v>
      </c>
    </row>
    <row r="3121" spans="1:6">
      <c r="A3121" s="4" t="s">
        <v>5549</v>
      </c>
      <c r="B3121" s="200">
        <v>9</v>
      </c>
      <c r="C3121" s="179">
        <v>1371.18687</v>
      </c>
      <c r="D3121" s="200">
        <v>0</v>
      </c>
      <c r="E3121" s="179">
        <v>0</v>
      </c>
      <c r="F3121" s="180">
        <v>0</v>
      </c>
    </row>
    <row r="3122" spans="1:6">
      <c r="A3122" s="4" t="s">
        <v>4652</v>
      </c>
      <c r="B3122" s="200">
        <v>9</v>
      </c>
      <c r="C3122" s="179">
        <v>1362.6381690000001</v>
      </c>
      <c r="D3122" s="200">
        <v>0</v>
      </c>
      <c r="E3122" s="179">
        <v>0</v>
      </c>
      <c r="F3122" s="180">
        <v>0</v>
      </c>
    </row>
    <row r="3123" spans="1:6">
      <c r="A3123" s="4" t="s">
        <v>3970</v>
      </c>
      <c r="B3123" s="200">
        <v>9</v>
      </c>
      <c r="C3123" s="179">
        <v>1381.4362599999999</v>
      </c>
      <c r="D3123" s="200">
        <v>0</v>
      </c>
      <c r="E3123" s="179">
        <v>0</v>
      </c>
      <c r="F3123" s="180">
        <v>0</v>
      </c>
    </row>
    <row r="3124" spans="1:6">
      <c r="A3124" s="4" t="s">
        <v>3634</v>
      </c>
      <c r="B3124" s="200">
        <v>9</v>
      </c>
      <c r="C3124" s="179">
        <v>1389.7517740000001</v>
      </c>
      <c r="D3124" s="200">
        <v>0</v>
      </c>
      <c r="E3124" s="179">
        <v>0</v>
      </c>
      <c r="F3124" s="180">
        <v>0</v>
      </c>
    </row>
    <row r="3125" spans="1:6">
      <c r="A3125" s="4" t="s">
        <v>5537</v>
      </c>
      <c r="B3125" s="200">
        <v>9</v>
      </c>
      <c r="C3125" s="179">
        <v>1374.4245100000001</v>
      </c>
      <c r="D3125" s="200">
        <v>0</v>
      </c>
      <c r="E3125" s="179">
        <v>0</v>
      </c>
      <c r="F3125" s="180">
        <v>0</v>
      </c>
    </row>
    <row r="3126" spans="1:6">
      <c r="A3126" s="4" t="s">
        <v>4222</v>
      </c>
      <c r="B3126" s="200">
        <v>9</v>
      </c>
      <c r="C3126" s="179">
        <v>1369.6068</v>
      </c>
      <c r="D3126" s="200">
        <v>0</v>
      </c>
      <c r="E3126" s="179">
        <v>0</v>
      </c>
      <c r="F3126" s="180">
        <v>0</v>
      </c>
    </row>
    <row r="3127" spans="1:6">
      <c r="A3127" s="4" t="s">
        <v>6078</v>
      </c>
      <c r="B3127" s="200">
        <v>9</v>
      </c>
      <c r="C3127" s="179">
        <v>1368.65236</v>
      </c>
      <c r="D3127" s="200">
        <v>0</v>
      </c>
      <c r="E3127" s="179">
        <v>0</v>
      </c>
      <c r="F3127" s="180">
        <v>0</v>
      </c>
    </row>
    <row r="3128" spans="1:6">
      <c r="A3128" s="4" t="s">
        <v>4662</v>
      </c>
      <c r="B3128" s="200">
        <v>9</v>
      </c>
      <c r="C3128" s="179">
        <v>1365.508881</v>
      </c>
      <c r="D3128" s="200">
        <v>0</v>
      </c>
      <c r="E3128" s="179">
        <v>0</v>
      </c>
      <c r="F3128" s="180">
        <v>0</v>
      </c>
    </row>
    <row r="3129" spans="1:6">
      <c r="A3129" s="4" t="s">
        <v>5794</v>
      </c>
      <c r="B3129" s="200">
        <v>9</v>
      </c>
      <c r="C3129" s="179">
        <v>1370.5829779999999</v>
      </c>
      <c r="D3129" s="200">
        <v>0</v>
      </c>
      <c r="E3129" s="179">
        <v>0</v>
      </c>
      <c r="F3129" s="180">
        <v>0</v>
      </c>
    </row>
    <row r="3130" spans="1:6">
      <c r="A3130" s="4" t="s">
        <v>4386</v>
      </c>
      <c r="B3130" s="200">
        <v>9</v>
      </c>
      <c r="C3130" s="179">
        <v>1356.0610999999999</v>
      </c>
      <c r="D3130" s="200">
        <v>0</v>
      </c>
      <c r="E3130" s="179">
        <v>0</v>
      </c>
      <c r="F3130" s="180">
        <v>0</v>
      </c>
    </row>
    <row r="3131" spans="1:6">
      <c r="A3131" s="4" t="s">
        <v>1102</v>
      </c>
      <c r="B3131" s="200">
        <v>9</v>
      </c>
      <c r="C3131" s="179">
        <v>1374.6651220000001</v>
      </c>
      <c r="D3131" s="200">
        <v>0</v>
      </c>
      <c r="E3131" s="179">
        <v>0</v>
      </c>
      <c r="F3131" s="180">
        <v>0</v>
      </c>
    </row>
    <row r="3132" spans="1:6">
      <c r="A3132" s="4" t="s">
        <v>5074</v>
      </c>
      <c r="B3132" s="200">
        <v>9</v>
      </c>
      <c r="C3132" s="179">
        <v>1370.857</v>
      </c>
      <c r="D3132" s="200">
        <v>0</v>
      </c>
      <c r="E3132" s="179">
        <v>0</v>
      </c>
      <c r="F3132" s="180">
        <v>0</v>
      </c>
    </row>
    <row r="3133" spans="1:6">
      <c r="A3133" s="4" t="s">
        <v>4983</v>
      </c>
      <c r="B3133" s="200">
        <v>9</v>
      </c>
      <c r="C3133" s="179">
        <v>1383.3691839999999</v>
      </c>
      <c r="D3133" s="200">
        <v>0</v>
      </c>
      <c r="E3133" s="179">
        <v>0</v>
      </c>
      <c r="F3133" s="180">
        <v>0</v>
      </c>
    </row>
    <row r="3134" spans="1:6">
      <c r="A3134" s="4" t="s">
        <v>5888</v>
      </c>
      <c r="B3134" s="200">
        <v>9</v>
      </c>
      <c r="C3134" s="179">
        <v>1371.2825110000001</v>
      </c>
      <c r="D3134" s="200">
        <v>0</v>
      </c>
      <c r="E3134" s="179">
        <v>0</v>
      </c>
      <c r="F3134" s="180">
        <v>0</v>
      </c>
    </row>
    <row r="3135" spans="1:6">
      <c r="A3135" s="4" t="s">
        <v>3952</v>
      </c>
      <c r="B3135" s="200">
        <v>9</v>
      </c>
      <c r="C3135" s="179">
        <v>1379.442178</v>
      </c>
      <c r="D3135" s="200">
        <v>0</v>
      </c>
      <c r="E3135" s="179">
        <v>0</v>
      </c>
      <c r="F3135" s="180">
        <v>0</v>
      </c>
    </row>
    <row r="3136" spans="1:6">
      <c r="A3136" s="4" t="s">
        <v>3968</v>
      </c>
      <c r="B3136" s="200">
        <v>9</v>
      </c>
      <c r="C3136" s="179">
        <v>1373.430987</v>
      </c>
      <c r="D3136" s="200">
        <v>0</v>
      </c>
      <c r="E3136" s="179">
        <v>0</v>
      </c>
      <c r="F3136" s="180">
        <v>0</v>
      </c>
    </row>
    <row r="3137" spans="1:6">
      <c r="A3137" s="4" t="s">
        <v>5864</v>
      </c>
      <c r="B3137" s="200">
        <v>9</v>
      </c>
      <c r="C3137" s="179">
        <v>1373.4512299999999</v>
      </c>
      <c r="D3137" s="200">
        <v>0</v>
      </c>
      <c r="E3137" s="179">
        <v>0</v>
      </c>
      <c r="F3137" s="180">
        <v>0</v>
      </c>
    </row>
    <row r="3138" spans="1:6">
      <c r="A3138" s="4" t="s">
        <v>5176</v>
      </c>
      <c r="B3138" s="200">
        <v>9</v>
      </c>
      <c r="C3138" s="179">
        <v>1369.6847600000001</v>
      </c>
      <c r="D3138" s="200">
        <v>0</v>
      </c>
      <c r="E3138" s="179">
        <v>0</v>
      </c>
      <c r="F3138" s="180">
        <v>0</v>
      </c>
    </row>
    <row r="3139" spans="1:6">
      <c r="A3139" s="4" t="s">
        <v>4834</v>
      </c>
      <c r="B3139" s="200">
        <v>9</v>
      </c>
      <c r="C3139" s="179">
        <v>1375.790933</v>
      </c>
      <c r="D3139" s="200">
        <v>0</v>
      </c>
      <c r="E3139" s="179">
        <v>0</v>
      </c>
      <c r="F3139" s="180">
        <v>0</v>
      </c>
    </row>
    <row r="3140" spans="1:6">
      <c r="A3140" s="4" t="s">
        <v>4616</v>
      </c>
      <c r="B3140" s="200">
        <v>9</v>
      </c>
      <c r="C3140" s="179">
        <v>1362.2559080000001</v>
      </c>
      <c r="D3140" s="200">
        <v>0</v>
      </c>
      <c r="E3140" s="179">
        <v>0</v>
      </c>
      <c r="F3140" s="180">
        <v>0</v>
      </c>
    </row>
    <row r="3141" spans="1:6">
      <c r="A3141" s="4" t="s">
        <v>4561</v>
      </c>
      <c r="B3141" s="200">
        <v>9</v>
      </c>
      <c r="C3141" s="179">
        <v>1369.779773</v>
      </c>
      <c r="D3141" s="200">
        <v>0</v>
      </c>
      <c r="E3141" s="179">
        <v>0</v>
      </c>
      <c r="F3141" s="180">
        <v>0</v>
      </c>
    </row>
    <row r="3142" spans="1:6">
      <c r="A3142" s="4" t="s">
        <v>5573</v>
      </c>
      <c r="B3142" s="200">
        <v>9</v>
      </c>
      <c r="C3142" s="179">
        <v>1375.706584</v>
      </c>
      <c r="D3142" s="200">
        <v>0</v>
      </c>
      <c r="E3142" s="179">
        <v>0</v>
      </c>
      <c r="F3142" s="180">
        <v>0</v>
      </c>
    </row>
    <row r="3143" spans="1:6">
      <c r="A3143" s="4" t="s">
        <v>6006</v>
      </c>
      <c r="B3143" s="200">
        <v>9</v>
      </c>
      <c r="C3143" s="179">
        <v>1365.9549999999999</v>
      </c>
      <c r="D3143" s="200">
        <v>0</v>
      </c>
      <c r="E3143" s="179">
        <v>0</v>
      </c>
      <c r="F3143" s="180">
        <v>0</v>
      </c>
    </row>
    <row r="3144" spans="1:6">
      <c r="A3144" s="4" t="s">
        <v>5879</v>
      </c>
      <c r="B3144" s="200">
        <v>9</v>
      </c>
      <c r="C3144" s="179">
        <v>1366.322334</v>
      </c>
      <c r="D3144" s="200">
        <v>0</v>
      </c>
      <c r="E3144" s="179">
        <v>0</v>
      </c>
      <c r="F3144" s="180">
        <v>0</v>
      </c>
    </row>
    <row r="3145" spans="1:6">
      <c r="A3145" s="4" t="s">
        <v>4956</v>
      </c>
      <c r="B3145" s="200">
        <v>9</v>
      </c>
      <c r="C3145" s="179">
        <v>1368.5271479999999</v>
      </c>
      <c r="D3145" s="200">
        <v>0</v>
      </c>
      <c r="E3145" s="179">
        <v>0</v>
      </c>
      <c r="F3145" s="180">
        <v>0</v>
      </c>
    </row>
    <row r="3146" spans="1:6">
      <c r="A3146" s="4" t="s">
        <v>4702</v>
      </c>
      <c r="B3146" s="200">
        <v>9</v>
      </c>
      <c r="C3146" s="179">
        <v>1379.66617</v>
      </c>
      <c r="D3146" s="200">
        <v>0</v>
      </c>
      <c r="E3146" s="179">
        <v>0</v>
      </c>
      <c r="F3146" s="180">
        <v>0</v>
      </c>
    </row>
    <row r="3147" spans="1:6">
      <c r="A3147" s="4" t="s">
        <v>4553</v>
      </c>
      <c r="B3147" s="200">
        <v>9</v>
      </c>
      <c r="C3147" s="179">
        <v>1372.0172110000001</v>
      </c>
      <c r="D3147" s="200">
        <v>0</v>
      </c>
      <c r="E3147" s="179">
        <v>0</v>
      </c>
      <c r="F3147" s="180">
        <v>0</v>
      </c>
    </row>
    <row r="3148" spans="1:6">
      <c r="A3148" s="4" t="s">
        <v>4283</v>
      </c>
      <c r="B3148" s="200">
        <v>9</v>
      </c>
      <c r="C3148" s="179">
        <v>1362.9355</v>
      </c>
      <c r="D3148" s="200">
        <v>0</v>
      </c>
      <c r="E3148" s="179">
        <v>0</v>
      </c>
      <c r="F3148" s="180">
        <v>0</v>
      </c>
    </row>
    <row r="3149" spans="1:6">
      <c r="A3149" s="4" t="s">
        <v>4219</v>
      </c>
      <c r="B3149" s="200">
        <v>9</v>
      </c>
      <c r="C3149" s="179">
        <v>1369.8432660000001</v>
      </c>
      <c r="D3149" s="200">
        <v>0</v>
      </c>
      <c r="E3149" s="179">
        <v>0</v>
      </c>
      <c r="F3149" s="180">
        <v>0</v>
      </c>
    </row>
    <row r="3150" spans="1:6">
      <c r="A3150" s="4" t="s">
        <v>4190</v>
      </c>
      <c r="B3150" s="200">
        <v>9</v>
      </c>
      <c r="C3150" s="179">
        <v>1365.80168</v>
      </c>
      <c r="D3150" s="200">
        <v>0</v>
      </c>
      <c r="E3150" s="179">
        <v>0</v>
      </c>
      <c r="F3150" s="180">
        <v>0</v>
      </c>
    </row>
    <row r="3151" spans="1:6">
      <c r="A3151" s="4" t="s">
        <v>3998</v>
      </c>
      <c r="B3151" s="200">
        <v>9</v>
      </c>
      <c r="C3151" s="179">
        <v>1381.06557</v>
      </c>
      <c r="D3151" s="200">
        <v>0</v>
      </c>
      <c r="E3151" s="179">
        <v>0</v>
      </c>
      <c r="F3151" s="180">
        <v>0</v>
      </c>
    </row>
    <row r="3152" spans="1:6">
      <c r="A3152" s="4" t="s">
        <v>4542</v>
      </c>
      <c r="B3152" s="200">
        <v>9</v>
      </c>
      <c r="C3152" s="179">
        <v>1368.4511199999999</v>
      </c>
      <c r="D3152" s="200">
        <v>0</v>
      </c>
      <c r="E3152" s="179">
        <v>0</v>
      </c>
      <c r="F3152" s="180">
        <v>0</v>
      </c>
    </row>
    <row r="3153" spans="1:6">
      <c r="A3153" s="4" t="s">
        <v>6021</v>
      </c>
      <c r="B3153" s="200">
        <v>9</v>
      </c>
      <c r="C3153" s="179">
        <v>1371.1290300000001</v>
      </c>
      <c r="D3153" s="200">
        <v>0</v>
      </c>
      <c r="E3153" s="179">
        <v>0</v>
      </c>
      <c r="F3153" s="180">
        <v>0</v>
      </c>
    </row>
    <row r="3154" spans="1:6">
      <c r="A3154" s="4" t="s">
        <v>4844</v>
      </c>
      <c r="B3154" s="200">
        <v>9</v>
      </c>
      <c r="C3154" s="179">
        <v>1373.1669010000001</v>
      </c>
      <c r="D3154" s="200">
        <v>0</v>
      </c>
      <c r="E3154" s="179">
        <v>0</v>
      </c>
      <c r="F3154" s="180">
        <v>0</v>
      </c>
    </row>
    <row r="3155" spans="1:6">
      <c r="A3155" s="4" t="s">
        <v>5785</v>
      </c>
      <c r="B3155" s="200">
        <v>9</v>
      </c>
      <c r="C3155" s="179">
        <v>1374.1243099999999</v>
      </c>
      <c r="D3155" s="200">
        <v>0</v>
      </c>
      <c r="E3155" s="179">
        <v>0</v>
      </c>
      <c r="F3155" s="180">
        <v>0</v>
      </c>
    </row>
    <row r="3156" spans="1:6">
      <c r="A3156" s="4" t="s">
        <v>3691</v>
      </c>
      <c r="B3156" s="200">
        <v>9</v>
      </c>
      <c r="C3156" s="179">
        <v>1374.16571</v>
      </c>
      <c r="D3156" s="200">
        <v>0</v>
      </c>
      <c r="E3156" s="179">
        <v>0</v>
      </c>
      <c r="F3156" s="180">
        <v>0</v>
      </c>
    </row>
    <row r="3157" spans="1:6">
      <c r="A3157" s="4" t="s">
        <v>3561</v>
      </c>
      <c r="B3157" s="200">
        <v>9</v>
      </c>
      <c r="C3157" s="179">
        <v>1376.976347</v>
      </c>
      <c r="D3157" s="200">
        <v>0</v>
      </c>
      <c r="E3157" s="179">
        <v>0</v>
      </c>
      <c r="F3157" s="180">
        <v>0</v>
      </c>
    </row>
    <row r="3158" spans="1:6">
      <c r="A3158" s="4" t="s">
        <v>4399</v>
      </c>
      <c r="B3158" s="200">
        <v>9</v>
      </c>
      <c r="C3158" s="179">
        <v>1283.7398599999999</v>
      </c>
      <c r="D3158" s="200">
        <v>0</v>
      </c>
      <c r="E3158" s="179">
        <v>0</v>
      </c>
      <c r="F3158" s="180">
        <v>0</v>
      </c>
    </row>
    <row r="3159" spans="1:6">
      <c r="A3159" s="4" t="s">
        <v>5586</v>
      </c>
      <c r="B3159" s="200">
        <v>9</v>
      </c>
      <c r="C3159" s="179">
        <v>1372.377919</v>
      </c>
      <c r="D3159" s="200">
        <v>0</v>
      </c>
      <c r="E3159" s="179">
        <v>0</v>
      </c>
      <c r="F3159" s="180">
        <v>0</v>
      </c>
    </row>
    <row r="3160" spans="1:6">
      <c r="A3160" s="4" t="s">
        <v>4008</v>
      </c>
      <c r="B3160" s="200">
        <v>9</v>
      </c>
      <c r="C3160" s="179">
        <v>1369.057583</v>
      </c>
      <c r="D3160" s="200">
        <v>0</v>
      </c>
      <c r="E3160" s="179">
        <v>0</v>
      </c>
      <c r="F3160" s="180">
        <v>0</v>
      </c>
    </row>
    <row r="3161" spans="1:6">
      <c r="A3161" s="4" t="s">
        <v>6056</v>
      </c>
      <c r="B3161" s="200">
        <v>9</v>
      </c>
      <c r="C3161" s="179">
        <v>1369.824351</v>
      </c>
      <c r="D3161" s="200">
        <v>0</v>
      </c>
      <c r="E3161" s="179">
        <v>0</v>
      </c>
      <c r="F3161" s="180">
        <v>0</v>
      </c>
    </row>
    <row r="3162" spans="1:6">
      <c r="A3162" s="4" t="s">
        <v>5953</v>
      </c>
      <c r="B3162" s="200">
        <v>9</v>
      </c>
      <c r="C3162" s="179">
        <v>1370.7804080000001</v>
      </c>
      <c r="D3162" s="200">
        <v>0</v>
      </c>
      <c r="E3162" s="179">
        <v>0</v>
      </c>
      <c r="F3162" s="180">
        <v>0</v>
      </c>
    </row>
    <row r="3163" spans="1:6">
      <c r="A3163" s="4" t="s">
        <v>1253</v>
      </c>
      <c r="B3163" s="200">
        <v>9</v>
      </c>
      <c r="C3163" s="179">
        <v>1369.5239899999999</v>
      </c>
      <c r="D3163" s="200">
        <v>0</v>
      </c>
      <c r="E3163" s="179">
        <v>0</v>
      </c>
      <c r="F3163" s="180">
        <v>0</v>
      </c>
    </row>
    <row r="3164" spans="1:6">
      <c r="A3164" s="4" t="s">
        <v>3927</v>
      </c>
      <c r="B3164" s="200">
        <v>9</v>
      </c>
      <c r="C3164" s="179">
        <v>1367.0839020000001</v>
      </c>
      <c r="D3164" s="200">
        <v>0</v>
      </c>
      <c r="E3164" s="179">
        <v>0</v>
      </c>
      <c r="F3164" s="180">
        <v>0</v>
      </c>
    </row>
    <row r="3165" spans="1:6">
      <c r="A3165" s="4" t="s">
        <v>6185</v>
      </c>
      <c r="B3165" s="200">
        <v>9</v>
      </c>
      <c r="C3165" s="179">
        <v>1366.011</v>
      </c>
      <c r="D3165" s="200">
        <v>0</v>
      </c>
      <c r="E3165" s="179">
        <v>0</v>
      </c>
      <c r="F3165" s="180">
        <v>0</v>
      </c>
    </row>
    <row r="3166" spans="1:6">
      <c r="A3166" s="4" t="s">
        <v>5527</v>
      </c>
      <c r="B3166" s="200">
        <v>9</v>
      </c>
      <c r="C3166" s="179">
        <v>1374.54603</v>
      </c>
      <c r="D3166" s="200">
        <v>0</v>
      </c>
      <c r="E3166" s="179">
        <v>0</v>
      </c>
      <c r="F3166" s="180">
        <v>0</v>
      </c>
    </row>
    <row r="3167" spans="1:6">
      <c r="A3167" s="4" t="s">
        <v>5941</v>
      </c>
      <c r="B3167" s="200">
        <v>9</v>
      </c>
      <c r="C3167" s="179">
        <v>1373.472</v>
      </c>
      <c r="D3167" s="200">
        <v>0</v>
      </c>
      <c r="E3167" s="179">
        <v>0</v>
      </c>
      <c r="F3167" s="180">
        <v>0</v>
      </c>
    </row>
    <row r="3168" spans="1:6">
      <c r="A3168" s="4" t="s">
        <v>3935</v>
      </c>
      <c r="B3168" s="200">
        <v>9</v>
      </c>
      <c r="C3168" s="179">
        <v>1365.9926800000001</v>
      </c>
      <c r="D3168" s="200">
        <v>0</v>
      </c>
      <c r="E3168" s="179">
        <v>0</v>
      </c>
      <c r="F3168" s="180">
        <v>0</v>
      </c>
    </row>
    <row r="3169" spans="1:6">
      <c r="A3169" s="4" t="s">
        <v>5598</v>
      </c>
      <c r="B3169" s="200">
        <v>9</v>
      </c>
      <c r="C3169" s="179">
        <v>1363.6827499999999</v>
      </c>
      <c r="D3169" s="200">
        <v>0</v>
      </c>
      <c r="E3169" s="179">
        <v>0</v>
      </c>
      <c r="F3169" s="180">
        <v>0</v>
      </c>
    </row>
    <row r="3170" spans="1:6">
      <c r="A3170" s="4" t="s">
        <v>4518</v>
      </c>
      <c r="B3170" s="200">
        <v>9</v>
      </c>
      <c r="C3170" s="179">
        <v>1376.391136</v>
      </c>
      <c r="D3170" s="200">
        <v>0</v>
      </c>
      <c r="E3170" s="179">
        <v>0</v>
      </c>
      <c r="F3170" s="180">
        <v>0</v>
      </c>
    </row>
    <row r="3171" spans="1:6">
      <c r="A3171" s="4" t="s">
        <v>4275</v>
      </c>
      <c r="B3171" s="200">
        <v>9</v>
      </c>
      <c r="C3171" s="179">
        <v>1959.5497</v>
      </c>
      <c r="D3171" s="200">
        <v>0</v>
      </c>
      <c r="E3171" s="179">
        <v>0</v>
      </c>
      <c r="F3171" s="180">
        <v>0</v>
      </c>
    </row>
    <row r="3172" spans="1:6">
      <c r="A3172" s="4" t="s">
        <v>3705</v>
      </c>
      <c r="B3172" s="200">
        <v>9</v>
      </c>
      <c r="C3172" s="179">
        <v>1370.4190799999999</v>
      </c>
      <c r="D3172" s="200">
        <v>0</v>
      </c>
      <c r="E3172" s="179">
        <v>0</v>
      </c>
      <c r="F3172" s="180">
        <v>0</v>
      </c>
    </row>
    <row r="3173" spans="1:6">
      <c r="A3173" s="4" t="s">
        <v>3496</v>
      </c>
      <c r="B3173" s="200">
        <v>9</v>
      </c>
      <c r="C3173" s="179">
        <v>1374.8062600000001</v>
      </c>
      <c r="D3173" s="200">
        <v>0</v>
      </c>
      <c r="E3173" s="179">
        <v>0</v>
      </c>
      <c r="F3173" s="180">
        <v>0</v>
      </c>
    </row>
    <row r="3174" spans="1:6">
      <c r="A3174" s="4" t="s">
        <v>5173</v>
      </c>
      <c r="B3174" s="200">
        <v>9</v>
      </c>
      <c r="C3174" s="179">
        <v>1376.68417</v>
      </c>
      <c r="D3174" s="200">
        <v>0</v>
      </c>
      <c r="E3174" s="179">
        <v>0</v>
      </c>
      <c r="F3174" s="180">
        <v>0</v>
      </c>
    </row>
    <row r="3175" spans="1:6">
      <c r="A3175" s="4" t="s">
        <v>5053</v>
      </c>
      <c r="B3175" s="200">
        <v>9</v>
      </c>
      <c r="C3175" s="179">
        <v>1372.39104</v>
      </c>
      <c r="D3175" s="200">
        <v>0</v>
      </c>
      <c r="E3175" s="179">
        <v>0</v>
      </c>
      <c r="F3175" s="180">
        <v>0</v>
      </c>
    </row>
    <row r="3176" spans="1:6">
      <c r="A3176" s="4" t="s">
        <v>6112</v>
      </c>
      <c r="B3176" s="200">
        <v>9</v>
      </c>
      <c r="C3176" s="179">
        <v>1372.5880999999999</v>
      </c>
      <c r="D3176" s="200">
        <v>0</v>
      </c>
      <c r="E3176" s="179">
        <v>0</v>
      </c>
      <c r="F3176" s="180">
        <v>0</v>
      </c>
    </row>
    <row r="3177" spans="1:6">
      <c r="A3177" s="4" t="s">
        <v>1021</v>
      </c>
      <c r="B3177" s="200">
        <v>9</v>
      </c>
      <c r="C3177" s="179">
        <v>1370.9547889999999</v>
      </c>
      <c r="D3177" s="200">
        <v>0</v>
      </c>
      <c r="E3177" s="179">
        <v>0</v>
      </c>
      <c r="F3177" s="180">
        <v>0</v>
      </c>
    </row>
    <row r="3178" spans="1:6">
      <c r="A3178" s="4" t="s">
        <v>5710</v>
      </c>
      <c r="B3178" s="200">
        <v>9</v>
      </c>
      <c r="C3178" s="179">
        <v>1362.0051800000001</v>
      </c>
      <c r="D3178" s="200">
        <v>0</v>
      </c>
      <c r="E3178" s="179">
        <v>0</v>
      </c>
      <c r="F3178" s="180">
        <v>0</v>
      </c>
    </row>
    <row r="3179" spans="1:6">
      <c r="A3179" s="4" t="s">
        <v>5866</v>
      </c>
      <c r="B3179" s="200">
        <v>9</v>
      </c>
      <c r="C3179" s="179">
        <v>1379.0679399999999</v>
      </c>
      <c r="D3179" s="200">
        <v>0</v>
      </c>
      <c r="E3179" s="179">
        <v>0</v>
      </c>
      <c r="F3179" s="180">
        <v>0</v>
      </c>
    </row>
    <row r="3180" spans="1:6">
      <c r="A3180" s="4" t="s">
        <v>5209</v>
      </c>
      <c r="B3180" s="200">
        <v>9</v>
      </c>
      <c r="C3180" s="179">
        <v>1375.5509400000001</v>
      </c>
      <c r="D3180" s="200">
        <v>0</v>
      </c>
      <c r="E3180" s="179">
        <v>0</v>
      </c>
      <c r="F3180" s="180">
        <v>0</v>
      </c>
    </row>
    <row r="3181" spans="1:6">
      <c r="A3181" s="4" t="s">
        <v>4681</v>
      </c>
      <c r="B3181" s="200">
        <v>9</v>
      </c>
      <c r="C3181" s="179">
        <v>1380.7298330000001</v>
      </c>
      <c r="D3181" s="200">
        <v>0</v>
      </c>
      <c r="E3181" s="179">
        <v>0</v>
      </c>
      <c r="F3181" s="180">
        <v>0</v>
      </c>
    </row>
    <row r="3182" spans="1:6">
      <c r="A3182" s="4" t="s">
        <v>4301</v>
      </c>
      <c r="B3182" s="200">
        <v>9</v>
      </c>
      <c r="C3182" s="179">
        <v>1381.2913659999999</v>
      </c>
      <c r="D3182" s="200">
        <v>0</v>
      </c>
      <c r="E3182" s="179">
        <v>0</v>
      </c>
      <c r="F3182" s="180">
        <v>0</v>
      </c>
    </row>
    <row r="3183" spans="1:6">
      <c r="A3183" s="4" t="s">
        <v>5195</v>
      </c>
      <c r="B3183" s="200">
        <v>9</v>
      </c>
      <c r="C3183" s="179">
        <v>1365.17545</v>
      </c>
      <c r="D3183" s="200">
        <v>0</v>
      </c>
      <c r="E3183" s="179">
        <v>0</v>
      </c>
      <c r="F3183" s="180">
        <v>0</v>
      </c>
    </row>
    <row r="3184" spans="1:6">
      <c r="A3184" s="4" t="s">
        <v>3817</v>
      </c>
      <c r="B3184" s="200">
        <v>9</v>
      </c>
      <c r="C3184" s="179">
        <v>1362.7154740000001</v>
      </c>
      <c r="D3184" s="200">
        <v>0</v>
      </c>
      <c r="E3184" s="179">
        <v>0</v>
      </c>
      <c r="F3184" s="180">
        <v>0</v>
      </c>
    </row>
    <row r="3185" spans="1:6">
      <c r="A3185" s="4" t="s">
        <v>6091</v>
      </c>
      <c r="B3185" s="200">
        <v>9</v>
      </c>
      <c r="C3185" s="179">
        <v>1372.1439700000001</v>
      </c>
      <c r="D3185" s="200">
        <v>0</v>
      </c>
      <c r="E3185" s="179">
        <v>0</v>
      </c>
      <c r="F3185" s="180">
        <v>0</v>
      </c>
    </row>
    <row r="3186" spans="1:6">
      <c r="A3186" s="4" t="s">
        <v>3435</v>
      </c>
      <c r="B3186" s="200">
        <v>9</v>
      </c>
      <c r="C3186" s="179">
        <v>1371.2567200000001</v>
      </c>
      <c r="D3186" s="200">
        <v>0</v>
      </c>
      <c r="E3186" s="179">
        <v>0</v>
      </c>
      <c r="F3186" s="180">
        <v>0</v>
      </c>
    </row>
    <row r="3187" spans="1:6">
      <c r="A3187" s="4" t="s">
        <v>3965</v>
      </c>
      <c r="B3187" s="200">
        <v>9</v>
      </c>
      <c r="C3187" s="179">
        <v>1374.9218209999999</v>
      </c>
      <c r="D3187" s="200">
        <v>0</v>
      </c>
      <c r="E3187" s="179">
        <v>0</v>
      </c>
      <c r="F3187" s="180">
        <v>0</v>
      </c>
    </row>
    <row r="3188" spans="1:6">
      <c r="A3188" s="4" t="s">
        <v>5826</v>
      </c>
      <c r="B3188" s="200">
        <v>9</v>
      </c>
      <c r="C3188" s="179">
        <v>1369.7264009999999</v>
      </c>
      <c r="D3188" s="200">
        <v>0</v>
      </c>
      <c r="E3188" s="179">
        <v>0</v>
      </c>
      <c r="F3188" s="180">
        <v>0</v>
      </c>
    </row>
    <row r="3189" spans="1:6">
      <c r="A3189" s="4" t="s">
        <v>4822</v>
      </c>
      <c r="B3189" s="200">
        <v>9</v>
      </c>
      <c r="C3189" s="179">
        <v>1373.561952</v>
      </c>
      <c r="D3189" s="200">
        <v>0</v>
      </c>
      <c r="E3189" s="179">
        <v>0</v>
      </c>
      <c r="F3189" s="180">
        <v>0</v>
      </c>
    </row>
    <row r="3190" spans="1:6">
      <c r="A3190" s="4" t="s">
        <v>6054</v>
      </c>
      <c r="B3190" s="200">
        <v>9</v>
      </c>
      <c r="C3190" s="179">
        <v>1354.0291500000001</v>
      </c>
      <c r="D3190" s="200">
        <v>0</v>
      </c>
      <c r="E3190" s="179">
        <v>0</v>
      </c>
      <c r="F3190" s="180">
        <v>0</v>
      </c>
    </row>
    <row r="3191" spans="1:6">
      <c r="A3191" s="4" t="s">
        <v>6045</v>
      </c>
      <c r="B3191" s="200">
        <v>9</v>
      </c>
      <c r="C3191" s="179">
        <v>1372.941</v>
      </c>
      <c r="D3191" s="200">
        <v>0</v>
      </c>
      <c r="E3191" s="179">
        <v>0</v>
      </c>
      <c r="F3191" s="180">
        <v>0</v>
      </c>
    </row>
    <row r="3192" spans="1:6">
      <c r="A3192" s="4" t="s">
        <v>3576</v>
      </c>
      <c r="B3192" s="200">
        <v>9</v>
      </c>
      <c r="C3192" s="179">
        <v>1366.4188099999999</v>
      </c>
      <c r="D3192" s="200">
        <v>0</v>
      </c>
      <c r="E3192" s="179">
        <v>0</v>
      </c>
      <c r="F3192" s="180">
        <v>0</v>
      </c>
    </row>
    <row r="3193" spans="1:6">
      <c r="A3193" s="4" t="s">
        <v>3718</v>
      </c>
      <c r="B3193" s="200">
        <v>9</v>
      </c>
      <c r="C3193" s="179">
        <v>1373.532561</v>
      </c>
      <c r="D3193" s="200">
        <v>0</v>
      </c>
      <c r="E3193" s="179">
        <v>0</v>
      </c>
      <c r="F3193" s="180">
        <v>0</v>
      </c>
    </row>
    <row r="3194" spans="1:6">
      <c r="A3194" s="4" t="s">
        <v>6025</v>
      </c>
      <c r="B3194" s="200">
        <v>9</v>
      </c>
      <c r="C3194" s="179">
        <v>1377.1582189999999</v>
      </c>
      <c r="D3194" s="200">
        <v>0</v>
      </c>
      <c r="E3194" s="179">
        <v>0</v>
      </c>
      <c r="F3194" s="180">
        <v>0</v>
      </c>
    </row>
    <row r="3195" spans="1:6">
      <c r="A3195" s="4" t="s">
        <v>3900</v>
      </c>
      <c r="B3195" s="200">
        <v>9</v>
      </c>
      <c r="C3195" s="179">
        <v>1371.00326</v>
      </c>
      <c r="D3195" s="200">
        <v>0</v>
      </c>
      <c r="E3195" s="179">
        <v>0</v>
      </c>
      <c r="F3195" s="180">
        <v>0</v>
      </c>
    </row>
    <row r="3196" spans="1:6">
      <c r="A3196" s="4" t="s">
        <v>5927</v>
      </c>
      <c r="B3196" s="200">
        <v>9</v>
      </c>
      <c r="C3196" s="179">
        <v>1376.3462199999999</v>
      </c>
      <c r="D3196" s="200">
        <v>0</v>
      </c>
      <c r="E3196" s="179">
        <v>0</v>
      </c>
      <c r="F3196" s="180">
        <v>0</v>
      </c>
    </row>
    <row r="3197" spans="1:6">
      <c r="A3197" s="4" t="s">
        <v>5199</v>
      </c>
      <c r="B3197" s="200">
        <v>9</v>
      </c>
      <c r="C3197" s="179">
        <v>1368.38291</v>
      </c>
      <c r="D3197" s="200">
        <v>0</v>
      </c>
      <c r="E3197" s="179">
        <v>0</v>
      </c>
      <c r="F3197" s="180">
        <v>0</v>
      </c>
    </row>
    <row r="3198" spans="1:6">
      <c r="A3198" s="4" t="s">
        <v>1107</v>
      </c>
      <c r="B3198" s="200">
        <v>9</v>
      </c>
      <c r="C3198" s="179">
        <v>1373.5677209999999</v>
      </c>
      <c r="D3198" s="200">
        <v>0</v>
      </c>
      <c r="E3198" s="179">
        <v>0</v>
      </c>
      <c r="F3198" s="180">
        <v>0</v>
      </c>
    </row>
    <row r="3199" spans="1:6">
      <c r="A3199" s="4" t="s">
        <v>5723</v>
      </c>
      <c r="B3199" s="200">
        <v>9</v>
      </c>
      <c r="C3199" s="179">
        <v>1377.433419</v>
      </c>
      <c r="D3199" s="200">
        <v>0</v>
      </c>
      <c r="E3199" s="179">
        <v>0</v>
      </c>
      <c r="F3199" s="180">
        <v>0</v>
      </c>
    </row>
    <row r="3200" spans="1:6">
      <c r="A3200" s="4" t="s">
        <v>869</v>
      </c>
      <c r="B3200" s="200">
        <v>9</v>
      </c>
      <c r="C3200" s="179">
        <v>1366.0543580000001</v>
      </c>
      <c r="D3200" s="200">
        <v>0</v>
      </c>
      <c r="E3200" s="179">
        <v>0</v>
      </c>
      <c r="F3200" s="180">
        <v>0</v>
      </c>
    </row>
    <row r="3201" spans="1:6">
      <c r="A3201" s="4" t="s">
        <v>3980</v>
      </c>
      <c r="B3201" s="200">
        <v>9</v>
      </c>
      <c r="C3201" s="179">
        <v>1367.46559</v>
      </c>
      <c r="D3201" s="200">
        <v>0</v>
      </c>
      <c r="E3201" s="179">
        <v>0</v>
      </c>
      <c r="F3201" s="180">
        <v>0</v>
      </c>
    </row>
    <row r="3202" spans="1:6">
      <c r="A3202" s="4" t="s">
        <v>3822</v>
      </c>
      <c r="B3202" s="200">
        <v>9</v>
      </c>
      <c r="C3202" s="179">
        <v>1367.718353</v>
      </c>
      <c r="D3202" s="200">
        <v>0</v>
      </c>
      <c r="E3202" s="179">
        <v>0</v>
      </c>
      <c r="F3202" s="180">
        <v>0</v>
      </c>
    </row>
    <row r="3203" spans="1:6">
      <c r="A3203" s="4" t="s">
        <v>4835</v>
      </c>
      <c r="B3203" s="200">
        <v>9</v>
      </c>
      <c r="C3203" s="179">
        <v>1377.251882</v>
      </c>
      <c r="D3203" s="200">
        <v>0</v>
      </c>
      <c r="E3203" s="179">
        <v>0</v>
      </c>
      <c r="F3203" s="180">
        <v>0</v>
      </c>
    </row>
    <row r="3204" spans="1:6">
      <c r="A3204" s="4" t="s">
        <v>5618</v>
      </c>
      <c r="B3204" s="200">
        <v>9</v>
      </c>
      <c r="C3204" s="179">
        <v>1373.160854</v>
      </c>
      <c r="D3204" s="200">
        <v>0</v>
      </c>
      <c r="E3204" s="179">
        <v>0</v>
      </c>
      <c r="F3204" s="180">
        <v>0</v>
      </c>
    </row>
    <row r="3205" spans="1:6">
      <c r="A3205" s="4" t="s">
        <v>6099</v>
      </c>
      <c r="B3205" s="200">
        <v>9</v>
      </c>
      <c r="C3205" s="179">
        <v>1373.5599199999999</v>
      </c>
      <c r="D3205" s="200">
        <v>0</v>
      </c>
      <c r="E3205" s="179">
        <v>0</v>
      </c>
      <c r="F3205" s="180">
        <v>0</v>
      </c>
    </row>
    <row r="3206" spans="1:6">
      <c r="A3206" s="4" t="s">
        <v>4752</v>
      </c>
      <c r="B3206" s="200">
        <v>9</v>
      </c>
      <c r="C3206" s="179">
        <v>1382.5197390000001</v>
      </c>
      <c r="D3206" s="200">
        <v>0</v>
      </c>
      <c r="E3206" s="179">
        <v>0</v>
      </c>
      <c r="F3206" s="180">
        <v>0</v>
      </c>
    </row>
    <row r="3207" spans="1:6">
      <c r="A3207" s="4" t="s">
        <v>5093</v>
      </c>
      <c r="B3207" s="200">
        <v>9</v>
      </c>
      <c r="C3207" s="179">
        <v>1378.1609209999999</v>
      </c>
      <c r="D3207" s="200">
        <v>0</v>
      </c>
      <c r="E3207" s="179">
        <v>0</v>
      </c>
      <c r="F3207" s="180">
        <v>0</v>
      </c>
    </row>
    <row r="3208" spans="1:6">
      <c r="A3208" s="4" t="s">
        <v>4066</v>
      </c>
      <c r="B3208" s="200">
        <v>9</v>
      </c>
      <c r="C3208" s="179">
        <v>1359.186815</v>
      </c>
      <c r="D3208" s="200">
        <v>0</v>
      </c>
      <c r="E3208" s="179">
        <v>0</v>
      </c>
      <c r="F3208" s="180">
        <v>0</v>
      </c>
    </row>
    <row r="3209" spans="1:6">
      <c r="A3209" s="4" t="s">
        <v>6075</v>
      </c>
      <c r="B3209" s="200">
        <v>9</v>
      </c>
      <c r="C3209" s="179">
        <v>1380.9435390000001</v>
      </c>
      <c r="D3209" s="200">
        <v>0</v>
      </c>
      <c r="E3209" s="179">
        <v>0</v>
      </c>
      <c r="F3209" s="180">
        <v>0</v>
      </c>
    </row>
    <row r="3210" spans="1:6">
      <c r="A3210" s="4" t="s">
        <v>4199</v>
      </c>
      <c r="B3210" s="200">
        <v>9</v>
      </c>
      <c r="C3210" s="179">
        <v>1364.526746</v>
      </c>
      <c r="D3210" s="200">
        <v>0</v>
      </c>
      <c r="E3210" s="179">
        <v>0</v>
      </c>
      <c r="F3210" s="180">
        <v>0</v>
      </c>
    </row>
    <row r="3211" spans="1:6">
      <c r="A3211" s="4" t="s">
        <v>5409</v>
      </c>
      <c r="B3211" s="200">
        <v>9</v>
      </c>
      <c r="C3211" s="179">
        <v>1375.5285610000001</v>
      </c>
      <c r="D3211" s="200">
        <v>0</v>
      </c>
      <c r="E3211" s="179">
        <v>0</v>
      </c>
      <c r="F3211" s="180">
        <v>0</v>
      </c>
    </row>
    <row r="3212" spans="1:6">
      <c r="A3212" s="4" t="s">
        <v>1263</v>
      </c>
      <c r="B3212" s="200">
        <v>9</v>
      </c>
      <c r="C3212" s="179">
        <v>1363.539487</v>
      </c>
      <c r="D3212" s="200">
        <v>0</v>
      </c>
      <c r="E3212" s="179">
        <v>0</v>
      </c>
      <c r="F3212" s="180">
        <v>0</v>
      </c>
    </row>
    <row r="3213" spans="1:6">
      <c r="A3213" s="4" t="s">
        <v>4256</v>
      </c>
      <c r="B3213" s="200">
        <v>9</v>
      </c>
      <c r="C3213" s="179">
        <v>1373.296413</v>
      </c>
      <c r="D3213" s="200">
        <v>0</v>
      </c>
      <c r="E3213" s="179">
        <v>0</v>
      </c>
      <c r="F3213" s="180">
        <v>0</v>
      </c>
    </row>
    <row r="3214" spans="1:6">
      <c r="A3214" s="4" t="s">
        <v>4494</v>
      </c>
      <c r="B3214" s="200">
        <v>9</v>
      </c>
      <c r="C3214" s="179">
        <v>1377.11277</v>
      </c>
      <c r="D3214" s="200">
        <v>0</v>
      </c>
      <c r="E3214" s="179">
        <v>0</v>
      </c>
      <c r="F3214" s="180">
        <v>0</v>
      </c>
    </row>
    <row r="3215" spans="1:6">
      <c r="A3215" s="4" t="s">
        <v>5548</v>
      </c>
      <c r="B3215" s="200">
        <v>9</v>
      </c>
      <c r="C3215" s="179">
        <v>1371.63374</v>
      </c>
      <c r="D3215" s="200">
        <v>0</v>
      </c>
      <c r="E3215" s="179">
        <v>0</v>
      </c>
      <c r="F3215" s="180">
        <v>0</v>
      </c>
    </row>
    <row r="3216" spans="1:6">
      <c r="A3216" s="4" t="s">
        <v>6160</v>
      </c>
      <c r="B3216" s="200">
        <v>9</v>
      </c>
      <c r="C3216" s="179">
        <v>1373.23956</v>
      </c>
      <c r="D3216" s="200">
        <v>0</v>
      </c>
      <c r="E3216" s="179">
        <v>0</v>
      </c>
      <c r="F3216" s="180">
        <v>0</v>
      </c>
    </row>
    <row r="3217" spans="1:6">
      <c r="A3217" s="4" t="s">
        <v>6182</v>
      </c>
      <c r="B3217" s="200">
        <v>9</v>
      </c>
      <c r="C3217" s="179">
        <v>1554.5477000000001</v>
      </c>
      <c r="D3217" s="200">
        <v>0</v>
      </c>
      <c r="E3217" s="179">
        <v>0</v>
      </c>
      <c r="F3217" s="180">
        <v>0</v>
      </c>
    </row>
    <row r="3218" spans="1:6">
      <c r="A3218" s="4" t="s">
        <v>3728</v>
      </c>
      <c r="B3218" s="200">
        <v>9</v>
      </c>
      <c r="C3218" s="179">
        <v>1379.7480190000001</v>
      </c>
      <c r="D3218" s="200">
        <v>0</v>
      </c>
      <c r="E3218" s="179">
        <v>0</v>
      </c>
      <c r="F3218" s="180">
        <v>0</v>
      </c>
    </row>
    <row r="3219" spans="1:6">
      <c r="A3219" s="4" t="s">
        <v>3994</v>
      </c>
      <c r="B3219" s="200">
        <v>9</v>
      </c>
      <c r="C3219" s="179">
        <v>1368.5953569999999</v>
      </c>
      <c r="D3219" s="200">
        <v>0</v>
      </c>
      <c r="E3219" s="179">
        <v>0</v>
      </c>
      <c r="F3219" s="180">
        <v>0</v>
      </c>
    </row>
    <row r="3220" spans="1:6">
      <c r="A3220" s="4" t="s">
        <v>4712</v>
      </c>
      <c r="B3220" s="200">
        <v>9</v>
      </c>
      <c r="C3220" s="179">
        <v>1375.5885900000001</v>
      </c>
      <c r="D3220" s="200">
        <v>0</v>
      </c>
      <c r="E3220" s="179">
        <v>0</v>
      </c>
      <c r="F3220" s="180">
        <v>0</v>
      </c>
    </row>
    <row r="3221" spans="1:6">
      <c r="A3221" s="4" t="s">
        <v>4977</v>
      </c>
      <c r="B3221" s="200">
        <v>9</v>
      </c>
      <c r="C3221" s="179">
        <v>1372.09043</v>
      </c>
      <c r="D3221" s="200">
        <v>0</v>
      </c>
      <c r="E3221" s="179">
        <v>0</v>
      </c>
      <c r="F3221" s="180">
        <v>0</v>
      </c>
    </row>
    <row r="3222" spans="1:6">
      <c r="A3222" s="4" t="s">
        <v>3774</v>
      </c>
      <c r="B3222" s="200">
        <v>9</v>
      </c>
      <c r="C3222" s="179">
        <v>1378.7747770000001</v>
      </c>
      <c r="D3222" s="200">
        <v>0</v>
      </c>
      <c r="E3222" s="179">
        <v>0</v>
      </c>
      <c r="F3222" s="180">
        <v>0</v>
      </c>
    </row>
    <row r="3223" spans="1:6">
      <c r="A3223" s="4" t="s">
        <v>5692</v>
      </c>
      <c r="B3223" s="200">
        <v>9</v>
      </c>
      <c r="C3223" s="179">
        <v>1375.746862</v>
      </c>
      <c r="D3223" s="200">
        <v>0</v>
      </c>
      <c r="E3223" s="179">
        <v>0</v>
      </c>
      <c r="F3223" s="180">
        <v>0</v>
      </c>
    </row>
    <row r="3224" spans="1:6">
      <c r="A3224" s="4" t="s">
        <v>4793</v>
      </c>
      <c r="B3224" s="200">
        <v>9</v>
      </c>
      <c r="C3224" s="179">
        <v>1370.53071</v>
      </c>
      <c r="D3224" s="200">
        <v>0</v>
      </c>
      <c r="E3224" s="179">
        <v>0</v>
      </c>
      <c r="F3224" s="180">
        <v>0</v>
      </c>
    </row>
    <row r="3225" spans="1:6">
      <c r="A3225" s="4" t="s">
        <v>4063</v>
      </c>
      <c r="B3225" s="200">
        <v>9</v>
      </c>
      <c r="C3225" s="179">
        <v>1366.59295</v>
      </c>
      <c r="D3225" s="200">
        <v>0</v>
      </c>
      <c r="E3225" s="179">
        <v>0</v>
      </c>
      <c r="F3225" s="180">
        <v>0</v>
      </c>
    </row>
    <row r="3226" spans="1:6">
      <c r="A3226" s="4" t="s">
        <v>5367</v>
      </c>
      <c r="B3226" s="200">
        <v>9</v>
      </c>
      <c r="C3226" s="179">
        <v>1371.13095</v>
      </c>
      <c r="D3226" s="200">
        <v>0</v>
      </c>
      <c r="E3226" s="179">
        <v>0</v>
      </c>
      <c r="F3226" s="180">
        <v>0</v>
      </c>
    </row>
    <row r="3227" spans="1:6">
      <c r="A3227" s="4" t="s">
        <v>5377</v>
      </c>
      <c r="B3227" s="200">
        <v>9</v>
      </c>
      <c r="C3227" s="179">
        <v>1375.45776</v>
      </c>
      <c r="D3227" s="200">
        <v>0</v>
      </c>
      <c r="E3227" s="179">
        <v>0</v>
      </c>
      <c r="F3227" s="180">
        <v>0</v>
      </c>
    </row>
    <row r="3228" spans="1:6">
      <c r="A3228" s="4" t="s">
        <v>5903</v>
      </c>
      <c r="B3228" s="200">
        <v>9</v>
      </c>
      <c r="C3228" s="179">
        <v>1370.35997</v>
      </c>
      <c r="D3228" s="200">
        <v>0</v>
      </c>
      <c r="E3228" s="179">
        <v>0</v>
      </c>
      <c r="F3228" s="180">
        <v>0</v>
      </c>
    </row>
    <row r="3229" spans="1:6">
      <c r="A3229" s="4" t="s">
        <v>3565</v>
      </c>
      <c r="B3229" s="200">
        <v>9</v>
      </c>
      <c r="C3229" s="179">
        <v>1369.6715790000001</v>
      </c>
      <c r="D3229" s="200">
        <v>0</v>
      </c>
      <c r="E3229" s="179">
        <v>0</v>
      </c>
      <c r="F3229" s="180">
        <v>0</v>
      </c>
    </row>
    <row r="3230" spans="1:6">
      <c r="A3230" s="4" t="s">
        <v>4179</v>
      </c>
      <c r="B3230" s="200">
        <v>9</v>
      </c>
      <c r="C3230" s="179">
        <v>1369.356826</v>
      </c>
      <c r="D3230" s="200">
        <v>0</v>
      </c>
      <c r="E3230" s="179">
        <v>0</v>
      </c>
      <c r="F3230" s="180">
        <v>0</v>
      </c>
    </row>
    <row r="3231" spans="1:6">
      <c r="A3231" s="4" t="s">
        <v>5952</v>
      </c>
      <c r="B3231" s="200">
        <v>9</v>
      </c>
      <c r="C3231" s="179">
        <v>1374.4834000000001</v>
      </c>
      <c r="D3231" s="200">
        <v>0</v>
      </c>
      <c r="E3231" s="179">
        <v>0</v>
      </c>
      <c r="F3231" s="180">
        <v>0</v>
      </c>
    </row>
    <row r="3232" spans="1:6">
      <c r="A3232" s="4" t="s">
        <v>5583</v>
      </c>
      <c r="B3232" s="200">
        <v>9</v>
      </c>
      <c r="C3232" s="179">
        <v>1375.507556</v>
      </c>
      <c r="D3232" s="200">
        <v>0</v>
      </c>
      <c r="E3232" s="179">
        <v>0</v>
      </c>
      <c r="F3232" s="180">
        <v>0</v>
      </c>
    </row>
    <row r="3233" spans="1:6">
      <c r="A3233" s="4" t="s">
        <v>4950</v>
      </c>
      <c r="B3233" s="200">
        <v>9</v>
      </c>
      <c r="C3233" s="179">
        <v>1374.6520800000001</v>
      </c>
      <c r="D3233" s="200">
        <v>0</v>
      </c>
      <c r="E3233" s="179">
        <v>0</v>
      </c>
      <c r="F3233" s="180">
        <v>0</v>
      </c>
    </row>
    <row r="3234" spans="1:6">
      <c r="A3234" s="4" t="s">
        <v>5148</v>
      </c>
      <c r="B3234" s="200">
        <v>9</v>
      </c>
      <c r="C3234" s="179">
        <v>1374.9740999999999</v>
      </c>
      <c r="D3234" s="200">
        <v>0</v>
      </c>
      <c r="E3234" s="179">
        <v>0</v>
      </c>
      <c r="F3234" s="180">
        <v>0</v>
      </c>
    </row>
    <row r="3235" spans="1:6">
      <c r="A3235" s="4" t="s">
        <v>3697</v>
      </c>
      <c r="B3235" s="200">
        <v>9</v>
      </c>
      <c r="C3235" s="179">
        <v>1373.5822900000001</v>
      </c>
      <c r="D3235" s="200">
        <v>0</v>
      </c>
      <c r="E3235" s="179">
        <v>0</v>
      </c>
      <c r="F3235" s="180">
        <v>0</v>
      </c>
    </row>
    <row r="3236" spans="1:6">
      <c r="A3236" s="4" t="s">
        <v>5676</v>
      </c>
      <c r="B3236" s="200">
        <v>9</v>
      </c>
      <c r="C3236" s="179">
        <v>1374.6599200000001</v>
      </c>
      <c r="D3236" s="200">
        <v>0</v>
      </c>
      <c r="E3236" s="179">
        <v>0</v>
      </c>
      <c r="F3236" s="180">
        <v>0</v>
      </c>
    </row>
    <row r="3237" spans="1:6">
      <c r="A3237" s="4" t="s">
        <v>4420</v>
      </c>
      <c r="B3237" s="200">
        <v>9</v>
      </c>
      <c r="C3237" s="179">
        <v>1381.655769</v>
      </c>
      <c r="D3237" s="200">
        <v>0</v>
      </c>
      <c r="E3237" s="179">
        <v>0</v>
      </c>
      <c r="F3237" s="180">
        <v>0</v>
      </c>
    </row>
    <row r="3238" spans="1:6">
      <c r="A3238" s="4" t="s">
        <v>6010</v>
      </c>
      <c r="B3238" s="200">
        <v>9</v>
      </c>
      <c r="C3238" s="179">
        <v>1366.70669</v>
      </c>
      <c r="D3238" s="200">
        <v>0</v>
      </c>
      <c r="E3238" s="179">
        <v>0</v>
      </c>
      <c r="F3238" s="180">
        <v>0</v>
      </c>
    </row>
    <row r="3239" spans="1:6">
      <c r="A3239" s="4" t="s">
        <v>4925</v>
      </c>
      <c r="B3239" s="200">
        <v>9</v>
      </c>
      <c r="C3239" s="179">
        <v>1369.9462570000001</v>
      </c>
      <c r="D3239" s="200">
        <v>0</v>
      </c>
      <c r="E3239" s="179">
        <v>0</v>
      </c>
      <c r="F3239" s="180">
        <v>0</v>
      </c>
    </row>
    <row r="3240" spans="1:6">
      <c r="A3240" s="4" t="s">
        <v>4685</v>
      </c>
      <c r="B3240" s="200">
        <v>9</v>
      </c>
      <c r="C3240" s="179">
        <v>1372.56745</v>
      </c>
      <c r="D3240" s="200">
        <v>0</v>
      </c>
      <c r="E3240" s="179">
        <v>0</v>
      </c>
      <c r="F3240" s="180">
        <v>0</v>
      </c>
    </row>
    <row r="3241" spans="1:6">
      <c r="A3241" s="4" t="s">
        <v>5014</v>
      </c>
      <c r="B3241" s="200">
        <v>9</v>
      </c>
      <c r="C3241" s="179">
        <v>1371.5149699999999</v>
      </c>
      <c r="D3241" s="200">
        <v>0</v>
      </c>
      <c r="E3241" s="179">
        <v>0</v>
      </c>
      <c r="F3241" s="180">
        <v>0</v>
      </c>
    </row>
    <row r="3242" spans="1:6">
      <c r="A3242" s="4" t="s">
        <v>883</v>
      </c>
      <c r="B3242" s="200">
        <v>9</v>
      </c>
      <c r="C3242" s="179">
        <v>1371.7556070000001</v>
      </c>
      <c r="D3242" s="200">
        <v>0</v>
      </c>
      <c r="E3242" s="179">
        <v>0</v>
      </c>
      <c r="F3242" s="180">
        <v>0</v>
      </c>
    </row>
    <row r="3243" spans="1:6">
      <c r="A3243" s="4" t="s">
        <v>6242</v>
      </c>
      <c r="B3243" s="200">
        <v>9</v>
      </c>
      <c r="C3243" s="179">
        <v>1387.161247</v>
      </c>
      <c r="D3243" s="200">
        <v>0</v>
      </c>
      <c r="E3243" s="179">
        <v>0</v>
      </c>
      <c r="F3243" s="180">
        <v>0</v>
      </c>
    </row>
    <row r="3244" spans="1:6">
      <c r="A3244" s="4" t="s">
        <v>877</v>
      </c>
      <c r="B3244" s="200">
        <v>9</v>
      </c>
      <c r="C3244" s="179">
        <v>1368.5383899999999</v>
      </c>
      <c r="D3244" s="200">
        <v>0</v>
      </c>
      <c r="E3244" s="179">
        <v>0</v>
      </c>
      <c r="F3244" s="180">
        <v>0</v>
      </c>
    </row>
    <row r="3245" spans="1:6">
      <c r="A3245" s="4" t="s">
        <v>4581</v>
      </c>
      <c r="B3245" s="200">
        <v>9</v>
      </c>
      <c r="C3245" s="179">
        <v>1372.8526489999999</v>
      </c>
      <c r="D3245" s="200">
        <v>0</v>
      </c>
      <c r="E3245" s="179">
        <v>0</v>
      </c>
      <c r="F3245" s="180">
        <v>0</v>
      </c>
    </row>
    <row r="3246" spans="1:6">
      <c r="A3246" s="4" t="s">
        <v>6002</v>
      </c>
      <c r="B3246" s="200">
        <v>9</v>
      </c>
      <c r="C3246" s="179">
        <v>1377.6492169999999</v>
      </c>
      <c r="D3246" s="200">
        <v>0</v>
      </c>
      <c r="E3246" s="179">
        <v>0</v>
      </c>
      <c r="F3246" s="180">
        <v>0</v>
      </c>
    </row>
    <row r="3247" spans="1:6">
      <c r="A3247" s="4" t="s">
        <v>5229</v>
      </c>
      <c r="B3247" s="200">
        <v>9</v>
      </c>
      <c r="C3247" s="179">
        <v>1368.457639</v>
      </c>
      <c r="D3247" s="200">
        <v>0</v>
      </c>
      <c r="E3247" s="179">
        <v>0</v>
      </c>
      <c r="F3247" s="180">
        <v>0</v>
      </c>
    </row>
    <row r="3248" spans="1:6">
      <c r="A3248" s="4" t="s">
        <v>6202</v>
      </c>
      <c r="B3248" s="200">
        <v>9</v>
      </c>
      <c r="C3248" s="179">
        <v>1374.5643769999999</v>
      </c>
      <c r="D3248" s="200">
        <v>0</v>
      </c>
      <c r="E3248" s="179">
        <v>0</v>
      </c>
      <c r="F3248" s="180">
        <v>0</v>
      </c>
    </row>
    <row r="3249" spans="1:6">
      <c r="A3249" s="4" t="s">
        <v>5331</v>
      </c>
      <c r="B3249" s="200">
        <v>9</v>
      </c>
      <c r="C3249" s="179">
        <v>1371.9645800000001</v>
      </c>
      <c r="D3249" s="200">
        <v>0</v>
      </c>
      <c r="E3249" s="179">
        <v>0</v>
      </c>
      <c r="F3249" s="180">
        <v>0</v>
      </c>
    </row>
    <row r="3250" spans="1:6">
      <c r="A3250" s="4" t="s">
        <v>4070</v>
      </c>
      <c r="B3250" s="200">
        <v>9</v>
      </c>
      <c r="C3250" s="179">
        <v>1379.563942</v>
      </c>
      <c r="D3250" s="200">
        <v>0</v>
      </c>
      <c r="E3250" s="179">
        <v>0</v>
      </c>
      <c r="F3250" s="180">
        <v>0</v>
      </c>
    </row>
    <row r="3251" spans="1:6">
      <c r="A3251" s="4" t="s">
        <v>5977</v>
      </c>
      <c r="B3251" s="200">
        <v>9</v>
      </c>
      <c r="C3251" s="179">
        <v>1371.093261</v>
      </c>
      <c r="D3251" s="200">
        <v>0</v>
      </c>
      <c r="E3251" s="179">
        <v>0</v>
      </c>
      <c r="F3251" s="180">
        <v>0</v>
      </c>
    </row>
    <row r="3252" spans="1:6">
      <c r="A3252" s="4" t="s">
        <v>3861</v>
      </c>
      <c r="B3252" s="200">
        <v>9</v>
      </c>
      <c r="C3252" s="179">
        <v>1386.29818</v>
      </c>
      <c r="D3252" s="200">
        <v>0</v>
      </c>
      <c r="E3252" s="179">
        <v>0</v>
      </c>
      <c r="F3252" s="180">
        <v>0</v>
      </c>
    </row>
    <row r="3253" spans="1:6">
      <c r="A3253" s="4" t="s">
        <v>4894</v>
      </c>
      <c r="B3253" s="200">
        <v>9</v>
      </c>
      <c r="C3253" s="179">
        <v>1369.076914</v>
      </c>
      <c r="D3253" s="200">
        <v>0</v>
      </c>
      <c r="E3253" s="179">
        <v>0</v>
      </c>
      <c r="F3253" s="180">
        <v>0</v>
      </c>
    </row>
    <row r="3254" spans="1:6">
      <c r="A3254" s="4" t="s">
        <v>4927</v>
      </c>
      <c r="B3254" s="200">
        <v>9</v>
      </c>
      <c r="C3254" s="179">
        <v>1372.9620789999999</v>
      </c>
      <c r="D3254" s="200">
        <v>0</v>
      </c>
      <c r="E3254" s="179">
        <v>0</v>
      </c>
      <c r="F3254" s="180">
        <v>0</v>
      </c>
    </row>
    <row r="3255" spans="1:6">
      <c r="A3255" s="4" t="s">
        <v>3823</v>
      </c>
      <c r="B3255" s="200">
        <v>9</v>
      </c>
      <c r="C3255" s="179">
        <v>1377.064928</v>
      </c>
      <c r="D3255" s="200">
        <v>0</v>
      </c>
      <c r="E3255" s="179">
        <v>0</v>
      </c>
      <c r="F3255" s="180">
        <v>0</v>
      </c>
    </row>
    <row r="3256" spans="1:6">
      <c r="A3256" s="4" t="s">
        <v>4296</v>
      </c>
      <c r="B3256" s="200">
        <v>9</v>
      </c>
      <c r="C3256" s="179">
        <v>1364.38732</v>
      </c>
      <c r="D3256" s="200">
        <v>0</v>
      </c>
      <c r="E3256" s="179">
        <v>0</v>
      </c>
      <c r="F3256" s="180">
        <v>0</v>
      </c>
    </row>
    <row r="3257" spans="1:6">
      <c r="A3257" s="4" t="s">
        <v>3459</v>
      </c>
      <c r="B3257" s="200">
        <v>9</v>
      </c>
      <c r="C3257" s="179">
        <v>1369.2078160000001</v>
      </c>
      <c r="D3257" s="200">
        <v>0</v>
      </c>
      <c r="E3257" s="179">
        <v>0</v>
      </c>
      <c r="F3257" s="180">
        <v>0</v>
      </c>
    </row>
    <row r="3258" spans="1:6">
      <c r="A3258" s="4" t="s">
        <v>4408</v>
      </c>
      <c r="B3258" s="200">
        <v>9</v>
      </c>
      <c r="C3258" s="179">
        <v>1370.0528730000001</v>
      </c>
      <c r="D3258" s="200">
        <v>0</v>
      </c>
      <c r="E3258" s="179">
        <v>0</v>
      </c>
      <c r="F3258" s="180">
        <v>0</v>
      </c>
    </row>
    <row r="3259" spans="1:6">
      <c r="A3259" s="4" t="s">
        <v>6092</v>
      </c>
      <c r="B3259" s="200">
        <v>9</v>
      </c>
      <c r="C3259" s="179">
        <v>1365.1033829999999</v>
      </c>
      <c r="D3259" s="200">
        <v>0</v>
      </c>
      <c r="E3259" s="179">
        <v>0</v>
      </c>
      <c r="F3259" s="180">
        <v>0</v>
      </c>
    </row>
    <row r="3260" spans="1:6">
      <c r="A3260" s="4" t="s">
        <v>4509</v>
      </c>
      <c r="B3260" s="200">
        <v>9</v>
      </c>
      <c r="C3260" s="179">
        <v>1375.686166</v>
      </c>
      <c r="D3260" s="200">
        <v>0</v>
      </c>
      <c r="E3260" s="179">
        <v>0</v>
      </c>
      <c r="F3260" s="180">
        <v>0</v>
      </c>
    </row>
    <row r="3261" spans="1:6">
      <c r="A3261" s="4" t="s">
        <v>4811</v>
      </c>
      <c r="B3261" s="200">
        <v>9</v>
      </c>
      <c r="C3261" s="179">
        <v>1539.7329</v>
      </c>
      <c r="D3261" s="200">
        <v>0</v>
      </c>
      <c r="E3261" s="179">
        <v>0</v>
      </c>
      <c r="F3261" s="180">
        <v>0</v>
      </c>
    </row>
    <row r="3262" spans="1:6">
      <c r="A3262" s="4" t="s">
        <v>915</v>
      </c>
      <c r="B3262" s="200">
        <v>9</v>
      </c>
      <c r="C3262" s="179">
        <v>1373.9205999999999</v>
      </c>
      <c r="D3262" s="200">
        <v>0</v>
      </c>
      <c r="E3262" s="179">
        <v>0</v>
      </c>
      <c r="F3262" s="180">
        <v>0</v>
      </c>
    </row>
    <row r="3263" spans="1:6">
      <c r="A3263" s="4" t="s">
        <v>5663</v>
      </c>
      <c r="B3263" s="200">
        <v>9</v>
      </c>
      <c r="C3263" s="179">
        <v>1374.8959</v>
      </c>
      <c r="D3263" s="200">
        <v>0</v>
      </c>
      <c r="E3263" s="179">
        <v>0</v>
      </c>
      <c r="F3263" s="180">
        <v>0</v>
      </c>
    </row>
    <row r="3264" spans="1:6">
      <c r="A3264" s="4" t="s">
        <v>4949</v>
      </c>
      <c r="B3264" s="200">
        <v>9</v>
      </c>
      <c r="C3264" s="179">
        <v>1367.85583</v>
      </c>
      <c r="D3264" s="200">
        <v>0</v>
      </c>
      <c r="E3264" s="179">
        <v>0</v>
      </c>
      <c r="F3264" s="180">
        <v>0</v>
      </c>
    </row>
    <row r="3265" spans="1:6">
      <c r="A3265" s="4" t="s">
        <v>4736</v>
      </c>
      <c r="B3265" s="200">
        <v>9</v>
      </c>
      <c r="C3265" s="179">
        <v>1370.66245</v>
      </c>
      <c r="D3265" s="200">
        <v>0</v>
      </c>
      <c r="E3265" s="179">
        <v>0</v>
      </c>
      <c r="F3265" s="180">
        <v>0</v>
      </c>
    </row>
    <row r="3266" spans="1:6">
      <c r="A3266" s="4" t="s">
        <v>5119</v>
      </c>
      <c r="B3266" s="200">
        <v>9</v>
      </c>
      <c r="C3266" s="179">
        <v>1363.7787579999999</v>
      </c>
      <c r="D3266" s="200">
        <v>0</v>
      </c>
      <c r="E3266" s="179">
        <v>0</v>
      </c>
      <c r="F3266" s="180">
        <v>0</v>
      </c>
    </row>
    <row r="3267" spans="1:6">
      <c r="A3267" s="4" t="s">
        <v>4820</v>
      </c>
      <c r="B3267" s="200">
        <v>9</v>
      </c>
      <c r="C3267" s="179">
        <v>1372.4549500000001</v>
      </c>
      <c r="D3267" s="200">
        <v>0</v>
      </c>
      <c r="E3267" s="179">
        <v>0</v>
      </c>
      <c r="F3267" s="180">
        <v>0</v>
      </c>
    </row>
    <row r="3268" spans="1:6">
      <c r="A3268" s="4" t="s">
        <v>5333</v>
      </c>
      <c r="B3268" s="200">
        <v>9</v>
      </c>
      <c r="C3268" s="179">
        <v>1376.0243</v>
      </c>
      <c r="D3268" s="200">
        <v>0</v>
      </c>
      <c r="E3268" s="179">
        <v>0</v>
      </c>
      <c r="F3268" s="180">
        <v>0</v>
      </c>
    </row>
    <row r="3269" spans="1:6">
      <c r="A3269" s="4" t="s">
        <v>4150</v>
      </c>
      <c r="B3269" s="200">
        <v>9</v>
      </c>
      <c r="C3269" s="179">
        <v>1382.3131639999999</v>
      </c>
      <c r="D3269" s="200">
        <v>0</v>
      </c>
      <c r="E3269" s="179">
        <v>0</v>
      </c>
      <c r="F3269" s="180">
        <v>0</v>
      </c>
    </row>
    <row r="3270" spans="1:6">
      <c r="A3270" s="4" t="s">
        <v>4770</v>
      </c>
      <c r="B3270" s="200">
        <v>9</v>
      </c>
      <c r="C3270" s="179">
        <v>1378.25728</v>
      </c>
      <c r="D3270" s="200">
        <v>0</v>
      </c>
      <c r="E3270" s="179">
        <v>0</v>
      </c>
      <c r="F3270" s="180">
        <v>0</v>
      </c>
    </row>
    <row r="3271" spans="1:6">
      <c r="A3271" s="4" t="s">
        <v>4988</v>
      </c>
      <c r="B3271" s="200">
        <v>9</v>
      </c>
      <c r="C3271" s="179">
        <v>1372.1472859999999</v>
      </c>
      <c r="D3271" s="200">
        <v>0</v>
      </c>
      <c r="E3271" s="179">
        <v>0</v>
      </c>
      <c r="F3271" s="180">
        <v>0</v>
      </c>
    </row>
    <row r="3272" spans="1:6">
      <c r="A3272" s="4" t="s">
        <v>5719</v>
      </c>
      <c r="B3272" s="200">
        <v>9</v>
      </c>
      <c r="C3272" s="179">
        <v>1373.3884</v>
      </c>
      <c r="D3272" s="200">
        <v>0</v>
      </c>
      <c r="E3272" s="179">
        <v>0</v>
      </c>
      <c r="F3272" s="180">
        <v>0</v>
      </c>
    </row>
    <row r="3273" spans="1:6">
      <c r="A3273" s="4" t="s">
        <v>4120</v>
      </c>
      <c r="B3273" s="200">
        <v>9</v>
      </c>
      <c r="C3273" s="179">
        <v>1367.0088969999999</v>
      </c>
      <c r="D3273" s="200">
        <v>0</v>
      </c>
      <c r="E3273" s="179">
        <v>0</v>
      </c>
      <c r="F3273" s="180">
        <v>0</v>
      </c>
    </row>
    <row r="3274" spans="1:6">
      <c r="A3274" s="4" t="s">
        <v>4094</v>
      </c>
      <c r="B3274" s="200">
        <v>9</v>
      </c>
      <c r="C3274" s="179">
        <v>1359.2649899999999</v>
      </c>
      <c r="D3274" s="200">
        <v>0</v>
      </c>
      <c r="E3274" s="179">
        <v>0</v>
      </c>
      <c r="F3274" s="180">
        <v>0</v>
      </c>
    </row>
    <row r="3275" spans="1:6">
      <c r="A3275" s="4" t="s">
        <v>4659</v>
      </c>
      <c r="B3275" s="200">
        <v>9</v>
      </c>
      <c r="C3275" s="179">
        <v>1371.0848000000001</v>
      </c>
      <c r="D3275" s="200">
        <v>0</v>
      </c>
      <c r="E3275" s="179">
        <v>0</v>
      </c>
      <c r="F3275" s="180">
        <v>0</v>
      </c>
    </row>
    <row r="3276" spans="1:6">
      <c r="A3276" s="4" t="s">
        <v>4513</v>
      </c>
      <c r="B3276" s="200">
        <v>9</v>
      </c>
      <c r="C3276" s="179">
        <v>1377.3776789999999</v>
      </c>
      <c r="D3276" s="200">
        <v>0</v>
      </c>
      <c r="E3276" s="179">
        <v>0</v>
      </c>
      <c r="F3276" s="180">
        <v>0</v>
      </c>
    </row>
    <row r="3277" spans="1:6">
      <c r="A3277" s="4" t="s">
        <v>3589</v>
      </c>
      <c r="B3277" s="200">
        <v>9</v>
      </c>
      <c r="C3277" s="179">
        <v>1372.96299</v>
      </c>
      <c r="D3277" s="200">
        <v>0</v>
      </c>
      <c r="E3277" s="179">
        <v>0</v>
      </c>
      <c r="F3277" s="180">
        <v>0</v>
      </c>
    </row>
    <row r="3278" spans="1:6">
      <c r="A3278" s="4" t="s">
        <v>5873</v>
      </c>
      <c r="B3278" s="200">
        <v>9</v>
      </c>
      <c r="C3278" s="179">
        <v>1372.33332</v>
      </c>
      <c r="D3278" s="200">
        <v>0</v>
      </c>
      <c r="E3278" s="179">
        <v>0</v>
      </c>
      <c r="F3278" s="180">
        <v>0</v>
      </c>
    </row>
    <row r="3279" spans="1:6">
      <c r="A3279" s="4" t="s">
        <v>1269</v>
      </c>
      <c r="B3279" s="200">
        <v>9</v>
      </c>
      <c r="C3279" s="179">
        <v>1348.1677</v>
      </c>
      <c r="D3279" s="200">
        <v>0</v>
      </c>
      <c r="E3279" s="179">
        <v>0</v>
      </c>
      <c r="F3279" s="180">
        <v>0</v>
      </c>
    </row>
    <row r="3280" spans="1:6">
      <c r="A3280" s="4" t="s">
        <v>6240</v>
      </c>
      <c r="B3280" s="200">
        <v>9</v>
      </c>
      <c r="C3280" s="179">
        <v>1367.93425</v>
      </c>
      <c r="D3280" s="200">
        <v>0</v>
      </c>
      <c r="E3280" s="179">
        <v>0</v>
      </c>
      <c r="F3280" s="180">
        <v>0</v>
      </c>
    </row>
    <row r="3281" spans="1:6">
      <c r="A3281" s="4" t="s">
        <v>5316</v>
      </c>
      <c r="B3281" s="200">
        <v>9</v>
      </c>
      <c r="C3281" s="179">
        <v>1370.0986379999999</v>
      </c>
      <c r="D3281" s="200">
        <v>0</v>
      </c>
      <c r="E3281" s="179">
        <v>0</v>
      </c>
      <c r="F3281" s="180">
        <v>0</v>
      </c>
    </row>
    <row r="3282" spans="1:6">
      <c r="A3282" s="4" t="s">
        <v>3915</v>
      </c>
      <c r="B3282" s="200">
        <v>9</v>
      </c>
      <c r="C3282" s="179">
        <v>1373.77964</v>
      </c>
      <c r="D3282" s="200">
        <v>0</v>
      </c>
      <c r="E3282" s="179">
        <v>0</v>
      </c>
      <c r="F3282" s="180">
        <v>0</v>
      </c>
    </row>
    <row r="3283" spans="1:6">
      <c r="A3283" s="4" t="s">
        <v>5059</v>
      </c>
      <c r="B3283" s="200">
        <v>9</v>
      </c>
      <c r="C3283" s="179">
        <v>1380.969836</v>
      </c>
      <c r="D3283" s="200">
        <v>0</v>
      </c>
      <c r="E3283" s="179">
        <v>0</v>
      </c>
      <c r="F3283" s="180">
        <v>0</v>
      </c>
    </row>
    <row r="3284" spans="1:6">
      <c r="A3284" s="4" t="s">
        <v>4562</v>
      </c>
      <c r="B3284" s="200">
        <v>9</v>
      </c>
      <c r="C3284" s="179">
        <v>1371.5484690000001</v>
      </c>
      <c r="D3284" s="200">
        <v>0</v>
      </c>
      <c r="E3284" s="179">
        <v>0</v>
      </c>
      <c r="F3284" s="180">
        <v>0</v>
      </c>
    </row>
    <row r="3285" spans="1:6">
      <c r="A3285" s="4" t="s">
        <v>4684</v>
      </c>
      <c r="B3285" s="200">
        <v>9</v>
      </c>
      <c r="C3285" s="179">
        <v>1372.483299</v>
      </c>
      <c r="D3285" s="200">
        <v>0</v>
      </c>
      <c r="E3285" s="179">
        <v>0</v>
      </c>
      <c r="F3285" s="180">
        <v>0</v>
      </c>
    </row>
    <row r="3286" spans="1:6">
      <c r="A3286" s="4" t="s">
        <v>5436</v>
      </c>
      <c r="B3286" s="200">
        <v>9</v>
      </c>
      <c r="C3286" s="179">
        <v>1370.85346</v>
      </c>
      <c r="D3286" s="200">
        <v>0</v>
      </c>
      <c r="E3286" s="179">
        <v>0</v>
      </c>
      <c r="F3286" s="180">
        <v>0</v>
      </c>
    </row>
    <row r="3287" spans="1:6">
      <c r="A3287" s="4" t="s">
        <v>6190</v>
      </c>
      <c r="B3287" s="200">
        <v>9</v>
      </c>
      <c r="C3287" s="179">
        <v>1364.6312909999999</v>
      </c>
      <c r="D3287" s="200">
        <v>0</v>
      </c>
      <c r="E3287" s="179">
        <v>0</v>
      </c>
      <c r="F3287" s="180">
        <v>0</v>
      </c>
    </row>
    <row r="3288" spans="1:6">
      <c r="A3288" s="4" t="s">
        <v>4986</v>
      </c>
      <c r="B3288" s="200">
        <v>9</v>
      </c>
      <c r="C3288" s="179">
        <v>1366.70281</v>
      </c>
      <c r="D3288" s="200">
        <v>0</v>
      </c>
      <c r="E3288" s="179">
        <v>0</v>
      </c>
      <c r="F3288" s="180">
        <v>0</v>
      </c>
    </row>
    <row r="3289" spans="1:6">
      <c r="A3289" s="4" t="s">
        <v>4529</v>
      </c>
      <c r="B3289" s="200">
        <v>9</v>
      </c>
      <c r="C3289" s="179">
        <v>1381.2933190000001</v>
      </c>
      <c r="D3289" s="200">
        <v>0</v>
      </c>
      <c r="E3289" s="179">
        <v>0</v>
      </c>
      <c r="F3289" s="180">
        <v>0</v>
      </c>
    </row>
    <row r="3290" spans="1:6">
      <c r="A3290" s="4" t="s">
        <v>5588</v>
      </c>
      <c r="B3290" s="200">
        <v>9</v>
      </c>
      <c r="C3290" s="179">
        <v>1369.6046100000001</v>
      </c>
      <c r="D3290" s="200">
        <v>0</v>
      </c>
      <c r="E3290" s="179">
        <v>0</v>
      </c>
      <c r="F3290" s="180">
        <v>0</v>
      </c>
    </row>
    <row r="3291" spans="1:6">
      <c r="A3291" s="4" t="s">
        <v>4523</v>
      </c>
      <c r="B3291" s="200">
        <v>9</v>
      </c>
      <c r="C3291" s="179">
        <v>1374.6484</v>
      </c>
      <c r="D3291" s="200">
        <v>0</v>
      </c>
      <c r="E3291" s="179">
        <v>0</v>
      </c>
      <c r="F3291" s="180">
        <v>0</v>
      </c>
    </row>
    <row r="3292" spans="1:6">
      <c r="A3292" s="4" t="s">
        <v>5493</v>
      </c>
      <c r="B3292" s="200">
        <v>9</v>
      </c>
      <c r="C3292" s="179">
        <v>1372.1312499999999</v>
      </c>
      <c r="D3292" s="200">
        <v>0</v>
      </c>
      <c r="E3292" s="179">
        <v>0</v>
      </c>
      <c r="F3292" s="180">
        <v>0</v>
      </c>
    </row>
    <row r="3293" spans="1:6">
      <c r="A3293" s="4" t="s">
        <v>5246</v>
      </c>
      <c r="B3293" s="200">
        <v>9</v>
      </c>
      <c r="C3293" s="179">
        <v>1376.26611</v>
      </c>
      <c r="D3293" s="200">
        <v>0</v>
      </c>
      <c r="E3293" s="179">
        <v>0</v>
      </c>
      <c r="F3293" s="180">
        <v>0</v>
      </c>
    </row>
    <row r="3294" spans="1:6">
      <c r="A3294" s="4" t="s">
        <v>5814</v>
      </c>
      <c r="B3294" s="200">
        <v>9</v>
      </c>
      <c r="C3294" s="179">
        <v>1370.1164450000001</v>
      </c>
      <c r="D3294" s="200">
        <v>0</v>
      </c>
      <c r="E3294" s="179">
        <v>0</v>
      </c>
      <c r="F3294" s="180">
        <v>0</v>
      </c>
    </row>
    <row r="3295" spans="1:6">
      <c r="A3295" s="4" t="s">
        <v>3631</v>
      </c>
      <c r="B3295" s="200">
        <v>9</v>
      </c>
      <c r="C3295" s="179">
        <v>1372.970231</v>
      </c>
      <c r="D3295" s="200">
        <v>0</v>
      </c>
      <c r="E3295" s="179">
        <v>0</v>
      </c>
      <c r="F3295" s="180">
        <v>0</v>
      </c>
    </row>
    <row r="3296" spans="1:6">
      <c r="A3296" s="4" t="s">
        <v>3583</v>
      </c>
      <c r="B3296" s="200">
        <v>9</v>
      </c>
      <c r="C3296" s="179">
        <v>1374.90939</v>
      </c>
      <c r="D3296" s="200">
        <v>0</v>
      </c>
      <c r="E3296" s="179">
        <v>0</v>
      </c>
      <c r="F3296" s="180">
        <v>0</v>
      </c>
    </row>
    <row r="3297" spans="1:6">
      <c r="A3297" s="4" t="s">
        <v>5240</v>
      </c>
      <c r="B3297" s="200">
        <v>9</v>
      </c>
      <c r="C3297" s="179">
        <v>1372.48144</v>
      </c>
      <c r="D3297" s="200">
        <v>0</v>
      </c>
      <c r="E3297" s="179">
        <v>0</v>
      </c>
      <c r="F3297" s="180">
        <v>0</v>
      </c>
    </row>
    <row r="3298" spans="1:6">
      <c r="A3298" s="4" t="s">
        <v>4459</v>
      </c>
      <c r="B3298" s="200">
        <v>9</v>
      </c>
      <c r="C3298" s="179">
        <v>1376.0864140000001</v>
      </c>
      <c r="D3298" s="200">
        <v>0</v>
      </c>
      <c r="E3298" s="179">
        <v>0</v>
      </c>
      <c r="F3298" s="180">
        <v>0</v>
      </c>
    </row>
    <row r="3299" spans="1:6">
      <c r="A3299" s="4" t="s">
        <v>974</v>
      </c>
      <c r="B3299" s="200">
        <v>9</v>
      </c>
      <c r="C3299" s="179">
        <v>1367.4976180000001</v>
      </c>
      <c r="D3299" s="200">
        <v>0</v>
      </c>
      <c r="E3299" s="179">
        <v>0</v>
      </c>
      <c r="F3299" s="180">
        <v>0</v>
      </c>
    </row>
    <row r="3300" spans="1:6">
      <c r="A3300" s="4" t="s">
        <v>4320</v>
      </c>
      <c r="B3300" s="200">
        <v>9</v>
      </c>
      <c r="C3300" s="179">
        <v>1368.2611999999999</v>
      </c>
      <c r="D3300" s="200">
        <v>0</v>
      </c>
      <c r="E3300" s="179">
        <v>0</v>
      </c>
      <c r="F3300" s="180">
        <v>0</v>
      </c>
    </row>
    <row r="3301" spans="1:6">
      <c r="A3301" s="4" t="s">
        <v>4557</v>
      </c>
      <c r="B3301" s="200">
        <v>9</v>
      </c>
      <c r="C3301" s="179">
        <v>1370.315599</v>
      </c>
      <c r="D3301" s="200">
        <v>0</v>
      </c>
      <c r="E3301" s="179">
        <v>0</v>
      </c>
      <c r="F3301" s="180">
        <v>0</v>
      </c>
    </row>
    <row r="3302" spans="1:6">
      <c r="A3302" s="4" t="s">
        <v>5789</v>
      </c>
      <c r="B3302" s="200">
        <v>9</v>
      </c>
      <c r="C3302" s="179">
        <v>1368.2954099999999</v>
      </c>
      <c r="D3302" s="200">
        <v>0</v>
      </c>
      <c r="E3302" s="179">
        <v>0</v>
      </c>
      <c r="F3302" s="180">
        <v>0</v>
      </c>
    </row>
    <row r="3303" spans="1:6">
      <c r="A3303" s="4" t="s">
        <v>5055</v>
      </c>
      <c r="B3303" s="200">
        <v>9</v>
      </c>
      <c r="C3303" s="179">
        <v>1370.83547</v>
      </c>
      <c r="D3303" s="200">
        <v>0</v>
      </c>
      <c r="E3303" s="179">
        <v>0</v>
      </c>
      <c r="F3303" s="180">
        <v>0</v>
      </c>
    </row>
    <row r="3304" spans="1:6">
      <c r="A3304" s="4" t="s">
        <v>6176</v>
      </c>
      <c r="B3304" s="200">
        <v>9</v>
      </c>
      <c r="C3304" s="179">
        <v>1376.1252529999999</v>
      </c>
      <c r="D3304" s="200">
        <v>0</v>
      </c>
      <c r="E3304" s="179">
        <v>0</v>
      </c>
      <c r="F3304" s="180">
        <v>0</v>
      </c>
    </row>
    <row r="3305" spans="1:6">
      <c r="A3305" s="4" t="s">
        <v>4242</v>
      </c>
      <c r="B3305" s="200">
        <v>9</v>
      </c>
      <c r="C3305" s="179">
        <v>1377.4218209999999</v>
      </c>
      <c r="D3305" s="200">
        <v>0</v>
      </c>
      <c r="E3305" s="179">
        <v>0</v>
      </c>
      <c r="F3305" s="180">
        <v>0</v>
      </c>
    </row>
    <row r="3306" spans="1:6">
      <c r="A3306" s="4" t="s">
        <v>5076</v>
      </c>
      <c r="B3306" s="200">
        <v>9</v>
      </c>
      <c r="C3306" s="179">
        <v>1372.26214</v>
      </c>
      <c r="D3306" s="200">
        <v>0</v>
      </c>
      <c r="E3306" s="179">
        <v>0</v>
      </c>
      <c r="F3306" s="180">
        <v>0</v>
      </c>
    </row>
    <row r="3307" spans="1:6">
      <c r="A3307" s="4" t="s">
        <v>5877</v>
      </c>
      <c r="B3307" s="200">
        <v>9</v>
      </c>
      <c r="C3307" s="179">
        <v>1374.3021349999999</v>
      </c>
      <c r="D3307" s="200">
        <v>0</v>
      </c>
      <c r="E3307" s="179">
        <v>0</v>
      </c>
      <c r="F3307" s="180">
        <v>0</v>
      </c>
    </row>
    <row r="3308" spans="1:6">
      <c r="A3308" s="4" t="s">
        <v>1272</v>
      </c>
      <c r="B3308" s="200">
        <v>9</v>
      </c>
      <c r="C3308" s="179">
        <v>1365.75846</v>
      </c>
      <c r="D3308" s="200">
        <v>0</v>
      </c>
      <c r="E3308" s="179">
        <v>0</v>
      </c>
      <c r="F3308" s="180">
        <v>0</v>
      </c>
    </row>
    <row r="3309" spans="1:6">
      <c r="A3309" s="4" t="s">
        <v>6155</v>
      </c>
      <c r="B3309" s="200">
        <v>9</v>
      </c>
      <c r="C3309" s="179">
        <v>1371.9786630000001</v>
      </c>
      <c r="D3309" s="200">
        <v>0</v>
      </c>
      <c r="E3309" s="179">
        <v>0</v>
      </c>
      <c r="F3309" s="180">
        <v>0</v>
      </c>
    </row>
    <row r="3310" spans="1:6">
      <c r="A3310" s="4" t="s">
        <v>866</v>
      </c>
      <c r="B3310" s="200">
        <v>9</v>
      </c>
      <c r="C3310" s="179">
        <v>1371.5202999999999</v>
      </c>
      <c r="D3310" s="200">
        <v>0</v>
      </c>
      <c r="E3310" s="179">
        <v>0</v>
      </c>
      <c r="F3310" s="180">
        <v>0</v>
      </c>
    </row>
    <row r="3311" spans="1:6">
      <c r="A3311" s="4" t="s">
        <v>5298</v>
      </c>
      <c r="B3311" s="200">
        <v>9</v>
      </c>
      <c r="C3311" s="179">
        <v>1373.7620380000001</v>
      </c>
      <c r="D3311" s="200">
        <v>0</v>
      </c>
      <c r="E3311" s="179">
        <v>0</v>
      </c>
      <c r="F3311" s="180">
        <v>0</v>
      </c>
    </row>
    <row r="3312" spans="1:6">
      <c r="A3312" s="4" t="s">
        <v>3572</v>
      </c>
      <c r="B3312" s="200">
        <v>9</v>
      </c>
      <c r="C3312" s="179">
        <v>1367.7828</v>
      </c>
      <c r="D3312" s="200">
        <v>0</v>
      </c>
      <c r="E3312" s="179">
        <v>0</v>
      </c>
      <c r="F3312" s="180">
        <v>0</v>
      </c>
    </row>
    <row r="3313" spans="1:6">
      <c r="A3313" s="4" t="s">
        <v>5104</v>
      </c>
      <c r="B3313" s="200">
        <v>9</v>
      </c>
      <c r="C3313" s="179">
        <v>1369.72039</v>
      </c>
      <c r="D3313" s="200">
        <v>0</v>
      </c>
      <c r="E3313" s="179">
        <v>0</v>
      </c>
      <c r="F3313" s="180">
        <v>0</v>
      </c>
    </row>
    <row r="3314" spans="1:6">
      <c r="A3314" s="4" t="s">
        <v>1274</v>
      </c>
      <c r="B3314" s="200">
        <v>9</v>
      </c>
      <c r="C3314" s="179">
        <v>1373.50656</v>
      </c>
      <c r="D3314" s="200">
        <v>0</v>
      </c>
      <c r="E3314" s="179">
        <v>0</v>
      </c>
      <c r="F3314" s="180">
        <v>0</v>
      </c>
    </row>
    <row r="3315" spans="1:6">
      <c r="A3315" s="4" t="s">
        <v>3989</v>
      </c>
      <c r="B3315" s="200">
        <v>9</v>
      </c>
      <c r="C3315" s="179">
        <v>1377.852535</v>
      </c>
      <c r="D3315" s="200">
        <v>0</v>
      </c>
      <c r="E3315" s="179">
        <v>0</v>
      </c>
      <c r="F3315" s="180">
        <v>0</v>
      </c>
    </row>
    <row r="3316" spans="1:6">
      <c r="A3316" s="4" t="s">
        <v>4678</v>
      </c>
      <c r="B3316" s="200">
        <v>9</v>
      </c>
      <c r="C3316" s="179">
        <v>1371.791886</v>
      </c>
      <c r="D3316" s="200">
        <v>0</v>
      </c>
      <c r="E3316" s="179">
        <v>0</v>
      </c>
      <c r="F3316" s="180">
        <v>0</v>
      </c>
    </row>
    <row r="3317" spans="1:6">
      <c r="A3317" s="4" t="s">
        <v>3518</v>
      </c>
      <c r="B3317" s="200">
        <v>9</v>
      </c>
      <c r="C3317" s="179">
        <v>1368.6294539999999</v>
      </c>
      <c r="D3317" s="200">
        <v>0</v>
      </c>
      <c r="E3317" s="179">
        <v>0</v>
      </c>
      <c r="F3317" s="180">
        <v>0</v>
      </c>
    </row>
    <row r="3318" spans="1:6">
      <c r="A3318" s="4" t="s">
        <v>6132</v>
      </c>
      <c r="B3318" s="200">
        <v>9</v>
      </c>
      <c r="C3318" s="179">
        <v>1372.3758499999999</v>
      </c>
      <c r="D3318" s="200">
        <v>0</v>
      </c>
      <c r="E3318" s="179">
        <v>0</v>
      </c>
      <c r="F3318" s="180">
        <v>0</v>
      </c>
    </row>
    <row r="3319" spans="1:6">
      <c r="A3319" s="4" t="s">
        <v>5886</v>
      </c>
      <c r="B3319" s="200">
        <v>9</v>
      </c>
      <c r="C3319" s="179">
        <v>1371.9400900000001</v>
      </c>
      <c r="D3319" s="200">
        <v>0</v>
      </c>
      <c r="E3319" s="179">
        <v>0</v>
      </c>
      <c r="F3319" s="180">
        <v>0</v>
      </c>
    </row>
    <row r="3320" spans="1:6">
      <c r="A3320" s="4" t="s">
        <v>4200</v>
      </c>
      <c r="B3320" s="200">
        <v>9</v>
      </c>
      <c r="C3320" s="179">
        <v>1361.2033710000001</v>
      </c>
      <c r="D3320" s="200">
        <v>0</v>
      </c>
      <c r="E3320" s="179">
        <v>0</v>
      </c>
      <c r="F3320" s="180">
        <v>0</v>
      </c>
    </row>
    <row r="3321" spans="1:6">
      <c r="A3321" s="4" t="s">
        <v>6033</v>
      </c>
      <c r="B3321" s="200">
        <v>9</v>
      </c>
      <c r="C3321" s="179">
        <v>1375.1055899999999</v>
      </c>
      <c r="D3321" s="200">
        <v>0</v>
      </c>
      <c r="E3321" s="179">
        <v>0</v>
      </c>
      <c r="F3321" s="180">
        <v>0</v>
      </c>
    </row>
    <row r="3322" spans="1:6">
      <c r="A3322" s="4" t="s">
        <v>4243</v>
      </c>
      <c r="B3322" s="200">
        <v>9</v>
      </c>
      <c r="C3322" s="179">
        <v>1366.8080600000001</v>
      </c>
      <c r="D3322" s="200">
        <v>0</v>
      </c>
      <c r="E3322" s="179">
        <v>0</v>
      </c>
      <c r="F3322" s="180">
        <v>0</v>
      </c>
    </row>
    <row r="3323" spans="1:6">
      <c r="A3323" s="4" t="s">
        <v>5140</v>
      </c>
      <c r="B3323" s="200">
        <v>9</v>
      </c>
      <c r="C3323" s="179">
        <v>1374.1534449999999</v>
      </c>
      <c r="D3323" s="200">
        <v>0</v>
      </c>
      <c r="E3323" s="179">
        <v>0</v>
      </c>
      <c r="F3323" s="180">
        <v>0</v>
      </c>
    </row>
    <row r="3324" spans="1:6">
      <c r="A3324" s="4" t="s">
        <v>4757</v>
      </c>
      <c r="B3324" s="200">
        <v>9</v>
      </c>
      <c r="C3324" s="179">
        <v>1380.439087</v>
      </c>
      <c r="D3324" s="200">
        <v>0</v>
      </c>
      <c r="E3324" s="179">
        <v>0</v>
      </c>
      <c r="F3324" s="180">
        <v>0</v>
      </c>
    </row>
    <row r="3325" spans="1:6">
      <c r="A3325" s="4" t="s">
        <v>5984</v>
      </c>
      <c r="B3325" s="200">
        <v>9</v>
      </c>
      <c r="C3325" s="179">
        <v>1370.4655</v>
      </c>
      <c r="D3325" s="200">
        <v>0</v>
      </c>
      <c r="E3325" s="179">
        <v>0</v>
      </c>
      <c r="F3325" s="180">
        <v>0</v>
      </c>
    </row>
    <row r="3326" spans="1:6">
      <c r="A3326" s="4" t="s">
        <v>3579</v>
      </c>
      <c r="B3326" s="200">
        <v>9</v>
      </c>
      <c r="C3326" s="179">
        <v>1369.3803800000001</v>
      </c>
      <c r="D3326" s="200">
        <v>0</v>
      </c>
      <c r="E3326" s="179">
        <v>0</v>
      </c>
      <c r="F3326" s="180">
        <v>0</v>
      </c>
    </row>
    <row r="3327" spans="1:6">
      <c r="A3327" s="4" t="s">
        <v>1275</v>
      </c>
      <c r="B3327" s="200">
        <v>9</v>
      </c>
      <c r="C3327" s="179">
        <v>1369.5680460000001</v>
      </c>
      <c r="D3327" s="200">
        <v>0</v>
      </c>
      <c r="E3327" s="179">
        <v>0</v>
      </c>
      <c r="F3327" s="180">
        <v>0</v>
      </c>
    </row>
    <row r="3328" spans="1:6">
      <c r="A3328" s="4" t="s">
        <v>4941</v>
      </c>
      <c r="B3328" s="200">
        <v>9</v>
      </c>
      <c r="C3328" s="179">
        <v>1374.5068000000001</v>
      </c>
      <c r="D3328" s="200">
        <v>0</v>
      </c>
      <c r="E3328" s="179">
        <v>0</v>
      </c>
      <c r="F3328" s="180">
        <v>0</v>
      </c>
    </row>
    <row r="3329" spans="1:6">
      <c r="A3329" s="4" t="s">
        <v>5849</v>
      </c>
      <c r="B3329" s="200">
        <v>9</v>
      </c>
      <c r="C3329" s="179">
        <v>1116.3219429999999</v>
      </c>
      <c r="D3329" s="200">
        <v>0</v>
      </c>
      <c r="E3329" s="179">
        <v>0</v>
      </c>
      <c r="F3329" s="180">
        <v>0</v>
      </c>
    </row>
    <row r="3330" spans="1:6">
      <c r="A3330" s="4" t="s">
        <v>4079</v>
      </c>
      <c r="B3330" s="200">
        <v>9</v>
      </c>
      <c r="C3330" s="179">
        <v>1366.634605</v>
      </c>
      <c r="D3330" s="200">
        <v>0</v>
      </c>
      <c r="E3330" s="179">
        <v>0</v>
      </c>
      <c r="F3330" s="180">
        <v>0</v>
      </c>
    </row>
    <row r="3331" spans="1:6">
      <c r="A3331" s="4" t="s">
        <v>5743</v>
      </c>
      <c r="B3331" s="200">
        <v>9</v>
      </c>
      <c r="C3331" s="179">
        <v>1374.49512</v>
      </c>
      <c r="D3331" s="200">
        <v>0</v>
      </c>
      <c r="E3331" s="179">
        <v>0</v>
      </c>
      <c r="F3331" s="180">
        <v>0</v>
      </c>
    </row>
    <row r="3332" spans="1:6">
      <c r="A3332" s="4" t="s">
        <v>6104</v>
      </c>
      <c r="B3332" s="200">
        <v>9</v>
      </c>
      <c r="C3332" s="179">
        <v>1336.8167699999999</v>
      </c>
      <c r="D3332" s="200">
        <v>0</v>
      </c>
      <c r="E3332" s="179">
        <v>0</v>
      </c>
      <c r="F3332" s="180">
        <v>0</v>
      </c>
    </row>
    <row r="3333" spans="1:6">
      <c r="A3333" s="4" t="s">
        <v>3750</v>
      </c>
      <c r="B3333" s="200">
        <v>9</v>
      </c>
      <c r="C3333" s="179">
        <v>1369.8234299999999</v>
      </c>
      <c r="D3333" s="200">
        <v>0</v>
      </c>
      <c r="E3333" s="179">
        <v>0</v>
      </c>
      <c r="F3333" s="180">
        <v>0</v>
      </c>
    </row>
    <row r="3334" spans="1:6">
      <c r="A3334" s="4" t="s">
        <v>5122</v>
      </c>
      <c r="B3334" s="200">
        <v>9</v>
      </c>
      <c r="C3334" s="179">
        <v>1371.9102499999999</v>
      </c>
      <c r="D3334" s="200">
        <v>0</v>
      </c>
      <c r="E3334" s="179">
        <v>0</v>
      </c>
      <c r="F3334" s="180">
        <v>0</v>
      </c>
    </row>
    <row r="3335" spans="1:6">
      <c r="A3335" s="4" t="s">
        <v>5239</v>
      </c>
      <c r="B3335" s="200">
        <v>9</v>
      </c>
      <c r="C3335" s="179">
        <v>1376.096235</v>
      </c>
      <c r="D3335" s="200">
        <v>0</v>
      </c>
      <c r="E3335" s="179">
        <v>0</v>
      </c>
      <c r="F3335" s="180">
        <v>0</v>
      </c>
    </row>
    <row r="3336" spans="1:6">
      <c r="A3336" s="4" t="s">
        <v>4682</v>
      </c>
      <c r="B3336" s="200">
        <v>9</v>
      </c>
      <c r="C3336" s="179">
        <v>1379.58266</v>
      </c>
      <c r="D3336" s="200">
        <v>0</v>
      </c>
      <c r="E3336" s="179">
        <v>0</v>
      </c>
      <c r="F3336" s="180">
        <v>0</v>
      </c>
    </row>
    <row r="3337" spans="1:6">
      <c r="A3337" s="4" t="s">
        <v>5624</v>
      </c>
      <c r="B3337" s="200">
        <v>9</v>
      </c>
      <c r="C3337" s="179">
        <v>1372.48642</v>
      </c>
      <c r="D3337" s="200">
        <v>0</v>
      </c>
      <c r="E3337" s="179">
        <v>0</v>
      </c>
      <c r="F3337" s="180">
        <v>0</v>
      </c>
    </row>
    <row r="3338" spans="1:6">
      <c r="A3338" s="4" t="s">
        <v>4755</v>
      </c>
      <c r="B3338" s="200">
        <v>9</v>
      </c>
      <c r="C3338" s="179">
        <v>1375.7440710000001</v>
      </c>
      <c r="D3338" s="200">
        <v>0</v>
      </c>
      <c r="E3338" s="179">
        <v>0</v>
      </c>
      <c r="F3338" s="180">
        <v>0</v>
      </c>
    </row>
    <row r="3339" spans="1:6">
      <c r="A3339" s="4" t="s">
        <v>5130</v>
      </c>
      <c r="B3339" s="200">
        <v>9</v>
      </c>
      <c r="C3339" s="179">
        <v>1367.9198200000001</v>
      </c>
      <c r="D3339" s="200">
        <v>0</v>
      </c>
      <c r="E3339" s="179">
        <v>0</v>
      </c>
      <c r="F3339" s="180">
        <v>0</v>
      </c>
    </row>
    <row r="3340" spans="1:6">
      <c r="A3340" s="4" t="s">
        <v>6214</v>
      </c>
      <c r="B3340" s="200">
        <v>9</v>
      </c>
      <c r="C3340" s="179">
        <v>1369.40951</v>
      </c>
      <c r="D3340" s="200">
        <v>0</v>
      </c>
      <c r="E3340" s="179">
        <v>0</v>
      </c>
      <c r="F3340" s="180">
        <v>0</v>
      </c>
    </row>
    <row r="3341" spans="1:6">
      <c r="A3341" s="4" t="s">
        <v>1277</v>
      </c>
      <c r="B3341" s="200">
        <v>9</v>
      </c>
      <c r="C3341" s="179">
        <v>1368.7283500000001</v>
      </c>
      <c r="D3341" s="200">
        <v>0</v>
      </c>
      <c r="E3341" s="179">
        <v>0</v>
      </c>
      <c r="F3341" s="180">
        <v>0</v>
      </c>
    </row>
    <row r="3342" spans="1:6">
      <c r="A3342" s="4" t="s">
        <v>4129</v>
      </c>
      <c r="B3342" s="200">
        <v>9</v>
      </c>
      <c r="C3342" s="179">
        <v>1366.2434000000001</v>
      </c>
      <c r="D3342" s="200">
        <v>0</v>
      </c>
      <c r="E3342" s="179">
        <v>0</v>
      </c>
      <c r="F3342" s="180">
        <v>0</v>
      </c>
    </row>
    <row r="3343" spans="1:6">
      <c r="A3343" s="4" t="s">
        <v>4606</v>
      </c>
      <c r="B3343" s="200">
        <v>9</v>
      </c>
      <c r="C3343" s="179">
        <v>1386.9282800000001</v>
      </c>
      <c r="D3343" s="200">
        <v>0</v>
      </c>
      <c r="E3343" s="179">
        <v>0</v>
      </c>
      <c r="F3343" s="180">
        <v>0</v>
      </c>
    </row>
    <row r="3344" spans="1:6">
      <c r="A3344" s="4" t="s">
        <v>4253</v>
      </c>
      <c r="B3344" s="200">
        <v>9</v>
      </c>
      <c r="C3344" s="179">
        <v>1374.52054</v>
      </c>
      <c r="D3344" s="200">
        <v>0</v>
      </c>
      <c r="E3344" s="179">
        <v>0</v>
      </c>
      <c r="F3344" s="180">
        <v>0</v>
      </c>
    </row>
    <row r="3345" spans="1:6">
      <c r="A3345" s="4" t="s">
        <v>5672</v>
      </c>
      <c r="B3345" s="200">
        <v>9</v>
      </c>
      <c r="C3345" s="179">
        <v>1368.733655</v>
      </c>
      <c r="D3345" s="200">
        <v>0</v>
      </c>
      <c r="E3345" s="179">
        <v>0</v>
      </c>
      <c r="F3345" s="180">
        <v>0</v>
      </c>
    </row>
    <row r="3346" spans="1:6">
      <c r="A3346" s="4" t="s">
        <v>4957</v>
      </c>
      <c r="B3346" s="200">
        <v>9</v>
      </c>
      <c r="C3346" s="179">
        <v>1373.2110499999999</v>
      </c>
      <c r="D3346" s="200">
        <v>0</v>
      </c>
      <c r="E3346" s="179">
        <v>0</v>
      </c>
      <c r="F3346" s="180">
        <v>0</v>
      </c>
    </row>
    <row r="3347" spans="1:6">
      <c r="A3347" s="4" t="s">
        <v>4019</v>
      </c>
      <c r="B3347" s="200">
        <v>9</v>
      </c>
      <c r="C3347" s="179">
        <v>1367.310236</v>
      </c>
      <c r="D3347" s="200">
        <v>0</v>
      </c>
      <c r="E3347" s="179">
        <v>0</v>
      </c>
      <c r="F3347" s="180">
        <v>0</v>
      </c>
    </row>
    <row r="3348" spans="1:6">
      <c r="A3348" s="4" t="s">
        <v>4338</v>
      </c>
      <c r="B3348" s="200">
        <v>9</v>
      </c>
      <c r="C3348" s="179">
        <v>1370.2626990000001</v>
      </c>
      <c r="D3348" s="200">
        <v>0</v>
      </c>
      <c r="E3348" s="179">
        <v>0</v>
      </c>
      <c r="F3348" s="180">
        <v>0</v>
      </c>
    </row>
    <row r="3349" spans="1:6">
      <c r="A3349" s="4" t="s">
        <v>4314</v>
      </c>
      <c r="B3349" s="200">
        <v>9</v>
      </c>
      <c r="C3349" s="179">
        <v>1363.5838409999999</v>
      </c>
      <c r="D3349" s="200">
        <v>0</v>
      </c>
      <c r="E3349" s="179">
        <v>0</v>
      </c>
      <c r="F3349" s="180">
        <v>0</v>
      </c>
    </row>
    <row r="3350" spans="1:6">
      <c r="A3350" s="4" t="s">
        <v>5825</v>
      </c>
      <c r="B3350" s="200">
        <v>9</v>
      </c>
      <c r="C3350" s="179">
        <v>1373.1290759999999</v>
      </c>
      <c r="D3350" s="200">
        <v>0</v>
      </c>
      <c r="E3350" s="179">
        <v>0</v>
      </c>
      <c r="F3350" s="180">
        <v>0</v>
      </c>
    </row>
    <row r="3351" spans="1:6">
      <c r="A3351" s="4" t="s">
        <v>4747</v>
      </c>
      <c r="B3351" s="200">
        <v>9</v>
      </c>
      <c r="C3351" s="179">
        <v>1371.6906280000001</v>
      </c>
      <c r="D3351" s="200">
        <v>0</v>
      </c>
      <c r="E3351" s="179">
        <v>0</v>
      </c>
      <c r="F3351" s="180">
        <v>0</v>
      </c>
    </row>
    <row r="3352" spans="1:6">
      <c r="A3352" s="4" t="s">
        <v>3450</v>
      </c>
      <c r="B3352" s="200">
        <v>9</v>
      </c>
      <c r="C3352" s="179">
        <v>1363.1945720000001</v>
      </c>
      <c r="D3352" s="200">
        <v>0</v>
      </c>
      <c r="E3352" s="179">
        <v>0</v>
      </c>
      <c r="F3352" s="180">
        <v>0</v>
      </c>
    </row>
    <row r="3353" spans="1:6">
      <c r="A3353" s="4" t="s">
        <v>4011</v>
      </c>
      <c r="B3353" s="200">
        <v>9</v>
      </c>
      <c r="C3353" s="179">
        <v>1371.6538310000001</v>
      </c>
      <c r="D3353" s="200">
        <v>0</v>
      </c>
      <c r="E3353" s="179">
        <v>0</v>
      </c>
      <c r="F3353" s="180">
        <v>0</v>
      </c>
    </row>
    <row r="3354" spans="1:6">
      <c r="A3354" s="4" t="s">
        <v>3898</v>
      </c>
      <c r="B3354" s="200">
        <v>9</v>
      </c>
      <c r="C3354" s="179">
        <v>1365.7673</v>
      </c>
      <c r="D3354" s="200">
        <v>0</v>
      </c>
      <c r="E3354" s="179">
        <v>0</v>
      </c>
      <c r="F3354" s="180">
        <v>0</v>
      </c>
    </row>
    <row r="3355" spans="1:6">
      <c r="A3355" s="4" t="s">
        <v>4020</v>
      </c>
      <c r="B3355" s="200">
        <v>9</v>
      </c>
      <c r="C3355" s="179">
        <v>1372.949063</v>
      </c>
      <c r="D3355" s="200">
        <v>0</v>
      </c>
      <c r="E3355" s="179">
        <v>0</v>
      </c>
      <c r="F3355" s="180">
        <v>0</v>
      </c>
    </row>
    <row r="3356" spans="1:6">
      <c r="A3356" s="4" t="s">
        <v>4715</v>
      </c>
      <c r="B3356" s="200">
        <v>9</v>
      </c>
      <c r="C3356" s="179">
        <v>1365.6064590000001</v>
      </c>
      <c r="D3356" s="200">
        <v>0</v>
      </c>
      <c r="E3356" s="179">
        <v>0</v>
      </c>
      <c r="F3356" s="180">
        <v>0</v>
      </c>
    </row>
    <row r="3357" spans="1:6">
      <c r="A3357" s="4" t="s">
        <v>5775</v>
      </c>
      <c r="B3357" s="200">
        <v>9</v>
      </c>
      <c r="C3357" s="179">
        <v>1374.23687</v>
      </c>
      <c r="D3357" s="200">
        <v>0</v>
      </c>
      <c r="E3357" s="179">
        <v>0</v>
      </c>
      <c r="F3357" s="180">
        <v>0</v>
      </c>
    </row>
    <row r="3358" spans="1:6">
      <c r="A3358" s="4" t="s">
        <v>5982</v>
      </c>
      <c r="B3358" s="200">
        <v>9</v>
      </c>
      <c r="C3358" s="179">
        <v>1376.31134</v>
      </c>
      <c r="D3358" s="200">
        <v>0</v>
      </c>
      <c r="E3358" s="179">
        <v>0</v>
      </c>
      <c r="F3358" s="180">
        <v>0</v>
      </c>
    </row>
    <row r="3359" spans="1:6">
      <c r="A3359" s="4" t="s">
        <v>1122</v>
      </c>
      <c r="B3359" s="200">
        <v>9</v>
      </c>
      <c r="C3359" s="179">
        <v>1373.068205</v>
      </c>
      <c r="D3359" s="200">
        <v>0</v>
      </c>
      <c r="E3359" s="179">
        <v>0</v>
      </c>
      <c r="F3359" s="180">
        <v>0</v>
      </c>
    </row>
    <row r="3360" spans="1:6">
      <c r="A3360" s="4" t="s">
        <v>977</v>
      </c>
      <c r="B3360" s="200">
        <v>9</v>
      </c>
      <c r="C3360" s="179">
        <v>1370.304363</v>
      </c>
      <c r="D3360" s="200">
        <v>0</v>
      </c>
      <c r="E3360" s="179">
        <v>0</v>
      </c>
      <c r="F3360" s="180">
        <v>0</v>
      </c>
    </row>
    <row r="3361" spans="1:6">
      <c r="A3361" s="4" t="s">
        <v>5099</v>
      </c>
      <c r="B3361" s="200">
        <v>9</v>
      </c>
      <c r="C3361" s="179">
        <v>1372.462088</v>
      </c>
      <c r="D3361" s="200">
        <v>0</v>
      </c>
      <c r="E3361" s="179">
        <v>0</v>
      </c>
      <c r="F3361" s="180">
        <v>0</v>
      </c>
    </row>
    <row r="3362" spans="1:6">
      <c r="A3362" s="4" t="s">
        <v>3812</v>
      </c>
      <c r="B3362" s="200">
        <v>9</v>
      </c>
      <c r="C3362" s="179">
        <v>1375.4035799999999</v>
      </c>
      <c r="D3362" s="200">
        <v>0</v>
      </c>
      <c r="E3362" s="179">
        <v>0</v>
      </c>
      <c r="F3362" s="180">
        <v>0</v>
      </c>
    </row>
    <row r="3363" spans="1:6">
      <c r="A3363" s="4" t="s">
        <v>5471</v>
      </c>
      <c r="B3363" s="200">
        <v>9</v>
      </c>
      <c r="C3363" s="179">
        <v>1370.904798</v>
      </c>
      <c r="D3363" s="200">
        <v>0</v>
      </c>
      <c r="E3363" s="179">
        <v>0</v>
      </c>
      <c r="F3363" s="180">
        <v>0</v>
      </c>
    </row>
    <row r="3364" spans="1:6">
      <c r="A3364" s="4" t="s">
        <v>3826</v>
      </c>
      <c r="B3364" s="200">
        <v>9</v>
      </c>
      <c r="C3364" s="179">
        <v>1372.1908100000001</v>
      </c>
      <c r="D3364" s="200">
        <v>0</v>
      </c>
      <c r="E3364" s="179">
        <v>0</v>
      </c>
      <c r="F3364" s="180">
        <v>0</v>
      </c>
    </row>
    <row r="3365" spans="1:6">
      <c r="A3365" s="4" t="s">
        <v>5996</v>
      </c>
      <c r="B3365" s="200">
        <v>9</v>
      </c>
      <c r="C3365" s="179">
        <v>1373.1098099999999</v>
      </c>
      <c r="D3365" s="200">
        <v>0</v>
      </c>
      <c r="E3365" s="179">
        <v>0</v>
      </c>
      <c r="F3365" s="180">
        <v>0</v>
      </c>
    </row>
    <row r="3366" spans="1:6">
      <c r="A3366" s="4" t="s">
        <v>5770</v>
      </c>
      <c r="B3366" s="200">
        <v>9</v>
      </c>
      <c r="C3366" s="179">
        <v>1370.1913959999999</v>
      </c>
      <c r="D3366" s="200">
        <v>0</v>
      </c>
      <c r="E3366" s="179">
        <v>0</v>
      </c>
      <c r="F3366" s="180">
        <v>0</v>
      </c>
    </row>
    <row r="3367" spans="1:6">
      <c r="A3367" s="4" t="s">
        <v>6030</v>
      </c>
      <c r="B3367" s="200">
        <v>9</v>
      </c>
      <c r="C3367" s="179">
        <v>1374.664966</v>
      </c>
      <c r="D3367" s="200">
        <v>0</v>
      </c>
      <c r="E3367" s="179">
        <v>0</v>
      </c>
      <c r="F3367" s="180">
        <v>0</v>
      </c>
    </row>
    <row r="3368" spans="1:6">
      <c r="A3368" s="4" t="s">
        <v>978</v>
      </c>
      <c r="B3368" s="200">
        <v>9</v>
      </c>
      <c r="C3368" s="179">
        <v>1367.0731049999999</v>
      </c>
      <c r="D3368" s="200">
        <v>0</v>
      </c>
      <c r="E3368" s="179">
        <v>0</v>
      </c>
      <c r="F3368" s="180">
        <v>0</v>
      </c>
    </row>
    <row r="3369" spans="1:6">
      <c r="A3369" s="4" t="s">
        <v>5910</v>
      </c>
      <c r="B3369" s="200">
        <v>9</v>
      </c>
      <c r="C3369" s="179">
        <v>1373.6514299999999</v>
      </c>
      <c r="D3369" s="200">
        <v>0</v>
      </c>
      <c r="E3369" s="179">
        <v>0</v>
      </c>
      <c r="F3369" s="180">
        <v>0</v>
      </c>
    </row>
    <row r="3370" spans="1:6">
      <c r="A3370" s="4" t="s">
        <v>5960</v>
      </c>
      <c r="B3370" s="200">
        <v>9</v>
      </c>
      <c r="C3370" s="179">
        <v>1376.317</v>
      </c>
      <c r="D3370" s="200">
        <v>0</v>
      </c>
      <c r="E3370" s="179">
        <v>0</v>
      </c>
      <c r="F3370" s="180">
        <v>0</v>
      </c>
    </row>
    <row r="3371" spans="1:6">
      <c r="A3371" s="4" t="s">
        <v>5901</v>
      </c>
      <c r="B3371" s="200">
        <v>9</v>
      </c>
      <c r="C3371" s="179">
        <v>1365.787634</v>
      </c>
      <c r="D3371" s="200">
        <v>0</v>
      </c>
      <c r="E3371" s="179">
        <v>0</v>
      </c>
      <c r="F3371" s="180">
        <v>0</v>
      </c>
    </row>
    <row r="3372" spans="1:6">
      <c r="A3372" s="4" t="s">
        <v>5623</v>
      </c>
      <c r="B3372" s="200">
        <v>9</v>
      </c>
      <c r="C3372" s="179">
        <v>1375.37906</v>
      </c>
      <c r="D3372" s="200">
        <v>0</v>
      </c>
      <c r="E3372" s="179">
        <v>0</v>
      </c>
      <c r="F3372" s="180">
        <v>0</v>
      </c>
    </row>
    <row r="3373" spans="1:6">
      <c r="A3373" s="4" t="s">
        <v>3520</v>
      </c>
      <c r="B3373" s="200">
        <v>9</v>
      </c>
      <c r="C3373" s="179">
        <v>1374.2686699999999</v>
      </c>
      <c r="D3373" s="200">
        <v>0</v>
      </c>
      <c r="E3373" s="179">
        <v>0</v>
      </c>
      <c r="F3373" s="180">
        <v>0</v>
      </c>
    </row>
    <row r="3374" spans="1:6">
      <c r="A3374" s="4" t="s">
        <v>5539</v>
      </c>
      <c r="B3374" s="200">
        <v>9</v>
      </c>
      <c r="C3374" s="179">
        <v>1369.1660380000001</v>
      </c>
      <c r="D3374" s="200">
        <v>0</v>
      </c>
      <c r="E3374" s="179">
        <v>0</v>
      </c>
      <c r="F3374" s="180">
        <v>0</v>
      </c>
    </row>
    <row r="3375" spans="1:6">
      <c r="A3375" s="4" t="s">
        <v>5043</v>
      </c>
      <c r="B3375" s="200">
        <v>9</v>
      </c>
      <c r="C3375" s="179">
        <v>1368.6383900000001</v>
      </c>
      <c r="D3375" s="200">
        <v>0</v>
      </c>
      <c r="E3375" s="179">
        <v>0</v>
      </c>
      <c r="F3375" s="180">
        <v>0</v>
      </c>
    </row>
    <row r="3376" spans="1:6">
      <c r="A3376" s="4" t="s">
        <v>5422</v>
      </c>
      <c r="B3376" s="200">
        <v>9</v>
      </c>
      <c r="C3376" s="179">
        <v>1370.981129</v>
      </c>
      <c r="D3376" s="200">
        <v>0</v>
      </c>
      <c r="E3376" s="179">
        <v>0</v>
      </c>
      <c r="F3376" s="180">
        <v>0</v>
      </c>
    </row>
    <row r="3377" spans="1:6">
      <c r="A3377" s="4" t="s">
        <v>4328</v>
      </c>
      <c r="B3377" s="200">
        <v>9</v>
      </c>
      <c r="C3377" s="179">
        <v>1395.163</v>
      </c>
      <c r="D3377" s="200">
        <v>0</v>
      </c>
      <c r="E3377" s="179">
        <v>0</v>
      </c>
      <c r="F3377" s="180">
        <v>0</v>
      </c>
    </row>
    <row r="3378" spans="1:6">
      <c r="A3378" s="4" t="s">
        <v>4943</v>
      </c>
      <c r="B3378" s="200">
        <v>9</v>
      </c>
      <c r="C3378" s="179">
        <v>1375.523205</v>
      </c>
      <c r="D3378" s="200">
        <v>0</v>
      </c>
      <c r="E3378" s="179">
        <v>0</v>
      </c>
      <c r="F3378" s="180">
        <v>0</v>
      </c>
    </row>
    <row r="3379" spans="1:6">
      <c r="A3379" s="4" t="s">
        <v>3829</v>
      </c>
      <c r="B3379" s="200">
        <v>9</v>
      </c>
      <c r="C3379" s="179">
        <v>1376.9174</v>
      </c>
      <c r="D3379" s="200">
        <v>0</v>
      </c>
      <c r="E3379" s="179">
        <v>0</v>
      </c>
      <c r="F3379" s="180">
        <v>0</v>
      </c>
    </row>
    <row r="3380" spans="1:6">
      <c r="A3380" s="4" t="s">
        <v>5783</v>
      </c>
      <c r="B3380" s="200">
        <v>9</v>
      </c>
      <c r="C3380" s="179">
        <v>1373.9405099999999</v>
      </c>
      <c r="D3380" s="200">
        <v>0</v>
      </c>
      <c r="E3380" s="179">
        <v>0</v>
      </c>
      <c r="F3380" s="180">
        <v>0</v>
      </c>
    </row>
    <row r="3381" spans="1:6">
      <c r="A3381" s="4" t="s">
        <v>4018</v>
      </c>
      <c r="B3381" s="200">
        <v>9</v>
      </c>
      <c r="C3381" s="179">
        <v>2022.2609540000001</v>
      </c>
      <c r="D3381" s="200">
        <v>0</v>
      </c>
      <c r="E3381" s="179">
        <v>0</v>
      </c>
      <c r="F3381" s="180">
        <v>0</v>
      </c>
    </row>
    <row r="3382" spans="1:6">
      <c r="A3382" s="4" t="s">
        <v>4295</v>
      </c>
      <c r="B3382" s="200">
        <v>9</v>
      </c>
      <c r="C3382" s="179">
        <v>1373.3745670000001</v>
      </c>
      <c r="D3382" s="200">
        <v>0</v>
      </c>
      <c r="E3382" s="179">
        <v>0</v>
      </c>
      <c r="F3382" s="180">
        <v>0</v>
      </c>
    </row>
    <row r="3383" spans="1:6">
      <c r="A3383" s="4" t="s">
        <v>4405</v>
      </c>
      <c r="B3383" s="200">
        <v>9</v>
      </c>
      <c r="C3383" s="179">
        <v>1378.043169</v>
      </c>
      <c r="D3383" s="200">
        <v>0</v>
      </c>
      <c r="E3383" s="179">
        <v>0</v>
      </c>
      <c r="F3383" s="180">
        <v>0</v>
      </c>
    </row>
    <row r="3384" spans="1:6">
      <c r="A3384" s="4" t="s">
        <v>5817</v>
      </c>
      <c r="B3384" s="200">
        <v>9</v>
      </c>
      <c r="C3384" s="179">
        <v>1376.0237</v>
      </c>
      <c r="D3384" s="200">
        <v>0</v>
      </c>
      <c r="E3384" s="179">
        <v>0</v>
      </c>
      <c r="F3384" s="180">
        <v>0</v>
      </c>
    </row>
    <row r="3385" spans="1:6">
      <c r="A3385" s="4" t="s">
        <v>5804</v>
      </c>
      <c r="B3385" s="200">
        <v>9</v>
      </c>
      <c r="C3385" s="179">
        <v>1365.8290870000001</v>
      </c>
      <c r="D3385" s="200">
        <v>0</v>
      </c>
      <c r="E3385" s="179">
        <v>0</v>
      </c>
      <c r="F3385" s="180">
        <v>0</v>
      </c>
    </row>
    <row r="3386" spans="1:6">
      <c r="A3386" s="4" t="s">
        <v>6424</v>
      </c>
      <c r="B3386" s="200">
        <v>9</v>
      </c>
      <c r="C3386" s="179">
        <v>1294.422851</v>
      </c>
      <c r="D3386" s="200">
        <v>0</v>
      </c>
      <c r="E3386" s="179">
        <v>0</v>
      </c>
      <c r="F3386" s="180">
        <v>0</v>
      </c>
    </row>
    <row r="3387" spans="1:6">
      <c r="A3387" s="4" t="s">
        <v>980</v>
      </c>
      <c r="B3387" s="200">
        <v>9</v>
      </c>
      <c r="C3387" s="179">
        <v>1369.2567140000001</v>
      </c>
      <c r="D3387" s="200">
        <v>0</v>
      </c>
      <c r="E3387" s="179">
        <v>0</v>
      </c>
      <c r="F3387" s="180">
        <v>0</v>
      </c>
    </row>
    <row r="3388" spans="1:6">
      <c r="A3388" s="4" t="s">
        <v>6229</v>
      </c>
      <c r="B3388" s="200">
        <v>9</v>
      </c>
      <c r="C3388" s="179">
        <v>1369.3005800000001</v>
      </c>
      <c r="D3388" s="200">
        <v>0</v>
      </c>
      <c r="E3388" s="179">
        <v>0</v>
      </c>
      <c r="F3388" s="180">
        <v>0</v>
      </c>
    </row>
    <row r="3389" spans="1:6">
      <c r="A3389" s="4" t="s">
        <v>5231</v>
      </c>
      <c r="B3389" s="200">
        <v>9</v>
      </c>
      <c r="C3389" s="179">
        <v>1372.9644800000001</v>
      </c>
      <c r="D3389" s="200">
        <v>0</v>
      </c>
      <c r="E3389" s="179">
        <v>0</v>
      </c>
      <c r="F3389" s="180">
        <v>0</v>
      </c>
    </row>
    <row r="3390" spans="1:6">
      <c r="A3390" s="4" t="s">
        <v>5247</v>
      </c>
      <c r="B3390" s="200">
        <v>9</v>
      </c>
      <c r="C3390" s="179">
        <v>1378.265408</v>
      </c>
      <c r="D3390" s="200">
        <v>0</v>
      </c>
      <c r="E3390" s="179">
        <v>0</v>
      </c>
      <c r="F3390" s="180">
        <v>0</v>
      </c>
    </row>
    <row r="3391" spans="1:6">
      <c r="A3391" s="4" t="s">
        <v>4618</v>
      </c>
      <c r="B3391" s="200">
        <v>9</v>
      </c>
      <c r="C3391" s="179">
        <v>1381.466557</v>
      </c>
      <c r="D3391" s="200">
        <v>0</v>
      </c>
      <c r="E3391" s="179">
        <v>0</v>
      </c>
      <c r="F3391" s="180">
        <v>0</v>
      </c>
    </row>
    <row r="3392" spans="1:6">
      <c r="A3392" s="4" t="s">
        <v>4054</v>
      </c>
      <c r="B3392" s="200">
        <v>9</v>
      </c>
      <c r="C3392" s="179">
        <v>1377.255107</v>
      </c>
      <c r="D3392" s="200">
        <v>0</v>
      </c>
      <c r="E3392" s="179">
        <v>0</v>
      </c>
      <c r="F3392" s="180">
        <v>0</v>
      </c>
    </row>
    <row r="3393" spans="1:6">
      <c r="A3393" s="4" t="s">
        <v>5733</v>
      </c>
      <c r="B3393" s="200">
        <v>9</v>
      </c>
      <c r="C3393" s="179">
        <v>1367.54673</v>
      </c>
      <c r="D3393" s="200">
        <v>0</v>
      </c>
      <c r="E3393" s="179">
        <v>0</v>
      </c>
      <c r="F3393" s="180">
        <v>0</v>
      </c>
    </row>
    <row r="3394" spans="1:6">
      <c r="A3394" s="4" t="s">
        <v>4842</v>
      </c>
      <c r="B3394" s="200">
        <v>9</v>
      </c>
      <c r="C3394" s="179">
        <v>1370.7863299999999</v>
      </c>
      <c r="D3394" s="200">
        <v>0</v>
      </c>
      <c r="E3394" s="179">
        <v>0</v>
      </c>
      <c r="F3394" s="180">
        <v>0</v>
      </c>
    </row>
    <row r="3395" spans="1:6">
      <c r="A3395" s="4" t="s">
        <v>3902</v>
      </c>
      <c r="B3395" s="200">
        <v>9</v>
      </c>
      <c r="C3395" s="179">
        <v>1371.9399330000001</v>
      </c>
      <c r="D3395" s="200">
        <v>0</v>
      </c>
      <c r="E3395" s="179">
        <v>0</v>
      </c>
      <c r="F3395" s="180">
        <v>0</v>
      </c>
    </row>
    <row r="3396" spans="1:6">
      <c r="A3396" s="4" t="s">
        <v>4186</v>
      </c>
      <c r="B3396" s="200">
        <v>9</v>
      </c>
      <c r="C3396" s="179">
        <v>1375.1440259999999</v>
      </c>
      <c r="D3396" s="200">
        <v>0</v>
      </c>
      <c r="E3396" s="179">
        <v>0</v>
      </c>
      <c r="F3396" s="180">
        <v>0</v>
      </c>
    </row>
    <row r="3397" spans="1:6">
      <c r="A3397" s="4" t="s">
        <v>5626</v>
      </c>
      <c r="B3397" s="200">
        <v>9</v>
      </c>
      <c r="C3397" s="179">
        <v>1382.8081749999999</v>
      </c>
      <c r="D3397" s="200">
        <v>0</v>
      </c>
      <c r="E3397" s="179">
        <v>0</v>
      </c>
      <c r="F3397" s="180">
        <v>0</v>
      </c>
    </row>
    <row r="3398" spans="1:6">
      <c r="A3398" s="4" t="s">
        <v>4537</v>
      </c>
      <c r="B3398" s="200">
        <v>9</v>
      </c>
      <c r="C3398" s="179">
        <v>1362.9137989999999</v>
      </c>
      <c r="D3398" s="200">
        <v>0</v>
      </c>
      <c r="E3398" s="179">
        <v>0</v>
      </c>
      <c r="F3398" s="180">
        <v>0</v>
      </c>
    </row>
    <row r="3399" spans="1:6">
      <c r="A3399" s="4" t="s">
        <v>4855</v>
      </c>
      <c r="B3399" s="200">
        <v>9</v>
      </c>
      <c r="C3399" s="179">
        <v>1379.356951</v>
      </c>
      <c r="D3399" s="200">
        <v>0</v>
      </c>
      <c r="E3399" s="179">
        <v>0</v>
      </c>
      <c r="F3399" s="180">
        <v>0</v>
      </c>
    </row>
    <row r="3400" spans="1:6">
      <c r="A3400" s="4" t="s">
        <v>6217</v>
      </c>
      <c r="B3400" s="200">
        <v>9</v>
      </c>
      <c r="C3400" s="179">
        <v>1371.39014</v>
      </c>
      <c r="D3400" s="200">
        <v>0</v>
      </c>
      <c r="E3400" s="179">
        <v>0</v>
      </c>
      <c r="F3400" s="180">
        <v>0</v>
      </c>
    </row>
    <row r="3401" spans="1:6">
      <c r="A3401" s="4" t="s">
        <v>4963</v>
      </c>
      <c r="B3401" s="200">
        <v>9</v>
      </c>
      <c r="C3401" s="179">
        <v>1366.267351</v>
      </c>
      <c r="D3401" s="200">
        <v>0</v>
      </c>
      <c r="E3401" s="179">
        <v>0</v>
      </c>
      <c r="F3401" s="180">
        <v>0</v>
      </c>
    </row>
    <row r="3402" spans="1:6">
      <c r="A3402" s="4" t="s">
        <v>4258</v>
      </c>
      <c r="B3402" s="200">
        <v>9</v>
      </c>
      <c r="C3402" s="179">
        <v>1374.081351</v>
      </c>
      <c r="D3402" s="200">
        <v>0</v>
      </c>
      <c r="E3402" s="179">
        <v>0</v>
      </c>
      <c r="F3402" s="180">
        <v>0</v>
      </c>
    </row>
    <row r="3403" spans="1:6">
      <c r="A3403" s="4" t="s">
        <v>4189</v>
      </c>
      <c r="B3403" s="200">
        <v>9</v>
      </c>
      <c r="C3403" s="179">
        <v>1375.3307850000001</v>
      </c>
      <c r="D3403" s="200">
        <v>0</v>
      </c>
      <c r="E3403" s="179">
        <v>0</v>
      </c>
      <c r="F3403" s="180">
        <v>0</v>
      </c>
    </row>
    <row r="3404" spans="1:6">
      <c r="A3404" s="4" t="s">
        <v>3447</v>
      </c>
      <c r="B3404" s="200">
        <v>9</v>
      </c>
      <c r="C3404" s="179">
        <v>1372.5969250000001</v>
      </c>
      <c r="D3404" s="200">
        <v>0</v>
      </c>
      <c r="E3404" s="179">
        <v>0</v>
      </c>
      <c r="F3404" s="180">
        <v>0</v>
      </c>
    </row>
    <row r="3405" spans="1:6">
      <c r="A3405" s="4" t="s">
        <v>5653</v>
      </c>
      <c r="B3405" s="200">
        <v>9</v>
      </c>
      <c r="C3405" s="179">
        <v>1373.74307</v>
      </c>
      <c r="D3405" s="200">
        <v>0</v>
      </c>
      <c r="E3405" s="179">
        <v>0</v>
      </c>
      <c r="F3405" s="180">
        <v>0</v>
      </c>
    </row>
    <row r="3406" spans="1:6">
      <c r="A3406" s="4" t="s">
        <v>5046</v>
      </c>
      <c r="B3406" s="200">
        <v>9</v>
      </c>
      <c r="C3406" s="179">
        <v>1364.4415939999999</v>
      </c>
      <c r="D3406" s="200">
        <v>0</v>
      </c>
      <c r="E3406" s="179">
        <v>0</v>
      </c>
      <c r="F3406" s="180">
        <v>0</v>
      </c>
    </row>
    <row r="3407" spans="1:6">
      <c r="A3407" s="4" t="s">
        <v>3856</v>
      </c>
      <c r="B3407" s="200">
        <v>9</v>
      </c>
      <c r="C3407" s="179">
        <v>1364.6357620000001</v>
      </c>
      <c r="D3407" s="200">
        <v>0</v>
      </c>
      <c r="E3407" s="179">
        <v>0</v>
      </c>
      <c r="F3407" s="180">
        <v>0</v>
      </c>
    </row>
    <row r="3408" spans="1:6">
      <c r="A3408" s="4" t="s">
        <v>4470</v>
      </c>
      <c r="B3408" s="200">
        <v>9</v>
      </c>
      <c r="C3408" s="179">
        <v>1362.0008250000001</v>
      </c>
      <c r="D3408" s="200">
        <v>0</v>
      </c>
      <c r="E3408" s="179">
        <v>0</v>
      </c>
      <c r="F3408" s="180">
        <v>0</v>
      </c>
    </row>
    <row r="3409" spans="1:6">
      <c r="A3409" s="4" t="s">
        <v>6253</v>
      </c>
      <c r="B3409" s="200">
        <v>9</v>
      </c>
      <c r="C3409" s="179">
        <v>1372.710184</v>
      </c>
      <c r="D3409" s="200">
        <v>0</v>
      </c>
      <c r="E3409" s="179">
        <v>0</v>
      </c>
      <c r="F3409" s="180">
        <v>0</v>
      </c>
    </row>
    <row r="3410" spans="1:6">
      <c r="A3410" s="4" t="s">
        <v>4439</v>
      </c>
      <c r="B3410" s="200">
        <v>9</v>
      </c>
      <c r="C3410" s="179">
        <v>1383.4798499999999</v>
      </c>
      <c r="D3410" s="200">
        <v>0</v>
      </c>
      <c r="E3410" s="179">
        <v>0</v>
      </c>
      <c r="F3410" s="180">
        <v>0</v>
      </c>
    </row>
    <row r="3411" spans="1:6">
      <c r="A3411" s="4" t="s">
        <v>5913</v>
      </c>
      <c r="B3411" s="200">
        <v>9</v>
      </c>
      <c r="C3411" s="179">
        <v>1371.123938</v>
      </c>
      <c r="D3411" s="200">
        <v>0</v>
      </c>
      <c r="E3411" s="179">
        <v>0</v>
      </c>
      <c r="F3411" s="180">
        <v>0</v>
      </c>
    </row>
    <row r="3412" spans="1:6">
      <c r="A3412" s="4" t="s">
        <v>5707</v>
      </c>
      <c r="B3412" s="200">
        <v>9</v>
      </c>
      <c r="C3412" s="179">
        <v>1373.971061</v>
      </c>
      <c r="D3412" s="200">
        <v>0</v>
      </c>
      <c r="E3412" s="179">
        <v>0</v>
      </c>
      <c r="F3412" s="180">
        <v>0</v>
      </c>
    </row>
    <row r="3413" spans="1:6">
      <c r="A3413" s="4" t="s">
        <v>5810</v>
      </c>
      <c r="B3413" s="200">
        <v>9</v>
      </c>
      <c r="C3413" s="179">
        <v>1371.73272</v>
      </c>
      <c r="D3413" s="200">
        <v>0</v>
      </c>
      <c r="E3413" s="179">
        <v>0</v>
      </c>
      <c r="F3413" s="180">
        <v>0</v>
      </c>
    </row>
    <row r="3414" spans="1:6">
      <c r="A3414" s="4" t="s">
        <v>4597</v>
      </c>
      <c r="B3414" s="200">
        <v>9</v>
      </c>
      <c r="C3414" s="179">
        <v>1371.551117</v>
      </c>
      <c r="D3414" s="200">
        <v>0</v>
      </c>
      <c r="E3414" s="179">
        <v>0</v>
      </c>
      <c r="F3414" s="180">
        <v>0</v>
      </c>
    </row>
    <row r="3415" spans="1:6">
      <c r="A3415" s="4" t="s">
        <v>5790</v>
      </c>
      <c r="B3415" s="200">
        <v>9</v>
      </c>
      <c r="C3415" s="179">
        <v>1365.017421</v>
      </c>
      <c r="D3415" s="200">
        <v>0</v>
      </c>
      <c r="E3415" s="179">
        <v>0</v>
      </c>
      <c r="F3415" s="180">
        <v>0</v>
      </c>
    </row>
    <row r="3416" spans="1:6">
      <c r="A3416" s="4" t="s">
        <v>5351</v>
      </c>
      <c r="B3416" s="200">
        <v>9</v>
      </c>
      <c r="C3416" s="179">
        <v>1374.8105840000001</v>
      </c>
      <c r="D3416" s="200">
        <v>0</v>
      </c>
      <c r="E3416" s="179">
        <v>0</v>
      </c>
      <c r="F3416" s="180">
        <v>0</v>
      </c>
    </row>
    <row r="3417" spans="1:6">
      <c r="A3417" s="4" t="s">
        <v>5566</v>
      </c>
      <c r="B3417" s="200">
        <v>9</v>
      </c>
      <c r="C3417" s="179">
        <v>1367.1680799999999</v>
      </c>
      <c r="D3417" s="200">
        <v>0</v>
      </c>
      <c r="E3417" s="179">
        <v>0</v>
      </c>
      <c r="F3417" s="180">
        <v>0</v>
      </c>
    </row>
    <row r="3418" spans="1:6">
      <c r="A3418" s="4" t="s">
        <v>4694</v>
      </c>
      <c r="B3418" s="200">
        <v>9</v>
      </c>
      <c r="C3418" s="179">
        <v>1362.295668</v>
      </c>
      <c r="D3418" s="200">
        <v>0</v>
      </c>
      <c r="E3418" s="179">
        <v>0</v>
      </c>
      <c r="F3418" s="180">
        <v>0</v>
      </c>
    </row>
    <row r="3419" spans="1:6">
      <c r="A3419" s="4" t="s">
        <v>3453</v>
      </c>
      <c r="B3419" s="200">
        <v>9</v>
      </c>
      <c r="C3419" s="179">
        <v>1373.8992900000001</v>
      </c>
      <c r="D3419" s="200">
        <v>0</v>
      </c>
      <c r="E3419" s="179">
        <v>0</v>
      </c>
      <c r="F3419" s="180">
        <v>0</v>
      </c>
    </row>
    <row r="3420" spans="1:6">
      <c r="A3420" s="4" t="s">
        <v>4158</v>
      </c>
      <c r="B3420" s="200">
        <v>9</v>
      </c>
      <c r="C3420" s="179">
        <v>1214.7143209999999</v>
      </c>
      <c r="D3420" s="200">
        <v>0</v>
      </c>
      <c r="E3420" s="179">
        <v>0</v>
      </c>
      <c r="F3420" s="180">
        <v>0</v>
      </c>
    </row>
    <row r="3421" spans="1:6">
      <c r="A3421" s="4" t="s">
        <v>5954</v>
      </c>
      <c r="B3421" s="200">
        <v>9</v>
      </c>
      <c r="C3421" s="179">
        <v>1369.7054639999999</v>
      </c>
      <c r="D3421" s="200">
        <v>0</v>
      </c>
      <c r="E3421" s="179">
        <v>0</v>
      </c>
      <c r="F3421" s="180">
        <v>0</v>
      </c>
    </row>
    <row r="3422" spans="1:6">
      <c r="A3422" s="4" t="s">
        <v>4201</v>
      </c>
      <c r="B3422" s="200">
        <v>9</v>
      </c>
      <c r="C3422" s="179">
        <v>1376.289831</v>
      </c>
      <c r="D3422" s="200">
        <v>0</v>
      </c>
      <c r="E3422" s="179">
        <v>0</v>
      </c>
      <c r="F3422" s="180">
        <v>0</v>
      </c>
    </row>
    <row r="3423" spans="1:6">
      <c r="A3423" s="4" t="s">
        <v>3874</v>
      </c>
      <c r="B3423" s="200">
        <v>9</v>
      </c>
      <c r="C3423" s="179">
        <v>1366.1907200000001</v>
      </c>
      <c r="D3423" s="200">
        <v>0</v>
      </c>
      <c r="E3423" s="179">
        <v>0</v>
      </c>
      <c r="F3423" s="180">
        <v>0</v>
      </c>
    </row>
    <row r="3424" spans="1:6">
      <c r="A3424" s="4" t="s">
        <v>4773</v>
      </c>
      <c r="B3424" s="200">
        <v>9</v>
      </c>
      <c r="C3424" s="179">
        <v>1490.3397199999999</v>
      </c>
      <c r="D3424" s="200">
        <v>0</v>
      </c>
      <c r="E3424" s="179">
        <v>0</v>
      </c>
      <c r="F3424" s="180">
        <v>0</v>
      </c>
    </row>
    <row r="3425" spans="1:6">
      <c r="A3425" s="4" t="s">
        <v>5833</v>
      </c>
      <c r="B3425" s="200">
        <v>9</v>
      </c>
      <c r="C3425" s="179">
        <v>1369.17182</v>
      </c>
      <c r="D3425" s="200">
        <v>0</v>
      </c>
      <c r="E3425" s="179">
        <v>0</v>
      </c>
      <c r="F3425" s="180">
        <v>0</v>
      </c>
    </row>
    <row r="3426" spans="1:6">
      <c r="A3426" s="4" t="s">
        <v>5533</v>
      </c>
      <c r="B3426" s="200">
        <v>9</v>
      </c>
      <c r="C3426" s="179">
        <v>1370.89993</v>
      </c>
      <c r="D3426" s="200">
        <v>0</v>
      </c>
      <c r="E3426" s="179">
        <v>0</v>
      </c>
      <c r="F3426" s="180">
        <v>0</v>
      </c>
    </row>
    <row r="3427" spans="1:6">
      <c r="A3427" s="4" t="s">
        <v>5714</v>
      </c>
      <c r="B3427" s="200">
        <v>9</v>
      </c>
      <c r="C3427" s="179">
        <v>1365.1511680000001</v>
      </c>
      <c r="D3427" s="200">
        <v>0</v>
      </c>
      <c r="E3427" s="179">
        <v>0</v>
      </c>
      <c r="F3427" s="180">
        <v>0</v>
      </c>
    </row>
    <row r="3428" spans="1:6">
      <c r="A3428" s="4" t="s">
        <v>5002</v>
      </c>
      <c r="B3428" s="200">
        <v>9</v>
      </c>
      <c r="C3428" s="179">
        <v>1367.81492</v>
      </c>
      <c r="D3428" s="200">
        <v>0</v>
      </c>
      <c r="E3428" s="179">
        <v>0</v>
      </c>
      <c r="F3428" s="180">
        <v>0</v>
      </c>
    </row>
    <row r="3429" spans="1:6">
      <c r="A3429" s="4" t="s">
        <v>1030</v>
      </c>
      <c r="B3429" s="200">
        <v>9</v>
      </c>
      <c r="C3429" s="179">
        <v>1370.6112370000001</v>
      </c>
      <c r="D3429" s="200">
        <v>0</v>
      </c>
      <c r="E3429" s="179">
        <v>0</v>
      </c>
      <c r="F3429" s="180">
        <v>0</v>
      </c>
    </row>
    <row r="3430" spans="1:6">
      <c r="A3430" s="4" t="s">
        <v>4052</v>
      </c>
      <c r="B3430" s="200">
        <v>9</v>
      </c>
      <c r="C3430" s="179">
        <v>1366.8622270000001</v>
      </c>
      <c r="D3430" s="200">
        <v>0</v>
      </c>
      <c r="E3430" s="179">
        <v>0</v>
      </c>
      <c r="F3430" s="180">
        <v>0</v>
      </c>
    </row>
    <row r="3431" spans="1:6">
      <c r="A3431" s="4" t="s">
        <v>4162</v>
      </c>
      <c r="B3431" s="200">
        <v>9</v>
      </c>
      <c r="C3431" s="179">
        <v>1373.486183</v>
      </c>
      <c r="D3431" s="200">
        <v>0</v>
      </c>
      <c r="E3431" s="179">
        <v>0</v>
      </c>
      <c r="F3431" s="180">
        <v>0</v>
      </c>
    </row>
    <row r="3432" spans="1:6">
      <c r="A3432" s="4" t="s">
        <v>3781</v>
      </c>
      <c r="B3432" s="200">
        <v>9</v>
      </c>
      <c r="C3432" s="179">
        <v>1372.7652539999999</v>
      </c>
      <c r="D3432" s="200">
        <v>0</v>
      </c>
      <c r="E3432" s="179">
        <v>0</v>
      </c>
      <c r="F3432" s="180">
        <v>0</v>
      </c>
    </row>
    <row r="3433" spans="1:6">
      <c r="A3433" s="4" t="s">
        <v>3667</v>
      </c>
      <c r="B3433" s="200">
        <v>9</v>
      </c>
      <c r="C3433" s="179">
        <v>1370.611721</v>
      </c>
      <c r="D3433" s="200">
        <v>0</v>
      </c>
      <c r="E3433" s="179">
        <v>0</v>
      </c>
      <c r="F3433" s="180">
        <v>0</v>
      </c>
    </row>
    <row r="3434" spans="1:6">
      <c r="A3434" s="4" t="s">
        <v>3455</v>
      </c>
      <c r="B3434" s="200">
        <v>9</v>
      </c>
      <c r="C3434" s="179">
        <v>1373.56196</v>
      </c>
      <c r="D3434" s="200">
        <v>0</v>
      </c>
      <c r="E3434" s="179">
        <v>0</v>
      </c>
      <c r="F3434" s="180">
        <v>0</v>
      </c>
    </row>
    <row r="3435" spans="1:6">
      <c r="A3435" s="4" t="s">
        <v>3454</v>
      </c>
      <c r="B3435" s="200">
        <v>9</v>
      </c>
      <c r="C3435" s="179">
        <v>1371.2749200000001</v>
      </c>
      <c r="D3435" s="200">
        <v>0</v>
      </c>
      <c r="E3435" s="179">
        <v>0</v>
      </c>
      <c r="F3435" s="180">
        <v>0</v>
      </c>
    </row>
    <row r="3436" spans="1:6">
      <c r="A3436" s="4" t="s">
        <v>6066</v>
      </c>
      <c r="B3436" s="200">
        <v>9</v>
      </c>
      <c r="C3436" s="179">
        <v>1367.4779719999999</v>
      </c>
      <c r="D3436" s="200">
        <v>0</v>
      </c>
      <c r="E3436" s="179">
        <v>0</v>
      </c>
      <c r="F3436" s="180">
        <v>0</v>
      </c>
    </row>
    <row r="3437" spans="1:6">
      <c r="A3437" s="4" t="s">
        <v>6230</v>
      </c>
      <c r="B3437" s="200">
        <v>9</v>
      </c>
      <c r="C3437" s="179">
        <v>1371.651593</v>
      </c>
      <c r="D3437" s="200">
        <v>0</v>
      </c>
      <c r="E3437" s="179">
        <v>0</v>
      </c>
      <c r="F3437" s="180">
        <v>0</v>
      </c>
    </row>
    <row r="3438" spans="1:6">
      <c r="A3438" s="4" t="s">
        <v>3905</v>
      </c>
      <c r="B3438" s="200">
        <v>9</v>
      </c>
      <c r="C3438" s="179">
        <v>1370.9186119999999</v>
      </c>
      <c r="D3438" s="200">
        <v>0</v>
      </c>
      <c r="E3438" s="179">
        <v>0</v>
      </c>
      <c r="F3438" s="180">
        <v>0</v>
      </c>
    </row>
    <row r="3439" spans="1:6">
      <c r="A3439" s="4" t="s">
        <v>5110</v>
      </c>
      <c r="B3439" s="200">
        <v>9</v>
      </c>
      <c r="C3439" s="179">
        <v>1380.6208610000001</v>
      </c>
      <c r="D3439" s="200">
        <v>0</v>
      </c>
      <c r="E3439" s="179">
        <v>0</v>
      </c>
      <c r="F3439" s="180">
        <v>0</v>
      </c>
    </row>
    <row r="3440" spans="1:6">
      <c r="A3440" s="4" t="s">
        <v>982</v>
      </c>
      <c r="B3440" s="200">
        <v>9</v>
      </c>
      <c r="C3440" s="179">
        <v>1371.3326569999999</v>
      </c>
      <c r="D3440" s="200">
        <v>0</v>
      </c>
      <c r="E3440" s="179">
        <v>0</v>
      </c>
      <c r="F3440" s="180">
        <v>0</v>
      </c>
    </row>
    <row r="3441" spans="1:6">
      <c r="A3441" s="4" t="s">
        <v>4989</v>
      </c>
      <c r="B3441" s="200">
        <v>9</v>
      </c>
      <c r="C3441" s="179">
        <v>1377.5842239999999</v>
      </c>
      <c r="D3441" s="200">
        <v>0</v>
      </c>
      <c r="E3441" s="179">
        <v>0</v>
      </c>
      <c r="F3441" s="180">
        <v>0</v>
      </c>
    </row>
    <row r="3442" spans="1:6">
      <c r="A3442" s="4" t="s">
        <v>4060</v>
      </c>
      <c r="B3442" s="200">
        <v>9</v>
      </c>
      <c r="C3442" s="179">
        <v>1380.1613480000001</v>
      </c>
      <c r="D3442" s="200">
        <v>0</v>
      </c>
      <c r="E3442" s="179">
        <v>0</v>
      </c>
      <c r="F3442" s="180">
        <v>0</v>
      </c>
    </row>
    <row r="3443" spans="1:6">
      <c r="A3443" s="4" t="s">
        <v>4885</v>
      </c>
      <c r="B3443" s="200">
        <v>9</v>
      </c>
      <c r="C3443" s="179">
        <v>1365.674051</v>
      </c>
      <c r="D3443" s="200">
        <v>0</v>
      </c>
      <c r="E3443" s="179">
        <v>0</v>
      </c>
      <c r="F3443" s="180">
        <v>0</v>
      </c>
    </row>
    <row r="3444" spans="1:6">
      <c r="A3444" s="4" t="s">
        <v>3658</v>
      </c>
      <c r="B3444" s="200">
        <v>9</v>
      </c>
      <c r="C3444" s="179">
        <v>1376.14141</v>
      </c>
      <c r="D3444" s="200">
        <v>0</v>
      </c>
      <c r="E3444" s="179">
        <v>0</v>
      </c>
      <c r="F3444" s="180">
        <v>0</v>
      </c>
    </row>
    <row r="3445" spans="1:6">
      <c r="A3445" s="4" t="s">
        <v>6058</v>
      </c>
      <c r="B3445" s="200">
        <v>9</v>
      </c>
      <c r="C3445" s="179">
        <v>1364.83294</v>
      </c>
      <c r="D3445" s="200">
        <v>0</v>
      </c>
      <c r="E3445" s="179">
        <v>0</v>
      </c>
      <c r="F3445" s="180">
        <v>0</v>
      </c>
    </row>
    <row r="3446" spans="1:6">
      <c r="A3446" s="4" t="s">
        <v>3879</v>
      </c>
      <c r="B3446" s="200">
        <v>9</v>
      </c>
      <c r="C3446" s="179">
        <v>1368.4827519999999</v>
      </c>
      <c r="D3446" s="200">
        <v>0</v>
      </c>
      <c r="E3446" s="179">
        <v>0</v>
      </c>
      <c r="F3446" s="180">
        <v>0</v>
      </c>
    </row>
    <row r="3447" spans="1:6">
      <c r="A3447" s="4" t="s">
        <v>4635</v>
      </c>
      <c r="B3447" s="200">
        <v>9</v>
      </c>
      <c r="C3447" s="179">
        <v>1366.3308959999999</v>
      </c>
      <c r="D3447" s="200">
        <v>0</v>
      </c>
      <c r="E3447" s="179">
        <v>0</v>
      </c>
      <c r="F3447" s="180">
        <v>0</v>
      </c>
    </row>
    <row r="3448" spans="1:6">
      <c r="A3448" s="4" t="s">
        <v>4273</v>
      </c>
      <c r="B3448" s="200">
        <v>9</v>
      </c>
      <c r="C3448" s="179">
        <v>1366.7000889999999</v>
      </c>
      <c r="D3448" s="200">
        <v>0</v>
      </c>
      <c r="E3448" s="179">
        <v>0</v>
      </c>
      <c r="F3448" s="180">
        <v>0</v>
      </c>
    </row>
    <row r="3449" spans="1:6">
      <c r="A3449" s="4" t="s">
        <v>3798</v>
      </c>
      <c r="B3449" s="200">
        <v>9</v>
      </c>
      <c r="C3449" s="179">
        <v>1358.426195</v>
      </c>
      <c r="D3449" s="200">
        <v>0</v>
      </c>
      <c r="E3449" s="179">
        <v>0</v>
      </c>
      <c r="F3449" s="180">
        <v>0</v>
      </c>
    </row>
    <row r="3450" spans="1:6">
      <c r="A3450" s="4" t="s">
        <v>4654</v>
      </c>
      <c r="B3450" s="200">
        <v>9</v>
      </c>
      <c r="C3450" s="179">
        <v>1379.4267609999999</v>
      </c>
      <c r="D3450" s="200">
        <v>0</v>
      </c>
      <c r="E3450" s="179">
        <v>0</v>
      </c>
      <c r="F3450" s="180">
        <v>0</v>
      </c>
    </row>
    <row r="3451" spans="1:6">
      <c r="A3451" s="4" t="s">
        <v>4754</v>
      </c>
      <c r="B3451" s="200">
        <v>9</v>
      </c>
      <c r="C3451" s="179">
        <v>1375.526842</v>
      </c>
      <c r="D3451" s="200">
        <v>0</v>
      </c>
      <c r="E3451" s="179">
        <v>0</v>
      </c>
      <c r="F3451" s="180">
        <v>0</v>
      </c>
    </row>
    <row r="3452" spans="1:6">
      <c r="A3452" s="4" t="s">
        <v>3593</v>
      </c>
      <c r="B3452" s="200">
        <v>9</v>
      </c>
      <c r="C3452" s="179">
        <v>1373.6605</v>
      </c>
      <c r="D3452" s="200">
        <v>0</v>
      </c>
      <c r="E3452" s="179">
        <v>0</v>
      </c>
      <c r="F3452" s="180">
        <v>0</v>
      </c>
    </row>
    <row r="3453" spans="1:6">
      <c r="A3453" s="4" t="s">
        <v>4774</v>
      </c>
      <c r="B3453" s="200">
        <v>9</v>
      </c>
      <c r="C3453" s="179">
        <v>1373.211673</v>
      </c>
      <c r="D3453" s="200">
        <v>0</v>
      </c>
      <c r="E3453" s="179">
        <v>0</v>
      </c>
      <c r="F3453" s="180">
        <v>0</v>
      </c>
    </row>
    <row r="3454" spans="1:6">
      <c r="A3454" s="4" t="s">
        <v>1286</v>
      </c>
      <c r="B3454" s="200">
        <v>9</v>
      </c>
      <c r="C3454" s="179">
        <v>1375.1074599999999</v>
      </c>
      <c r="D3454" s="200">
        <v>0</v>
      </c>
      <c r="E3454" s="179">
        <v>0</v>
      </c>
      <c r="F3454" s="180">
        <v>0</v>
      </c>
    </row>
    <row r="3455" spans="1:6">
      <c r="A3455" s="4" t="s">
        <v>4174</v>
      </c>
      <c r="B3455" s="200">
        <v>9</v>
      </c>
      <c r="C3455" s="179">
        <v>1370.479525</v>
      </c>
      <c r="D3455" s="200">
        <v>0</v>
      </c>
      <c r="E3455" s="179">
        <v>0</v>
      </c>
      <c r="F3455" s="180">
        <v>0</v>
      </c>
    </row>
    <row r="3456" spans="1:6">
      <c r="A3456" s="4" t="s">
        <v>5015</v>
      </c>
      <c r="B3456" s="200">
        <v>9</v>
      </c>
      <c r="C3456" s="179">
        <v>1374.9949549999999</v>
      </c>
      <c r="D3456" s="200">
        <v>0</v>
      </c>
      <c r="E3456" s="179">
        <v>0</v>
      </c>
      <c r="F3456" s="180">
        <v>0</v>
      </c>
    </row>
    <row r="3457" spans="1:6">
      <c r="A3457" s="4" t="s">
        <v>3839</v>
      </c>
      <c r="B3457" s="200">
        <v>9</v>
      </c>
      <c r="C3457" s="179">
        <v>1369.3688850000001</v>
      </c>
      <c r="D3457" s="200">
        <v>0</v>
      </c>
      <c r="E3457" s="179">
        <v>0</v>
      </c>
      <c r="F3457" s="180">
        <v>0</v>
      </c>
    </row>
    <row r="3458" spans="1:6">
      <c r="A3458" s="4" t="s">
        <v>4832</v>
      </c>
      <c r="B3458" s="200">
        <v>9</v>
      </c>
      <c r="C3458" s="179">
        <v>1369.148085</v>
      </c>
      <c r="D3458" s="200">
        <v>0</v>
      </c>
      <c r="E3458" s="179">
        <v>0</v>
      </c>
      <c r="F3458" s="180">
        <v>0</v>
      </c>
    </row>
    <row r="3459" spans="1:6">
      <c r="A3459" s="4" t="s">
        <v>4072</v>
      </c>
      <c r="B3459" s="200">
        <v>9</v>
      </c>
      <c r="C3459" s="179">
        <v>1371.5187699999999</v>
      </c>
      <c r="D3459" s="200">
        <v>0</v>
      </c>
      <c r="E3459" s="179">
        <v>0</v>
      </c>
      <c r="F3459" s="180">
        <v>0</v>
      </c>
    </row>
    <row r="3460" spans="1:6">
      <c r="A3460" s="4" t="s">
        <v>5765</v>
      </c>
      <c r="B3460" s="200">
        <v>9</v>
      </c>
      <c r="C3460" s="179">
        <v>1318.05549</v>
      </c>
      <c r="D3460" s="200">
        <v>0</v>
      </c>
      <c r="E3460" s="179">
        <v>0</v>
      </c>
      <c r="F3460" s="180">
        <v>0</v>
      </c>
    </row>
    <row r="3461" spans="1:6">
      <c r="A3461" s="4" t="s">
        <v>3981</v>
      </c>
      <c r="B3461" s="200">
        <v>9</v>
      </c>
      <c r="C3461" s="179">
        <v>1368.7492500000001</v>
      </c>
      <c r="D3461" s="200">
        <v>0</v>
      </c>
      <c r="E3461" s="179">
        <v>0</v>
      </c>
      <c r="F3461" s="180">
        <v>0</v>
      </c>
    </row>
    <row r="3462" spans="1:6">
      <c r="A3462" s="4" t="s">
        <v>4282</v>
      </c>
      <c r="B3462" s="200">
        <v>9</v>
      </c>
      <c r="C3462" s="179">
        <v>1364.44587</v>
      </c>
      <c r="D3462" s="200">
        <v>0</v>
      </c>
      <c r="E3462" s="179">
        <v>0</v>
      </c>
      <c r="F3462" s="180">
        <v>0</v>
      </c>
    </row>
    <row r="3463" spans="1:6">
      <c r="A3463" s="4" t="s">
        <v>3919</v>
      </c>
      <c r="B3463" s="200">
        <v>9</v>
      </c>
      <c r="C3463" s="179">
        <v>1370.891341</v>
      </c>
      <c r="D3463" s="200">
        <v>0</v>
      </c>
      <c r="E3463" s="179">
        <v>0</v>
      </c>
      <c r="F3463" s="180">
        <v>0</v>
      </c>
    </row>
    <row r="3464" spans="1:6">
      <c r="A3464" s="4" t="s">
        <v>5018</v>
      </c>
      <c r="B3464" s="200">
        <v>9</v>
      </c>
      <c r="C3464" s="179">
        <v>1369.9426209999999</v>
      </c>
      <c r="D3464" s="200">
        <v>0</v>
      </c>
      <c r="E3464" s="179">
        <v>0</v>
      </c>
      <c r="F3464" s="180">
        <v>0</v>
      </c>
    </row>
    <row r="3465" spans="1:6">
      <c r="A3465" s="4" t="s">
        <v>4780</v>
      </c>
      <c r="B3465" s="200">
        <v>9</v>
      </c>
      <c r="C3465" s="179">
        <v>1373.74539</v>
      </c>
      <c r="D3465" s="200">
        <v>0</v>
      </c>
      <c r="E3465" s="179">
        <v>0</v>
      </c>
      <c r="F3465" s="180">
        <v>0</v>
      </c>
    </row>
    <row r="3466" spans="1:6">
      <c r="A3466" s="4" t="s">
        <v>3670</v>
      </c>
      <c r="B3466" s="200">
        <v>9</v>
      </c>
      <c r="C3466" s="179">
        <v>1370.5530100000001</v>
      </c>
      <c r="D3466" s="200">
        <v>0</v>
      </c>
      <c r="E3466" s="179">
        <v>0</v>
      </c>
      <c r="F3466" s="180">
        <v>0</v>
      </c>
    </row>
    <row r="3467" spans="1:6">
      <c r="A3467" s="4" t="s">
        <v>4223</v>
      </c>
      <c r="B3467" s="200">
        <v>9</v>
      </c>
      <c r="C3467" s="179">
        <v>1359.12112</v>
      </c>
      <c r="D3467" s="200">
        <v>0</v>
      </c>
      <c r="E3467" s="179">
        <v>0</v>
      </c>
      <c r="F3467" s="180">
        <v>0</v>
      </c>
    </row>
    <row r="3468" spans="1:6">
      <c r="A3468" s="4" t="s">
        <v>6246</v>
      </c>
      <c r="B3468" s="200">
        <v>9</v>
      </c>
      <c r="C3468" s="179">
        <v>1373.0582260000001</v>
      </c>
      <c r="D3468" s="200">
        <v>0</v>
      </c>
      <c r="E3468" s="179">
        <v>0</v>
      </c>
      <c r="F3468" s="180">
        <v>0</v>
      </c>
    </row>
    <row r="3469" spans="1:6">
      <c r="A3469" s="4" t="s">
        <v>3698</v>
      </c>
      <c r="B3469" s="200">
        <v>9</v>
      </c>
      <c r="C3469" s="179">
        <v>1370.99416</v>
      </c>
      <c r="D3469" s="200">
        <v>0</v>
      </c>
      <c r="E3469" s="179">
        <v>0</v>
      </c>
      <c r="F3469" s="180">
        <v>0</v>
      </c>
    </row>
    <row r="3470" spans="1:6">
      <c r="A3470" s="4" t="s">
        <v>4976</v>
      </c>
      <c r="B3470" s="200">
        <v>9</v>
      </c>
      <c r="C3470" s="179">
        <v>1369.4426550000001</v>
      </c>
      <c r="D3470" s="200">
        <v>0</v>
      </c>
      <c r="E3470" s="179">
        <v>0</v>
      </c>
      <c r="F3470" s="180">
        <v>0</v>
      </c>
    </row>
    <row r="3471" spans="1:6">
      <c r="A3471" s="4" t="s">
        <v>872</v>
      </c>
      <c r="B3471" s="200">
        <v>9</v>
      </c>
      <c r="C3471" s="179">
        <v>1379.6572630000001</v>
      </c>
      <c r="D3471" s="200">
        <v>0</v>
      </c>
      <c r="E3471" s="179">
        <v>0</v>
      </c>
      <c r="F3471" s="180">
        <v>0</v>
      </c>
    </row>
    <row r="3472" spans="1:6">
      <c r="A3472" s="4" t="s">
        <v>3444</v>
      </c>
      <c r="B3472" s="200">
        <v>9</v>
      </c>
      <c r="C3472" s="179">
        <v>1371.4900399999999</v>
      </c>
      <c r="D3472" s="200">
        <v>0</v>
      </c>
      <c r="E3472" s="179">
        <v>0</v>
      </c>
      <c r="F3472" s="180">
        <v>0</v>
      </c>
    </row>
    <row r="3473" spans="1:6">
      <c r="A3473" s="4" t="s">
        <v>4763</v>
      </c>
      <c r="B3473" s="200">
        <v>9</v>
      </c>
      <c r="C3473" s="179">
        <v>1116.1062300000001</v>
      </c>
      <c r="D3473" s="200">
        <v>0</v>
      </c>
      <c r="E3473" s="179">
        <v>0</v>
      </c>
      <c r="F3473" s="180">
        <v>0</v>
      </c>
    </row>
    <row r="3474" spans="1:6">
      <c r="A3474" s="4" t="s">
        <v>4497</v>
      </c>
      <c r="B3474" s="200">
        <v>9</v>
      </c>
      <c r="C3474" s="179">
        <v>1385.9176199999999</v>
      </c>
      <c r="D3474" s="200">
        <v>0</v>
      </c>
      <c r="E3474" s="179">
        <v>0</v>
      </c>
      <c r="F3474" s="180">
        <v>0</v>
      </c>
    </row>
    <row r="3475" spans="1:6">
      <c r="A3475" s="4" t="s">
        <v>6071</v>
      </c>
      <c r="B3475" s="200">
        <v>9</v>
      </c>
      <c r="C3475" s="179">
        <v>1375.20967</v>
      </c>
      <c r="D3475" s="200">
        <v>0</v>
      </c>
      <c r="E3475" s="179">
        <v>0</v>
      </c>
      <c r="F3475" s="180">
        <v>0</v>
      </c>
    </row>
    <row r="3476" spans="1:6">
      <c r="A3476" s="4" t="s">
        <v>4899</v>
      </c>
      <c r="B3476" s="200">
        <v>9</v>
      </c>
      <c r="C3476" s="179">
        <v>1377.6100369999999</v>
      </c>
      <c r="D3476" s="200">
        <v>0</v>
      </c>
      <c r="E3476" s="179">
        <v>0</v>
      </c>
      <c r="F3476" s="180">
        <v>0</v>
      </c>
    </row>
    <row r="3477" spans="1:6">
      <c r="A3477" s="4" t="s">
        <v>5914</v>
      </c>
      <c r="B3477" s="200">
        <v>9</v>
      </c>
      <c r="C3477" s="179">
        <v>1464.6324</v>
      </c>
      <c r="D3477" s="200">
        <v>0</v>
      </c>
      <c r="E3477" s="179">
        <v>0</v>
      </c>
      <c r="F3477" s="180">
        <v>0</v>
      </c>
    </row>
    <row r="3478" spans="1:6">
      <c r="A3478" s="4" t="s">
        <v>4163</v>
      </c>
      <c r="B3478" s="200">
        <v>9</v>
      </c>
      <c r="C3478" s="179">
        <v>1360.194661</v>
      </c>
      <c r="D3478" s="200">
        <v>0</v>
      </c>
      <c r="E3478" s="179">
        <v>0</v>
      </c>
      <c r="F3478" s="180">
        <v>0</v>
      </c>
    </row>
    <row r="3479" spans="1:6">
      <c r="A3479" s="4" t="s">
        <v>3745</v>
      </c>
      <c r="B3479" s="200">
        <v>9</v>
      </c>
      <c r="C3479" s="179">
        <v>1375.10049</v>
      </c>
      <c r="D3479" s="200">
        <v>0</v>
      </c>
      <c r="E3479" s="179">
        <v>0</v>
      </c>
      <c r="F3479" s="180">
        <v>0</v>
      </c>
    </row>
    <row r="3480" spans="1:6">
      <c r="A3480" s="4" t="s">
        <v>3841</v>
      </c>
      <c r="B3480" s="200">
        <v>9</v>
      </c>
      <c r="C3480" s="179">
        <v>1369.429975</v>
      </c>
      <c r="D3480" s="200">
        <v>0</v>
      </c>
      <c r="E3480" s="179">
        <v>0</v>
      </c>
      <c r="F3480" s="180">
        <v>0</v>
      </c>
    </row>
    <row r="3481" spans="1:6">
      <c r="A3481" s="4" t="s">
        <v>5821</v>
      </c>
      <c r="B3481" s="200">
        <v>9</v>
      </c>
      <c r="C3481" s="179">
        <v>1368.8928109999999</v>
      </c>
      <c r="D3481" s="200">
        <v>0</v>
      </c>
      <c r="E3481" s="179">
        <v>0</v>
      </c>
      <c r="F3481" s="180">
        <v>0</v>
      </c>
    </row>
    <row r="3482" spans="1:6">
      <c r="A3482" s="4" t="s">
        <v>4462</v>
      </c>
      <c r="B3482" s="200">
        <v>9</v>
      </c>
      <c r="C3482" s="179">
        <v>1388.342026</v>
      </c>
      <c r="D3482" s="200">
        <v>0</v>
      </c>
      <c r="E3482" s="179">
        <v>0</v>
      </c>
      <c r="F3482" s="180">
        <v>0</v>
      </c>
    </row>
    <row r="3483" spans="1:6">
      <c r="A3483" s="4" t="s">
        <v>3543</v>
      </c>
      <c r="B3483" s="200">
        <v>9</v>
      </c>
      <c r="C3483" s="179">
        <v>1372.6529700000001</v>
      </c>
      <c r="D3483" s="200">
        <v>0</v>
      </c>
      <c r="E3483" s="179">
        <v>0</v>
      </c>
      <c r="F3483" s="180">
        <v>0</v>
      </c>
    </row>
    <row r="3484" spans="1:6">
      <c r="A3484" s="4" t="s">
        <v>903</v>
      </c>
      <c r="B3484" s="200">
        <v>9</v>
      </c>
      <c r="C3484" s="179">
        <v>1482.47666</v>
      </c>
      <c r="D3484" s="200">
        <v>0</v>
      </c>
      <c r="E3484" s="179">
        <v>0</v>
      </c>
      <c r="F3484" s="180">
        <v>0</v>
      </c>
    </row>
    <row r="3485" spans="1:6">
      <c r="A3485" s="4" t="s">
        <v>4148</v>
      </c>
      <c r="B3485" s="200">
        <v>9</v>
      </c>
      <c r="C3485" s="179">
        <v>1371.8519229999999</v>
      </c>
      <c r="D3485" s="200">
        <v>0</v>
      </c>
      <c r="E3485" s="179">
        <v>0</v>
      </c>
      <c r="F3485" s="180">
        <v>0</v>
      </c>
    </row>
    <row r="3486" spans="1:6">
      <c r="A3486" s="4" t="s">
        <v>4804</v>
      </c>
      <c r="B3486" s="200">
        <v>9</v>
      </c>
      <c r="C3486" s="179">
        <v>1380.7516499999999</v>
      </c>
      <c r="D3486" s="200">
        <v>0</v>
      </c>
      <c r="E3486" s="179">
        <v>0</v>
      </c>
      <c r="F3486" s="180">
        <v>0</v>
      </c>
    </row>
    <row r="3487" spans="1:6">
      <c r="A3487" s="4" t="s">
        <v>3431</v>
      </c>
      <c r="B3487" s="200">
        <v>9</v>
      </c>
      <c r="C3487" s="179">
        <v>1368.8884069999999</v>
      </c>
      <c r="D3487" s="200">
        <v>0</v>
      </c>
      <c r="E3487" s="179">
        <v>0</v>
      </c>
      <c r="F3487" s="180">
        <v>0</v>
      </c>
    </row>
    <row r="3488" spans="1:6">
      <c r="A3488" s="4" t="s">
        <v>6007</v>
      </c>
      <c r="B3488" s="200">
        <v>9</v>
      </c>
      <c r="C3488" s="179">
        <v>1366.8903800000001</v>
      </c>
      <c r="D3488" s="200">
        <v>0</v>
      </c>
      <c r="E3488" s="179">
        <v>0</v>
      </c>
      <c r="F3488" s="180">
        <v>0</v>
      </c>
    </row>
    <row r="3489" spans="1:6">
      <c r="A3489" s="4" t="s">
        <v>5784</v>
      </c>
      <c r="B3489" s="200">
        <v>9</v>
      </c>
      <c r="C3489" s="179">
        <v>1374.555701</v>
      </c>
      <c r="D3489" s="200">
        <v>0</v>
      </c>
      <c r="E3489" s="179">
        <v>0</v>
      </c>
      <c r="F3489" s="180">
        <v>0</v>
      </c>
    </row>
    <row r="3490" spans="1:6">
      <c r="A3490" s="4" t="s">
        <v>1290</v>
      </c>
      <c r="B3490" s="200">
        <v>9</v>
      </c>
      <c r="C3490" s="179">
        <v>1378.16075</v>
      </c>
      <c r="D3490" s="200">
        <v>0</v>
      </c>
      <c r="E3490" s="179">
        <v>0</v>
      </c>
      <c r="F3490" s="180">
        <v>0</v>
      </c>
    </row>
    <row r="3491" spans="1:6">
      <c r="A3491" s="4" t="s">
        <v>5448</v>
      </c>
      <c r="B3491" s="200">
        <v>9</v>
      </c>
      <c r="C3491" s="179">
        <v>1382.1752059999999</v>
      </c>
      <c r="D3491" s="200">
        <v>0</v>
      </c>
      <c r="E3491" s="179">
        <v>0</v>
      </c>
      <c r="F3491" s="180">
        <v>0</v>
      </c>
    </row>
    <row r="3492" spans="1:6">
      <c r="A3492" s="4" t="s">
        <v>4696</v>
      </c>
      <c r="B3492" s="200">
        <v>9</v>
      </c>
      <c r="C3492" s="179">
        <v>1381.1044830000001</v>
      </c>
      <c r="D3492" s="200">
        <v>0</v>
      </c>
      <c r="E3492" s="179">
        <v>0</v>
      </c>
      <c r="F3492" s="180">
        <v>0</v>
      </c>
    </row>
    <row r="3493" spans="1:6">
      <c r="A3493" s="4" t="s">
        <v>4203</v>
      </c>
      <c r="B3493" s="200">
        <v>9</v>
      </c>
      <c r="C3493" s="179">
        <v>1369.5696069999999</v>
      </c>
      <c r="D3493" s="200">
        <v>0</v>
      </c>
      <c r="E3493" s="179">
        <v>0</v>
      </c>
      <c r="F3493" s="180">
        <v>0</v>
      </c>
    </row>
    <row r="3494" spans="1:6">
      <c r="A3494" s="4" t="s">
        <v>4444</v>
      </c>
      <c r="B3494" s="200">
        <v>9</v>
      </c>
      <c r="C3494" s="179">
        <v>1376.2322810000001</v>
      </c>
      <c r="D3494" s="200">
        <v>0</v>
      </c>
      <c r="E3494" s="179">
        <v>0</v>
      </c>
      <c r="F3494" s="180">
        <v>0</v>
      </c>
    </row>
    <row r="3495" spans="1:6">
      <c r="A3495" s="4" t="s">
        <v>4218</v>
      </c>
      <c r="B3495" s="200">
        <v>9</v>
      </c>
      <c r="C3495" s="179">
        <v>1362.517824</v>
      </c>
      <c r="D3495" s="200">
        <v>0</v>
      </c>
      <c r="E3495" s="179">
        <v>0</v>
      </c>
      <c r="F3495" s="180">
        <v>0</v>
      </c>
    </row>
    <row r="3496" spans="1:6">
      <c r="A3496" s="4" t="s">
        <v>6209</v>
      </c>
      <c r="B3496" s="200">
        <v>9</v>
      </c>
      <c r="C3496" s="179">
        <v>1371.55549</v>
      </c>
      <c r="D3496" s="200">
        <v>0</v>
      </c>
      <c r="E3496" s="179">
        <v>0</v>
      </c>
      <c r="F3496" s="180">
        <v>0</v>
      </c>
    </row>
    <row r="3497" spans="1:6">
      <c r="A3497" s="4" t="s">
        <v>4252</v>
      </c>
      <c r="B3497" s="200">
        <v>9</v>
      </c>
      <c r="C3497" s="179">
        <v>1362.6693250000001</v>
      </c>
      <c r="D3497" s="200">
        <v>0</v>
      </c>
      <c r="E3497" s="179">
        <v>0</v>
      </c>
      <c r="F3497" s="180">
        <v>0</v>
      </c>
    </row>
    <row r="3498" spans="1:6">
      <c r="A3498" s="4" t="s">
        <v>5909</v>
      </c>
      <c r="B3498" s="200">
        <v>9</v>
      </c>
      <c r="C3498" s="179">
        <v>1365.2732490000001</v>
      </c>
      <c r="D3498" s="200">
        <v>0</v>
      </c>
      <c r="E3498" s="179">
        <v>0</v>
      </c>
      <c r="F3498" s="180">
        <v>0</v>
      </c>
    </row>
    <row r="3499" spans="1:6">
      <c r="A3499" s="4" t="s">
        <v>4300</v>
      </c>
      <c r="B3499" s="200">
        <v>9</v>
      </c>
      <c r="C3499" s="179">
        <v>1378.265482</v>
      </c>
      <c r="D3499" s="200">
        <v>0</v>
      </c>
      <c r="E3499" s="179">
        <v>0</v>
      </c>
      <c r="F3499" s="180">
        <v>0</v>
      </c>
    </row>
    <row r="3500" spans="1:6">
      <c r="A3500" s="4" t="s">
        <v>4159</v>
      </c>
      <c r="B3500" s="200">
        <v>9</v>
      </c>
      <c r="C3500" s="179">
        <v>1513.6451280000001</v>
      </c>
      <c r="D3500" s="200">
        <v>0</v>
      </c>
      <c r="E3500" s="179">
        <v>0</v>
      </c>
      <c r="F3500" s="180">
        <v>0</v>
      </c>
    </row>
    <row r="3501" spans="1:6">
      <c r="A3501" s="4" t="s">
        <v>1291</v>
      </c>
      <c r="B3501" s="200">
        <v>9</v>
      </c>
      <c r="C3501" s="179">
        <v>1368.458502</v>
      </c>
      <c r="D3501" s="200">
        <v>0</v>
      </c>
      <c r="E3501" s="179">
        <v>0</v>
      </c>
      <c r="F3501" s="180">
        <v>0</v>
      </c>
    </row>
    <row r="3502" spans="1:6">
      <c r="A3502" s="4" t="s">
        <v>4962</v>
      </c>
      <c r="B3502" s="200">
        <v>9</v>
      </c>
      <c r="C3502" s="179">
        <v>1367.1554000000001</v>
      </c>
      <c r="D3502" s="200">
        <v>0</v>
      </c>
      <c r="E3502" s="179">
        <v>0</v>
      </c>
      <c r="F3502" s="180">
        <v>0</v>
      </c>
    </row>
    <row r="3503" spans="1:6">
      <c r="A3503" s="4" t="s">
        <v>4171</v>
      </c>
      <c r="B3503" s="200">
        <v>9</v>
      </c>
      <c r="C3503" s="179">
        <v>1374.320291</v>
      </c>
      <c r="D3503" s="200">
        <v>0</v>
      </c>
      <c r="E3503" s="179">
        <v>0</v>
      </c>
      <c r="F3503" s="180">
        <v>0</v>
      </c>
    </row>
    <row r="3504" spans="1:6">
      <c r="A3504" s="4" t="s">
        <v>6237</v>
      </c>
      <c r="B3504" s="200">
        <v>9</v>
      </c>
      <c r="C3504" s="179">
        <v>1366.6474559999999</v>
      </c>
      <c r="D3504" s="200">
        <v>0</v>
      </c>
      <c r="E3504" s="179">
        <v>0</v>
      </c>
      <c r="F3504" s="180">
        <v>0</v>
      </c>
    </row>
    <row r="3505" spans="1:6">
      <c r="A3505" s="4" t="s">
        <v>4292</v>
      </c>
      <c r="B3505" s="200">
        <v>9</v>
      </c>
      <c r="C3505" s="179">
        <v>1380.545867</v>
      </c>
      <c r="D3505" s="200">
        <v>0</v>
      </c>
      <c r="E3505" s="179">
        <v>0</v>
      </c>
      <c r="F3505" s="180">
        <v>0</v>
      </c>
    </row>
    <row r="3506" spans="1:6">
      <c r="A3506" s="4" t="s">
        <v>3744</v>
      </c>
      <c r="B3506" s="200">
        <v>9</v>
      </c>
      <c r="C3506" s="179">
        <v>1372.7209399999999</v>
      </c>
      <c r="D3506" s="200">
        <v>0</v>
      </c>
      <c r="E3506" s="179">
        <v>0</v>
      </c>
      <c r="F3506" s="180">
        <v>0</v>
      </c>
    </row>
    <row r="3507" spans="1:6">
      <c r="A3507" s="4" t="s">
        <v>5643</v>
      </c>
      <c r="B3507" s="200">
        <v>9</v>
      </c>
      <c r="C3507" s="179">
        <v>1373.3447269999999</v>
      </c>
      <c r="D3507" s="200">
        <v>0</v>
      </c>
      <c r="E3507" s="179">
        <v>0</v>
      </c>
      <c r="F3507" s="180">
        <v>0</v>
      </c>
    </row>
    <row r="3508" spans="1:6">
      <c r="A3508" s="4" t="s">
        <v>5751</v>
      </c>
      <c r="B3508" s="200">
        <v>9</v>
      </c>
      <c r="C3508" s="179">
        <v>1373.5186100000001</v>
      </c>
      <c r="D3508" s="200">
        <v>0</v>
      </c>
      <c r="E3508" s="179">
        <v>0</v>
      </c>
      <c r="F3508" s="180">
        <v>0</v>
      </c>
    </row>
    <row r="3509" spans="1:6">
      <c r="A3509" s="4" t="s">
        <v>3904</v>
      </c>
      <c r="B3509" s="200">
        <v>9</v>
      </c>
      <c r="C3509" s="179">
        <v>1373.887019</v>
      </c>
      <c r="D3509" s="200">
        <v>0</v>
      </c>
      <c r="E3509" s="179">
        <v>0</v>
      </c>
      <c r="F3509" s="180">
        <v>0</v>
      </c>
    </row>
    <row r="3510" spans="1:6">
      <c r="A3510" s="4" t="s">
        <v>3943</v>
      </c>
      <c r="B3510" s="200">
        <v>9</v>
      </c>
      <c r="C3510" s="179">
        <v>1908.8256289999999</v>
      </c>
      <c r="D3510" s="200">
        <v>0</v>
      </c>
      <c r="E3510" s="179">
        <v>0</v>
      </c>
      <c r="F3510" s="180">
        <v>0</v>
      </c>
    </row>
    <row r="3511" spans="1:6">
      <c r="A3511" s="4" t="s">
        <v>3485</v>
      </c>
      <c r="B3511" s="200">
        <v>9</v>
      </c>
      <c r="C3511" s="179">
        <v>1378.3695849999999</v>
      </c>
      <c r="D3511" s="200">
        <v>0</v>
      </c>
      <c r="E3511" s="179">
        <v>0</v>
      </c>
      <c r="F3511" s="180">
        <v>0</v>
      </c>
    </row>
    <row r="3512" spans="1:6">
      <c r="A3512" s="4" t="s">
        <v>3656</v>
      </c>
      <c r="B3512" s="200">
        <v>9</v>
      </c>
      <c r="C3512" s="179">
        <v>1370.518116</v>
      </c>
      <c r="D3512" s="200">
        <v>0</v>
      </c>
      <c r="E3512" s="179">
        <v>0</v>
      </c>
      <c r="F3512" s="180">
        <v>0</v>
      </c>
    </row>
    <row r="3513" spans="1:6">
      <c r="A3513" s="4" t="s">
        <v>5680</v>
      </c>
      <c r="B3513" s="200">
        <v>9</v>
      </c>
      <c r="C3513" s="179">
        <v>1370.976087</v>
      </c>
      <c r="D3513" s="200">
        <v>0</v>
      </c>
      <c r="E3513" s="179">
        <v>0</v>
      </c>
      <c r="F3513" s="180">
        <v>0</v>
      </c>
    </row>
    <row r="3514" spans="1:6">
      <c r="A3514" s="4" t="s">
        <v>5019</v>
      </c>
      <c r="B3514" s="200">
        <v>9</v>
      </c>
      <c r="C3514" s="179">
        <v>1364.098225</v>
      </c>
      <c r="D3514" s="200">
        <v>0</v>
      </c>
      <c r="E3514" s="179">
        <v>0</v>
      </c>
      <c r="F3514" s="180">
        <v>0</v>
      </c>
    </row>
    <row r="3515" spans="1:6">
      <c r="A3515" s="4" t="s">
        <v>3449</v>
      </c>
      <c r="B3515" s="200">
        <v>9</v>
      </c>
      <c r="C3515" s="179">
        <v>1373.8554999999999</v>
      </c>
      <c r="D3515" s="200">
        <v>0</v>
      </c>
      <c r="E3515" s="179">
        <v>0</v>
      </c>
      <c r="F3515" s="180">
        <v>0</v>
      </c>
    </row>
    <row r="3516" spans="1:6">
      <c r="A3516" s="4" t="s">
        <v>5595</v>
      </c>
      <c r="B3516" s="200">
        <v>9</v>
      </c>
      <c r="C3516" s="179">
        <v>1369.44724</v>
      </c>
      <c r="D3516" s="200">
        <v>0</v>
      </c>
      <c r="E3516" s="179">
        <v>0</v>
      </c>
      <c r="F3516" s="180">
        <v>0</v>
      </c>
    </row>
    <row r="3517" spans="1:6">
      <c r="A3517" s="4" t="s">
        <v>5411</v>
      </c>
      <c r="B3517" s="200">
        <v>9</v>
      </c>
      <c r="C3517" s="179">
        <v>1373.9870100000001</v>
      </c>
      <c r="D3517" s="200">
        <v>0</v>
      </c>
      <c r="E3517" s="179">
        <v>0</v>
      </c>
      <c r="F3517" s="180">
        <v>0</v>
      </c>
    </row>
    <row r="3518" spans="1:6">
      <c r="A3518" s="4" t="s">
        <v>5861</v>
      </c>
      <c r="B3518" s="200">
        <v>9</v>
      </c>
      <c r="C3518" s="179">
        <v>1373.279</v>
      </c>
      <c r="D3518" s="200">
        <v>0</v>
      </c>
      <c r="E3518" s="179">
        <v>0</v>
      </c>
      <c r="F3518" s="180">
        <v>0</v>
      </c>
    </row>
    <row r="3519" spans="1:6">
      <c r="A3519" s="4" t="s">
        <v>5017</v>
      </c>
      <c r="B3519" s="200">
        <v>9</v>
      </c>
      <c r="C3519" s="179">
        <v>1373.5766060000001</v>
      </c>
      <c r="D3519" s="200">
        <v>0</v>
      </c>
      <c r="E3519" s="179">
        <v>0</v>
      </c>
      <c r="F3519" s="180">
        <v>0</v>
      </c>
    </row>
    <row r="3520" spans="1:6">
      <c r="A3520" s="4" t="s">
        <v>4069</v>
      </c>
      <c r="B3520" s="200">
        <v>9</v>
      </c>
      <c r="C3520" s="179">
        <v>1359.0651439999999</v>
      </c>
      <c r="D3520" s="200">
        <v>0</v>
      </c>
      <c r="E3520" s="179">
        <v>0</v>
      </c>
      <c r="F3520" s="180">
        <v>0</v>
      </c>
    </row>
    <row r="3521" spans="1:6">
      <c r="A3521" s="4" t="s">
        <v>5462</v>
      </c>
      <c r="B3521" s="200">
        <v>9</v>
      </c>
      <c r="C3521" s="179">
        <v>1368.6984440000001</v>
      </c>
      <c r="D3521" s="200">
        <v>0</v>
      </c>
      <c r="E3521" s="179">
        <v>0</v>
      </c>
      <c r="F3521" s="180">
        <v>0</v>
      </c>
    </row>
    <row r="3522" spans="1:6">
      <c r="A3522" s="4" t="s">
        <v>6186</v>
      </c>
      <c r="B3522" s="200">
        <v>9</v>
      </c>
      <c r="C3522" s="179">
        <v>1370.1159299999999</v>
      </c>
      <c r="D3522" s="200">
        <v>0</v>
      </c>
      <c r="E3522" s="179">
        <v>0</v>
      </c>
      <c r="F3522" s="180">
        <v>0</v>
      </c>
    </row>
    <row r="3523" spans="1:6">
      <c r="A3523" s="4" t="s">
        <v>5824</v>
      </c>
      <c r="B3523" s="200">
        <v>9</v>
      </c>
      <c r="C3523" s="179">
        <v>1370.8806500000001</v>
      </c>
      <c r="D3523" s="200">
        <v>0</v>
      </c>
      <c r="E3523" s="179">
        <v>0</v>
      </c>
      <c r="F3523" s="180">
        <v>0</v>
      </c>
    </row>
    <row r="3524" spans="1:6">
      <c r="A3524" s="4" t="s">
        <v>4204</v>
      </c>
      <c r="B3524" s="200">
        <v>9</v>
      </c>
      <c r="C3524" s="179">
        <v>1368.641787</v>
      </c>
      <c r="D3524" s="200">
        <v>0</v>
      </c>
      <c r="E3524" s="179">
        <v>0</v>
      </c>
      <c r="F3524" s="180">
        <v>0</v>
      </c>
    </row>
    <row r="3525" spans="1:6">
      <c r="A3525" s="4" t="s">
        <v>3769</v>
      </c>
      <c r="B3525" s="200">
        <v>9</v>
      </c>
      <c r="C3525" s="179">
        <v>1370.725342</v>
      </c>
      <c r="D3525" s="200">
        <v>0</v>
      </c>
      <c r="E3525" s="179">
        <v>0</v>
      </c>
      <c r="F3525" s="180">
        <v>0</v>
      </c>
    </row>
    <row r="3526" spans="1:6">
      <c r="A3526" s="4" t="s">
        <v>6136</v>
      </c>
      <c r="B3526" s="200">
        <v>9</v>
      </c>
      <c r="C3526" s="179">
        <v>1371.740818</v>
      </c>
      <c r="D3526" s="200">
        <v>0</v>
      </c>
      <c r="E3526" s="179">
        <v>0</v>
      </c>
      <c r="F3526" s="180">
        <v>0</v>
      </c>
    </row>
    <row r="3527" spans="1:6">
      <c r="A3527" s="4" t="s">
        <v>5494</v>
      </c>
      <c r="B3527" s="200">
        <v>9</v>
      </c>
      <c r="C3527" s="179">
        <v>1366.1339840000001</v>
      </c>
      <c r="D3527" s="200">
        <v>0</v>
      </c>
      <c r="E3527" s="179">
        <v>0</v>
      </c>
      <c r="F3527" s="180">
        <v>0</v>
      </c>
    </row>
    <row r="3528" spans="1:6">
      <c r="A3528" s="4" t="s">
        <v>4382</v>
      </c>
      <c r="B3528" s="200">
        <v>9</v>
      </c>
      <c r="C3528" s="179">
        <v>918.10799999999995</v>
      </c>
      <c r="D3528" s="200">
        <v>0</v>
      </c>
      <c r="E3528" s="179">
        <v>0</v>
      </c>
      <c r="F3528" s="180">
        <v>0</v>
      </c>
    </row>
    <row r="3529" spans="1:6">
      <c r="A3529" s="4" t="s">
        <v>5779</v>
      </c>
      <c r="B3529" s="200">
        <v>9</v>
      </c>
      <c r="C3529" s="179">
        <v>1376.7314899999999</v>
      </c>
      <c r="D3529" s="200">
        <v>0</v>
      </c>
      <c r="E3529" s="179">
        <v>0</v>
      </c>
      <c r="F3529" s="180">
        <v>0</v>
      </c>
    </row>
    <row r="3530" spans="1:6">
      <c r="A3530" s="4" t="s">
        <v>5320</v>
      </c>
      <c r="B3530" s="200">
        <v>9</v>
      </c>
      <c r="C3530" s="179">
        <v>1367.272432</v>
      </c>
      <c r="D3530" s="200">
        <v>0</v>
      </c>
      <c r="E3530" s="179">
        <v>0</v>
      </c>
      <c r="F3530" s="180">
        <v>0</v>
      </c>
    </row>
    <row r="3531" spans="1:6">
      <c r="A3531" s="4" t="s">
        <v>4891</v>
      </c>
      <c r="B3531" s="200">
        <v>9</v>
      </c>
      <c r="C3531" s="179">
        <v>1374.3885</v>
      </c>
      <c r="D3531" s="200">
        <v>0</v>
      </c>
      <c r="E3531" s="179">
        <v>0</v>
      </c>
      <c r="F3531" s="180">
        <v>0</v>
      </c>
    </row>
    <row r="3532" spans="1:6">
      <c r="A3532" s="4" t="s">
        <v>5742</v>
      </c>
      <c r="B3532" s="200">
        <v>9</v>
      </c>
      <c r="C3532" s="179">
        <v>1376.0827409999999</v>
      </c>
      <c r="D3532" s="200">
        <v>0</v>
      </c>
      <c r="E3532" s="179">
        <v>0</v>
      </c>
      <c r="F3532" s="180">
        <v>0</v>
      </c>
    </row>
    <row r="3533" spans="1:6">
      <c r="A3533" s="4" t="s">
        <v>3535</v>
      </c>
      <c r="B3533" s="200">
        <v>9</v>
      </c>
      <c r="C3533" s="179">
        <v>1367.913597</v>
      </c>
      <c r="D3533" s="200">
        <v>0</v>
      </c>
      <c r="E3533" s="179">
        <v>0</v>
      </c>
      <c r="F3533" s="180">
        <v>0</v>
      </c>
    </row>
    <row r="3534" spans="1:6">
      <c r="A3534" s="4" t="s">
        <v>3771</v>
      </c>
      <c r="B3534" s="200">
        <v>9</v>
      </c>
      <c r="C3534" s="179">
        <v>1369.9166889999999</v>
      </c>
      <c r="D3534" s="200">
        <v>0</v>
      </c>
      <c r="E3534" s="179">
        <v>0</v>
      </c>
      <c r="F3534" s="180">
        <v>0</v>
      </c>
    </row>
    <row r="3535" spans="1:6">
      <c r="A3535" s="4" t="s">
        <v>6227</v>
      </c>
      <c r="B3535" s="200">
        <v>9</v>
      </c>
      <c r="C3535" s="179">
        <v>1375.7077139999999</v>
      </c>
      <c r="D3535" s="200">
        <v>0</v>
      </c>
      <c r="E3535" s="179">
        <v>0</v>
      </c>
      <c r="F3535" s="180">
        <v>0</v>
      </c>
    </row>
    <row r="3536" spans="1:6">
      <c r="A3536" s="4" t="s">
        <v>6650</v>
      </c>
      <c r="B3536" s="200">
        <v>9</v>
      </c>
      <c r="C3536" s="179">
        <v>1894.4739999999999</v>
      </c>
      <c r="D3536" s="200">
        <v>0</v>
      </c>
      <c r="E3536" s="179">
        <v>0</v>
      </c>
      <c r="F3536" s="180">
        <v>0</v>
      </c>
    </row>
    <row r="3537" spans="1:6">
      <c r="A3537" s="4" t="s">
        <v>3575</v>
      </c>
      <c r="B3537" s="200">
        <v>9</v>
      </c>
      <c r="C3537" s="179">
        <v>1371.0793699999999</v>
      </c>
      <c r="D3537" s="200">
        <v>0</v>
      </c>
      <c r="E3537" s="179">
        <v>0</v>
      </c>
      <c r="F3537" s="180">
        <v>0</v>
      </c>
    </row>
    <row r="3538" spans="1:6">
      <c r="A3538" s="4" t="s">
        <v>4004</v>
      </c>
      <c r="B3538" s="200">
        <v>9</v>
      </c>
      <c r="C3538" s="179">
        <v>1377.1650099999999</v>
      </c>
      <c r="D3538" s="200">
        <v>0</v>
      </c>
      <c r="E3538" s="179">
        <v>0</v>
      </c>
      <c r="F3538" s="180">
        <v>0</v>
      </c>
    </row>
    <row r="3539" spans="1:6">
      <c r="A3539" s="4" t="s">
        <v>5487</v>
      </c>
      <c r="B3539" s="200">
        <v>9</v>
      </c>
      <c r="C3539" s="179">
        <v>1375.0214089999999</v>
      </c>
      <c r="D3539" s="200">
        <v>0</v>
      </c>
      <c r="E3539" s="179">
        <v>0</v>
      </c>
      <c r="F3539" s="180">
        <v>0</v>
      </c>
    </row>
    <row r="3540" spans="1:6">
      <c r="A3540" s="4" t="s">
        <v>4051</v>
      </c>
      <c r="B3540" s="200">
        <v>9</v>
      </c>
      <c r="C3540" s="179">
        <v>1373.9511890000001</v>
      </c>
      <c r="D3540" s="200">
        <v>0</v>
      </c>
      <c r="E3540" s="179">
        <v>0</v>
      </c>
      <c r="F3540" s="180">
        <v>0</v>
      </c>
    </row>
    <row r="3541" spans="1:6">
      <c r="A3541" s="4" t="s">
        <v>4711</v>
      </c>
      <c r="B3541" s="200">
        <v>9</v>
      </c>
      <c r="C3541" s="179">
        <v>1378.840367</v>
      </c>
      <c r="D3541" s="200">
        <v>0</v>
      </c>
      <c r="E3541" s="179">
        <v>0</v>
      </c>
      <c r="F3541" s="180">
        <v>0</v>
      </c>
    </row>
    <row r="3542" spans="1:6">
      <c r="A3542" s="4" t="s">
        <v>4208</v>
      </c>
      <c r="B3542" s="200">
        <v>9</v>
      </c>
      <c r="C3542" s="179">
        <v>1370.297127</v>
      </c>
      <c r="D3542" s="200">
        <v>0</v>
      </c>
      <c r="E3542" s="179">
        <v>0</v>
      </c>
      <c r="F3542" s="180">
        <v>0</v>
      </c>
    </row>
    <row r="3543" spans="1:6">
      <c r="A3543" s="4" t="s">
        <v>6170</v>
      </c>
      <c r="B3543" s="200">
        <v>9</v>
      </c>
      <c r="C3543" s="179">
        <v>1370.5921000000001</v>
      </c>
      <c r="D3543" s="200">
        <v>0</v>
      </c>
      <c r="E3543" s="179">
        <v>0</v>
      </c>
      <c r="F3543" s="180">
        <v>0</v>
      </c>
    </row>
    <row r="3544" spans="1:6">
      <c r="A3544" s="4" t="s">
        <v>3591</v>
      </c>
      <c r="B3544" s="200">
        <v>9</v>
      </c>
      <c r="C3544" s="179">
        <v>1368.4885630000001</v>
      </c>
      <c r="D3544" s="200">
        <v>0</v>
      </c>
      <c r="E3544" s="179">
        <v>0</v>
      </c>
      <c r="F3544" s="180">
        <v>0</v>
      </c>
    </row>
    <row r="3545" spans="1:6">
      <c r="A3545" s="4" t="s">
        <v>4507</v>
      </c>
      <c r="B3545" s="200">
        <v>9</v>
      </c>
      <c r="C3545" s="179">
        <v>1375.9030299999999</v>
      </c>
      <c r="D3545" s="200">
        <v>0</v>
      </c>
      <c r="E3545" s="179">
        <v>0</v>
      </c>
      <c r="F3545" s="180">
        <v>0</v>
      </c>
    </row>
    <row r="3546" spans="1:6">
      <c r="A3546" s="4" t="s">
        <v>5607</v>
      </c>
      <c r="B3546" s="200">
        <v>9</v>
      </c>
      <c r="C3546" s="179">
        <v>1373.1065000000001</v>
      </c>
      <c r="D3546" s="200">
        <v>0</v>
      </c>
      <c r="E3546" s="179">
        <v>0</v>
      </c>
      <c r="F3546" s="180">
        <v>0</v>
      </c>
    </row>
    <row r="3547" spans="1:6">
      <c r="A3547" s="4" t="s">
        <v>4667</v>
      </c>
      <c r="B3547" s="200">
        <v>9</v>
      </c>
      <c r="C3547" s="179">
        <v>1378.6981209999999</v>
      </c>
      <c r="D3547" s="200">
        <v>0</v>
      </c>
      <c r="E3547" s="179">
        <v>0</v>
      </c>
      <c r="F3547" s="180">
        <v>0</v>
      </c>
    </row>
    <row r="3548" spans="1:6">
      <c r="A3548" s="4" t="s">
        <v>5876</v>
      </c>
      <c r="B3548" s="200">
        <v>9</v>
      </c>
      <c r="C3548" s="179">
        <v>1372.7568610000001</v>
      </c>
      <c r="D3548" s="200">
        <v>0</v>
      </c>
      <c r="E3548" s="179">
        <v>0</v>
      </c>
      <c r="F3548" s="180">
        <v>0</v>
      </c>
    </row>
    <row r="3549" spans="1:6">
      <c r="A3549" s="4" t="s">
        <v>6097</v>
      </c>
      <c r="B3549" s="200">
        <v>9</v>
      </c>
      <c r="C3549" s="179">
        <v>1372.5390030000001</v>
      </c>
      <c r="D3549" s="200">
        <v>0</v>
      </c>
      <c r="E3549" s="179">
        <v>0</v>
      </c>
      <c r="F3549" s="180">
        <v>0</v>
      </c>
    </row>
    <row r="3550" spans="1:6">
      <c r="A3550" s="4" t="s">
        <v>4267</v>
      </c>
      <c r="B3550" s="200">
        <v>9</v>
      </c>
      <c r="C3550" s="179">
        <v>1362.8407</v>
      </c>
      <c r="D3550" s="200">
        <v>0</v>
      </c>
      <c r="E3550" s="179">
        <v>0</v>
      </c>
      <c r="F3550" s="180">
        <v>0</v>
      </c>
    </row>
    <row r="3551" spans="1:6">
      <c r="A3551" s="4" t="s">
        <v>5162</v>
      </c>
      <c r="B3551" s="200">
        <v>9</v>
      </c>
      <c r="C3551" s="179">
        <v>1369.87445</v>
      </c>
      <c r="D3551" s="200">
        <v>0</v>
      </c>
      <c r="E3551" s="179">
        <v>0</v>
      </c>
      <c r="F3551" s="180">
        <v>0</v>
      </c>
    </row>
    <row r="3552" spans="1:6">
      <c r="A3552" s="4" t="s">
        <v>4427</v>
      </c>
      <c r="B3552" s="200">
        <v>9</v>
      </c>
      <c r="C3552" s="179">
        <v>1374.1618800000001</v>
      </c>
      <c r="D3552" s="200">
        <v>0</v>
      </c>
      <c r="E3552" s="179">
        <v>0</v>
      </c>
      <c r="F3552" s="180">
        <v>0</v>
      </c>
    </row>
    <row r="3553" spans="1:6">
      <c r="A3553" s="4" t="s">
        <v>4716</v>
      </c>
      <c r="B3553" s="200">
        <v>9</v>
      </c>
      <c r="C3553" s="179">
        <v>1367.7920799999999</v>
      </c>
      <c r="D3553" s="200">
        <v>0</v>
      </c>
      <c r="E3553" s="179">
        <v>0</v>
      </c>
      <c r="F3553" s="180">
        <v>0</v>
      </c>
    </row>
    <row r="3554" spans="1:6">
      <c r="A3554" s="4" t="s">
        <v>4800</v>
      </c>
      <c r="B3554" s="200">
        <v>9</v>
      </c>
      <c r="C3554" s="179">
        <v>1375.2400560000001</v>
      </c>
      <c r="D3554" s="200">
        <v>0</v>
      </c>
      <c r="E3554" s="179">
        <v>0</v>
      </c>
      <c r="F3554" s="180">
        <v>0</v>
      </c>
    </row>
    <row r="3555" spans="1:6">
      <c r="A3555" s="4" t="s">
        <v>5488</v>
      </c>
      <c r="B3555" s="200">
        <v>9</v>
      </c>
      <c r="C3555" s="179">
        <v>1372.1638359999999</v>
      </c>
      <c r="D3555" s="200">
        <v>0</v>
      </c>
      <c r="E3555" s="179">
        <v>0</v>
      </c>
      <c r="F3555" s="180">
        <v>0</v>
      </c>
    </row>
    <row r="3556" spans="1:6">
      <c r="A3556" s="4" t="s">
        <v>4916</v>
      </c>
      <c r="B3556" s="200">
        <v>9</v>
      </c>
      <c r="C3556" s="179">
        <v>1370.601482</v>
      </c>
      <c r="D3556" s="200">
        <v>0</v>
      </c>
      <c r="E3556" s="179">
        <v>0</v>
      </c>
      <c r="F3556" s="180">
        <v>0</v>
      </c>
    </row>
    <row r="3557" spans="1:6">
      <c r="A3557" s="4" t="s">
        <v>6448</v>
      </c>
      <c r="B3557" s="200">
        <v>9</v>
      </c>
      <c r="C3557" s="179">
        <v>1339.088675</v>
      </c>
      <c r="D3557" s="200">
        <v>0</v>
      </c>
      <c r="E3557" s="179">
        <v>0</v>
      </c>
      <c r="F3557" s="180">
        <v>0</v>
      </c>
    </row>
    <row r="3558" spans="1:6">
      <c r="A3558" s="4" t="s">
        <v>6157</v>
      </c>
      <c r="B3558" s="200">
        <v>9</v>
      </c>
      <c r="C3558" s="179">
        <v>1370.0628099999999</v>
      </c>
      <c r="D3558" s="200">
        <v>0</v>
      </c>
      <c r="E3558" s="179">
        <v>0</v>
      </c>
      <c r="F3558" s="180">
        <v>0</v>
      </c>
    </row>
    <row r="3559" spans="1:6">
      <c r="A3559" s="4" t="s">
        <v>5657</v>
      </c>
      <c r="B3559" s="200">
        <v>9</v>
      </c>
      <c r="C3559" s="179">
        <v>1375.72236</v>
      </c>
      <c r="D3559" s="200">
        <v>0</v>
      </c>
      <c r="E3559" s="179">
        <v>0</v>
      </c>
      <c r="F3559" s="180">
        <v>0</v>
      </c>
    </row>
    <row r="3560" spans="1:6">
      <c r="A3560" s="4" t="s">
        <v>6134</v>
      </c>
      <c r="B3560" s="200">
        <v>9</v>
      </c>
      <c r="C3560" s="179">
        <v>1370.2931599999999</v>
      </c>
      <c r="D3560" s="200">
        <v>0</v>
      </c>
      <c r="E3560" s="179">
        <v>0</v>
      </c>
      <c r="F3560" s="180">
        <v>0</v>
      </c>
    </row>
    <row r="3561" spans="1:6">
      <c r="A3561" s="4" t="s">
        <v>3644</v>
      </c>
      <c r="B3561" s="200">
        <v>9</v>
      </c>
      <c r="C3561" s="179">
        <v>1368.3313000000001</v>
      </c>
      <c r="D3561" s="200">
        <v>0</v>
      </c>
      <c r="E3561" s="179">
        <v>0</v>
      </c>
      <c r="F3561" s="180">
        <v>0</v>
      </c>
    </row>
    <row r="3562" spans="1:6">
      <c r="A3562" s="4" t="s">
        <v>4598</v>
      </c>
      <c r="B3562" s="200">
        <v>9</v>
      </c>
      <c r="C3562" s="179">
        <v>1374.141989</v>
      </c>
      <c r="D3562" s="200">
        <v>0</v>
      </c>
      <c r="E3562" s="179">
        <v>0</v>
      </c>
      <c r="F3562" s="180">
        <v>0</v>
      </c>
    </row>
    <row r="3563" spans="1:6">
      <c r="A3563" s="4" t="s">
        <v>3816</v>
      </c>
      <c r="B3563" s="200">
        <v>9</v>
      </c>
      <c r="C3563" s="179">
        <v>1372.47021</v>
      </c>
      <c r="D3563" s="200">
        <v>0</v>
      </c>
      <c r="E3563" s="179">
        <v>0</v>
      </c>
      <c r="F3563" s="180">
        <v>0</v>
      </c>
    </row>
    <row r="3564" spans="1:6">
      <c r="A3564" s="4" t="s">
        <v>5469</v>
      </c>
      <c r="B3564" s="200">
        <v>9</v>
      </c>
      <c r="C3564" s="179">
        <v>1371.1260400000001</v>
      </c>
      <c r="D3564" s="200">
        <v>0</v>
      </c>
      <c r="E3564" s="179">
        <v>0</v>
      </c>
      <c r="F3564" s="180">
        <v>0</v>
      </c>
    </row>
    <row r="3565" spans="1:6">
      <c r="A3565" s="4" t="s">
        <v>5344</v>
      </c>
      <c r="B3565" s="200">
        <v>9</v>
      </c>
      <c r="C3565" s="179">
        <v>931.99091299999998</v>
      </c>
      <c r="D3565" s="200">
        <v>0</v>
      </c>
      <c r="E3565" s="179">
        <v>0</v>
      </c>
      <c r="F3565" s="180">
        <v>0</v>
      </c>
    </row>
    <row r="3566" spans="1:6">
      <c r="A3566" s="4" t="s">
        <v>3622</v>
      </c>
      <c r="B3566" s="200">
        <v>9</v>
      </c>
      <c r="C3566" s="179">
        <v>1372.3431230000001</v>
      </c>
      <c r="D3566" s="200">
        <v>0</v>
      </c>
      <c r="E3566" s="179">
        <v>0</v>
      </c>
      <c r="F3566" s="180">
        <v>0</v>
      </c>
    </row>
    <row r="3567" spans="1:6">
      <c r="A3567" s="4" t="s">
        <v>4905</v>
      </c>
      <c r="B3567" s="200">
        <v>8</v>
      </c>
      <c r="C3567" s="179">
        <v>935.18175599999995</v>
      </c>
      <c r="D3567" s="200">
        <v>0</v>
      </c>
      <c r="E3567" s="179">
        <v>0</v>
      </c>
      <c r="F3567" s="180">
        <v>0</v>
      </c>
    </row>
    <row r="3568" spans="1:6">
      <c r="A3568" s="4" t="s">
        <v>4791</v>
      </c>
      <c r="B3568" s="200">
        <v>8</v>
      </c>
      <c r="C3568" s="179">
        <v>1340.139494</v>
      </c>
      <c r="D3568" s="200">
        <v>0</v>
      </c>
      <c r="E3568" s="179">
        <v>0</v>
      </c>
      <c r="F3568" s="180">
        <v>0</v>
      </c>
    </row>
    <row r="3569" spans="1:6">
      <c r="A3569" s="4" t="s">
        <v>5233</v>
      </c>
      <c r="B3569" s="200">
        <v>8</v>
      </c>
      <c r="C3569" s="179">
        <v>931.86343499999998</v>
      </c>
      <c r="D3569" s="200">
        <v>0</v>
      </c>
      <c r="E3569" s="179">
        <v>0</v>
      </c>
      <c r="F3569" s="180">
        <v>0</v>
      </c>
    </row>
    <row r="3570" spans="1:6">
      <c r="A3570" s="4" t="s">
        <v>3592</v>
      </c>
      <c r="B3570" s="200">
        <v>8</v>
      </c>
      <c r="C3570" s="179">
        <v>927.19498299999998</v>
      </c>
      <c r="D3570" s="200">
        <v>0</v>
      </c>
      <c r="E3570" s="179">
        <v>0</v>
      </c>
      <c r="F3570" s="180">
        <v>0</v>
      </c>
    </row>
    <row r="3571" spans="1:6">
      <c r="A3571" s="4" t="s">
        <v>3772</v>
      </c>
      <c r="B3571" s="200">
        <v>8</v>
      </c>
      <c r="C3571" s="179">
        <v>1327.66392</v>
      </c>
      <c r="D3571" s="200">
        <v>0</v>
      </c>
      <c r="E3571" s="179">
        <v>0</v>
      </c>
      <c r="F3571" s="180">
        <v>0</v>
      </c>
    </row>
    <row r="3572" spans="1:6">
      <c r="A3572" s="4" t="s">
        <v>5509</v>
      </c>
      <c r="B3572" s="200">
        <v>8</v>
      </c>
      <c r="C3572" s="179">
        <v>1316.9908600000001</v>
      </c>
      <c r="D3572" s="200">
        <v>0</v>
      </c>
      <c r="E3572" s="179">
        <v>0</v>
      </c>
      <c r="F3572" s="180">
        <v>0</v>
      </c>
    </row>
    <row r="3573" spans="1:6">
      <c r="A3573" s="4" t="s">
        <v>5264</v>
      </c>
      <c r="B3573" s="200">
        <v>8</v>
      </c>
      <c r="C3573" s="179">
        <v>1329.315051</v>
      </c>
      <c r="D3573" s="200">
        <v>0</v>
      </c>
      <c r="E3573" s="179">
        <v>0</v>
      </c>
      <c r="F3573" s="180">
        <v>0</v>
      </c>
    </row>
    <row r="3574" spans="1:6">
      <c r="A3574" s="4" t="s">
        <v>5322</v>
      </c>
      <c r="B3574" s="200">
        <v>8</v>
      </c>
      <c r="C3574" s="179">
        <v>1318.3622600000001</v>
      </c>
      <c r="D3574" s="200">
        <v>0</v>
      </c>
      <c r="E3574" s="179">
        <v>0</v>
      </c>
      <c r="F3574" s="180">
        <v>0</v>
      </c>
    </row>
    <row r="3575" spans="1:6">
      <c r="A3575" s="4" t="s">
        <v>5677</v>
      </c>
      <c r="B3575" s="200">
        <v>8</v>
      </c>
      <c r="C3575" s="179">
        <v>931.48898899999995</v>
      </c>
      <c r="D3575" s="200">
        <v>0</v>
      </c>
      <c r="E3575" s="179">
        <v>0</v>
      </c>
      <c r="F3575" s="180">
        <v>0</v>
      </c>
    </row>
    <row r="3576" spans="1:6">
      <c r="A3576" s="4" t="s">
        <v>4886</v>
      </c>
      <c r="B3576" s="200">
        <v>8</v>
      </c>
      <c r="C3576" s="179">
        <v>934.514363</v>
      </c>
      <c r="D3576" s="200">
        <v>0</v>
      </c>
      <c r="E3576" s="179">
        <v>0</v>
      </c>
      <c r="F3576" s="180">
        <v>0</v>
      </c>
    </row>
    <row r="3577" spans="1:6">
      <c r="A3577" s="4" t="s">
        <v>3541</v>
      </c>
      <c r="B3577" s="200">
        <v>8</v>
      </c>
      <c r="C3577" s="179">
        <v>1315.13193</v>
      </c>
      <c r="D3577" s="200">
        <v>0</v>
      </c>
      <c r="E3577" s="179">
        <v>0</v>
      </c>
      <c r="F3577" s="180">
        <v>0</v>
      </c>
    </row>
    <row r="3578" spans="1:6">
      <c r="A3578" s="4" t="s">
        <v>5931</v>
      </c>
      <c r="B3578" s="200">
        <v>8</v>
      </c>
      <c r="C3578" s="179">
        <v>934.05246199999999</v>
      </c>
      <c r="D3578" s="200">
        <v>0</v>
      </c>
      <c r="E3578" s="179">
        <v>0</v>
      </c>
      <c r="F3578" s="180">
        <v>0</v>
      </c>
    </row>
    <row r="3579" spans="1:6">
      <c r="A3579" s="4" t="s">
        <v>985</v>
      </c>
      <c r="B3579" s="200">
        <v>8</v>
      </c>
      <c r="C3579" s="179">
        <v>930.00310000000002</v>
      </c>
      <c r="D3579" s="200">
        <v>0</v>
      </c>
      <c r="E3579" s="179">
        <v>0</v>
      </c>
      <c r="F3579" s="180">
        <v>0</v>
      </c>
    </row>
    <row r="3580" spans="1:6">
      <c r="A3580" s="4" t="s">
        <v>6574</v>
      </c>
      <c r="B3580" s="200">
        <v>8</v>
      </c>
      <c r="C3580" s="179">
        <v>1196.8846000000001</v>
      </c>
      <c r="D3580" s="200">
        <v>0</v>
      </c>
      <c r="E3580" s="179">
        <v>0</v>
      </c>
      <c r="F3580" s="180">
        <v>0</v>
      </c>
    </row>
    <row r="3581" spans="1:6">
      <c r="A3581" s="4" t="s">
        <v>5456</v>
      </c>
      <c r="B3581" s="200">
        <v>8</v>
      </c>
      <c r="C3581" s="179">
        <v>1297.3424170000001</v>
      </c>
      <c r="D3581" s="200">
        <v>0</v>
      </c>
      <c r="E3581" s="179">
        <v>0</v>
      </c>
      <c r="F3581" s="180">
        <v>0</v>
      </c>
    </row>
    <row r="3582" spans="1:6">
      <c r="A3582" s="4" t="s">
        <v>6334</v>
      </c>
      <c r="B3582" s="200">
        <v>8</v>
      </c>
      <c r="C3582" s="179">
        <v>597.75440000000003</v>
      </c>
      <c r="D3582" s="200">
        <v>0</v>
      </c>
      <c r="E3582" s="179">
        <v>0</v>
      </c>
      <c r="F3582" s="180">
        <v>0</v>
      </c>
    </row>
    <row r="3583" spans="1:6">
      <c r="A3583" s="4" t="s">
        <v>4648</v>
      </c>
      <c r="B3583" s="200">
        <v>8</v>
      </c>
      <c r="C3583" s="179">
        <v>929.80357900000001</v>
      </c>
      <c r="D3583" s="200">
        <v>0</v>
      </c>
      <c r="E3583" s="179">
        <v>0</v>
      </c>
      <c r="F3583" s="180">
        <v>0</v>
      </c>
    </row>
    <row r="3584" spans="1:6">
      <c r="A3584" s="4" t="s">
        <v>4044</v>
      </c>
      <c r="B3584" s="200">
        <v>8</v>
      </c>
      <c r="C3584" s="179">
        <v>1323.837192</v>
      </c>
      <c r="D3584" s="200">
        <v>0</v>
      </c>
      <c r="E3584" s="179">
        <v>0</v>
      </c>
      <c r="F3584" s="180">
        <v>0</v>
      </c>
    </row>
    <row r="3585" spans="1:6">
      <c r="A3585" s="4" t="s">
        <v>3614</v>
      </c>
      <c r="B3585" s="200">
        <v>8</v>
      </c>
      <c r="C3585" s="179">
        <v>1330.144855</v>
      </c>
      <c r="D3585" s="200">
        <v>0</v>
      </c>
      <c r="E3585" s="179">
        <v>0</v>
      </c>
      <c r="F3585" s="180">
        <v>0</v>
      </c>
    </row>
    <row r="3586" spans="1:6">
      <c r="A3586" s="4" t="s">
        <v>3570</v>
      </c>
      <c r="B3586" s="200">
        <v>8</v>
      </c>
      <c r="C3586" s="179">
        <v>1322.39589</v>
      </c>
      <c r="D3586" s="200">
        <v>0</v>
      </c>
      <c r="E3586" s="179">
        <v>0</v>
      </c>
      <c r="F3586" s="180">
        <v>0</v>
      </c>
    </row>
    <row r="3587" spans="1:6">
      <c r="A3587" s="4" t="s">
        <v>5157</v>
      </c>
      <c r="B3587" s="200">
        <v>8</v>
      </c>
      <c r="C3587" s="179">
        <v>1445.41068</v>
      </c>
      <c r="D3587" s="200">
        <v>0</v>
      </c>
      <c r="E3587" s="179">
        <v>0</v>
      </c>
      <c r="F3587" s="180">
        <v>0</v>
      </c>
    </row>
    <row r="3588" spans="1:6">
      <c r="A3588" s="4" t="s">
        <v>3999</v>
      </c>
      <c r="B3588" s="200">
        <v>8</v>
      </c>
      <c r="C3588" s="179">
        <v>778.01174000000003</v>
      </c>
      <c r="D3588" s="200">
        <v>0</v>
      </c>
      <c r="E3588" s="179">
        <v>0</v>
      </c>
      <c r="F3588" s="180">
        <v>0</v>
      </c>
    </row>
    <row r="3589" spans="1:6">
      <c r="A3589" s="4" t="s">
        <v>5288</v>
      </c>
      <c r="B3589" s="200">
        <v>8</v>
      </c>
      <c r="C3589" s="179">
        <v>1325.2059300000001</v>
      </c>
      <c r="D3589" s="200">
        <v>0</v>
      </c>
      <c r="E3589" s="179">
        <v>0</v>
      </c>
      <c r="F3589" s="180">
        <v>0</v>
      </c>
    </row>
    <row r="3590" spans="1:6">
      <c r="A3590" s="4" t="s">
        <v>3557</v>
      </c>
      <c r="B3590" s="200">
        <v>8</v>
      </c>
      <c r="C3590" s="179">
        <v>1327.52622</v>
      </c>
      <c r="D3590" s="200">
        <v>0</v>
      </c>
      <c r="E3590" s="179">
        <v>0</v>
      </c>
      <c r="F3590" s="180">
        <v>0</v>
      </c>
    </row>
    <row r="3591" spans="1:6">
      <c r="A3591" s="4" t="s">
        <v>5192</v>
      </c>
      <c r="B3591" s="200">
        <v>8</v>
      </c>
      <c r="C3591" s="179">
        <v>1315.6382000000001</v>
      </c>
      <c r="D3591" s="200">
        <v>0</v>
      </c>
      <c r="E3591" s="179">
        <v>0</v>
      </c>
      <c r="F3591" s="180">
        <v>0</v>
      </c>
    </row>
    <row r="3592" spans="1:6">
      <c r="A3592" s="4" t="s">
        <v>6529</v>
      </c>
      <c r="B3592" s="200">
        <v>8</v>
      </c>
      <c r="C3592" s="179">
        <v>1200.4290599999999</v>
      </c>
      <c r="D3592" s="200">
        <v>0</v>
      </c>
      <c r="E3592" s="179">
        <v>0</v>
      </c>
      <c r="F3592" s="180">
        <v>0</v>
      </c>
    </row>
    <row r="3593" spans="1:6">
      <c r="A3593" s="4" t="s">
        <v>3512</v>
      </c>
      <c r="B3593" s="200">
        <v>8</v>
      </c>
      <c r="C3593" s="179">
        <v>928.56759</v>
      </c>
      <c r="D3593" s="200">
        <v>0</v>
      </c>
      <c r="E3593" s="179">
        <v>0</v>
      </c>
      <c r="F3593" s="180">
        <v>0</v>
      </c>
    </row>
    <row r="3594" spans="1:6">
      <c r="A3594" s="4" t="s">
        <v>6542</v>
      </c>
      <c r="B3594" s="200">
        <v>8</v>
      </c>
      <c r="C3594" s="179">
        <v>1377.2377610000001</v>
      </c>
      <c r="D3594" s="200">
        <v>0</v>
      </c>
      <c r="E3594" s="179">
        <v>0</v>
      </c>
      <c r="F3594" s="180">
        <v>0</v>
      </c>
    </row>
    <row r="3595" spans="1:6">
      <c r="A3595" s="4" t="s">
        <v>4309</v>
      </c>
      <c r="B3595" s="200">
        <v>8</v>
      </c>
      <c r="C3595" s="179">
        <v>1331.064032</v>
      </c>
      <c r="D3595" s="200">
        <v>0</v>
      </c>
      <c r="E3595" s="179">
        <v>0</v>
      </c>
      <c r="F3595" s="180">
        <v>0</v>
      </c>
    </row>
    <row r="3596" spans="1:6">
      <c r="A3596" s="4" t="s">
        <v>5715</v>
      </c>
      <c r="B3596" s="200">
        <v>8</v>
      </c>
      <c r="C3596" s="179">
        <v>930.55775000000006</v>
      </c>
      <c r="D3596" s="200">
        <v>0</v>
      </c>
      <c r="E3596" s="179">
        <v>0</v>
      </c>
      <c r="F3596" s="180">
        <v>0</v>
      </c>
    </row>
    <row r="3597" spans="1:6">
      <c r="A3597" s="4" t="s">
        <v>3563</v>
      </c>
      <c r="B3597" s="200">
        <v>8</v>
      </c>
      <c r="C3597" s="179">
        <v>928.35834999999997</v>
      </c>
      <c r="D3597" s="200">
        <v>0</v>
      </c>
      <c r="E3597" s="179">
        <v>0</v>
      </c>
      <c r="F3597" s="180">
        <v>0</v>
      </c>
    </row>
    <row r="3598" spans="1:6">
      <c r="A3598" s="4" t="s">
        <v>6089</v>
      </c>
      <c r="B3598" s="200">
        <v>8</v>
      </c>
      <c r="C3598" s="179">
        <v>1206.2263150000001</v>
      </c>
      <c r="D3598" s="200">
        <v>0</v>
      </c>
      <c r="E3598" s="179">
        <v>0</v>
      </c>
      <c r="F3598" s="180">
        <v>0</v>
      </c>
    </row>
    <row r="3599" spans="1:6">
      <c r="A3599" s="4" t="s">
        <v>6533</v>
      </c>
      <c r="B3599" s="200">
        <v>8</v>
      </c>
      <c r="C3599" s="179">
        <v>1204.76956</v>
      </c>
      <c r="D3599" s="200">
        <v>0</v>
      </c>
      <c r="E3599" s="179">
        <v>0</v>
      </c>
      <c r="F3599" s="180">
        <v>0</v>
      </c>
    </row>
    <row r="3600" spans="1:6">
      <c r="A3600" s="4" t="s">
        <v>4661</v>
      </c>
      <c r="B3600" s="200">
        <v>8</v>
      </c>
      <c r="C3600" s="179">
        <v>1300.3793009999999</v>
      </c>
      <c r="D3600" s="200">
        <v>0</v>
      </c>
      <c r="E3600" s="179">
        <v>0</v>
      </c>
      <c r="F3600" s="180">
        <v>0</v>
      </c>
    </row>
    <row r="3601" spans="1:6">
      <c r="A3601" s="4" t="s">
        <v>4059</v>
      </c>
      <c r="B3601" s="200">
        <v>8</v>
      </c>
      <c r="C3601" s="179">
        <v>1282.6583900000001</v>
      </c>
      <c r="D3601" s="200">
        <v>0</v>
      </c>
      <c r="E3601" s="179">
        <v>0</v>
      </c>
      <c r="F3601" s="180">
        <v>0</v>
      </c>
    </row>
    <row r="3602" spans="1:6">
      <c r="A3602" s="4" t="s">
        <v>3527</v>
      </c>
      <c r="B3602" s="200">
        <v>8</v>
      </c>
      <c r="C3602" s="179">
        <v>929.41956000000005</v>
      </c>
      <c r="D3602" s="200">
        <v>0</v>
      </c>
      <c r="E3602" s="179">
        <v>0</v>
      </c>
      <c r="F3602" s="180">
        <v>0</v>
      </c>
    </row>
    <row r="3603" spans="1:6">
      <c r="A3603" s="4" t="s">
        <v>5449</v>
      </c>
      <c r="B3603" s="200">
        <v>8</v>
      </c>
      <c r="C3603" s="179">
        <v>930.14102000000003</v>
      </c>
      <c r="D3603" s="200">
        <v>0</v>
      </c>
      <c r="E3603" s="179">
        <v>0</v>
      </c>
      <c r="F3603" s="180">
        <v>0</v>
      </c>
    </row>
    <row r="3604" spans="1:6">
      <c r="A3604" s="4" t="s">
        <v>1142</v>
      </c>
      <c r="B3604" s="200">
        <v>8</v>
      </c>
      <c r="C3604" s="179">
        <v>931.81285000000003</v>
      </c>
      <c r="D3604" s="200">
        <v>0</v>
      </c>
      <c r="E3604" s="179">
        <v>0</v>
      </c>
      <c r="F3604" s="180">
        <v>0</v>
      </c>
    </row>
    <row r="3605" spans="1:6">
      <c r="A3605" s="4" t="s">
        <v>5904</v>
      </c>
      <c r="B3605" s="200">
        <v>8</v>
      </c>
      <c r="C3605" s="179">
        <v>928.17237</v>
      </c>
      <c r="D3605" s="200">
        <v>0</v>
      </c>
      <c r="E3605" s="179">
        <v>0</v>
      </c>
      <c r="F3605" s="180">
        <v>0</v>
      </c>
    </row>
    <row r="3606" spans="1:6">
      <c r="A3606" s="4" t="s">
        <v>4489</v>
      </c>
      <c r="B3606" s="200">
        <v>8</v>
      </c>
      <c r="C3606" s="179">
        <v>932.83800599999995</v>
      </c>
      <c r="D3606" s="200">
        <v>0</v>
      </c>
      <c r="E3606" s="179">
        <v>0</v>
      </c>
      <c r="F3606" s="180">
        <v>0</v>
      </c>
    </row>
    <row r="3607" spans="1:6">
      <c r="A3607" s="4" t="s">
        <v>6314</v>
      </c>
      <c r="B3607" s="200">
        <v>8</v>
      </c>
      <c r="C3607" s="179">
        <v>1204.007582</v>
      </c>
      <c r="D3607" s="200">
        <v>0</v>
      </c>
      <c r="E3607" s="179">
        <v>0</v>
      </c>
      <c r="F3607" s="180">
        <v>0</v>
      </c>
    </row>
    <row r="3608" spans="1:6">
      <c r="A3608" s="4" t="s">
        <v>5597</v>
      </c>
      <c r="B3608" s="200">
        <v>8</v>
      </c>
      <c r="C3608" s="179">
        <v>1296.7927529999999</v>
      </c>
      <c r="D3608" s="200">
        <v>0</v>
      </c>
      <c r="E3608" s="179">
        <v>0</v>
      </c>
      <c r="F3608" s="180">
        <v>0</v>
      </c>
    </row>
    <row r="3609" spans="1:6">
      <c r="A3609" s="4" t="s">
        <v>4762</v>
      </c>
      <c r="B3609" s="200">
        <v>8</v>
      </c>
      <c r="C3609" s="179">
        <v>1337.805916</v>
      </c>
      <c r="D3609" s="200">
        <v>0</v>
      </c>
      <c r="E3609" s="179">
        <v>0</v>
      </c>
      <c r="F3609" s="180">
        <v>0</v>
      </c>
    </row>
    <row r="3610" spans="1:6">
      <c r="A3610" s="4" t="s">
        <v>1145</v>
      </c>
      <c r="B3610" s="200">
        <v>8</v>
      </c>
      <c r="C3610" s="179">
        <v>1284.26089</v>
      </c>
      <c r="D3610" s="200">
        <v>0</v>
      </c>
      <c r="E3610" s="179">
        <v>0</v>
      </c>
      <c r="F3610" s="180">
        <v>0</v>
      </c>
    </row>
    <row r="3611" spans="1:6">
      <c r="A3611" s="4" t="s">
        <v>6457</v>
      </c>
      <c r="B3611" s="200">
        <v>8</v>
      </c>
      <c r="C3611" s="179">
        <v>1214.171083</v>
      </c>
      <c r="D3611" s="200">
        <v>0</v>
      </c>
      <c r="E3611" s="179">
        <v>0</v>
      </c>
      <c r="F3611" s="180">
        <v>0</v>
      </c>
    </row>
    <row r="3612" spans="1:6">
      <c r="A3612" s="4" t="s">
        <v>5675</v>
      </c>
      <c r="B3612" s="200">
        <v>8</v>
      </c>
      <c r="C3612" s="179">
        <v>1331.7073399999999</v>
      </c>
      <c r="D3612" s="200">
        <v>0</v>
      </c>
      <c r="E3612" s="179">
        <v>0</v>
      </c>
      <c r="F3612" s="180">
        <v>0</v>
      </c>
    </row>
    <row r="3613" spans="1:6">
      <c r="A3613" s="4" t="s">
        <v>6394</v>
      </c>
      <c r="B3613" s="200">
        <v>8</v>
      </c>
      <c r="C3613" s="179">
        <v>942.59849699999995</v>
      </c>
      <c r="D3613" s="200">
        <v>0</v>
      </c>
      <c r="E3613" s="179">
        <v>0</v>
      </c>
      <c r="F3613" s="180">
        <v>0</v>
      </c>
    </row>
    <row r="3614" spans="1:6">
      <c r="A3614" s="4" t="s">
        <v>5107</v>
      </c>
      <c r="B3614" s="200">
        <v>8</v>
      </c>
      <c r="C3614" s="179">
        <v>1329.9338580000001</v>
      </c>
      <c r="D3614" s="200">
        <v>0</v>
      </c>
      <c r="E3614" s="179">
        <v>0</v>
      </c>
      <c r="F3614" s="180">
        <v>0</v>
      </c>
    </row>
    <row r="3615" spans="1:6">
      <c r="A3615" s="4" t="s">
        <v>4481</v>
      </c>
      <c r="B3615" s="200">
        <v>8</v>
      </c>
      <c r="C3615" s="179">
        <v>1277.636422</v>
      </c>
      <c r="D3615" s="200">
        <v>0</v>
      </c>
      <c r="E3615" s="179">
        <v>0</v>
      </c>
      <c r="F3615" s="180">
        <v>0</v>
      </c>
    </row>
    <row r="3616" spans="1:6">
      <c r="A3616" s="4" t="s">
        <v>5275</v>
      </c>
      <c r="B3616" s="200">
        <v>8</v>
      </c>
      <c r="C3616" s="179">
        <v>1321.3682630000001</v>
      </c>
      <c r="D3616" s="200">
        <v>0</v>
      </c>
      <c r="E3616" s="179">
        <v>0</v>
      </c>
      <c r="F3616" s="180">
        <v>0</v>
      </c>
    </row>
    <row r="3617" spans="1:6">
      <c r="A3617" s="4" t="s">
        <v>6146</v>
      </c>
      <c r="B3617" s="200">
        <v>8</v>
      </c>
      <c r="C3617" s="179">
        <v>1327.69597</v>
      </c>
      <c r="D3617" s="200">
        <v>0</v>
      </c>
      <c r="E3617" s="179">
        <v>0</v>
      </c>
      <c r="F3617" s="180">
        <v>0</v>
      </c>
    </row>
    <row r="3618" spans="1:6">
      <c r="A3618" s="4" t="s">
        <v>6393</v>
      </c>
      <c r="B3618" s="200">
        <v>8</v>
      </c>
      <c r="C3618" s="179">
        <v>1196.8673060000001</v>
      </c>
      <c r="D3618" s="200">
        <v>0</v>
      </c>
      <c r="E3618" s="179">
        <v>0</v>
      </c>
      <c r="F3618" s="180">
        <v>0</v>
      </c>
    </row>
    <row r="3619" spans="1:6">
      <c r="A3619" s="4" t="s">
        <v>3474</v>
      </c>
      <c r="B3619" s="200">
        <v>8</v>
      </c>
      <c r="C3619" s="179">
        <v>1286.4460099999999</v>
      </c>
      <c r="D3619" s="200">
        <v>0</v>
      </c>
      <c r="E3619" s="179">
        <v>0</v>
      </c>
      <c r="F3619" s="180">
        <v>0</v>
      </c>
    </row>
    <row r="3620" spans="1:6">
      <c r="A3620" s="4" t="s">
        <v>3545</v>
      </c>
      <c r="B3620" s="200">
        <v>8</v>
      </c>
      <c r="C3620" s="179">
        <v>1214.311222</v>
      </c>
      <c r="D3620" s="200">
        <v>0</v>
      </c>
      <c r="E3620" s="179">
        <v>0</v>
      </c>
      <c r="F3620" s="180">
        <v>0</v>
      </c>
    </row>
    <row r="3621" spans="1:6">
      <c r="A3621" s="4" t="s">
        <v>5991</v>
      </c>
      <c r="B3621" s="200">
        <v>8</v>
      </c>
      <c r="C3621" s="179">
        <v>1111.700151</v>
      </c>
      <c r="D3621" s="200">
        <v>0</v>
      </c>
      <c r="E3621" s="179">
        <v>0</v>
      </c>
      <c r="F3621" s="180">
        <v>0</v>
      </c>
    </row>
    <row r="3622" spans="1:6">
      <c r="A3622" s="4" t="s">
        <v>5500</v>
      </c>
      <c r="B3622" s="200">
        <v>8</v>
      </c>
      <c r="C3622" s="179">
        <v>1110.89291</v>
      </c>
      <c r="D3622" s="200">
        <v>0</v>
      </c>
      <c r="E3622" s="179">
        <v>0</v>
      </c>
      <c r="F3622" s="180">
        <v>0</v>
      </c>
    </row>
    <row r="3623" spans="1:6">
      <c r="A3623" s="4" t="s">
        <v>4482</v>
      </c>
      <c r="B3623" s="200">
        <v>8</v>
      </c>
      <c r="C3623" s="179">
        <v>1317.91275</v>
      </c>
      <c r="D3623" s="200">
        <v>0</v>
      </c>
      <c r="E3623" s="179">
        <v>0</v>
      </c>
      <c r="F3623" s="180">
        <v>0</v>
      </c>
    </row>
    <row r="3624" spans="1:6">
      <c r="A3624" s="4" t="s">
        <v>4197</v>
      </c>
      <c r="B3624" s="200">
        <v>8</v>
      </c>
      <c r="C3624" s="179">
        <v>1319.5668599999999</v>
      </c>
      <c r="D3624" s="200">
        <v>0</v>
      </c>
      <c r="E3624" s="179">
        <v>0</v>
      </c>
      <c r="F3624" s="180">
        <v>0</v>
      </c>
    </row>
    <row r="3625" spans="1:6">
      <c r="A3625" s="4" t="s">
        <v>6525</v>
      </c>
      <c r="B3625" s="200">
        <v>8</v>
      </c>
      <c r="C3625" s="179">
        <v>1193.307491</v>
      </c>
      <c r="D3625" s="200">
        <v>0</v>
      </c>
      <c r="E3625" s="179">
        <v>0</v>
      </c>
      <c r="F3625" s="180">
        <v>0</v>
      </c>
    </row>
    <row r="3626" spans="1:6">
      <c r="A3626" s="4" t="s">
        <v>6547</v>
      </c>
      <c r="B3626" s="200">
        <v>8</v>
      </c>
      <c r="C3626" s="179">
        <v>1202.5752</v>
      </c>
      <c r="D3626" s="200">
        <v>0</v>
      </c>
      <c r="E3626" s="179">
        <v>0</v>
      </c>
      <c r="F3626" s="180">
        <v>0</v>
      </c>
    </row>
    <row r="3627" spans="1:6">
      <c r="A3627" s="4" t="s">
        <v>4567</v>
      </c>
      <c r="B3627" s="200">
        <v>8</v>
      </c>
      <c r="C3627" s="179">
        <v>1325.1560199999999</v>
      </c>
      <c r="D3627" s="200">
        <v>0</v>
      </c>
      <c r="E3627" s="179">
        <v>0</v>
      </c>
      <c r="F3627" s="180">
        <v>0</v>
      </c>
    </row>
    <row r="3628" spans="1:6">
      <c r="A3628" s="4" t="s">
        <v>4933</v>
      </c>
      <c r="B3628" s="200">
        <v>8</v>
      </c>
      <c r="C3628" s="179">
        <v>1293.245281</v>
      </c>
      <c r="D3628" s="200">
        <v>0</v>
      </c>
      <c r="E3628" s="179">
        <v>0</v>
      </c>
      <c r="F3628" s="180">
        <v>0</v>
      </c>
    </row>
    <row r="3629" spans="1:6">
      <c r="A3629" s="4" t="s">
        <v>5402</v>
      </c>
      <c r="B3629" s="200">
        <v>8</v>
      </c>
      <c r="C3629" s="179">
        <v>1323.4612999999999</v>
      </c>
      <c r="D3629" s="200">
        <v>0</v>
      </c>
      <c r="E3629" s="179">
        <v>0</v>
      </c>
      <c r="F3629" s="180">
        <v>0</v>
      </c>
    </row>
    <row r="3630" spans="1:6">
      <c r="A3630" s="4" t="s">
        <v>4010</v>
      </c>
      <c r="B3630" s="200">
        <v>8</v>
      </c>
      <c r="C3630" s="179">
        <v>1318.8192200000001</v>
      </c>
      <c r="D3630" s="200">
        <v>0</v>
      </c>
      <c r="E3630" s="179">
        <v>0</v>
      </c>
      <c r="F3630" s="180">
        <v>0</v>
      </c>
    </row>
    <row r="3631" spans="1:6">
      <c r="A3631" s="4" t="s">
        <v>3635</v>
      </c>
      <c r="B3631" s="200">
        <v>8</v>
      </c>
      <c r="C3631" s="179">
        <v>929.98779999999999</v>
      </c>
      <c r="D3631" s="200">
        <v>0</v>
      </c>
      <c r="E3631" s="179">
        <v>0</v>
      </c>
      <c r="F3631" s="180">
        <v>0</v>
      </c>
    </row>
    <row r="3632" spans="1:6">
      <c r="A3632" s="4" t="s">
        <v>5545</v>
      </c>
      <c r="B3632" s="200">
        <v>8</v>
      </c>
      <c r="C3632" s="179">
        <v>1327.0352190000001</v>
      </c>
      <c r="D3632" s="200">
        <v>0</v>
      </c>
      <c r="E3632" s="179">
        <v>0</v>
      </c>
      <c r="F3632" s="180">
        <v>0</v>
      </c>
    </row>
    <row r="3633" spans="1:6">
      <c r="A3633" s="4" t="s">
        <v>4473</v>
      </c>
      <c r="B3633" s="200">
        <v>8</v>
      </c>
      <c r="C3633" s="179">
        <v>1307.047489</v>
      </c>
      <c r="D3633" s="200">
        <v>0</v>
      </c>
      <c r="E3633" s="179">
        <v>0</v>
      </c>
      <c r="F3633" s="180">
        <v>0</v>
      </c>
    </row>
    <row r="3634" spans="1:6">
      <c r="A3634" s="4" t="s">
        <v>4592</v>
      </c>
      <c r="B3634" s="200">
        <v>8</v>
      </c>
      <c r="C3634" s="179">
        <v>1298.9973299999999</v>
      </c>
      <c r="D3634" s="200">
        <v>0</v>
      </c>
      <c r="E3634" s="179">
        <v>0</v>
      </c>
      <c r="F3634" s="180">
        <v>0</v>
      </c>
    </row>
    <row r="3635" spans="1:6">
      <c r="A3635" s="4" t="s">
        <v>5842</v>
      </c>
      <c r="B3635" s="200">
        <v>8</v>
      </c>
      <c r="C3635" s="179">
        <v>1328.55306</v>
      </c>
      <c r="D3635" s="200">
        <v>0</v>
      </c>
      <c r="E3635" s="179">
        <v>0</v>
      </c>
      <c r="F3635" s="180">
        <v>0</v>
      </c>
    </row>
    <row r="3636" spans="1:6">
      <c r="A3636" s="4" t="s">
        <v>4209</v>
      </c>
      <c r="B3636" s="200">
        <v>8</v>
      </c>
      <c r="C3636" s="179">
        <v>933.68206999999995</v>
      </c>
      <c r="D3636" s="200">
        <v>0</v>
      </c>
      <c r="E3636" s="179">
        <v>0</v>
      </c>
      <c r="F3636" s="180">
        <v>0</v>
      </c>
    </row>
    <row r="3637" spans="1:6">
      <c r="A3637" s="4" t="s">
        <v>1052</v>
      </c>
      <c r="B3637" s="200">
        <v>8</v>
      </c>
      <c r="C3637" s="179">
        <v>1195.3150000000001</v>
      </c>
      <c r="D3637" s="200">
        <v>0</v>
      </c>
      <c r="E3637" s="179">
        <v>0</v>
      </c>
      <c r="F3637" s="180">
        <v>0</v>
      </c>
    </row>
    <row r="3638" spans="1:6">
      <c r="A3638" s="4" t="s">
        <v>3637</v>
      </c>
      <c r="B3638" s="200">
        <v>8</v>
      </c>
      <c r="C3638" s="179">
        <v>1288.069524</v>
      </c>
      <c r="D3638" s="200">
        <v>0</v>
      </c>
      <c r="E3638" s="179">
        <v>0</v>
      </c>
      <c r="F3638" s="180">
        <v>0</v>
      </c>
    </row>
    <row r="3639" spans="1:6">
      <c r="A3639" s="4" t="s">
        <v>6608</v>
      </c>
      <c r="B3639" s="200">
        <v>8</v>
      </c>
      <c r="C3639" s="179">
        <v>1757.5731699999999</v>
      </c>
      <c r="D3639" s="200">
        <v>0</v>
      </c>
      <c r="E3639" s="179">
        <v>0</v>
      </c>
      <c r="F3639" s="180">
        <v>0</v>
      </c>
    </row>
    <row r="3640" spans="1:6">
      <c r="A3640" s="4" t="s">
        <v>5917</v>
      </c>
      <c r="B3640" s="200">
        <v>8</v>
      </c>
      <c r="C3640" s="179">
        <v>1217.6795830000001</v>
      </c>
      <c r="D3640" s="200">
        <v>0</v>
      </c>
      <c r="E3640" s="179">
        <v>0</v>
      </c>
      <c r="F3640" s="180">
        <v>0</v>
      </c>
    </row>
    <row r="3641" spans="1:6">
      <c r="A3641" s="4" t="s">
        <v>6429</v>
      </c>
      <c r="B3641" s="200">
        <v>8</v>
      </c>
      <c r="C3641" s="179">
        <v>1191.49323</v>
      </c>
      <c r="D3641" s="200">
        <v>0</v>
      </c>
      <c r="E3641" s="179">
        <v>0</v>
      </c>
      <c r="F3641" s="180">
        <v>0</v>
      </c>
    </row>
    <row r="3642" spans="1:6">
      <c r="A3642" s="4" t="s">
        <v>4077</v>
      </c>
      <c r="B3642" s="200">
        <v>8</v>
      </c>
      <c r="C3642" s="179">
        <v>1209.8685</v>
      </c>
      <c r="D3642" s="200">
        <v>0</v>
      </c>
      <c r="E3642" s="179">
        <v>0</v>
      </c>
      <c r="F3642" s="180">
        <v>0</v>
      </c>
    </row>
    <row r="3643" spans="1:6">
      <c r="A3643" s="4" t="s">
        <v>6488</v>
      </c>
      <c r="B3643" s="200">
        <v>8</v>
      </c>
      <c r="C3643" s="179">
        <v>1196.4168999999999</v>
      </c>
      <c r="D3643" s="200">
        <v>0</v>
      </c>
      <c r="E3643" s="179">
        <v>0</v>
      </c>
      <c r="F3643" s="180">
        <v>0</v>
      </c>
    </row>
    <row r="3644" spans="1:6">
      <c r="A3644" s="4" t="s">
        <v>5088</v>
      </c>
      <c r="B3644" s="200">
        <v>8</v>
      </c>
      <c r="C3644" s="179">
        <v>1324.5221100000001</v>
      </c>
      <c r="D3644" s="200">
        <v>0</v>
      </c>
      <c r="E3644" s="179">
        <v>0</v>
      </c>
      <c r="F3644" s="180">
        <v>0</v>
      </c>
    </row>
    <row r="3645" spans="1:6">
      <c r="A3645" s="4" t="s">
        <v>3940</v>
      </c>
      <c r="B3645" s="200">
        <v>8</v>
      </c>
      <c r="C3645" s="179">
        <v>1285.8462099999999</v>
      </c>
      <c r="D3645" s="200">
        <v>0</v>
      </c>
      <c r="E3645" s="179">
        <v>0</v>
      </c>
      <c r="F3645" s="180">
        <v>0</v>
      </c>
    </row>
    <row r="3646" spans="1:6">
      <c r="A3646" s="4" t="s">
        <v>3906</v>
      </c>
      <c r="B3646" s="200">
        <v>8</v>
      </c>
      <c r="C3646" s="179">
        <v>1319.2956059999999</v>
      </c>
      <c r="D3646" s="200">
        <v>0</v>
      </c>
      <c r="E3646" s="179">
        <v>0</v>
      </c>
      <c r="F3646" s="180">
        <v>0</v>
      </c>
    </row>
    <row r="3647" spans="1:6">
      <c r="A3647" s="4" t="s">
        <v>5028</v>
      </c>
      <c r="B3647" s="200">
        <v>8</v>
      </c>
      <c r="C3647" s="179">
        <v>931.83874800000001</v>
      </c>
      <c r="D3647" s="200">
        <v>0</v>
      </c>
      <c r="E3647" s="179">
        <v>0</v>
      </c>
      <c r="F3647" s="180">
        <v>0</v>
      </c>
    </row>
    <row r="3648" spans="1:6">
      <c r="A3648" s="4" t="s">
        <v>4827</v>
      </c>
      <c r="B3648" s="200">
        <v>8</v>
      </c>
      <c r="C3648" s="179">
        <v>1289.7310809999999</v>
      </c>
      <c r="D3648" s="200">
        <v>0</v>
      </c>
      <c r="E3648" s="179">
        <v>0</v>
      </c>
      <c r="F3648" s="180">
        <v>0</v>
      </c>
    </row>
    <row r="3649" spans="1:6">
      <c r="A3649" s="4" t="s">
        <v>6318</v>
      </c>
      <c r="B3649" s="200">
        <v>8</v>
      </c>
      <c r="C3649" s="179">
        <v>1200.671546</v>
      </c>
      <c r="D3649" s="200">
        <v>0</v>
      </c>
      <c r="E3649" s="179">
        <v>0</v>
      </c>
      <c r="F3649" s="180">
        <v>0</v>
      </c>
    </row>
    <row r="3650" spans="1:6">
      <c r="A3650" s="4" t="s">
        <v>5164</v>
      </c>
      <c r="B3650" s="200">
        <v>8</v>
      </c>
      <c r="C3650" s="179">
        <v>1114.362871</v>
      </c>
      <c r="D3650" s="200">
        <v>0</v>
      </c>
      <c r="E3650" s="179">
        <v>0</v>
      </c>
      <c r="F3650" s="180">
        <v>0</v>
      </c>
    </row>
    <row r="3651" spans="1:6">
      <c r="A3651" s="4" t="s">
        <v>6441</v>
      </c>
      <c r="B3651" s="200">
        <v>8</v>
      </c>
      <c r="C3651" s="179">
        <v>1194.5708999999999</v>
      </c>
      <c r="D3651" s="200">
        <v>0</v>
      </c>
      <c r="E3651" s="179">
        <v>0</v>
      </c>
      <c r="F3651" s="180">
        <v>0</v>
      </c>
    </row>
    <row r="3652" spans="1:6">
      <c r="A3652" s="4" t="s">
        <v>6537</v>
      </c>
      <c r="B3652" s="200">
        <v>8</v>
      </c>
      <c r="C3652" s="179">
        <v>1199.282156</v>
      </c>
      <c r="D3652" s="200">
        <v>0</v>
      </c>
      <c r="E3652" s="179">
        <v>0</v>
      </c>
      <c r="F3652" s="180">
        <v>0</v>
      </c>
    </row>
    <row r="3653" spans="1:6">
      <c r="A3653" s="4" t="s">
        <v>4335</v>
      </c>
      <c r="B3653" s="200">
        <v>8</v>
      </c>
      <c r="C3653" s="179">
        <v>1284.8305700000001</v>
      </c>
      <c r="D3653" s="200">
        <v>0</v>
      </c>
      <c r="E3653" s="179">
        <v>0</v>
      </c>
      <c r="F3653" s="180">
        <v>0</v>
      </c>
    </row>
    <row r="3654" spans="1:6">
      <c r="A3654" s="4" t="s">
        <v>3891</v>
      </c>
      <c r="B3654" s="200">
        <v>8</v>
      </c>
      <c r="C3654" s="179">
        <v>1219.7860000000001</v>
      </c>
      <c r="D3654" s="200">
        <v>0</v>
      </c>
      <c r="E3654" s="179">
        <v>0</v>
      </c>
      <c r="F3654" s="180">
        <v>0</v>
      </c>
    </row>
    <row r="3655" spans="1:6">
      <c r="A3655" s="4" t="s">
        <v>3917</v>
      </c>
      <c r="B3655" s="200">
        <v>8</v>
      </c>
      <c r="C3655" s="179">
        <v>1283.809023</v>
      </c>
      <c r="D3655" s="200">
        <v>0</v>
      </c>
      <c r="E3655" s="179">
        <v>0</v>
      </c>
      <c r="F3655" s="180">
        <v>0</v>
      </c>
    </row>
    <row r="3656" spans="1:6">
      <c r="A3656" s="4" t="s">
        <v>3465</v>
      </c>
      <c r="B3656" s="200">
        <v>8</v>
      </c>
      <c r="C3656" s="179">
        <v>931.80637999999999</v>
      </c>
      <c r="D3656" s="200">
        <v>0</v>
      </c>
      <c r="E3656" s="179">
        <v>0</v>
      </c>
      <c r="F3656" s="180">
        <v>0</v>
      </c>
    </row>
    <row r="3657" spans="1:6">
      <c r="A3657" s="4" t="s">
        <v>952</v>
      </c>
      <c r="B3657" s="200">
        <v>8</v>
      </c>
      <c r="C3657" s="179">
        <v>1318.932894</v>
      </c>
      <c r="D3657" s="200">
        <v>0</v>
      </c>
      <c r="E3657" s="179">
        <v>0</v>
      </c>
      <c r="F3657" s="180">
        <v>0</v>
      </c>
    </row>
    <row r="3658" spans="1:6">
      <c r="A3658" s="4" t="s">
        <v>4466</v>
      </c>
      <c r="B3658" s="200">
        <v>8</v>
      </c>
      <c r="C3658" s="179">
        <v>1330.9607920000001</v>
      </c>
      <c r="D3658" s="200">
        <v>0</v>
      </c>
      <c r="E3658" s="179">
        <v>0</v>
      </c>
      <c r="F3658" s="180">
        <v>0</v>
      </c>
    </row>
    <row r="3659" spans="1:6">
      <c r="A3659" s="4" t="s">
        <v>3467</v>
      </c>
      <c r="B3659" s="200">
        <v>8</v>
      </c>
      <c r="C3659" s="179">
        <v>1322.0120420000001</v>
      </c>
      <c r="D3659" s="200">
        <v>0</v>
      </c>
      <c r="E3659" s="179">
        <v>0</v>
      </c>
      <c r="F3659" s="180">
        <v>0</v>
      </c>
    </row>
    <row r="3660" spans="1:6">
      <c r="A3660" s="4" t="s">
        <v>5612</v>
      </c>
      <c r="B3660" s="200">
        <v>8</v>
      </c>
      <c r="C3660" s="179">
        <v>1290.2798700000001</v>
      </c>
      <c r="D3660" s="200">
        <v>0</v>
      </c>
      <c r="E3660" s="179">
        <v>0</v>
      </c>
      <c r="F3660" s="180">
        <v>0</v>
      </c>
    </row>
    <row r="3661" spans="1:6">
      <c r="A3661" s="4" t="s">
        <v>3484</v>
      </c>
      <c r="B3661" s="200">
        <v>8</v>
      </c>
      <c r="C3661" s="179">
        <v>932.45114000000001</v>
      </c>
      <c r="D3661" s="200">
        <v>0</v>
      </c>
      <c r="E3661" s="179">
        <v>0</v>
      </c>
      <c r="F3661" s="180">
        <v>0</v>
      </c>
    </row>
    <row r="3662" spans="1:6">
      <c r="A3662" s="4" t="s">
        <v>5959</v>
      </c>
      <c r="B3662" s="200">
        <v>8</v>
      </c>
      <c r="C3662" s="179">
        <v>1217.934818</v>
      </c>
      <c r="D3662" s="200">
        <v>0</v>
      </c>
      <c r="E3662" s="179">
        <v>0</v>
      </c>
      <c r="F3662" s="180">
        <v>0</v>
      </c>
    </row>
    <row r="3663" spans="1:6">
      <c r="A3663" s="4" t="s">
        <v>3501</v>
      </c>
      <c r="B3663" s="200">
        <v>8</v>
      </c>
      <c r="C3663" s="179">
        <v>1318.453874</v>
      </c>
      <c r="D3663" s="200">
        <v>0</v>
      </c>
      <c r="E3663" s="179">
        <v>0</v>
      </c>
      <c r="F3663" s="180">
        <v>0</v>
      </c>
    </row>
    <row r="3664" spans="1:6">
      <c r="A3664" s="4" t="s">
        <v>4266</v>
      </c>
      <c r="B3664" s="200">
        <v>8</v>
      </c>
      <c r="C3664" s="179">
        <v>776.43013199999996</v>
      </c>
      <c r="D3664" s="200">
        <v>0</v>
      </c>
      <c r="E3664" s="179">
        <v>0</v>
      </c>
      <c r="F3664" s="180">
        <v>0</v>
      </c>
    </row>
    <row r="3665" spans="1:6">
      <c r="A3665" s="4" t="s">
        <v>4824</v>
      </c>
      <c r="B3665" s="200">
        <v>8</v>
      </c>
      <c r="C3665" s="179">
        <v>1321.3195800000001</v>
      </c>
      <c r="D3665" s="200">
        <v>0</v>
      </c>
      <c r="E3665" s="179">
        <v>0</v>
      </c>
      <c r="F3665" s="180">
        <v>0</v>
      </c>
    </row>
    <row r="3666" spans="1:6">
      <c r="A3666" s="4" t="s">
        <v>5838</v>
      </c>
      <c r="B3666" s="200">
        <v>8</v>
      </c>
      <c r="C3666" s="179">
        <v>1319.6297139999999</v>
      </c>
      <c r="D3666" s="200">
        <v>0</v>
      </c>
      <c r="E3666" s="179">
        <v>0</v>
      </c>
      <c r="F3666" s="180">
        <v>0</v>
      </c>
    </row>
    <row r="3667" spans="1:6">
      <c r="A3667" s="4" t="s">
        <v>873</v>
      </c>
      <c r="B3667" s="200">
        <v>8</v>
      </c>
      <c r="C3667" s="179">
        <v>1292.5141799999999</v>
      </c>
      <c r="D3667" s="200">
        <v>0</v>
      </c>
      <c r="E3667" s="179">
        <v>0</v>
      </c>
      <c r="F3667" s="180">
        <v>0</v>
      </c>
    </row>
    <row r="3668" spans="1:6">
      <c r="A3668" s="4" t="s">
        <v>4370</v>
      </c>
      <c r="B3668" s="200">
        <v>8</v>
      </c>
      <c r="C3668" s="179">
        <v>927.90083200000004</v>
      </c>
      <c r="D3668" s="200">
        <v>0</v>
      </c>
      <c r="E3668" s="179">
        <v>0</v>
      </c>
      <c r="F3668" s="180">
        <v>0</v>
      </c>
    </row>
    <row r="3669" spans="1:6">
      <c r="A3669" s="4" t="s">
        <v>5386</v>
      </c>
      <c r="B3669" s="200">
        <v>8</v>
      </c>
      <c r="C3669" s="179">
        <v>1326.4290699999999</v>
      </c>
      <c r="D3669" s="200">
        <v>0</v>
      </c>
      <c r="E3669" s="179">
        <v>0</v>
      </c>
      <c r="F3669" s="180">
        <v>0</v>
      </c>
    </row>
    <row r="3670" spans="1:6">
      <c r="A3670" s="4" t="s">
        <v>6530</v>
      </c>
      <c r="B3670" s="200">
        <v>8</v>
      </c>
      <c r="C3670" s="179">
        <v>1200.639946</v>
      </c>
      <c r="D3670" s="200">
        <v>0</v>
      </c>
      <c r="E3670" s="179">
        <v>0</v>
      </c>
      <c r="F3670" s="180">
        <v>0</v>
      </c>
    </row>
    <row r="3671" spans="1:6">
      <c r="A3671" s="4" t="s">
        <v>3765</v>
      </c>
      <c r="B3671" s="200">
        <v>8</v>
      </c>
      <c r="C3671" s="179">
        <v>1281.67335</v>
      </c>
      <c r="D3671" s="200">
        <v>0</v>
      </c>
      <c r="E3671" s="179">
        <v>0</v>
      </c>
      <c r="F3671" s="180">
        <v>0</v>
      </c>
    </row>
    <row r="3672" spans="1:6">
      <c r="A3672" s="4" t="s">
        <v>6502</v>
      </c>
      <c r="B3672" s="200">
        <v>8</v>
      </c>
      <c r="C3672" s="179">
        <v>1192.105006</v>
      </c>
      <c r="D3672" s="200">
        <v>0</v>
      </c>
      <c r="E3672" s="179">
        <v>0</v>
      </c>
      <c r="F3672" s="180">
        <v>0</v>
      </c>
    </row>
    <row r="3673" spans="1:6">
      <c r="A3673" s="4" t="s">
        <v>5513</v>
      </c>
      <c r="B3673" s="200">
        <v>8</v>
      </c>
      <c r="C3673" s="179">
        <v>932.69929000000002</v>
      </c>
      <c r="D3673" s="200">
        <v>0</v>
      </c>
      <c r="E3673" s="179">
        <v>0</v>
      </c>
      <c r="F3673" s="180">
        <v>0</v>
      </c>
    </row>
    <row r="3674" spans="1:6">
      <c r="A3674" s="4" t="s">
        <v>4378</v>
      </c>
      <c r="B3674" s="200">
        <v>8</v>
      </c>
      <c r="C3674" s="179">
        <v>1078.3380810000001</v>
      </c>
      <c r="D3674" s="200">
        <v>0</v>
      </c>
      <c r="E3674" s="179">
        <v>0</v>
      </c>
      <c r="F3674" s="180">
        <v>0</v>
      </c>
    </row>
    <row r="3675" spans="1:6">
      <c r="A3675" s="4" t="s">
        <v>6004</v>
      </c>
      <c r="B3675" s="200">
        <v>8</v>
      </c>
      <c r="C3675" s="179">
        <v>1301.094889</v>
      </c>
      <c r="D3675" s="200">
        <v>0</v>
      </c>
      <c r="E3675" s="179">
        <v>0</v>
      </c>
      <c r="F3675" s="180">
        <v>0</v>
      </c>
    </row>
    <row r="3676" spans="1:6">
      <c r="A3676" s="4" t="s">
        <v>5867</v>
      </c>
      <c r="B3676" s="200">
        <v>8</v>
      </c>
      <c r="C3676" s="179">
        <v>1322.6729379999999</v>
      </c>
      <c r="D3676" s="200">
        <v>0</v>
      </c>
      <c r="E3676" s="179">
        <v>0</v>
      </c>
      <c r="F3676" s="180">
        <v>0</v>
      </c>
    </row>
    <row r="3677" spans="1:6">
      <c r="A3677" s="4" t="s">
        <v>4781</v>
      </c>
      <c r="B3677" s="200">
        <v>8</v>
      </c>
      <c r="C3677" s="179">
        <v>1337.6738909999999</v>
      </c>
      <c r="D3677" s="200">
        <v>0</v>
      </c>
      <c r="E3677" s="179">
        <v>0</v>
      </c>
      <c r="F3677" s="180">
        <v>0</v>
      </c>
    </row>
    <row r="3678" spans="1:6">
      <c r="A3678" s="4" t="s">
        <v>5364</v>
      </c>
      <c r="B3678" s="200">
        <v>8</v>
      </c>
      <c r="C3678" s="179">
        <v>1219.329704</v>
      </c>
      <c r="D3678" s="200">
        <v>0</v>
      </c>
      <c r="E3678" s="179">
        <v>0</v>
      </c>
      <c r="F3678" s="180">
        <v>0</v>
      </c>
    </row>
    <row r="3679" spans="1:6">
      <c r="A3679" s="4" t="s">
        <v>6546</v>
      </c>
      <c r="B3679" s="200">
        <v>8</v>
      </c>
      <c r="C3679" s="179">
        <v>1196.1908900000001</v>
      </c>
      <c r="D3679" s="200">
        <v>0</v>
      </c>
      <c r="E3679" s="179">
        <v>0</v>
      </c>
      <c r="F3679" s="180">
        <v>0</v>
      </c>
    </row>
    <row r="3680" spans="1:6">
      <c r="A3680" s="4" t="s">
        <v>4975</v>
      </c>
      <c r="B3680" s="200">
        <v>8</v>
      </c>
      <c r="C3680" s="179">
        <v>1318.90762</v>
      </c>
      <c r="D3680" s="200">
        <v>0</v>
      </c>
      <c r="E3680" s="179">
        <v>0</v>
      </c>
      <c r="F3680" s="180">
        <v>0</v>
      </c>
    </row>
    <row r="3681" spans="1:6">
      <c r="A3681" s="4" t="s">
        <v>4691</v>
      </c>
      <c r="B3681" s="200">
        <v>8</v>
      </c>
      <c r="C3681" s="179">
        <v>1267.8028839999999</v>
      </c>
      <c r="D3681" s="200">
        <v>0</v>
      </c>
      <c r="E3681" s="179">
        <v>0</v>
      </c>
      <c r="F3681" s="180">
        <v>0</v>
      </c>
    </row>
    <row r="3682" spans="1:6">
      <c r="A3682" s="4" t="s">
        <v>4978</v>
      </c>
      <c r="B3682" s="200">
        <v>8</v>
      </c>
      <c r="C3682" s="179">
        <v>1333.6316220000001</v>
      </c>
      <c r="D3682" s="200">
        <v>0</v>
      </c>
      <c r="E3682" s="179">
        <v>0</v>
      </c>
      <c r="F3682" s="180">
        <v>0</v>
      </c>
    </row>
    <row r="3683" spans="1:6">
      <c r="A3683" s="4" t="s">
        <v>5515</v>
      </c>
      <c r="B3683" s="200">
        <v>8</v>
      </c>
      <c r="C3683" s="179">
        <v>1221.2577100000001</v>
      </c>
      <c r="D3683" s="200">
        <v>0</v>
      </c>
      <c r="E3683" s="179">
        <v>0</v>
      </c>
      <c r="F3683" s="180">
        <v>0</v>
      </c>
    </row>
    <row r="3684" spans="1:6">
      <c r="A3684" s="4" t="s">
        <v>3613</v>
      </c>
      <c r="B3684" s="200">
        <v>8</v>
      </c>
      <c r="C3684" s="179">
        <v>1327.2070200000001</v>
      </c>
      <c r="D3684" s="200">
        <v>0</v>
      </c>
      <c r="E3684" s="179">
        <v>0</v>
      </c>
      <c r="F3684" s="180">
        <v>0</v>
      </c>
    </row>
    <row r="3685" spans="1:6">
      <c r="A3685" s="4" t="s">
        <v>4038</v>
      </c>
      <c r="B3685" s="200">
        <v>8</v>
      </c>
      <c r="C3685" s="179">
        <v>1287.835734</v>
      </c>
      <c r="D3685" s="200">
        <v>0</v>
      </c>
      <c r="E3685" s="179">
        <v>0</v>
      </c>
      <c r="F3685" s="180">
        <v>0</v>
      </c>
    </row>
    <row r="3686" spans="1:6">
      <c r="A3686" s="4" t="s">
        <v>3546</v>
      </c>
      <c r="B3686" s="200">
        <v>8</v>
      </c>
      <c r="C3686" s="179">
        <v>927.18488000000002</v>
      </c>
      <c r="D3686" s="200">
        <v>0</v>
      </c>
      <c r="E3686" s="179">
        <v>0</v>
      </c>
      <c r="F3686" s="180">
        <v>0</v>
      </c>
    </row>
    <row r="3687" spans="1:6">
      <c r="A3687" s="4" t="s">
        <v>874</v>
      </c>
      <c r="B3687" s="200">
        <v>8</v>
      </c>
      <c r="C3687" s="179">
        <v>1294.3713499999999</v>
      </c>
      <c r="D3687" s="200">
        <v>0</v>
      </c>
      <c r="E3687" s="179">
        <v>0</v>
      </c>
      <c r="F3687" s="180">
        <v>0</v>
      </c>
    </row>
    <row r="3688" spans="1:6">
      <c r="A3688" s="4" t="s">
        <v>5234</v>
      </c>
      <c r="B3688" s="200">
        <v>8</v>
      </c>
      <c r="C3688" s="179">
        <v>1111.48695</v>
      </c>
      <c r="D3688" s="200">
        <v>0</v>
      </c>
      <c r="E3688" s="179">
        <v>0</v>
      </c>
      <c r="F3688" s="180">
        <v>0</v>
      </c>
    </row>
    <row r="3689" spans="1:6">
      <c r="A3689" s="4" t="s">
        <v>4750</v>
      </c>
      <c r="B3689" s="200">
        <v>8</v>
      </c>
      <c r="C3689" s="179">
        <v>1293.4085299999999</v>
      </c>
      <c r="D3689" s="200">
        <v>0</v>
      </c>
      <c r="E3689" s="179">
        <v>0</v>
      </c>
      <c r="F3689" s="180">
        <v>0</v>
      </c>
    </row>
    <row r="3690" spans="1:6">
      <c r="A3690" s="4" t="s">
        <v>6135</v>
      </c>
      <c r="B3690" s="200">
        <v>8</v>
      </c>
      <c r="C3690" s="179">
        <v>1331.2509600000001</v>
      </c>
      <c r="D3690" s="200">
        <v>0</v>
      </c>
      <c r="E3690" s="179">
        <v>0</v>
      </c>
      <c r="F3690" s="180">
        <v>0</v>
      </c>
    </row>
    <row r="3691" spans="1:6">
      <c r="A3691" s="4" t="s">
        <v>4458</v>
      </c>
      <c r="B3691" s="200">
        <v>8</v>
      </c>
      <c r="C3691" s="179">
        <v>945.55050900000003</v>
      </c>
      <c r="D3691" s="200">
        <v>0</v>
      </c>
      <c r="E3691" s="179">
        <v>0</v>
      </c>
      <c r="F3691" s="180">
        <v>0</v>
      </c>
    </row>
    <row r="3692" spans="1:6">
      <c r="A3692" s="4" t="s">
        <v>6922</v>
      </c>
      <c r="B3692" s="200">
        <v>8</v>
      </c>
      <c r="C3692" s="179">
        <v>1043.8540399999999</v>
      </c>
      <c r="D3692" s="200">
        <v>0</v>
      </c>
      <c r="E3692" s="179">
        <v>0</v>
      </c>
      <c r="F3692" s="180">
        <v>0</v>
      </c>
    </row>
    <row r="3693" spans="1:6">
      <c r="A3693" s="4" t="s">
        <v>5166</v>
      </c>
      <c r="B3693" s="200">
        <v>8</v>
      </c>
      <c r="C3693" s="179">
        <v>930.42007999999998</v>
      </c>
      <c r="D3693" s="200">
        <v>0</v>
      </c>
      <c r="E3693" s="179">
        <v>0</v>
      </c>
      <c r="F3693" s="180">
        <v>0</v>
      </c>
    </row>
    <row r="3694" spans="1:6">
      <c r="A3694" s="4" t="s">
        <v>894</v>
      </c>
      <c r="B3694" s="200">
        <v>8</v>
      </c>
      <c r="C3694" s="179">
        <v>934.73385099999996</v>
      </c>
      <c r="D3694" s="200">
        <v>0</v>
      </c>
      <c r="E3694" s="179">
        <v>0</v>
      </c>
      <c r="F3694" s="180">
        <v>0</v>
      </c>
    </row>
    <row r="3695" spans="1:6">
      <c r="A3695" s="4" t="s">
        <v>5268</v>
      </c>
      <c r="B3695" s="200">
        <v>8</v>
      </c>
      <c r="C3695" s="179">
        <v>1329.1003969999999</v>
      </c>
      <c r="D3695" s="200">
        <v>0</v>
      </c>
      <c r="E3695" s="179">
        <v>0</v>
      </c>
      <c r="F3695" s="180">
        <v>0</v>
      </c>
    </row>
    <row r="3696" spans="1:6">
      <c r="A3696" s="4" t="s">
        <v>5788</v>
      </c>
      <c r="B3696" s="200">
        <v>8</v>
      </c>
      <c r="C3696" s="179">
        <v>931.99090000000001</v>
      </c>
      <c r="D3696" s="200">
        <v>0</v>
      </c>
      <c r="E3696" s="179">
        <v>0</v>
      </c>
      <c r="F3696" s="180">
        <v>0</v>
      </c>
    </row>
    <row r="3697" spans="1:6">
      <c r="A3697" s="4" t="s">
        <v>5517</v>
      </c>
      <c r="B3697" s="200">
        <v>8</v>
      </c>
      <c r="C3697" s="179">
        <v>1119.3501389999999</v>
      </c>
      <c r="D3697" s="200">
        <v>0</v>
      </c>
      <c r="E3697" s="179">
        <v>0</v>
      </c>
      <c r="F3697" s="180">
        <v>0</v>
      </c>
    </row>
    <row r="3698" spans="1:6">
      <c r="A3698" s="4" t="s">
        <v>3584</v>
      </c>
      <c r="B3698" s="200">
        <v>8</v>
      </c>
      <c r="C3698" s="179">
        <v>1320.5022349999999</v>
      </c>
      <c r="D3698" s="200">
        <v>0</v>
      </c>
      <c r="E3698" s="179">
        <v>0</v>
      </c>
      <c r="F3698" s="180">
        <v>0</v>
      </c>
    </row>
    <row r="3699" spans="1:6">
      <c r="A3699" s="4" t="s">
        <v>6194</v>
      </c>
      <c r="B3699" s="200">
        <v>8</v>
      </c>
      <c r="C3699" s="179">
        <v>1285.1298099999999</v>
      </c>
      <c r="D3699" s="200">
        <v>0</v>
      </c>
      <c r="E3699" s="179">
        <v>0</v>
      </c>
      <c r="F3699" s="180">
        <v>0</v>
      </c>
    </row>
    <row r="3700" spans="1:6">
      <c r="A3700" s="4" t="s">
        <v>4248</v>
      </c>
      <c r="B3700" s="200">
        <v>8</v>
      </c>
      <c r="C3700" s="179">
        <v>1273.9511990000001</v>
      </c>
      <c r="D3700" s="200">
        <v>0</v>
      </c>
      <c r="E3700" s="179">
        <v>0</v>
      </c>
      <c r="F3700" s="180">
        <v>0</v>
      </c>
    </row>
    <row r="3701" spans="1:6">
      <c r="A3701" s="4" t="s">
        <v>5855</v>
      </c>
      <c r="B3701" s="200">
        <v>8</v>
      </c>
      <c r="C3701" s="179">
        <v>930.94958999999994</v>
      </c>
      <c r="D3701" s="200">
        <v>0</v>
      </c>
      <c r="E3701" s="179">
        <v>0</v>
      </c>
      <c r="F3701" s="180">
        <v>0</v>
      </c>
    </row>
    <row r="3702" spans="1:6">
      <c r="A3702" s="4" t="s">
        <v>5844</v>
      </c>
      <c r="B3702" s="200">
        <v>8</v>
      </c>
      <c r="C3702" s="179">
        <v>1330.07917</v>
      </c>
      <c r="D3702" s="200">
        <v>0</v>
      </c>
      <c r="E3702" s="179">
        <v>0</v>
      </c>
      <c r="F3702" s="180">
        <v>0</v>
      </c>
    </row>
    <row r="3703" spans="1:6">
      <c r="A3703" s="4" t="s">
        <v>3653</v>
      </c>
      <c r="B3703" s="200">
        <v>8</v>
      </c>
      <c r="C3703" s="179">
        <v>1108.7463399999999</v>
      </c>
      <c r="D3703" s="200">
        <v>0</v>
      </c>
      <c r="E3703" s="179">
        <v>0</v>
      </c>
      <c r="F3703" s="180">
        <v>0</v>
      </c>
    </row>
    <row r="3704" spans="1:6">
      <c r="A3704" s="4" t="s">
        <v>6173</v>
      </c>
      <c r="B3704" s="200">
        <v>8</v>
      </c>
      <c r="C3704" s="179">
        <v>929.70123999999998</v>
      </c>
      <c r="D3704" s="200">
        <v>0</v>
      </c>
      <c r="E3704" s="179">
        <v>0</v>
      </c>
      <c r="F3704" s="180">
        <v>0</v>
      </c>
    </row>
    <row r="3705" spans="1:6">
      <c r="A3705" s="4" t="s">
        <v>4690</v>
      </c>
      <c r="B3705" s="200">
        <v>8</v>
      </c>
      <c r="C3705" s="179">
        <v>1213.860451</v>
      </c>
      <c r="D3705" s="200">
        <v>0</v>
      </c>
      <c r="E3705" s="179">
        <v>0</v>
      </c>
      <c r="F3705" s="180">
        <v>0</v>
      </c>
    </row>
    <row r="3706" spans="1:6">
      <c r="A3706" s="4" t="s">
        <v>1180</v>
      </c>
      <c r="B3706" s="200">
        <v>8</v>
      </c>
      <c r="C3706" s="179">
        <v>755.55151699999999</v>
      </c>
      <c r="D3706" s="200">
        <v>0</v>
      </c>
      <c r="E3706" s="179">
        <v>0</v>
      </c>
      <c r="F3706" s="180">
        <v>0</v>
      </c>
    </row>
    <row r="3707" spans="1:6">
      <c r="A3707" s="4" t="s">
        <v>4723</v>
      </c>
      <c r="B3707" s="200">
        <v>8</v>
      </c>
      <c r="C3707" s="179">
        <v>1220.7625250000001</v>
      </c>
      <c r="D3707" s="200">
        <v>0</v>
      </c>
      <c r="E3707" s="179">
        <v>0</v>
      </c>
      <c r="F3707" s="180">
        <v>0</v>
      </c>
    </row>
    <row r="3708" spans="1:6">
      <c r="A3708" s="4" t="s">
        <v>5155</v>
      </c>
      <c r="B3708" s="200">
        <v>8</v>
      </c>
      <c r="C3708" s="179">
        <v>933.65204200000005</v>
      </c>
      <c r="D3708" s="200">
        <v>0</v>
      </c>
      <c r="E3708" s="179">
        <v>0</v>
      </c>
      <c r="F3708" s="180">
        <v>0</v>
      </c>
    </row>
    <row r="3709" spans="1:6">
      <c r="A3709" s="4" t="s">
        <v>6562</v>
      </c>
      <c r="B3709" s="200">
        <v>8</v>
      </c>
      <c r="C3709" s="179">
        <v>1208.98037</v>
      </c>
      <c r="D3709" s="200">
        <v>0</v>
      </c>
      <c r="E3709" s="179">
        <v>0</v>
      </c>
      <c r="F3709" s="180">
        <v>0</v>
      </c>
    </row>
    <row r="3710" spans="1:6">
      <c r="A3710" s="4" t="s">
        <v>6449</v>
      </c>
      <c r="B3710" s="200">
        <v>8</v>
      </c>
      <c r="C3710" s="179">
        <v>1194.5758000000001</v>
      </c>
      <c r="D3710" s="200">
        <v>0</v>
      </c>
      <c r="E3710" s="179">
        <v>0</v>
      </c>
      <c r="F3710" s="180">
        <v>0</v>
      </c>
    </row>
    <row r="3711" spans="1:6">
      <c r="A3711" s="4" t="s">
        <v>6543</v>
      </c>
      <c r="B3711" s="200">
        <v>8</v>
      </c>
      <c r="C3711" s="179">
        <v>1196.0512100000001</v>
      </c>
      <c r="D3711" s="200">
        <v>0</v>
      </c>
      <c r="E3711" s="179">
        <v>0</v>
      </c>
      <c r="F3711" s="180">
        <v>0</v>
      </c>
    </row>
    <row r="3712" spans="1:6">
      <c r="A3712" s="4" t="s">
        <v>6158</v>
      </c>
      <c r="B3712" s="200">
        <v>8</v>
      </c>
      <c r="C3712" s="179">
        <v>929.94341199999997</v>
      </c>
      <c r="D3712" s="200">
        <v>0</v>
      </c>
      <c r="E3712" s="179">
        <v>0</v>
      </c>
      <c r="F3712" s="180">
        <v>0</v>
      </c>
    </row>
    <row r="3713" spans="1:6">
      <c r="A3713" s="4" t="s">
        <v>5800</v>
      </c>
      <c r="B3713" s="200">
        <v>8</v>
      </c>
      <c r="C3713" s="179">
        <v>1323.31376</v>
      </c>
      <c r="D3713" s="200">
        <v>0</v>
      </c>
      <c r="E3713" s="179">
        <v>0</v>
      </c>
      <c r="F3713" s="180">
        <v>0</v>
      </c>
    </row>
    <row r="3714" spans="1:6">
      <c r="A3714" s="4" t="s">
        <v>4047</v>
      </c>
      <c r="B3714" s="200">
        <v>8</v>
      </c>
      <c r="C3714" s="179">
        <v>1109.1369</v>
      </c>
      <c r="D3714" s="200">
        <v>0</v>
      </c>
      <c r="E3714" s="179">
        <v>0</v>
      </c>
      <c r="F3714" s="180">
        <v>0</v>
      </c>
    </row>
    <row r="3715" spans="1:6">
      <c r="A3715" s="4" t="s">
        <v>6118</v>
      </c>
      <c r="B3715" s="200">
        <v>8</v>
      </c>
      <c r="C3715" s="179">
        <v>1327.7825</v>
      </c>
      <c r="D3715" s="200">
        <v>0</v>
      </c>
      <c r="E3715" s="179">
        <v>0</v>
      </c>
      <c r="F3715" s="180">
        <v>0</v>
      </c>
    </row>
    <row r="3716" spans="1:6">
      <c r="A3716" s="4" t="s">
        <v>5425</v>
      </c>
      <c r="B3716" s="200">
        <v>8</v>
      </c>
      <c r="C3716" s="179">
        <v>1283.959728</v>
      </c>
      <c r="D3716" s="200">
        <v>0</v>
      </c>
      <c r="E3716" s="179">
        <v>0</v>
      </c>
      <c r="F3716" s="180">
        <v>0</v>
      </c>
    </row>
    <row r="3717" spans="1:6">
      <c r="A3717" s="4" t="s">
        <v>5774</v>
      </c>
      <c r="B3717" s="200">
        <v>8</v>
      </c>
      <c r="C3717" s="179">
        <v>1281.485089</v>
      </c>
      <c r="D3717" s="200">
        <v>0</v>
      </c>
      <c r="E3717" s="179">
        <v>0</v>
      </c>
      <c r="F3717" s="180">
        <v>0</v>
      </c>
    </row>
    <row r="3718" spans="1:6">
      <c r="A3718" s="4" t="s">
        <v>6484</v>
      </c>
      <c r="B3718" s="200">
        <v>8</v>
      </c>
      <c r="C3718" s="179">
        <v>1197.493841</v>
      </c>
      <c r="D3718" s="200">
        <v>0</v>
      </c>
      <c r="E3718" s="179">
        <v>0</v>
      </c>
      <c r="F3718" s="180">
        <v>0</v>
      </c>
    </row>
    <row r="3719" spans="1:6">
      <c r="A3719" s="4" t="s">
        <v>6001</v>
      </c>
      <c r="B3719" s="200">
        <v>8</v>
      </c>
      <c r="C3719" s="179">
        <v>1321.0257999999999</v>
      </c>
      <c r="D3719" s="200">
        <v>0</v>
      </c>
      <c r="E3719" s="179">
        <v>0</v>
      </c>
      <c r="F3719" s="180">
        <v>0</v>
      </c>
    </row>
    <row r="3720" spans="1:6">
      <c r="A3720" s="4" t="s">
        <v>4918</v>
      </c>
      <c r="B3720" s="200">
        <v>8</v>
      </c>
      <c r="C3720" s="179">
        <v>1324.51404</v>
      </c>
      <c r="D3720" s="200">
        <v>0</v>
      </c>
      <c r="E3720" s="179">
        <v>0</v>
      </c>
      <c r="F3720" s="180">
        <v>0</v>
      </c>
    </row>
    <row r="3721" spans="1:6">
      <c r="A3721" s="4" t="s">
        <v>4934</v>
      </c>
      <c r="B3721" s="200">
        <v>8</v>
      </c>
      <c r="C3721" s="179">
        <v>1291.3702000000001</v>
      </c>
      <c r="D3721" s="200">
        <v>0</v>
      </c>
      <c r="E3721" s="179">
        <v>0</v>
      </c>
      <c r="F3721" s="180">
        <v>0</v>
      </c>
    </row>
    <row r="3722" spans="1:6">
      <c r="A3722" s="4" t="s">
        <v>5443</v>
      </c>
      <c r="B3722" s="200">
        <v>8</v>
      </c>
      <c r="C3722" s="179">
        <v>1320.7828</v>
      </c>
      <c r="D3722" s="200">
        <v>0</v>
      </c>
      <c r="E3722" s="179">
        <v>0</v>
      </c>
      <c r="F3722" s="180">
        <v>0</v>
      </c>
    </row>
    <row r="3723" spans="1:6">
      <c r="A3723" s="4" t="s">
        <v>5593</v>
      </c>
      <c r="B3723" s="200">
        <v>8</v>
      </c>
      <c r="C3723" s="179">
        <v>1294.2327560000001</v>
      </c>
      <c r="D3723" s="200">
        <v>0</v>
      </c>
      <c r="E3723" s="179">
        <v>0</v>
      </c>
      <c r="F3723" s="180">
        <v>0</v>
      </c>
    </row>
    <row r="3724" spans="1:6">
      <c r="A3724" s="4" t="s">
        <v>6250</v>
      </c>
      <c r="B3724" s="200">
        <v>8</v>
      </c>
      <c r="C3724" s="179">
        <v>1326.6349</v>
      </c>
      <c r="D3724" s="200">
        <v>0</v>
      </c>
      <c r="E3724" s="179">
        <v>0</v>
      </c>
      <c r="F3724" s="180">
        <v>0</v>
      </c>
    </row>
    <row r="3725" spans="1:6">
      <c r="A3725" s="4" t="s">
        <v>3819</v>
      </c>
      <c r="B3725" s="200">
        <v>8</v>
      </c>
      <c r="C3725" s="179">
        <v>1283.556448</v>
      </c>
      <c r="D3725" s="200">
        <v>0</v>
      </c>
      <c r="E3725" s="179">
        <v>0</v>
      </c>
      <c r="F3725" s="180">
        <v>0</v>
      </c>
    </row>
    <row r="3726" spans="1:6">
      <c r="A3726" s="4" t="s">
        <v>6425</v>
      </c>
      <c r="B3726" s="200">
        <v>8</v>
      </c>
      <c r="C3726" s="179">
        <v>1195.883928</v>
      </c>
      <c r="D3726" s="200">
        <v>0</v>
      </c>
      <c r="E3726" s="179">
        <v>0</v>
      </c>
      <c r="F3726" s="180">
        <v>0</v>
      </c>
    </row>
    <row r="3727" spans="1:6">
      <c r="A3727" s="4" t="s">
        <v>5258</v>
      </c>
      <c r="B3727" s="200">
        <v>8</v>
      </c>
      <c r="C3727" s="179">
        <v>931.49951899999996</v>
      </c>
      <c r="D3727" s="200">
        <v>0</v>
      </c>
      <c r="E3727" s="179">
        <v>0</v>
      </c>
      <c r="F3727" s="180">
        <v>0</v>
      </c>
    </row>
    <row r="3728" spans="1:6">
      <c r="A3728" s="4" t="s">
        <v>4810</v>
      </c>
      <c r="B3728" s="200">
        <v>8</v>
      </c>
      <c r="C3728" s="179">
        <v>1326.675729</v>
      </c>
      <c r="D3728" s="200">
        <v>0</v>
      </c>
      <c r="E3728" s="179">
        <v>0</v>
      </c>
      <c r="F3728" s="180">
        <v>0</v>
      </c>
    </row>
    <row r="3729" spans="1:6">
      <c r="A3729" s="4" t="s">
        <v>4290</v>
      </c>
      <c r="B3729" s="200">
        <v>8</v>
      </c>
      <c r="C3729" s="179">
        <v>1318.1859999999999</v>
      </c>
      <c r="D3729" s="200">
        <v>0</v>
      </c>
      <c r="E3729" s="179">
        <v>0</v>
      </c>
      <c r="F3729" s="180">
        <v>0</v>
      </c>
    </row>
    <row r="3730" spans="1:6">
      <c r="A3730" s="4" t="s">
        <v>3437</v>
      </c>
      <c r="B3730" s="200">
        <v>8</v>
      </c>
      <c r="C3730" s="179">
        <v>1325.2892409999999</v>
      </c>
      <c r="D3730" s="200">
        <v>0</v>
      </c>
      <c r="E3730" s="179">
        <v>0</v>
      </c>
      <c r="F3730" s="180">
        <v>0</v>
      </c>
    </row>
    <row r="3731" spans="1:6">
      <c r="A3731" s="4" t="s">
        <v>4887</v>
      </c>
      <c r="B3731" s="200">
        <v>8</v>
      </c>
      <c r="C3731" s="179">
        <v>1335.6625750000001</v>
      </c>
      <c r="D3731" s="200">
        <v>0</v>
      </c>
      <c r="E3731" s="179">
        <v>0</v>
      </c>
      <c r="F3731" s="180">
        <v>0</v>
      </c>
    </row>
    <row r="3732" spans="1:6">
      <c r="A3732" s="4" t="s">
        <v>4450</v>
      </c>
      <c r="B3732" s="200">
        <v>8</v>
      </c>
      <c r="C3732" s="179">
        <v>1248.0812860000001</v>
      </c>
      <c r="D3732" s="200">
        <v>0</v>
      </c>
      <c r="E3732" s="179">
        <v>0</v>
      </c>
      <c r="F3732" s="180">
        <v>0</v>
      </c>
    </row>
    <row r="3733" spans="1:6">
      <c r="A3733" s="4" t="s">
        <v>6380</v>
      </c>
      <c r="B3733" s="200">
        <v>8</v>
      </c>
      <c r="C3733" s="179">
        <v>1191.1826860000001</v>
      </c>
      <c r="D3733" s="200">
        <v>0</v>
      </c>
      <c r="E3733" s="179">
        <v>0</v>
      </c>
      <c r="F3733" s="180">
        <v>0</v>
      </c>
    </row>
    <row r="3734" spans="1:6">
      <c r="A3734" s="4" t="s">
        <v>6093</v>
      </c>
      <c r="B3734" s="200">
        <v>8</v>
      </c>
      <c r="C3734" s="179">
        <v>928.93858999999998</v>
      </c>
      <c r="D3734" s="200">
        <v>0</v>
      </c>
      <c r="E3734" s="179">
        <v>0</v>
      </c>
      <c r="F3734" s="180">
        <v>0</v>
      </c>
    </row>
    <row r="3735" spans="1:6">
      <c r="A3735" s="4" t="s">
        <v>6505</v>
      </c>
      <c r="B3735" s="200">
        <v>8</v>
      </c>
      <c r="C3735" s="179">
        <v>1192.9436459999999</v>
      </c>
      <c r="D3735" s="200">
        <v>0</v>
      </c>
      <c r="E3735" s="179">
        <v>0</v>
      </c>
      <c r="F3735" s="180">
        <v>0</v>
      </c>
    </row>
    <row r="3736" spans="1:6">
      <c r="A3736" s="4" t="s">
        <v>4352</v>
      </c>
      <c r="B3736" s="200">
        <v>8</v>
      </c>
      <c r="C3736" s="179">
        <v>1283.25287</v>
      </c>
      <c r="D3736" s="200">
        <v>0</v>
      </c>
      <c r="E3736" s="179">
        <v>0</v>
      </c>
      <c r="F3736" s="180">
        <v>0</v>
      </c>
    </row>
    <row r="3737" spans="1:6">
      <c r="A3737" s="4" t="s">
        <v>6570</v>
      </c>
      <c r="B3737" s="200">
        <v>8</v>
      </c>
      <c r="C3737" s="179">
        <v>1197.3910639999999</v>
      </c>
      <c r="D3737" s="200">
        <v>0</v>
      </c>
      <c r="E3737" s="179">
        <v>0</v>
      </c>
      <c r="F3737" s="180">
        <v>0</v>
      </c>
    </row>
    <row r="3738" spans="1:6">
      <c r="A3738" s="4" t="s">
        <v>4990</v>
      </c>
      <c r="B3738" s="200">
        <v>8</v>
      </c>
      <c r="C3738" s="179">
        <v>931.90259000000003</v>
      </c>
      <c r="D3738" s="200">
        <v>0</v>
      </c>
      <c r="E3738" s="179">
        <v>0</v>
      </c>
      <c r="F3738" s="180">
        <v>0</v>
      </c>
    </row>
    <row r="3739" spans="1:6">
      <c r="A3739" s="4" t="s">
        <v>5816</v>
      </c>
      <c r="B3739" s="200">
        <v>8</v>
      </c>
      <c r="C3739" s="179">
        <v>1289.5881240000001</v>
      </c>
      <c r="D3739" s="200">
        <v>0</v>
      </c>
      <c r="E3739" s="179">
        <v>0</v>
      </c>
      <c r="F3739" s="180">
        <v>0</v>
      </c>
    </row>
    <row r="3740" spans="1:6">
      <c r="A3740" s="4" t="s">
        <v>5328</v>
      </c>
      <c r="B3740" s="200">
        <v>8</v>
      </c>
      <c r="C3740" s="179">
        <v>933.65911000000006</v>
      </c>
      <c r="D3740" s="200">
        <v>0</v>
      </c>
      <c r="E3740" s="179">
        <v>0</v>
      </c>
      <c r="F3740" s="180">
        <v>0</v>
      </c>
    </row>
    <row r="3741" spans="1:6">
      <c r="A3741" s="4" t="s">
        <v>4262</v>
      </c>
      <c r="B3741" s="200">
        <v>8</v>
      </c>
      <c r="C3741" s="179">
        <v>1324.2763500000001</v>
      </c>
      <c r="D3741" s="200">
        <v>0</v>
      </c>
      <c r="E3741" s="179">
        <v>0</v>
      </c>
      <c r="F3741" s="180">
        <v>0</v>
      </c>
    </row>
    <row r="3742" spans="1:6">
      <c r="A3742" s="4" t="s">
        <v>3514</v>
      </c>
      <c r="B3742" s="200">
        <v>8</v>
      </c>
      <c r="C3742" s="179">
        <v>1328.63201</v>
      </c>
      <c r="D3742" s="200">
        <v>0</v>
      </c>
      <c r="E3742" s="179">
        <v>0</v>
      </c>
      <c r="F3742" s="180">
        <v>0</v>
      </c>
    </row>
    <row r="3743" spans="1:6">
      <c r="A3743" s="4" t="s">
        <v>6327</v>
      </c>
      <c r="B3743" s="200">
        <v>8</v>
      </c>
      <c r="C3743" s="179">
        <v>1195.1192080000001</v>
      </c>
      <c r="D3743" s="200">
        <v>0</v>
      </c>
      <c r="E3743" s="179">
        <v>0</v>
      </c>
      <c r="F3743" s="180">
        <v>0</v>
      </c>
    </row>
    <row r="3744" spans="1:6">
      <c r="A3744" s="4" t="s">
        <v>6141</v>
      </c>
      <c r="B3744" s="200">
        <v>8</v>
      </c>
      <c r="C3744" s="179">
        <v>1331.700587</v>
      </c>
      <c r="D3744" s="200">
        <v>0</v>
      </c>
      <c r="E3744" s="179">
        <v>0</v>
      </c>
      <c r="F3744" s="180">
        <v>0</v>
      </c>
    </row>
    <row r="3745" spans="1:6">
      <c r="A3745" s="4" t="s">
        <v>5213</v>
      </c>
      <c r="B3745" s="200">
        <v>8</v>
      </c>
      <c r="C3745" s="179">
        <v>934.23284999999998</v>
      </c>
      <c r="D3745" s="200">
        <v>0</v>
      </c>
      <c r="E3745" s="179">
        <v>0</v>
      </c>
      <c r="F3745" s="180">
        <v>0</v>
      </c>
    </row>
    <row r="3746" spans="1:6">
      <c r="A3746" s="4" t="s">
        <v>4385</v>
      </c>
      <c r="B3746" s="200">
        <v>8</v>
      </c>
      <c r="C3746" s="179">
        <v>1123.0457510000001</v>
      </c>
      <c r="D3746" s="200">
        <v>0</v>
      </c>
      <c r="E3746" s="179">
        <v>0</v>
      </c>
      <c r="F3746" s="180">
        <v>0</v>
      </c>
    </row>
    <row r="3747" spans="1:6">
      <c r="A3747" s="4" t="s">
        <v>3908</v>
      </c>
      <c r="B3747" s="200">
        <v>8</v>
      </c>
      <c r="C3747" s="179">
        <v>1324.4340999999999</v>
      </c>
      <c r="D3747" s="200">
        <v>0</v>
      </c>
      <c r="E3747" s="179">
        <v>0</v>
      </c>
      <c r="F3747" s="180">
        <v>0</v>
      </c>
    </row>
    <row r="3748" spans="1:6">
      <c r="A3748" s="4" t="s">
        <v>1066</v>
      </c>
      <c r="B3748" s="200">
        <v>8</v>
      </c>
      <c r="C3748" s="179">
        <v>1211.7786100000001</v>
      </c>
      <c r="D3748" s="200">
        <v>0</v>
      </c>
      <c r="E3748" s="179">
        <v>0</v>
      </c>
      <c r="F3748" s="180">
        <v>0</v>
      </c>
    </row>
    <row r="3749" spans="1:6">
      <c r="A3749" s="4" t="s">
        <v>875</v>
      </c>
      <c r="B3749" s="200">
        <v>8</v>
      </c>
      <c r="C3749" s="179">
        <v>1295.2656099999999</v>
      </c>
      <c r="D3749" s="200">
        <v>0</v>
      </c>
      <c r="E3749" s="179">
        <v>0</v>
      </c>
      <c r="F3749" s="180">
        <v>0</v>
      </c>
    </row>
    <row r="3750" spans="1:6">
      <c r="A3750" s="4" t="s">
        <v>6594</v>
      </c>
      <c r="B3750" s="200">
        <v>8</v>
      </c>
      <c r="C3750" s="179">
        <v>1198.7840100000001</v>
      </c>
      <c r="D3750" s="200">
        <v>0</v>
      </c>
      <c r="E3750" s="179">
        <v>0</v>
      </c>
      <c r="F3750" s="180">
        <v>0</v>
      </c>
    </row>
    <row r="3751" spans="1:6">
      <c r="A3751" s="4" t="s">
        <v>4582</v>
      </c>
      <c r="B3751" s="200">
        <v>8</v>
      </c>
      <c r="C3751" s="179">
        <v>1327.3379339999999</v>
      </c>
      <c r="D3751" s="200">
        <v>0</v>
      </c>
      <c r="E3751" s="179">
        <v>0</v>
      </c>
      <c r="F3751" s="180">
        <v>0</v>
      </c>
    </row>
    <row r="3752" spans="1:6">
      <c r="A3752" s="4" t="s">
        <v>4096</v>
      </c>
      <c r="B3752" s="200">
        <v>8</v>
      </c>
      <c r="C3752" s="179">
        <v>1325.887753</v>
      </c>
      <c r="D3752" s="200">
        <v>0</v>
      </c>
      <c r="E3752" s="179">
        <v>0</v>
      </c>
      <c r="F3752" s="180">
        <v>0</v>
      </c>
    </row>
    <row r="3753" spans="1:6">
      <c r="A3753" s="4" t="s">
        <v>3483</v>
      </c>
      <c r="B3753" s="200">
        <v>8</v>
      </c>
      <c r="C3753" s="179">
        <v>931.53426899999999</v>
      </c>
      <c r="D3753" s="200">
        <v>0</v>
      </c>
      <c r="E3753" s="179">
        <v>0</v>
      </c>
      <c r="F3753" s="180">
        <v>0</v>
      </c>
    </row>
    <row r="3754" spans="1:6">
      <c r="A3754" s="4" t="s">
        <v>6583</v>
      </c>
      <c r="B3754" s="200">
        <v>8</v>
      </c>
      <c r="C3754" s="179">
        <v>1199.56387</v>
      </c>
      <c r="D3754" s="200">
        <v>0</v>
      </c>
      <c r="E3754" s="179">
        <v>0</v>
      </c>
      <c r="F3754" s="180">
        <v>0</v>
      </c>
    </row>
    <row r="3755" spans="1:6">
      <c r="A3755" s="4" t="s">
        <v>1191</v>
      </c>
      <c r="B3755" s="200">
        <v>8</v>
      </c>
      <c r="C3755" s="179">
        <v>1287.8950420000001</v>
      </c>
      <c r="D3755" s="200">
        <v>0</v>
      </c>
      <c r="E3755" s="179">
        <v>0</v>
      </c>
      <c r="F3755" s="180">
        <v>0</v>
      </c>
    </row>
    <row r="3756" spans="1:6">
      <c r="A3756" s="4" t="s">
        <v>4181</v>
      </c>
      <c r="B3756" s="200">
        <v>8</v>
      </c>
      <c r="C3756" s="179">
        <v>932.03635199999997</v>
      </c>
      <c r="D3756" s="200">
        <v>0</v>
      </c>
      <c r="E3756" s="179">
        <v>0</v>
      </c>
      <c r="F3756" s="180">
        <v>0</v>
      </c>
    </row>
    <row r="3757" spans="1:6">
      <c r="A3757" s="4" t="s">
        <v>6536</v>
      </c>
      <c r="B3757" s="200">
        <v>8</v>
      </c>
      <c r="C3757" s="179">
        <v>1208.96387</v>
      </c>
      <c r="D3757" s="200">
        <v>0</v>
      </c>
      <c r="E3757" s="179">
        <v>0</v>
      </c>
      <c r="F3757" s="180">
        <v>0</v>
      </c>
    </row>
    <row r="3758" spans="1:6">
      <c r="A3758" s="4" t="s">
        <v>4749</v>
      </c>
      <c r="B3758" s="200">
        <v>8</v>
      </c>
      <c r="C3758" s="179">
        <v>1241.5066730000001</v>
      </c>
      <c r="D3758" s="200">
        <v>0</v>
      </c>
      <c r="E3758" s="179">
        <v>0</v>
      </c>
      <c r="F3758" s="180">
        <v>0</v>
      </c>
    </row>
    <row r="3759" spans="1:6">
      <c r="A3759" s="4" t="s">
        <v>4260</v>
      </c>
      <c r="B3759" s="200">
        <v>8</v>
      </c>
      <c r="C3759" s="179">
        <v>1293.8628100000001</v>
      </c>
      <c r="D3759" s="200">
        <v>0</v>
      </c>
      <c r="E3759" s="179">
        <v>0</v>
      </c>
      <c r="F3759" s="180">
        <v>0</v>
      </c>
    </row>
    <row r="3760" spans="1:6">
      <c r="A3760" s="4" t="s">
        <v>5905</v>
      </c>
      <c r="B3760" s="200">
        <v>8</v>
      </c>
      <c r="C3760" s="179">
        <v>1320.86096</v>
      </c>
      <c r="D3760" s="200">
        <v>0</v>
      </c>
      <c r="E3760" s="179">
        <v>0</v>
      </c>
      <c r="F3760" s="180">
        <v>0</v>
      </c>
    </row>
    <row r="3761" spans="1:6">
      <c r="A3761" s="4" t="s">
        <v>5986</v>
      </c>
      <c r="B3761" s="200">
        <v>8</v>
      </c>
      <c r="C3761" s="179">
        <v>933.54809</v>
      </c>
      <c r="D3761" s="200">
        <v>0</v>
      </c>
      <c r="E3761" s="179">
        <v>0</v>
      </c>
      <c r="F3761" s="180">
        <v>0</v>
      </c>
    </row>
    <row r="3762" spans="1:6">
      <c r="A3762" s="4" t="s">
        <v>5238</v>
      </c>
      <c r="B3762" s="200">
        <v>8</v>
      </c>
      <c r="C3762" s="179">
        <v>1332.6227080000001</v>
      </c>
      <c r="D3762" s="200">
        <v>0</v>
      </c>
      <c r="E3762" s="179">
        <v>0</v>
      </c>
      <c r="F3762" s="180">
        <v>0</v>
      </c>
    </row>
    <row r="3763" spans="1:6">
      <c r="A3763" s="4" t="s">
        <v>5746</v>
      </c>
      <c r="B3763" s="200">
        <v>8</v>
      </c>
      <c r="C3763" s="179">
        <v>1329.1980739999999</v>
      </c>
      <c r="D3763" s="200">
        <v>0</v>
      </c>
      <c r="E3763" s="179">
        <v>0</v>
      </c>
      <c r="F3763" s="180">
        <v>0</v>
      </c>
    </row>
    <row r="3764" spans="1:6">
      <c r="A3764" s="4" t="s">
        <v>3979</v>
      </c>
      <c r="B3764" s="200">
        <v>8</v>
      </c>
      <c r="C3764" s="179">
        <v>1495.270233</v>
      </c>
      <c r="D3764" s="200">
        <v>0</v>
      </c>
      <c r="E3764" s="179">
        <v>0</v>
      </c>
      <c r="F3764" s="180">
        <v>0</v>
      </c>
    </row>
    <row r="3765" spans="1:6">
      <c r="A3765" s="4" t="s">
        <v>6420</v>
      </c>
      <c r="B3765" s="200">
        <v>8</v>
      </c>
      <c r="C3765" s="179">
        <v>1196.5689</v>
      </c>
      <c r="D3765" s="200">
        <v>0</v>
      </c>
      <c r="E3765" s="179">
        <v>0</v>
      </c>
      <c r="F3765" s="180">
        <v>0</v>
      </c>
    </row>
    <row r="3766" spans="1:6">
      <c r="A3766" s="4" t="s">
        <v>4045</v>
      </c>
      <c r="B3766" s="200">
        <v>8</v>
      </c>
      <c r="C3766" s="179">
        <v>1290.8359399999999</v>
      </c>
      <c r="D3766" s="200">
        <v>0</v>
      </c>
      <c r="E3766" s="179">
        <v>0</v>
      </c>
      <c r="F3766" s="180">
        <v>0</v>
      </c>
    </row>
    <row r="3767" spans="1:6">
      <c r="A3767" s="4" t="s">
        <v>4860</v>
      </c>
      <c r="B3767" s="200">
        <v>8</v>
      </c>
      <c r="C3767" s="179">
        <v>1332.50272</v>
      </c>
      <c r="D3767" s="200">
        <v>0</v>
      </c>
      <c r="E3767" s="179">
        <v>0</v>
      </c>
      <c r="F3767" s="180">
        <v>0</v>
      </c>
    </row>
    <row r="3768" spans="1:6">
      <c r="A3768" s="4" t="s">
        <v>5514</v>
      </c>
      <c r="B3768" s="200">
        <v>8</v>
      </c>
      <c r="C3768" s="179">
        <v>934.20613400000002</v>
      </c>
      <c r="D3768" s="200">
        <v>0</v>
      </c>
      <c r="E3768" s="179">
        <v>0</v>
      </c>
      <c r="F3768" s="180">
        <v>0</v>
      </c>
    </row>
    <row r="3769" spans="1:6">
      <c r="A3769" s="4" t="s">
        <v>5558</v>
      </c>
      <c r="B3769" s="200">
        <v>8</v>
      </c>
      <c r="C3769" s="179">
        <v>927.29101100000003</v>
      </c>
      <c r="D3769" s="200">
        <v>0</v>
      </c>
      <c r="E3769" s="179">
        <v>0</v>
      </c>
      <c r="F3769" s="180">
        <v>0</v>
      </c>
    </row>
    <row r="3770" spans="1:6">
      <c r="A3770" s="4" t="s">
        <v>6156</v>
      </c>
      <c r="B3770" s="200">
        <v>8</v>
      </c>
      <c r="C3770" s="179">
        <v>1323.32907</v>
      </c>
      <c r="D3770" s="200">
        <v>0</v>
      </c>
      <c r="E3770" s="179">
        <v>0</v>
      </c>
      <c r="F3770" s="180">
        <v>0</v>
      </c>
    </row>
    <row r="3771" spans="1:6">
      <c r="A3771" s="4" t="s">
        <v>3855</v>
      </c>
      <c r="B3771" s="200">
        <v>8</v>
      </c>
      <c r="C3771" s="179">
        <v>1284.82358</v>
      </c>
      <c r="D3771" s="200">
        <v>0</v>
      </c>
      <c r="E3771" s="179">
        <v>0</v>
      </c>
      <c r="F3771" s="180">
        <v>0</v>
      </c>
    </row>
    <row r="3772" spans="1:6">
      <c r="A3772" s="4" t="s">
        <v>5831</v>
      </c>
      <c r="B3772" s="200">
        <v>8</v>
      </c>
      <c r="C3772" s="179">
        <v>929.54840000000002</v>
      </c>
      <c r="D3772" s="200">
        <v>0</v>
      </c>
      <c r="E3772" s="179">
        <v>0</v>
      </c>
      <c r="F3772" s="180">
        <v>0</v>
      </c>
    </row>
    <row r="3773" spans="1:6">
      <c r="A3773" s="4" t="s">
        <v>5352</v>
      </c>
      <c r="B3773" s="200">
        <v>8</v>
      </c>
      <c r="C3773" s="179">
        <v>933.56052199999999</v>
      </c>
      <c r="D3773" s="200">
        <v>0</v>
      </c>
      <c r="E3773" s="179">
        <v>0</v>
      </c>
      <c r="F3773" s="180">
        <v>0</v>
      </c>
    </row>
    <row r="3774" spans="1:6">
      <c r="A3774" s="4" t="s">
        <v>3625</v>
      </c>
      <c r="B3774" s="200">
        <v>8</v>
      </c>
      <c r="C3774" s="179">
        <v>1294.5165500000001</v>
      </c>
      <c r="D3774" s="200">
        <v>0</v>
      </c>
      <c r="E3774" s="179">
        <v>0</v>
      </c>
      <c r="F3774" s="180">
        <v>0</v>
      </c>
    </row>
    <row r="3775" spans="1:6">
      <c r="A3775" s="4" t="s">
        <v>4966</v>
      </c>
      <c r="B3775" s="200">
        <v>8</v>
      </c>
      <c r="C3775" s="179">
        <v>1327.7646789999999</v>
      </c>
      <c r="D3775" s="200">
        <v>0</v>
      </c>
      <c r="E3775" s="179">
        <v>0</v>
      </c>
      <c r="F3775" s="180">
        <v>0</v>
      </c>
    </row>
    <row r="3776" spans="1:6">
      <c r="A3776" s="4" t="s">
        <v>5796</v>
      </c>
      <c r="B3776" s="200">
        <v>8</v>
      </c>
      <c r="C3776" s="179">
        <v>928.535034</v>
      </c>
      <c r="D3776" s="200">
        <v>0</v>
      </c>
      <c r="E3776" s="179">
        <v>0</v>
      </c>
      <c r="F3776" s="180">
        <v>0</v>
      </c>
    </row>
    <row r="3777" spans="1:6">
      <c r="A3777" s="4" t="s">
        <v>6070</v>
      </c>
      <c r="B3777" s="200">
        <v>8</v>
      </c>
      <c r="C3777" s="179">
        <v>1330.6055120000001</v>
      </c>
      <c r="D3777" s="200">
        <v>0</v>
      </c>
      <c r="E3777" s="179">
        <v>0</v>
      </c>
      <c r="F3777" s="180">
        <v>0</v>
      </c>
    </row>
    <row r="3778" spans="1:6">
      <c r="A3778" s="4" t="s">
        <v>5355</v>
      </c>
      <c r="B3778" s="200">
        <v>8</v>
      </c>
      <c r="C3778" s="179">
        <v>1255.76929</v>
      </c>
      <c r="D3778" s="200">
        <v>0</v>
      </c>
      <c r="E3778" s="179">
        <v>0</v>
      </c>
      <c r="F3778" s="180">
        <v>0</v>
      </c>
    </row>
    <row r="3779" spans="1:6">
      <c r="A3779" s="4" t="s">
        <v>5452</v>
      </c>
      <c r="B3779" s="200">
        <v>8</v>
      </c>
      <c r="C3779" s="179">
        <v>932.69036000000006</v>
      </c>
      <c r="D3779" s="200">
        <v>0</v>
      </c>
      <c r="E3779" s="179">
        <v>0</v>
      </c>
      <c r="F3779" s="180">
        <v>0</v>
      </c>
    </row>
    <row r="3780" spans="1:6">
      <c r="A3780" s="4" t="s">
        <v>5735</v>
      </c>
      <c r="B3780" s="200">
        <v>8</v>
      </c>
      <c r="C3780" s="179">
        <v>1329.34971</v>
      </c>
      <c r="D3780" s="200">
        <v>0</v>
      </c>
      <c r="E3780" s="179">
        <v>0</v>
      </c>
      <c r="F3780" s="180">
        <v>0</v>
      </c>
    </row>
    <row r="3781" spans="1:6">
      <c r="A3781" s="4" t="s">
        <v>3486</v>
      </c>
      <c r="B3781" s="200">
        <v>8</v>
      </c>
      <c r="C3781" s="179">
        <v>1285.1469400000001</v>
      </c>
      <c r="D3781" s="200">
        <v>0</v>
      </c>
      <c r="E3781" s="179">
        <v>0</v>
      </c>
      <c r="F3781" s="180">
        <v>0</v>
      </c>
    </row>
    <row r="3782" spans="1:6">
      <c r="A3782" s="4" t="s">
        <v>5461</v>
      </c>
      <c r="B3782" s="200">
        <v>8</v>
      </c>
      <c r="C3782" s="179">
        <v>1217.9045699999999</v>
      </c>
      <c r="D3782" s="200">
        <v>0</v>
      </c>
      <c r="E3782" s="179">
        <v>0</v>
      </c>
      <c r="F3782" s="180">
        <v>0</v>
      </c>
    </row>
    <row r="3783" spans="1:6">
      <c r="A3783" s="4" t="s">
        <v>4375</v>
      </c>
      <c r="B3783" s="200">
        <v>8</v>
      </c>
      <c r="C3783" s="179">
        <v>1203.212927</v>
      </c>
      <c r="D3783" s="200">
        <v>0</v>
      </c>
      <c r="E3783" s="179">
        <v>0</v>
      </c>
      <c r="F3783" s="180">
        <v>0</v>
      </c>
    </row>
    <row r="3784" spans="1:6">
      <c r="A3784" s="4" t="s">
        <v>5938</v>
      </c>
      <c r="B3784" s="200">
        <v>8</v>
      </c>
      <c r="C3784" s="179">
        <v>1286.840966</v>
      </c>
      <c r="D3784" s="200">
        <v>0</v>
      </c>
      <c r="E3784" s="179">
        <v>0</v>
      </c>
      <c r="F3784" s="180">
        <v>0</v>
      </c>
    </row>
    <row r="3785" spans="1:6">
      <c r="A3785" s="4" t="s">
        <v>4089</v>
      </c>
      <c r="B3785" s="200">
        <v>8</v>
      </c>
      <c r="C3785" s="179">
        <v>1314.0914700000001</v>
      </c>
      <c r="D3785" s="200">
        <v>0</v>
      </c>
      <c r="E3785" s="179">
        <v>0</v>
      </c>
      <c r="F3785" s="180">
        <v>0</v>
      </c>
    </row>
    <row r="3786" spans="1:6">
      <c r="A3786" s="4" t="s">
        <v>4447</v>
      </c>
      <c r="B3786" s="200">
        <v>8</v>
      </c>
      <c r="C3786" s="179">
        <v>1324.871277</v>
      </c>
      <c r="D3786" s="200">
        <v>0</v>
      </c>
      <c r="E3786" s="179">
        <v>0</v>
      </c>
      <c r="F3786" s="180">
        <v>0</v>
      </c>
    </row>
    <row r="3787" spans="1:6">
      <c r="A3787" s="4" t="s">
        <v>4012</v>
      </c>
      <c r="B3787" s="200">
        <v>8</v>
      </c>
      <c r="C3787" s="179">
        <v>1288.26198</v>
      </c>
      <c r="D3787" s="200">
        <v>0</v>
      </c>
      <c r="E3787" s="179">
        <v>0</v>
      </c>
      <c r="F3787" s="180">
        <v>0</v>
      </c>
    </row>
    <row r="3788" spans="1:6">
      <c r="A3788" s="4" t="s">
        <v>5201</v>
      </c>
      <c r="B3788" s="200">
        <v>8</v>
      </c>
      <c r="C3788" s="179">
        <v>935.20038899999997</v>
      </c>
      <c r="D3788" s="200">
        <v>0</v>
      </c>
      <c r="E3788" s="179">
        <v>0</v>
      </c>
      <c r="F3788" s="180">
        <v>0</v>
      </c>
    </row>
    <row r="3789" spans="1:6">
      <c r="A3789" s="4" t="s">
        <v>4225</v>
      </c>
      <c r="B3789" s="200">
        <v>8</v>
      </c>
      <c r="C3789" s="179">
        <v>1210.6836049999999</v>
      </c>
      <c r="D3789" s="200">
        <v>0</v>
      </c>
      <c r="E3789" s="179">
        <v>0</v>
      </c>
      <c r="F3789" s="180">
        <v>0</v>
      </c>
    </row>
    <row r="3790" spans="1:6">
      <c r="A3790" s="4" t="s">
        <v>5094</v>
      </c>
      <c r="B3790" s="200">
        <v>8</v>
      </c>
      <c r="C3790" s="179">
        <v>1324.2560530000001</v>
      </c>
      <c r="D3790" s="200">
        <v>0</v>
      </c>
      <c r="E3790" s="179">
        <v>0</v>
      </c>
      <c r="F3790" s="180">
        <v>0</v>
      </c>
    </row>
    <row r="3791" spans="1:6">
      <c r="A3791" s="4" t="s">
        <v>1209</v>
      </c>
      <c r="B3791" s="200">
        <v>8</v>
      </c>
      <c r="C3791" s="179">
        <v>930.87345200000004</v>
      </c>
      <c r="D3791" s="200">
        <v>0</v>
      </c>
      <c r="E3791" s="179">
        <v>0</v>
      </c>
      <c r="F3791" s="180">
        <v>0</v>
      </c>
    </row>
    <row r="3792" spans="1:6">
      <c r="A3792" s="4" t="s">
        <v>5582</v>
      </c>
      <c r="B3792" s="200">
        <v>8</v>
      </c>
      <c r="C3792" s="179">
        <v>1322.32043</v>
      </c>
      <c r="D3792" s="200">
        <v>0</v>
      </c>
      <c r="E3792" s="179">
        <v>0</v>
      </c>
      <c r="F3792" s="180">
        <v>0</v>
      </c>
    </row>
    <row r="3793" spans="1:6">
      <c r="A3793" s="4" t="s">
        <v>6907</v>
      </c>
      <c r="B3793" s="200">
        <v>8</v>
      </c>
      <c r="C3793" s="179">
        <v>1038.704062</v>
      </c>
      <c r="D3793" s="200">
        <v>0</v>
      </c>
      <c r="E3793" s="179">
        <v>0</v>
      </c>
      <c r="F3793" s="180">
        <v>0</v>
      </c>
    </row>
    <row r="3794" spans="1:6">
      <c r="A3794" s="4" t="s">
        <v>3499</v>
      </c>
      <c r="B3794" s="200">
        <v>8</v>
      </c>
      <c r="C3794" s="179">
        <v>929.94690000000003</v>
      </c>
      <c r="D3794" s="200">
        <v>0</v>
      </c>
      <c r="E3794" s="179">
        <v>0</v>
      </c>
      <c r="F3794" s="180">
        <v>0</v>
      </c>
    </row>
    <row r="3795" spans="1:6">
      <c r="A3795" s="4" t="s">
        <v>6163</v>
      </c>
      <c r="B3795" s="200">
        <v>8</v>
      </c>
      <c r="C3795" s="179">
        <v>931.86307999999997</v>
      </c>
      <c r="D3795" s="200">
        <v>0</v>
      </c>
      <c r="E3795" s="179">
        <v>0</v>
      </c>
      <c r="F3795" s="180">
        <v>0</v>
      </c>
    </row>
    <row r="3796" spans="1:6">
      <c r="A3796" s="4" t="s">
        <v>4543</v>
      </c>
      <c r="B3796" s="200">
        <v>8</v>
      </c>
      <c r="C3796" s="179">
        <v>1325.4588000000001</v>
      </c>
      <c r="D3796" s="200">
        <v>0</v>
      </c>
      <c r="E3796" s="179">
        <v>0</v>
      </c>
      <c r="F3796" s="180">
        <v>0</v>
      </c>
    </row>
    <row r="3797" spans="1:6">
      <c r="A3797" s="4" t="s">
        <v>6315</v>
      </c>
      <c r="B3797" s="200">
        <v>8</v>
      </c>
      <c r="C3797" s="179">
        <v>1195.5764039999999</v>
      </c>
      <c r="D3797" s="200">
        <v>0</v>
      </c>
      <c r="E3797" s="179">
        <v>0</v>
      </c>
      <c r="F3797" s="180">
        <v>0</v>
      </c>
    </row>
    <row r="3798" spans="1:6">
      <c r="A3798" s="4" t="s">
        <v>5827</v>
      </c>
      <c r="B3798" s="200">
        <v>8</v>
      </c>
      <c r="C3798" s="179">
        <v>933.29549999999995</v>
      </c>
      <c r="D3798" s="200">
        <v>0</v>
      </c>
      <c r="E3798" s="179">
        <v>0</v>
      </c>
      <c r="F3798" s="180">
        <v>0</v>
      </c>
    </row>
    <row r="3799" spans="1:6">
      <c r="A3799" s="4" t="s">
        <v>3552</v>
      </c>
      <c r="B3799" s="200">
        <v>8</v>
      </c>
      <c r="C3799" s="179">
        <v>1285.8844099999999</v>
      </c>
      <c r="D3799" s="200">
        <v>0</v>
      </c>
      <c r="E3799" s="179">
        <v>0</v>
      </c>
      <c r="F3799" s="180">
        <v>0</v>
      </c>
    </row>
    <row r="3800" spans="1:6">
      <c r="A3800" s="4" t="s">
        <v>6069</v>
      </c>
      <c r="B3800" s="200">
        <v>8</v>
      </c>
      <c r="C3800" s="179">
        <v>1113.851208</v>
      </c>
      <c r="D3800" s="200">
        <v>0</v>
      </c>
      <c r="E3800" s="179">
        <v>0</v>
      </c>
      <c r="F3800" s="180">
        <v>0</v>
      </c>
    </row>
    <row r="3801" spans="1:6">
      <c r="A3801" s="4" t="s">
        <v>3559</v>
      </c>
      <c r="B3801" s="200">
        <v>8</v>
      </c>
      <c r="C3801" s="179">
        <v>1283.1635389999999</v>
      </c>
      <c r="D3801" s="200">
        <v>0</v>
      </c>
      <c r="E3801" s="179">
        <v>0</v>
      </c>
      <c r="F3801" s="180">
        <v>0</v>
      </c>
    </row>
    <row r="3802" spans="1:6">
      <c r="A3802" s="4" t="s">
        <v>5318</v>
      </c>
      <c r="B3802" s="200">
        <v>8</v>
      </c>
      <c r="C3802" s="179">
        <v>1228.7696579999999</v>
      </c>
      <c r="D3802" s="200">
        <v>0</v>
      </c>
      <c r="E3802" s="179">
        <v>0</v>
      </c>
      <c r="F3802" s="180">
        <v>0</v>
      </c>
    </row>
    <row r="3803" spans="1:6">
      <c r="A3803" s="4" t="s">
        <v>4021</v>
      </c>
      <c r="B3803" s="200">
        <v>8</v>
      </c>
      <c r="C3803" s="179">
        <v>1115.7437299999999</v>
      </c>
      <c r="D3803" s="200">
        <v>0</v>
      </c>
      <c r="E3803" s="179">
        <v>0</v>
      </c>
      <c r="F3803" s="180">
        <v>0</v>
      </c>
    </row>
    <row r="3804" spans="1:6">
      <c r="A3804" s="4" t="s">
        <v>4373</v>
      </c>
      <c r="B3804" s="200">
        <v>8</v>
      </c>
      <c r="C3804" s="179">
        <v>1283.7982500000001</v>
      </c>
      <c r="D3804" s="200">
        <v>0</v>
      </c>
      <c r="E3804" s="179">
        <v>0</v>
      </c>
      <c r="F3804" s="180">
        <v>0</v>
      </c>
    </row>
    <row r="3805" spans="1:6">
      <c r="A3805" s="4" t="s">
        <v>5534</v>
      </c>
      <c r="B3805" s="200">
        <v>8</v>
      </c>
      <c r="C3805" s="179">
        <v>1218.4814699999999</v>
      </c>
      <c r="D3805" s="200">
        <v>0</v>
      </c>
      <c r="E3805" s="179">
        <v>0</v>
      </c>
      <c r="F3805" s="180">
        <v>0</v>
      </c>
    </row>
    <row r="3806" spans="1:6">
      <c r="A3806" s="4" t="s">
        <v>3846</v>
      </c>
      <c r="B3806" s="200">
        <v>8</v>
      </c>
      <c r="C3806" s="179">
        <v>926.60795399999995</v>
      </c>
      <c r="D3806" s="200">
        <v>0</v>
      </c>
      <c r="E3806" s="179">
        <v>0</v>
      </c>
      <c r="F3806" s="180">
        <v>0</v>
      </c>
    </row>
    <row r="3807" spans="1:6">
      <c r="A3807" s="4" t="s">
        <v>3862</v>
      </c>
      <c r="B3807" s="200">
        <v>8</v>
      </c>
      <c r="C3807" s="179">
        <v>1333.3303000000001</v>
      </c>
      <c r="D3807" s="200">
        <v>0</v>
      </c>
      <c r="E3807" s="179">
        <v>0</v>
      </c>
      <c r="F3807" s="180">
        <v>0</v>
      </c>
    </row>
    <row r="3808" spans="1:6">
      <c r="A3808" s="4" t="s">
        <v>5645</v>
      </c>
      <c r="B3808" s="200">
        <v>8</v>
      </c>
      <c r="C3808" s="179">
        <v>1287.86374</v>
      </c>
      <c r="D3808" s="200">
        <v>0</v>
      </c>
      <c r="E3808" s="179">
        <v>0</v>
      </c>
      <c r="F3808" s="180">
        <v>0</v>
      </c>
    </row>
    <row r="3809" spans="1:6">
      <c r="A3809" s="4" t="s">
        <v>3977</v>
      </c>
      <c r="B3809" s="200">
        <v>8</v>
      </c>
      <c r="C3809" s="179">
        <v>1283.1316400000001</v>
      </c>
      <c r="D3809" s="200">
        <v>0</v>
      </c>
      <c r="E3809" s="179">
        <v>0</v>
      </c>
      <c r="F3809" s="180">
        <v>0</v>
      </c>
    </row>
    <row r="3810" spans="1:6">
      <c r="A3810" s="4" t="s">
        <v>5406</v>
      </c>
      <c r="B3810" s="200">
        <v>8</v>
      </c>
      <c r="C3810" s="179">
        <v>1275.971677</v>
      </c>
      <c r="D3810" s="200">
        <v>0</v>
      </c>
      <c r="E3810" s="179">
        <v>0</v>
      </c>
      <c r="F3810" s="180">
        <v>0</v>
      </c>
    </row>
    <row r="3811" spans="1:6">
      <c r="A3811" s="4" t="s">
        <v>4479</v>
      </c>
      <c r="B3811" s="200">
        <v>8</v>
      </c>
      <c r="C3811" s="179">
        <v>1328.1585500000001</v>
      </c>
      <c r="D3811" s="200">
        <v>0</v>
      </c>
      <c r="E3811" s="179">
        <v>0</v>
      </c>
      <c r="F3811" s="180">
        <v>0</v>
      </c>
    </row>
    <row r="3812" spans="1:6">
      <c r="A3812" s="4" t="s">
        <v>4390</v>
      </c>
      <c r="B3812" s="200">
        <v>8</v>
      </c>
      <c r="C3812" s="179">
        <v>1264.0643520000001</v>
      </c>
      <c r="D3812" s="200">
        <v>0</v>
      </c>
      <c r="E3812" s="179">
        <v>0</v>
      </c>
      <c r="F3812" s="180">
        <v>0</v>
      </c>
    </row>
    <row r="3813" spans="1:6">
      <c r="A3813" s="4" t="s">
        <v>3803</v>
      </c>
      <c r="B3813" s="200">
        <v>8</v>
      </c>
      <c r="C3813" s="179">
        <v>1291.2908319999999</v>
      </c>
      <c r="D3813" s="200">
        <v>0</v>
      </c>
      <c r="E3813" s="179">
        <v>0</v>
      </c>
      <c r="F3813" s="180">
        <v>0</v>
      </c>
    </row>
    <row r="3814" spans="1:6">
      <c r="A3814" s="4" t="s">
        <v>3556</v>
      </c>
      <c r="B3814" s="200">
        <v>8</v>
      </c>
      <c r="C3814" s="179">
        <v>936.22827299999994</v>
      </c>
      <c r="D3814" s="200">
        <v>0</v>
      </c>
      <c r="E3814" s="179">
        <v>0</v>
      </c>
      <c r="F3814" s="180">
        <v>0</v>
      </c>
    </row>
    <row r="3815" spans="1:6">
      <c r="A3815" s="4" t="s">
        <v>1222</v>
      </c>
      <c r="B3815" s="200">
        <v>8</v>
      </c>
      <c r="C3815" s="179">
        <v>936.97537399999999</v>
      </c>
      <c r="D3815" s="200">
        <v>0</v>
      </c>
      <c r="E3815" s="179">
        <v>0</v>
      </c>
      <c r="F3815" s="180">
        <v>0</v>
      </c>
    </row>
    <row r="3816" spans="1:6">
      <c r="A3816" s="4" t="s">
        <v>5797</v>
      </c>
      <c r="B3816" s="200">
        <v>8</v>
      </c>
      <c r="C3816" s="179">
        <v>1325.449044</v>
      </c>
      <c r="D3816" s="200">
        <v>0</v>
      </c>
      <c r="E3816" s="179">
        <v>0</v>
      </c>
      <c r="F3816" s="180">
        <v>0</v>
      </c>
    </row>
    <row r="3817" spans="1:6">
      <c r="A3817" s="4" t="s">
        <v>5850</v>
      </c>
      <c r="B3817" s="200">
        <v>8</v>
      </c>
      <c r="C3817" s="179">
        <v>1330.5708070000001</v>
      </c>
      <c r="D3817" s="200">
        <v>0</v>
      </c>
      <c r="E3817" s="179">
        <v>0</v>
      </c>
      <c r="F3817" s="180">
        <v>0</v>
      </c>
    </row>
    <row r="3818" spans="1:6">
      <c r="A3818" s="4" t="s">
        <v>4315</v>
      </c>
      <c r="B3818" s="200">
        <v>8</v>
      </c>
      <c r="C3818" s="179">
        <v>1304.932078</v>
      </c>
      <c r="D3818" s="200">
        <v>0</v>
      </c>
      <c r="E3818" s="179">
        <v>0</v>
      </c>
      <c r="F3818" s="180">
        <v>0</v>
      </c>
    </row>
    <row r="3819" spans="1:6">
      <c r="A3819" s="4" t="s">
        <v>5086</v>
      </c>
      <c r="B3819" s="200">
        <v>8</v>
      </c>
      <c r="C3819" s="179">
        <v>1111.074762</v>
      </c>
      <c r="D3819" s="200">
        <v>0</v>
      </c>
      <c r="E3819" s="179">
        <v>0</v>
      </c>
      <c r="F3819" s="180">
        <v>0</v>
      </c>
    </row>
    <row r="3820" spans="1:6">
      <c r="A3820" s="4" t="s">
        <v>5523</v>
      </c>
      <c r="B3820" s="200">
        <v>8</v>
      </c>
      <c r="C3820" s="179">
        <v>1332.1680699999999</v>
      </c>
      <c r="D3820" s="200">
        <v>0</v>
      </c>
      <c r="E3820" s="179">
        <v>0</v>
      </c>
      <c r="F3820" s="180">
        <v>0</v>
      </c>
    </row>
    <row r="3821" spans="1:6">
      <c r="A3821" s="4" t="s">
        <v>5622</v>
      </c>
      <c r="B3821" s="200">
        <v>8</v>
      </c>
      <c r="C3821" s="179">
        <v>1333.4875420000001</v>
      </c>
      <c r="D3821" s="200">
        <v>0</v>
      </c>
      <c r="E3821" s="179">
        <v>0</v>
      </c>
      <c r="F3821" s="180">
        <v>0</v>
      </c>
    </row>
    <row r="3822" spans="1:6">
      <c r="A3822" s="4" t="s">
        <v>4467</v>
      </c>
      <c r="B3822" s="200">
        <v>8</v>
      </c>
      <c r="C3822" s="179">
        <v>1307.1891049999999</v>
      </c>
      <c r="D3822" s="200">
        <v>0</v>
      </c>
      <c r="E3822" s="179">
        <v>0</v>
      </c>
      <c r="F3822" s="180">
        <v>0</v>
      </c>
    </row>
    <row r="3823" spans="1:6">
      <c r="A3823" s="4" t="s">
        <v>6589</v>
      </c>
      <c r="B3823" s="200">
        <v>8</v>
      </c>
      <c r="C3823" s="179">
        <v>1198.71522</v>
      </c>
      <c r="D3823" s="200">
        <v>0</v>
      </c>
      <c r="E3823" s="179">
        <v>0</v>
      </c>
      <c r="F3823" s="180">
        <v>0</v>
      </c>
    </row>
    <row r="3824" spans="1:6">
      <c r="A3824" s="4" t="s">
        <v>5511</v>
      </c>
      <c r="B3824" s="200">
        <v>8</v>
      </c>
      <c r="C3824" s="179">
        <v>1324.915694</v>
      </c>
      <c r="D3824" s="200">
        <v>0</v>
      </c>
      <c r="E3824" s="179">
        <v>0</v>
      </c>
      <c r="F3824" s="180">
        <v>0</v>
      </c>
    </row>
    <row r="3825" spans="1:6">
      <c r="A3825" s="4" t="s">
        <v>929</v>
      </c>
      <c r="B3825" s="200">
        <v>8</v>
      </c>
      <c r="C3825" s="179">
        <v>929.49041999999997</v>
      </c>
      <c r="D3825" s="200">
        <v>0</v>
      </c>
      <c r="E3825" s="179">
        <v>0</v>
      </c>
      <c r="F3825" s="180">
        <v>0</v>
      </c>
    </row>
    <row r="3826" spans="1:6">
      <c r="A3826" s="4" t="s">
        <v>3840</v>
      </c>
      <c r="B3826" s="200">
        <v>8</v>
      </c>
      <c r="C3826" s="179">
        <v>871.997477</v>
      </c>
      <c r="D3826" s="200">
        <v>0</v>
      </c>
      <c r="E3826" s="179">
        <v>0</v>
      </c>
      <c r="F3826" s="180">
        <v>0</v>
      </c>
    </row>
    <row r="3827" spans="1:6">
      <c r="A3827" s="4" t="s">
        <v>5553</v>
      </c>
      <c r="B3827" s="200">
        <v>8</v>
      </c>
      <c r="C3827" s="179">
        <v>934.307818</v>
      </c>
      <c r="D3827" s="200">
        <v>0</v>
      </c>
      <c r="E3827" s="179">
        <v>0</v>
      </c>
      <c r="F3827" s="180">
        <v>0</v>
      </c>
    </row>
    <row r="3828" spans="1:6">
      <c r="A3828" s="4" t="s">
        <v>3795</v>
      </c>
      <c r="B3828" s="200">
        <v>8</v>
      </c>
      <c r="C3828" s="179">
        <v>1291.18849</v>
      </c>
      <c r="D3828" s="200">
        <v>0</v>
      </c>
      <c r="E3828" s="179">
        <v>0</v>
      </c>
      <c r="F3828" s="180">
        <v>0</v>
      </c>
    </row>
    <row r="3829" spans="1:6">
      <c r="A3829" s="4" t="s">
        <v>6397</v>
      </c>
      <c r="B3829" s="200">
        <v>8</v>
      </c>
      <c r="C3829" s="179">
        <v>1198.9854150000001</v>
      </c>
      <c r="D3829" s="200">
        <v>0</v>
      </c>
      <c r="E3829" s="179">
        <v>0</v>
      </c>
      <c r="F3829" s="180">
        <v>0</v>
      </c>
    </row>
    <row r="3830" spans="1:6">
      <c r="A3830" s="4" t="s">
        <v>5845</v>
      </c>
      <c r="B3830" s="200">
        <v>8</v>
      </c>
      <c r="C3830" s="179">
        <v>930.19919000000004</v>
      </c>
      <c r="D3830" s="200">
        <v>0</v>
      </c>
      <c r="E3830" s="179">
        <v>0</v>
      </c>
      <c r="F3830" s="180">
        <v>0</v>
      </c>
    </row>
    <row r="3831" spans="1:6">
      <c r="A3831" s="4" t="s">
        <v>3525</v>
      </c>
      <c r="B3831" s="200">
        <v>8</v>
      </c>
      <c r="C3831" s="179">
        <v>1112.953755</v>
      </c>
      <c r="D3831" s="200">
        <v>0</v>
      </c>
      <c r="E3831" s="179">
        <v>0</v>
      </c>
      <c r="F3831" s="180">
        <v>0</v>
      </c>
    </row>
    <row r="3832" spans="1:6">
      <c r="A3832" s="4" t="s">
        <v>6553</v>
      </c>
      <c r="B3832" s="200">
        <v>8</v>
      </c>
      <c r="C3832" s="179">
        <v>1207.690785</v>
      </c>
      <c r="D3832" s="200">
        <v>0</v>
      </c>
      <c r="E3832" s="179">
        <v>0</v>
      </c>
      <c r="F3832" s="180">
        <v>0</v>
      </c>
    </row>
    <row r="3833" spans="1:6">
      <c r="A3833" s="4" t="s">
        <v>4124</v>
      </c>
      <c r="B3833" s="200">
        <v>8</v>
      </c>
      <c r="C3833" s="179">
        <v>1322.810569</v>
      </c>
      <c r="D3833" s="200">
        <v>0</v>
      </c>
      <c r="E3833" s="179">
        <v>0</v>
      </c>
      <c r="F3833" s="180">
        <v>0</v>
      </c>
    </row>
    <row r="3834" spans="1:6">
      <c r="A3834" s="4" t="s">
        <v>5476</v>
      </c>
      <c r="B3834" s="200">
        <v>8</v>
      </c>
      <c r="C3834" s="179">
        <v>1214.869218</v>
      </c>
      <c r="D3834" s="200">
        <v>0</v>
      </c>
      <c r="E3834" s="179">
        <v>0</v>
      </c>
      <c r="F3834" s="180">
        <v>0</v>
      </c>
    </row>
    <row r="3835" spans="1:6">
      <c r="A3835" s="4" t="s">
        <v>6930</v>
      </c>
      <c r="B3835" s="200">
        <v>8</v>
      </c>
      <c r="C3835" s="179">
        <v>1039.969118</v>
      </c>
      <c r="D3835" s="200">
        <v>0</v>
      </c>
      <c r="E3835" s="179">
        <v>0</v>
      </c>
      <c r="F3835" s="180">
        <v>0</v>
      </c>
    </row>
    <row r="3836" spans="1:6">
      <c r="A3836" s="4" t="s">
        <v>5132</v>
      </c>
      <c r="B3836" s="200">
        <v>8</v>
      </c>
      <c r="C3836" s="179">
        <v>941.26248599999997</v>
      </c>
      <c r="D3836" s="200">
        <v>0</v>
      </c>
      <c r="E3836" s="179">
        <v>0</v>
      </c>
      <c r="F3836" s="180">
        <v>0</v>
      </c>
    </row>
    <row r="3837" spans="1:6">
      <c r="A3837" s="4" t="s">
        <v>4465</v>
      </c>
      <c r="B3837" s="200">
        <v>8</v>
      </c>
      <c r="C3837" s="179">
        <v>1307.3307259999999</v>
      </c>
      <c r="D3837" s="200">
        <v>0</v>
      </c>
      <c r="E3837" s="179">
        <v>0</v>
      </c>
      <c r="F3837" s="180">
        <v>0</v>
      </c>
    </row>
    <row r="3838" spans="1:6">
      <c r="A3838" s="4" t="s">
        <v>6140</v>
      </c>
      <c r="B3838" s="200">
        <v>8</v>
      </c>
      <c r="C3838" s="179">
        <v>1334.6775</v>
      </c>
      <c r="D3838" s="200">
        <v>0</v>
      </c>
      <c r="E3838" s="179">
        <v>0</v>
      </c>
      <c r="F3838" s="180">
        <v>0</v>
      </c>
    </row>
    <row r="3839" spans="1:6">
      <c r="A3839" s="4" t="s">
        <v>5153</v>
      </c>
      <c r="B3839" s="200">
        <v>8</v>
      </c>
      <c r="C3839" s="179">
        <v>1316.12727</v>
      </c>
      <c r="D3839" s="200">
        <v>0</v>
      </c>
      <c r="E3839" s="179">
        <v>0</v>
      </c>
      <c r="F3839" s="180">
        <v>0</v>
      </c>
    </row>
    <row r="3840" spans="1:6">
      <c r="A3840" s="4" t="s">
        <v>5294</v>
      </c>
      <c r="B3840" s="200">
        <v>8</v>
      </c>
      <c r="C3840" s="179">
        <v>930.14855999999997</v>
      </c>
      <c r="D3840" s="200">
        <v>0</v>
      </c>
      <c r="E3840" s="179">
        <v>0</v>
      </c>
      <c r="F3840" s="180">
        <v>0</v>
      </c>
    </row>
    <row r="3841" spans="1:6">
      <c r="A3841" s="4" t="s">
        <v>1228</v>
      </c>
      <c r="B3841" s="200">
        <v>8</v>
      </c>
      <c r="C3841" s="179">
        <v>930.513282</v>
      </c>
      <c r="D3841" s="200">
        <v>0</v>
      </c>
      <c r="E3841" s="179">
        <v>0</v>
      </c>
      <c r="F3841" s="180">
        <v>0</v>
      </c>
    </row>
    <row r="3842" spans="1:6">
      <c r="A3842" s="4" t="s">
        <v>5948</v>
      </c>
      <c r="B3842" s="200">
        <v>8</v>
      </c>
      <c r="C3842" s="179">
        <v>1328.13177</v>
      </c>
      <c r="D3842" s="200">
        <v>0</v>
      </c>
      <c r="E3842" s="179">
        <v>0</v>
      </c>
      <c r="F3842" s="180">
        <v>0</v>
      </c>
    </row>
    <row r="3843" spans="1:6">
      <c r="A3843" s="4" t="s">
        <v>3953</v>
      </c>
      <c r="B3843" s="200">
        <v>8</v>
      </c>
      <c r="C3843" s="179">
        <v>1289.57233</v>
      </c>
      <c r="D3843" s="200">
        <v>0</v>
      </c>
      <c r="E3843" s="179">
        <v>0</v>
      </c>
      <c r="F3843" s="180">
        <v>0</v>
      </c>
    </row>
    <row r="3844" spans="1:6">
      <c r="A3844" s="4" t="s">
        <v>5655</v>
      </c>
      <c r="B3844" s="200">
        <v>8</v>
      </c>
      <c r="C3844" s="179">
        <v>1289.0682300000001</v>
      </c>
      <c r="D3844" s="200">
        <v>0</v>
      </c>
      <c r="E3844" s="179">
        <v>0</v>
      </c>
      <c r="F3844" s="180">
        <v>0</v>
      </c>
    </row>
    <row r="3845" spans="1:6">
      <c r="A3845" s="4" t="s">
        <v>5868</v>
      </c>
      <c r="B3845" s="200">
        <v>8</v>
      </c>
      <c r="C3845" s="179">
        <v>931.07923000000005</v>
      </c>
      <c r="D3845" s="200">
        <v>0</v>
      </c>
      <c r="E3845" s="179">
        <v>0</v>
      </c>
      <c r="F3845" s="180">
        <v>0</v>
      </c>
    </row>
    <row r="3846" spans="1:6">
      <c r="A3846" s="4" t="s">
        <v>4207</v>
      </c>
      <c r="B3846" s="200">
        <v>8</v>
      </c>
      <c r="C3846" s="179">
        <v>1286.949848</v>
      </c>
      <c r="D3846" s="200">
        <v>0</v>
      </c>
      <c r="E3846" s="179">
        <v>0</v>
      </c>
      <c r="F3846" s="180">
        <v>0</v>
      </c>
    </row>
    <row r="3847" spans="1:6">
      <c r="A3847" s="4" t="s">
        <v>6571</v>
      </c>
      <c r="B3847" s="200">
        <v>8</v>
      </c>
      <c r="C3847" s="179">
        <v>1188.8628490000001</v>
      </c>
      <c r="D3847" s="200">
        <v>0</v>
      </c>
      <c r="E3847" s="179">
        <v>0</v>
      </c>
      <c r="F3847" s="180">
        <v>0</v>
      </c>
    </row>
    <row r="3848" spans="1:6">
      <c r="A3848" s="4" t="s">
        <v>3885</v>
      </c>
      <c r="B3848" s="200">
        <v>8</v>
      </c>
      <c r="C3848" s="179">
        <v>1320.328293</v>
      </c>
      <c r="D3848" s="200">
        <v>0</v>
      </c>
      <c r="E3848" s="179">
        <v>0</v>
      </c>
      <c r="F3848" s="180">
        <v>0</v>
      </c>
    </row>
    <row r="3849" spans="1:6">
      <c r="A3849" s="4" t="s">
        <v>5893</v>
      </c>
      <c r="B3849" s="200">
        <v>8</v>
      </c>
      <c r="C3849" s="179">
        <v>931.80286899999999</v>
      </c>
      <c r="D3849" s="200">
        <v>0</v>
      </c>
      <c r="E3849" s="179">
        <v>0</v>
      </c>
      <c r="F3849" s="180">
        <v>0</v>
      </c>
    </row>
    <row r="3850" spans="1:6">
      <c r="A3850" s="4" t="s">
        <v>1095</v>
      </c>
      <c r="B3850" s="200">
        <v>8</v>
      </c>
      <c r="C3850" s="179">
        <v>935.36135400000001</v>
      </c>
      <c r="D3850" s="200">
        <v>0</v>
      </c>
      <c r="E3850" s="179">
        <v>0</v>
      </c>
      <c r="F3850" s="180">
        <v>0</v>
      </c>
    </row>
    <row r="3851" spans="1:6">
      <c r="A3851" s="4" t="s">
        <v>4245</v>
      </c>
      <c r="B3851" s="200">
        <v>8</v>
      </c>
      <c r="C3851" s="179">
        <v>1289.8211100000001</v>
      </c>
      <c r="D3851" s="200">
        <v>0</v>
      </c>
      <c r="E3851" s="179">
        <v>0</v>
      </c>
      <c r="F3851" s="180">
        <v>0</v>
      </c>
    </row>
    <row r="3852" spans="1:6">
      <c r="A3852" s="4" t="s">
        <v>5113</v>
      </c>
      <c r="B3852" s="200">
        <v>8</v>
      </c>
      <c r="C3852" s="179">
        <v>1314.8860030000001</v>
      </c>
      <c r="D3852" s="200">
        <v>0</v>
      </c>
      <c r="E3852" s="179">
        <v>0</v>
      </c>
      <c r="F3852" s="180">
        <v>0</v>
      </c>
    </row>
    <row r="3853" spans="1:6">
      <c r="A3853" s="4" t="s">
        <v>5034</v>
      </c>
      <c r="B3853" s="200">
        <v>8</v>
      </c>
      <c r="C3853" s="179">
        <v>1216.874869</v>
      </c>
      <c r="D3853" s="200">
        <v>0</v>
      </c>
      <c r="E3853" s="179">
        <v>0</v>
      </c>
      <c r="F3853" s="180">
        <v>0</v>
      </c>
    </row>
    <row r="3854" spans="1:6">
      <c r="A3854" s="4" t="s">
        <v>4236</v>
      </c>
      <c r="B3854" s="200">
        <v>8</v>
      </c>
      <c r="C3854" s="179">
        <v>1319.5491500000001</v>
      </c>
      <c r="D3854" s="200">
        <v>0</v>
      </c>
      <c r="E3854" s="179">
        <v>0</v>
      </c>
      <c r="F3854" s="180">
        <v>0</v>
      </c>
    </row>
    <row r="3855" spans="1:6">
      <c r="A3855" s="4" t="s">
        <v>6396</v>
      </c>
      <c r="B3855" s="200">
        <v>8</v>
      </c>
      <c r="C3855" s="179">
        <v>1204.19803</v>
      </c>
      <c r="D3855" s="200">
        <v>0</v>
      </c>
      <c r="E3855" s="179">
        <v>0</v>
      </c>
      <c r="F3855" s="180">
        <v>0</v>
      </c>
    </row>
    <row r="3856" spans="1:6">
      <c r="A3856" s="4" t="s">
        <v>4255</v>
      </c>
      <c r="B3856" s="200">
        <v>8</v>
      </c>
      <c r="C3856" s="179">
        <v>1295.657303</v>
      </c>
      <c r="D3856" s="200">
        <v>0</v>
      </c>
      <c r="E3856" s="179">
        <v>0</v>
      </c>
      <c r="F3856" s="180">
        <v>0</v>
      </c>
    </row>
    <row r="3857" spans="1:6">
      <c r="A3857" s="4" t="s">
        <v>5040</v>
      </c>
      <c r="B3857" s="200">
        <v>8</v>
      </c>
      <c r="C3857" s="179">
        <v>932.86712399999999</v>
      </c>
      <c r="D3857" s="200">
        <v>0</v>
      </c>
      <c r="E3857" s="179">
        <v>0</v>
      </c>
      <c r="F3857" s="180">
        <v>0</v>
      </c>
    </row>
    <row r="3858" spans="1:6">
      <c r="A3858" s="4" t="s">
        <v>4141</v>
      </c>
      <c r="B3858" s="200">
        <v>8</v>
      </c>
      <c r="C3858" s="179">
        <v>922.10952999999995</v>
      </c>
      <c r="D3858" s="200">
        <v>0</v>
      </c>
      <c r="E3858" s="179">
        <v>0</v>
      </c>
      <c r="F3858" s="180">
        <v>0</v>
      </c>
    </row>
    <row r="3859" spans="1:6">
      <c r="A3859" s="4" t="s">
        <v>4665</v>
      </c>
      <c r="B3859" s="200">
        <v>8</v>
      </c>
      <c r="C3859" s="179">
        <v>930.38086999999996</v>
      </c>
      <c r="D3859" s="200">
        <v>0</v>
      </c>
      <c r="E3859" s="179">
        <v>0</v>
      </c>
      <c r="F3859" s="180">
        <v>0</v>
      </c>
    </row>
    <row r="3860" spans="1:6">
      <c r="A3860" s="4" t="s">
        <v>6440</v>
      </c>
      <c r="B3860" s="200">
        <v>8</v>
      </c>
      <c r="C3860" s="179">
        <v>1198.4325940000001</v>
      </c>
      <c r="D3860" s="200">
        <v>0</v>
      </c>
      <c r="E3860" s="179">
        <v>0</v>
      </c>
      <c r="F3860" s="180">
        <v>0</v>
      </c>
    </row>
    <row r="3861" spans="1:6">
      <c r="A3861" s="4" t="s">
        <v>5244</v>
      </c>
      <c r="B3861" s="200">
        <v>8</v>
      </c>
      <c r="C3861" s="179">
        <v>1315.3908200000001</v>
      </c>
      <c r="D3861" s="200">
        <v>0</v>
      </c>
      <c r="E3861" s="179">
        <v>0</v>
      </c>
      <c r="F3861" s="180">
        <v>0</v>
      </c>
    </row>
    <row r="3862" spans="1:6">
      <c r="A3862" s="4" t="s">
        <v>6341</v>
      </c>
      <c r="B3862" s="200">
        <v>8</v>
      </c>
      <c r="C3862" s="179">
        <v>759.93328899999995</v>
      </c>
      <c r="D3862" s="200">
        <v>0</v>
      </c>
      <c r="E3862" s="179">
        <v>0</v>
      </c>
      <c r="F3862" s="180">
        <v>0</v>
      </c>
    </row>
    <row r="3863" spans="1:6">
      <c r="A3863" s="4" t="s">
        <v>4704</v>
      </c>
      <c r="B3863" s="200">
        <v>8</v>
      </c>
      <c r="C3863" s="179">
        <v>1331.5188900000001</v>
      </c>
      <c r="D3863" s="200">
        <v>0</v>
      </c>
      <c r="E3863" s="179">
        <v>0</v>
      </c>
      <c r="F3863" s="180">
        <v>0</v>
      </c>
    </row>
    <row r="3864" spans="1:6">
      <c r="A3864" s="4" t="s">
        <v>3726</v>
      </c>
      <c r="B3864" s="200">
        <v>8</v>
      </c>
      <c r="C3864" s="179">
        <v>932.98170000000005</v>
      </c>
      <c r="D3864" s="200">
        <v>0</v>
      </c>
      <c r="E3864" s="179">
        <v>0</v>
      </c>
      <c r="F3864" s="180">
        <v>0</v>
      </c>
    </row>
    <row r="3865" spans="1:6">
      <c r="A3865" s="4" t="s">
        <v>4139</v>
      </c>
      <c r="B3865" s="200">
        <v>8</v>
      </c>
      <c r="C3865" s="179">
        <v>1298.5618199999999</v>
      </c>
      <c r="D3865" s="200">
        <v>0</v>
      </c>
      <c r="E3865" s="179">
        <v>0</v>
      </c>
      <c r="F3865" s="180">
        <v>0</v>
      </c>
    </row>
    <row r="3866" spans="1:6">
      <c r="A3866" s="4" t="s">
        <v>4381</v>
      </c>
      <c r="B3866" s="200">
        <v>8</v>
      </c>
      <c r="C3866" s="179">
        <v>1288.9989250000001</v>
      </c>
      <c r="D3866" s="200">
        <v>0</v>
      </c>
      <c r="E3866" s="179">
        <v>0</v>
      </c>
      <c r="F3866" s="180">
        <v>0</v>
      </c>
    </row>
    <row r="3867" spans="1:6">
      <c r="A3867" s="4" t="s">
        <v>6503</v>
      </c>
      <c r="B3867" s="200">
        <v>8</v>
      </c>
      <c r="C3867" s="179">
        <v>1187.7225000000001</v>
      </c>
      <c r="D3867" s="200">
        <v>0</v>
      </c>
      <c r="E3867" s="179">
        <v>0</v>
      </c>
      <c r="F3867" s="180">
        <v>0</v>
      </c>
    </row>
    <row r="3868" spans="1:6">
      <c r="A3868" s="4" t="s">
        <v>3849</v>
      </c>
      <c r="B3868" s="200">
        <v>8</v>
      </c>
      <c r="C3868" s="179">
        <v>1312.8269600000001</v>
      </c>
      <c r="D3868" s="200">
        <v>0</v>
      </c>
      <c r="E3868" s="179">
        <v>0</v>
      </c>
      <c r="F3868" s="180">
        <v>0</v>
      </c>
    </row>
    <row r="3869" spans="1:6">
      <c r="A3869" s="4" t="s">
        <v>5003</v>
      </c>
      <c r="B3869" s="200">
        <v>8</v>
      </c>
      <c r="C3869" s="179">
        <v>1292.3589689999999</v>
      </c>
      <c r="D3869" s="200">
        <v>0</v>
      </c>
      <c r="E3869" s="179">
        <v>0</v>
      </c>
      <c r="F3869" s="180">
        <v>0</v>
      </c>
    </row>
    <row r="3870" spans="1:6">
      <c r="A3870" s="4" t="s">
        <v>1019</v>
      </c>
      <c r="B3870" s="200">
        <v>8</v>
      </c>
      <c r="C3870" s="179">
        <v>934.30899999999997</v>
      </c>
      <c r="D3870" s="200">
        <v>0</v>
      </c>
      <c r="E3870" s="179">
        <v>0</v>
      </c>
      <c r="F3870" s="180">
        <v>0</v>
      </c>
    </row>
    <row r="3871" spans="1:6">
      <c r="A3871" s="4" t="s">
        <v>6197</v>
      </c>
      <c r="B3871" s="200">
        <v>8</v>
      </c>
      <c r="C3871" s="179">
        <v>1325.8319899999999</v>
      </c>
      <c r="D3871" s="200">
        <v>0</v>
      </c>
      <c r="E3871" s="179">
        <v>0</v>
      </c>
      <c r="F3871" s="180">
        <v>0</v>
      </c>
    </row>
    <row r="3872" spans="1:6">
      <c r="A3872" s="4" t="s">
        <v>4193</v>
      </c>
      <c r="B3872" s="200">
        <v>8</v>
      </c>
      <c r="C3872" s="179">
        <v>929.81651999999997</v>
      </c>
      <c r="D3872" s="200">
        <v>0</v>
      </c>
      <c r="E3872" s="179">
        <v>0</v>
      </c>
      <c r="F3872" s="180">
        <v>0</v>
      </c>
    </row>
    <row r="3873" spans="1:6">
      <c r="A3873" s="4" t="s">
        <v>4086</v>
      </c>
      <c r="B3873" s="200">
        <v>8</v>
      </c>
      <c r="C3873" s="179">
        <v>1112.737228</v>
      </c>
      <c r="D3873" s="200">
        <v>0</v>
      </c>
      <c r="E3873" s="179">
        <v>0</v>
      </c>
      <c r="F3873" s="180">
        <v>0</v>
      </c>
    </row>
    <row r="3874" spans="1:6">
      <c r="A3874" s="4" t="s">
        <v>4560</v>
      </c>
      <c r="B3874" s="200">
        <v>8</v>
      </c>
      <c r="C3874" s="179">
        <v>931.87039000000004</v>
      </c>
      <c r="D3874" s="200">
        <v>0</v>
      </c>
      <c r="E3874" s="179">
        <v>0</v>
      </c>
      <c r="F3874" s="180">
        <v>0</v>
      </c>
    </row>
    <row r="3875" spans="1:6">
      <c r="A3875" s="4" t="s">
        <v>1250</v>
      </c>
      <c r="B3875" s="200">
        <v>8</v>
      </c>
      <c r="C3875" s="179">
        <v>1283.6822050000001</v>
      </c>
      <c r="D3875" s="200">
        <v>0</v>
      </c>
      <c r="E3875" s="179">
        <v>0</v>
      </c>
      <c r="F3875" s="180">
        <v>0</v>
      </c>
    </row>
    <row r="3876" spans="1:6">
      <c r="A3876" s="4" t="s">
        <v>5374</v>
      </c>
      <c r="B3876" s="200">
        <v>8</v>
      </c>
      <c r="C3876" s="179">
        <v>1113.9394199999999</v>
      </c>
      <c r="D3876" s="200">
        <v>0</v>
      </c>
      <c r="E3876" s="179">
        <v>0</v>
      </c>
      <c r="F3876" s="180">
        <v>0</v>
      </c>
    </row>
    <row r="3877" spans="1:6">
      <c r="A3877" s="4" t="s">
        <v>967</v>
      </c>
      <c r="B3877" s="200">
        <v>8</v>
      </c>
      <c r="C3877" s="179">
        <v>1329.8681999999999</v>
      </c>
      <c r="D3877" s="200">
        <v>0</v>
      </c>
      <c r="E3877" s="179">
        <v>0</v>
      </c>
      <c r="F3877" s="180">
        <v>0</v>
      </c>
    </row>
    <row r="3878" spans="1:6">
      <c r="A3878" s="4" t="s">
        <v>5083</v>
      </c>
      <c r="B3878" s="200">
        <v>8</v>
      </c>
      <c r="C3878" s="179">
        <v>1113.52115</v>
      </c>
      <c r="D3878" s="200">
        <v>0</v>
      </c>
      <c r="E3878" s="179">
        <v>0</v>
      </c>
      <c r="F3878" s="180">
        <v>0</v>
      </c>
    </row>
    <row r="3879" spans="1:6">
      <c r="A3879" s="4" t="s">
        <v>6108</v>
      </c>
      <c r="B3879" s="200">
        <v>8</v>
      </c>
      <c r="C3879" s="179">
        <v>928.73388999999997</v>
      </c>
      <c r="D3879" s="200">
        <v>0</v>
      </c>
      <c r="E3879" s="179">
        <v>0</v>
      </c>
      <c r="F3879" s="180">
        <v>0</v>
      </c>
    </row>
    <row r="3880" spans="1:6">
      <c r="A3880" s="4" t="s">
        <v>3713</v>
      </c>
      <c r="B3880" s="200">
        <v>8</v>
      </c>
      <c r="C3880" s="179">
        <v>923.52830800000004</v>
      </c>
      <c r="D3880" s="200">
        <v>0</v>
      </c>
      <c r="E3880" s="179">
        <v>0</v>
      </c>
      <c r="F3880" s="180">
        <v>0</v>
      </c>
    </row>
    <row r="3881" spans="1:6">
      <c r="A3881" s="4" t="s">
        <v>6450</v>
      </c>
      <c r="B3881" s="200">
        <v>8</v>
      </c>
      <c r="C3881" s="179">
        <v>1198.55339</v>
      </c>
      <c r="D3881" s="200">
        <v>0</v>
      </c>
      <c r="E3881" s="179">
        <v>0</v>
      </c>
      <c r="F3881" s="180">
        <v>0</v>
      </c>
    </row>
    <row r="3882" spans="1:6">
      <c r="A3882" s="4" t="s">
        <v>5303</v>
      </c>
      <c r="B3882" s="200">
        <v>8</v>
      </c>
      <c r="C3882" s="179">
        <v>930.44367599999998</v>
      </c>
      <c r="D3882" s="200">
        <v>0</v>
      </c>
      <c r="E3882" s="179">
        <v>0</v>
      </c>
      <c r="F3882" s="180">
        <v>0</v>
      </c>
    </row>
    <row r="3883" spans="1:6">
      <c r="A3883" s="4" t="s">
        <v>4539</v>
      </c>
      <c r="B3883" s="200">
        <v>8</v>
      </c>
      <c r="C3883" s="179">
        <v>1293.2177079999999</v>
      </c>
      <c r="D3883" s="200">
        <v>0</v>
      </c>
      <c r="E3883" s="179">
        <v>0</v>
      </c>
      <c r="F3883" s="180">
        <v>0</v>
      </c>
    </row>
    <row r="3884" spans="1:6">
      <c r="A3884" s="4" t="s">
        <v>6178</v>
      </c>
      <c r="B3884" s="200">
        <v>8</v>
      </c>
      <c r="C3884" s="179">
        <v>929.59767599999998</v>
      </c>
      <c r="D3884" s="200">
        <v>0</v>
      </c>
      <c r="E3884" s="179">
        <v>0</v>
      </c>
      <c r="F3884" s="180">
        <v>0</v>
      </c>
    </row>
    <row r="3885" spans="1:6">
      <c r="A3885" s="4" t="s">
        <v>6455</v>
      </c>
      <c r="B3885" s="200">
        <v>8</v>
      </c>
      <c r="C3885" s="179">
        <v>1198.590287</v>
      </c>
      <c r="D3885" s="200">
        <v>0</v>
      </c>
      <c r="E3885" s="179">
        <v>0</v>
      </c>
      <c r="F3885" s="180">
        <v>0</v>
      </c>
    </row>
    <row r="3886" spans="1:6">
      <c r="A3886" s="4" t="s">
        <v>5516</v>
      </c>
      <c r="B3886" s="200">
        <v>8</v>
      </c>
      <c r="C3886" s="179">
        <v>1290.22847</v>
      </c>
      <c r="D3886" s="200">
        <v>0</v>
      </c>
      <c r="E3886" s="179">
        <v>0</v>
      </c>
      <c r="F3886" s="180">
        <v>0</v>
      </c>
    </row>
    <row r="3887" spans="1:6">
      <c r="A3887" s="4" t="s">
        <v>4392</v>
      </c>
      <c r="B3887" s="200">
        <v>8</v>
      </c>
      <c r="C3887" s="179">
        <v>1069.61429</v>
      </c>
      <c r="D3887" s="200">
        <v>0</v>
      </c>
      <c r="E3887" s="179">
        <v>0</v>
      </c>
      <c r="F3887" s="180">
        <v>0</v>
      </c>
    </row>
    <row r="3888" spans="1:6">
      <c r="A3888" s="4" t="s">
        <v>5749</v>
      </c>
      <c r="B3888" s="200">
        <v>8</v>
      </c>
      <c r="C3888" s="179">
        <v>1216.8557900000001</v>
      </c>
      <c r="D3888" s="200">
        <v>0</v>
      </c>
      <c r="E3888" s="179">
        <v>0</v>
      </c>
      <c r="F3888" s="180">
        <v>0</v>
      </c>
    </row>
    <row r="3889" spans="1:6">
      <c r="A3889" s="4" t="s">
        <v>4487</v>
      </c>
      <c r="B3889" s="200">
        <v>8</v>
      </c>
      <c r="C3889" s="179">
        <v>1288.7164330000001</v>
      </c>
      <c r="D3889" s="200">
        <v>0</v>
      </c>
      <c r="E3889" s="179">
        <v>0</v>
      </c>
      <c r="F3889" s="180">
        <v>0</v>
      </c>
    </row>
    <row r="3890" spans="1:6">
      <c r="A3890" s="4" t="s">
        <v>4795</v>
      </c>
      <c r="B3890" s="200">
        <v>8</v>
      </c>
      <c r="C3890" s="179">
        <v>1330.75567</v>
      </c>
      <c r="D3890" s="200">
        <v>0</v>
      </c>
      <c r="E3890" s="179">
        <v>0</v>
      </c>
      <c r="F3890" s="180">
        <v>0</v>
      </c>
    </row>
    <row r="3891" spans="1:6">
      <c r="A3891" s="4" t="s">
        <v>6211</v>
      </c>
      <c r="B3891" s="200">
        <v>8</v>
      </c>
      <c r="C3891" s="179">
        <v>928.84429999999998</v>
      </c>
      <c r="D3891" s="200">
        <v>0</v>
      </c>
      <c r="E3891" s="179">
        <v>0</v>
      </c>
      <c r="F3891" s="180">
        <v>0</v>
      </c>
    </row>
    <row r="3892" spans="1:6">
      <c r="A3892" s="4" t="s">
        <v>5341</v>
      </c>
      <c r="B3892" s="200">
        <v>8</v>
      </c>
      <c r="C3892" s="179">
        <v>929.40100500000005</v>
      </c>
      <c r="D3892" s="200">
        <v>0</v>
      </c>
      <c r="E3892" s="179">
        <v>0</v>
      </c>
      <c r="F3892" s="180">
        <v>0</v>
      </c>
    </row>
    <row r="3893" spans="1:6">
      <c r="A3893" s="4" t="s">
        <v>3992</v>
      </c>
      <c r="B3893" s="200">
        <v>8</v>
      </c>
      <c r="C3893" s="179">
        <v>1119.1489999999999</v>
      </c>
      <c r="D3893" s="200">
        <v>0</v>
      </c>
      <c r="E3893" s="179">
        <v>0</v>
      </c>
      <c r="F3893" s="180">
        <v>0</v>
      </c>
    </row>
    <row r="3894" spans="1:6">
      <c r="A3894" s="4" t="s">
        <v>4882</v>
      </c>
      <c r="B3894" s="200">
        <v>8</v>
      </c>
      <c r="C3894" s="179">
        <v>1330.7335499999999</v>
      </c>
      <c r="D3894" s="200">
        <v>0</v>
      </c>
      <c r="E3894" s="179">
        <v>0</v>
      </c>
      <c r="F3894" s="180">
        <v>0</v>
      </c>
    </row>
    <row r="3895" spans="1:6">
      <c r="A3895" s="4" t="s">
        <v>1258</v>
      </c>
      <c r="B3895" s="200">
        <v>8</v>
      </c>
      <c r="C3895" s="179">
        <v>1211.41922</v>
      </c>
      <c r="D3895" s="200">
        <v>0</v>
      </c>
      <c r="E3895" s="179">
        <v>0</v>
      </c>
      <c r="F3895" s="180">
        <v>0</v>
      </c>
    </row>
    <row r="3896" spans="1:6">
      <c r="A3896" s="4" t="s">
        <v>4127</v>
      </c>
      <c r="B3896" s="200">
        <v>8</v>
      </c>
      <c r="C3896" s="179">
        <v>1323.0549269999999</v>
      </c>
      <c r="D3896" s="200">
        <v>0</v>
      </c>
      <c r="E3896" s="179">
        <v>0</v>
      </c>
      <c r="F3896" s="180">
        <v>0</v>
      </c>
    </row>
    <row r="3897" spans="1:6">
      <c r="A3897" s="4" t="s">
        <v>4285</v>
      </c>
      <c r="B3897" s="200">
        <v>8</v>
      </c>
      <c r="C3897" s="179">
        <v>1289.8220200000001</v>
      </c>
      <c r="D3897" s="200">
        <v>0</v>
      </c>
      <c r="E3897" s="179">
        <v>0</v>
      </c>
      <c r="F3897" s="180">
        <v>0</v>
      </c>
    </row>
    <row r="3898" spans="1:6">
      <c r="A3898" s="4" t="s">
        <v>4853</v>
      </c>
      <c r="B3898" s="200">
        <v>8</v>
      </c>
      <c r="C3898" s="179">
        <v>1109.95939</v>
      </c>
      <c r="D3898" s="200">
        <v>0</v>
      </c>
      <c r="E3898" s="179">
        <v>0</v>
      </c>
      <c r="F3898" s="180">
        <v>0</v>
      </c>
    </row>
    <row r="3899" spans="1:6">
      <c r="A3899" s="4" t="s">
        <v>3808</v>
      </c>
      <c r="B3899" s="200">
        <v>8</v>
      </c>
      <c r="C3899" s="179">
        <v>929.27619700000002</v>
      </c>
      <c r="D3899" s="200">
        <v>0</v>
      </c>
      <c r="E3899" s="179">
        <v>0</v>
      </c>
      <c r="F3899" s="180">
        <v>0</v>
      </c>
    </row>
    <row r="3900" spans="1:6">
      <c r="A3900" s="4" t="s">
        <v>5541</v>
      </c>
      <c r="B3900" s="200">
        <v>8</v>
      </c>
      <c r="C3900" s="179">
        <v>1290.619526</v>
      </c>
      <c r="D3900" s="200">
        <v>0</v>
      </c>
      <c r="E3900" s="179">
        <v>0</v>
      </c>
      <c r="F3900" s="180">
        <v>0</v>
      </c>
    </row>
    <row r="3901" spans="1:6">
      <c r="A3901" s="4" t="s">
        <v>4851</v>
      </c>
      <c r="B3901" s="200">
        <v>8</v>
      </c>
      <c r="C3901" s="179">
        <v>1316.2819360000001</v>
      </c>
      <c r="D3901" s="200">
        <v>0</v>
      </c>
      <c r="E3901" s="179">
        <v>0</v>
      </c>
      <c r="F3901" s="180">
        <v>0</v>
      </c>
    </row>
    <row r="3902" spans="1:6">
      <c r="A3902" s="4" t="s">
        <v>6522</v>
      </c>
      <c r="B3902" s="200">
        <v>8</v>
      </c>
      <c r="C3902" s="179">
        <v>1216.829105</v>
      </c>
      <c r="D3902" s="200">
        <v>0</v>
      </c>
      <c r="E3902" s="179">
        <v>0</v>
      </c>
      <c r="F3902" s="180">
        <v>0</v>
      </c>
    </row>
    <row r="3903" spans="1:6">
      <c r="A3903" s="4" t="s">
        <v>3735</v>
      </c>
      <c r="B3903" s="200">
        <v>8</v>
      </c>
      <c r="C3903" s="179">
        <v>1280.1033</v>
      </c>
      <c r="D3903" s="200">
        <v>0</v>
      </c>
      <c r="E3903" s="179">
        <v>0</v>
      </c>
      <c r="F3903" s="180">
        <v>0</v>
      </c>
    </row>
    <row r="3904" spans="1:6">
      <c r="A3904" s="4" t="s">
        <v>3599</v>
      </c>
      <c r="B3904" s="200">
        <v>8</v>
      </c>
      <c r="C3904" s="179">
        <v>928.98276999999996</v>
      </c>
      <c r="D3904" s="200">
        <v>0</v>
      </c>
      <c r="E3904" s="179">
        <v>0</v>
      </c>
      <c r="F3904" s="180">
        <v>0</v>
      </c>
    </row>
    <row r="3905" spans="1:6">
      <c r="A3905" s="4" t="s">
        <v>4864</v>
      </c>
      <c r="B3905" s="200">
        <v>8</v>
      </c>
      <c r="C3905" s="179">
        <v>1338.0115659999999</v>
      </c>
      <c r="D3905" s="200">
        <v>0</v>
      </c>
      <c r="E3905" s="179">
        <v>0</v>
      </c>
      <c r="F3905" s="180">
        <v>0</v>
      </c>
    </row>
    <row r="3906" spans="1:6">
      <c r="A3906" s="4" t="s">
        <v>4623</v>
      </c>
      <c r="B3906" s="200">
        <v>8</v>
      </c>
      <c r="C3906" s="179">
        <v>1223.1936000000001</v>
      </c>
      <c r="D3906" s="200">
        <v>0</v>
      </c>
      <c r="E3906" s="179">
        <v>0</v>
      </c>
      <c r="F3906" s="180">
        <v>0</v>
      </c>
    </row>
    <row r="3907" spans="1:6">
      <c r="A3907" s="4" t="s">
        <v>3932</v>
      </c>
      <c r="B3907" s="200">
        <v>8</v>
      </c>
      <c r="C3907" s="179">
        <v>1318.7968470000001</v>
      </c>
      <c r="D3907" s="200">
        <v>0</v>
      </c>
      <c r="E3907" s="179">
        <v>0</v>
      </c>
      <c r="F3907" s="180">
        <v>0</v>
      </c>
    </row>
    <row r="3908" spans="1:6">
      <c r="A3908" s="4" t="s">
        <v>4113</v>
      </c>
      <c r="B3908" s="200">
        <v>8</v>
      </c>
      <c r="C3908" s="179">
        <v>928.56880100000001</v>
      </c>
      <c r="D3908" s="200">
        <v>0</v>
      </c>
      <c r="E3908" s="179">
        <v>0</v>
      </c>
      <c r="F3908" s="180">
        <v>0</v>
      </c>
    </row>
    <row r="3909" spans="1:6">
      <c r="A3909" s="4" t="s">
        <v>5639</v>
      </c>
      <c r="B3909" s="200">
        <v>8</v>
      </c>
      <c r="C3909" s="179">
        <v>1329.787945</v>
      </c>
      <c r="D3909" s="200">
        <v>0</v>
      </c>
      <c r="E3909" s="179">
        <v>0</v>
      </c>
      <c r="F3909" s="180">
        <v>0</v>
      </c>
    </row>
    <row r="3910" spans="1:6">
      <c r="A3910" s="4" t="s">
        <v>6496</v>
      </c>
      <c r="B3910" s="200">
        <v>8</v>
      </c>
      <c r="C3910" s="179">
        <v>1200.5957800000001</v>
      </c>
      <c r="D3910" s="200">
        <v>0</v>
      </c>
      <c r="E3910" s="179">
        <v>0</v>
      </c>
      <c r="F3910" s="180">
        <v>0</v>
      </c>
    </row>
    <row r="3911" spans="1:6">
      <c r="A3911" s="4" t="s">
        <v>4522</v>
      </c>
      <c r="B3911" s="200">
        <v>8</v>
      </c>
      <c r="C3911" s="179">
        <v>1293.825908</v>
      </c>
      <c r="D3911" s="200">
        <v>0</v>
      </c>
      <c r="E3911" s="179">
        <v>0</v>
      </c>
      <c r="F3911" s="180">
        <v>0</v>
      </c>
    </row>
    <row r="3912" spans="1:6">
      <c r="A3912" s="4" t="s">
        <v>3436</v>
      </c>
      <c r="B3912" s="200">
        <v>8</v>
      </c>
      <c r="C3912" s="179">
        <v>932.84799999999996</v>
      </c>
      <c r="D3912" s="200">
        <v>0</v>
      </c>
      <c r="E3912" s="179">
        <v>0</v>
      </c>
      <c r="F3912" s="180">
        <v>0</v>
      </c>
    </row>
    <row r="3913" spans="1:6">
      <c r="A3913" s="4" t="s">
        <v>3951</v>
      </c>
      <c r="B3913" s="200">
        <v>8</v>
      </c>
      <c r="C3913" s="179">
        <v>1283.10076</v>
      </c>
      <c r="D3913" s="200">
        <v>0</v>
      </c>
      <c r="E3913" s="179">
        <v>0</v>
      </c>
      <c r="F3913" s="180">
        <v>0</v>
      </c>
    </row>
    <row r="3914" spans="1:6">
      <c r="A3914" s="4" t="s">
        <v>5051</v>
      </c>
      <c r="B3914" s="200">
        <v>8</v>
      </c>
      <c r="C3914" s="179">
        <v>1327.4155000000001</v>
      </c>
      <c r="D3914" s="200">
        <v>0</v>
      </c>
      <c r="E3914" s="179">
        <v>0</v>
      </c>
      <c r="F3914" s="180">
        <v>0</v>
      </c>
    </row>
    <row r="3915" spans="1:6">
      <c r="A3915" s="4" t="s">
        <v>6062</v>
      </c>
      <c r="B3915" s="200">
        <v>8</v>
      </c>
      <c r="C3915" s="179">
        <v>1322.8994419999999</v>
      </c>
      <c r="D3915" s="200">
        <v>0</v>
      </c>
      <c r="E3915" s="179">
        <v>0</v>
      </c>
      <c r="F3915" s="180">
        <v>0</v>
      </c>
    </row>
    <row r="3916" spans="1:6">
      <c r="A3916" s="4" t="s">
        <v>5042</v>
      </c>
      <c r="B3916" s="200">
        <v>8</v>
      </c>
      <c r="C3916" s="179">
        <v>1292.67733</v>
      </c>
      <c r="D3916" s="200">
        <v>0</v>
      </c>
      <c r="E3916" s="179">
        <v>0</v>
      </c>
      <c r="F3916" s="180">
        <v>0</v>
      </c>
    </row>
    <row r="3917" spans="1:6">
      <c r="A3917" s="4" t="s">
        <v>4358</v>
      </c>
      <c r="B3917" s="200">
        <v>8</v>
      </c>
      <c r="C3917" s="179">
        <v>1300.095</v>
      </c>
      <c r="D3917" s="200">
        <v>0</v>
      </c>
      <c r="E3917" s="179">
        <v>0</v>
      </c>
      <c r="F3917" s="180">
        <v>0</v>
      </c>
    </row>
    <row r="3918" spans="1:6">
      <c r="A3918" s="4" t="s">
        <v>6560</v>
      </c>
      <c r="B3918" s="200">
        <v>8</v>
      </c>
      <c r="C3918" s="179">
        <v>1198.133</v>
      </c>
      <c r="D3918" s="200">
        <v>0</v>
      </c>
      <c r="E3918" s="179">
        <v>0</v>
      </c>
      <c r="F3918" s="180">
        <v>0</v>
      </c>
    </row>
    <row r="3919" spans="1:6">
      <c r="A3919" s="4" t="s">
        <v>6383</v>
      </c>
      <c r="B3919" s="200">
        <v>8</v>
      </c>
      <c r="C3919" s="179">
        <v>1200.20634</v>
      </c>
      <c r="D3919" s="200">
        <v>0</v>
      </c>
      <c r="E3919" s="179">
        <v>0</v>
      </c>
      <c r="F3919" s="180">
        <v>0</v>
      </c>
    </row>
    <row r="3920" spans="1:6">
      <c r="A3920" s="4" t="s">
        <v>5121</v>
      </c>
      <c r="B3920" s="200">
        <v>8</v>
      </c>
      <c r="C3920" s="179">
        <v>1331.0339429999999</v>
      </c>
      <c r="D3920" s="200">
        <v>0</v>
      </c>
      <c r="E3920" s="179">
        <v>0</v>
      </c>
      <c r="F3920" s="180">
        <v>0</v>
      </c>
    </row>
    <row r="3921" spans="1:6">
      <c r="A3921" s="4" t="s">
        <v>6590</v>
      </c>
      <c r="B3921" s="200">
        <v>8</v>
      </c>
      <c r="C3921" s="179">
        <v>1200.3403000000001</v>
      </c>
      <c r="D3921" s="200">
        <v>0</v>
      </c>
      <c r="E3921" s="179">
        <v>0</v>
      </c>
      <c r="F3921" s="180">
        <v>0</v>
      </c>
    </row>
    <row r="3922" spans="1:6">
      <c r="A3922" s="4" t="s">
        <v>4871</v>
      </c>
      <c r="B3922" s="200">
        <v>8</v>
      </c>
      <c r="C3922" s="179">
        <v>1336.655845</v>
      </c>
      <c r="D3922" s="200">
        <v>0</v>
      </c>
      <c r="E3922" s="179">
        <v>0</v>
      </c>
      <c r="F3922" s="180">
        <v>0</v>
      </c>
    </row>
    <row r="3923" spans="1:6">
      <c r="A3923" s="4" t="s">
        <v>4559</v>
      </c>
      <c r="B3923" s="200">
        <v>8</v>
      </c>
      <c r="C3923" s="179">
        <v>1222.990213</v>
      </c>
      <c r="D3923" s="200">
        <v>0</v>
      </c>
      <c r="E3923" s="179">
        <v>0</v>
      </c>
      <c r="F3923" s="180">
        <v>0</v>
      </c>
    </row>
    <row r="3924" spans="1:6">
      <c r="A3924" s="4" t="s">
        <v>975</v>
      </c>
      <c r="B3924" s="200">
        <v>8</v>
      </c>
      <c r="C3924" s="179">
        <v>1040.2765099999999</v>
      </c>
      <c r="D3924" s="200">
        <v>0</v>
      </c>
      <c r="E3924" s="179">
        <v>0</v>
      </c>
      <c r="F3924" s="180">
        <v>0</v>
      </c>
    </row>
    <row r="3925" spans="1:6">
      <c r="A3925" s="4" t="s">
        <v>5589</v>
      </c>
      <c r="B3925" s="200">
        <v>8</v>
      </c>
      <c r="C3925" s="179">
        <v>1290.59494</v>
      </c>
      <c r="D3925" s="200">
        <v>0</v>
      </c>
      <c r="E3925" s="179">
        <v>0</v>
      </c>
      <c r="F3925" s="180">
        <v>0</v>
      </c>
    </row>
    <row r="3926" spans="1:6">
      <c r="A3926" s="4" t="s">
        <v>4751</v>
      </c>
      <c r="B3926" s="200">
        <v>8</v>
      </c>
      <c r="C3926" s="179">
        <v>1292.79405</v>
      </c>
      <c r="D3926" s="200">
        <v>0</v>
      </c>
      <c r="E3926" s="179">
        <v>0</v>
      </c>
      <c r="F3926" s="180">
        <v>0</v>
      </c>
    </row>
    <row r="3927" spans="1:6">
      <c r="A3927" s="4" t="s">
        <v>6165</v>
      </c>
      <c r="B3927" s="200">
        <v>8</v>
      </c>
      <c r="C3927" s="179">
        <v>1211.46135</v>
      </c>
      <c r="D3927" s="200">
        <v>0</v>
      </c>
      <c r="E3927" s="179">
        <v>0</v>
      </c>
      <c r="F3927" s="180">
        <v>0</v>
      </c>
    </row>
    <row r="3928" spans="1:6">
      <c r="A3928" s="4" t="s">
        <v>6549</v>
      </c>
      <c r="B3928" s="200">
        <v>8</v>
      </c>
      <c r="C3928" s="179">
        <v>1197.3455650000001</v>
      </c>
      <c r="D3928" s="200">
        <v>0</v>
      </c>
      <c r="E3928" s="179">
        <v>0</v>
      </c>
      <c r="F3928" s="180">
        <v>0</v>
      </c>
    </row>
    <row r="3929" spans="1:6">
      <c r="A3929" s="4" t="s">
        <v>5761</v>
      </c>
      <c r="B3929" s="200">
        <v>8</v>
      </c>
      <c r="C3929" s="179">
        <v>1325.4210009999999</v>
      </c>
      <c r="D3929" s="200">
        <v>0</v>
      </c>
      <c r="E3929" s="179">
        <v>0</v>
      </c>
      <c r="F3929" s="180">
        <v>0</v>
      </c>
    </row>
    <row r="3930" spans="1:6">
      <c r="A3930" s="4" t="s">
        <v>6586</v>
      </c>
      <c r="B3930" s="200">
        <v>8</v>
      </c>
      <c r="C3930" s="179">
        <v>1205.0423390000001</v>
      </c>
      <c r="D3930" s="200">
        <v>0</v>
      </c>
      <c r="E3930" s="179">
        <v>0</v>
      </c>
      <c r="F3930" s="180">
        <v>0</v>
      </c>
    </row>
    <row r="3931" spans="1:6">
      <c r="A3931" s="4" t="s">
        <v>4235</v>
      </c>
      <c r="B3931" s="200">
        <v>8</v>
      </c>
      <c r="C3931" s="179">
        <v>1276.4164000000001</v>
      </c>
      <c r="D3931" s="200">
        <v>0</v>
      </c>
      <c r="E3931" s="179">
        <v>0</v>
      </c>
      <c r="F3931" s="180">
        <v>0</v>
      </c>
    </row>
    <row r="3932" spans="1:6">
      <c r="A3932" s="4" t="s">
        <v>6028</v>
      </c>
      <c r="B3932" s="200">
        <v>8</v>
      </c>
      <c r="C3932" s="179">
        <v>1211.6365860000001</v>
      </c>
      <c r="D3932" s="200">
        <v>0</v>
      </c>
      <c r="E3932" s="179">
        <v>0</v>
      </c>
      <c r="F3932" s="180">
        <v>0</v>
      </c>
    </row>
    <row r="3933" spans="1:6">
      <c r="A3933" s="4" t="s">
        <v>4564</v>
      </c>
      <c r="B3933" s="200">
        <v>8</v>
      </c>
      <c r="C3933" s="179">
        <v>1329.675064</v>
      </c>
      <c r="D3933" s="200">
        <v>0</v>
      </c>
      <c r="E3933" s="179">
        <v>0</v>
      </c>
      <c r="F3933" s="180">
        <v>0</v>
      </c>
    </row>
    <row r="3934" spans="1:6">
      <c r="A3934" s="4" t="s">
        <v>5385</v>
      </c>
      <c r="B3934" s="200">
        <v>8</v>
      </c>
      <c r="C3934" s="179">
        <v>1326.3483839999999</v>
      </c>
      <c r="D3934" s="200">
        <v>0</v>
      </c>
      <c r="E3934" s="179">
        <v>0</v>
      </c>
      <c r="F3934" s="180">
        <v>0</v>
      </c>
    </row>
    <row r="3935" spans="1:6">
      <c r="A3935" s="4" t="s">
        <v>3986</v>
      </c>
      <c r="B3935" s="200">
        <v>8</v>
      </c>
      <c r="C3935" s="179">
        <v>931.29475200000002</v>
      </c>
      <c r="D3935" s="200">
        <v>0</v>
      </c>
      <c r="E3935" s="179">
        <v>0</v>
      </c>
      <c r="F3935" s="180">
        <v>0</v>
      </c>
    </row>
    <row r="3936" spans="1:6">
      <c r="A3936" s="4" t="s">
        <v>1283</v>
      </c>
      <c r="B3936" s="200">
        <v>8</v>
      </c>
      <c r="C3936" s="179">
        <v>1288.2032280000001</v>
      </c>
      <c r="D3936" s="200">
        <v>0</v>
      </c>
      <c r="E3936" s="179">
        <v>0</v>
      </c>
      <c r="F3936" s="180">
        <v>0</v>
      </c>
    </row>
    <row r="3937" spans="1:6">
      <c r="A3937" s="4" t="s">
        <v>5072</v>
      </c>
      <c r="B3937" s="200">
        <v>8</v>
      </c>
      <c r="C3937" s="179">
        <v>931.10911999999996</v>
      </c>
      <c r="D3937" s="200">
        <v>0</v>
      </c>
      <c r="E3937" s="179">
        <v>0</v>
      </c>
      <c r="F3937" s="180">
        <v>0</v>
      </c>
    </row>
    <row r="3938" spans="1:6">
      <c r="A3938" s="4" t="s">
        <v>6477</v>
      </c>
      <c r="B3938" s="200">
        <v>8</v>
      </c>
      <c r="C3938" s="179">
        <v>1185.520045</v>
      </c>
      <c r="D3938" s="200">
        <v>0</v>
      </c>
      <c r="E3938" s="179">
        <v>0</v>
      </c>
      <c r="F3938" s="180">
        <v>0</v>
      </c>
    </row>
    <row r="3939" spans="1:6">
      <c r="A3939" s="4" t="s">
        <v>5687</v>
      </c>
      <c r="B3939" s="200">
        <v>8</v>
      </c>
      <c r="C3939" s="179">
        <v>1320.123683</v>
      </c>
      <c r="D3939" s="200">
        <v>0</v>
      </c>
      <c r="E3939" s="179">
        <v>0</v>
      </c>
      <c r="F3939" s="180">
        <v>0</v>
      </c>
    </row>
    <row r="3940" spans="1:6">
      <c r="A3940" s="4" t="s">
        <v>4192</v>
      </c>
      <c r="B3940" s="200">
        <v>8</v>
      </c>
      <c r="C3940" s="179">
        <v>929.53584999999998</v>
      </c>
      <c r="D3940" s="200">
        <v>0</v>
      </c>
      <c r="E3940" s="179">
        <v>0</v>
      </c>
      <c r="F3940" s="180">
        <v>0</v>
      </c>
    </row>
    <row r="3941" spans="1:6">
      <c r="A3941" s="4" t="s">
        <v>4622</v>
      </c>
      <c r="B3941" s="200">
        <v>8</v>
      </c>
      <c r="C3941" s="179">
        <v>1313.9881760000001</v>
      </c>
      <c r="D3941" s="200">
        <v>0</v>
      </c>
      <c r="E3941" s="179">
        <v>0</v>
      </c>
      <c r="F3941" s="180">
        <v>0</v>
      </c>
    </row>
    <row r="3942" spans="1:6">
      <c r="A3942" s="4" t="s">
        <v>3844</v>
      </c>
      <c r="B3942" s="200">
        <v>8</v>
      </c>
      <c r="C3942" s="179">
        <v>934.71438000000001</v>
      </c>
      <c r="D3942" s="200">
        <v>0</v>
      </c>
      <c r="E3942" s="179">
        <v>0</v>
      </c>
      <c r="F3942" s="180">
        <v>0</v>
      </c>
    </row>
    <row r="3943" spans="1:6">
      <c r="A3943" s="4" t="s">
        <v>4022</v>
      </c>
      <c r="B3943" s="200">
        <v>8</v>
      </c>
      <c r="C3943" s="179">
        <v>1287.481366</v>
      </c>
      <c r="D3943" s="200">
        <v>0</v>
      </c>
      <c r="E3943" s="179">
        <v>0</v>
      </c>
      <c r="F3943" s="180">
        <v>0</v>
      </c>
    </row>
    <row r="3944" spans="1:6">
      <c r="A3944" s="4" t="s">
        <v>5455</v>
      </c>
      <c r="B3944" s="200">
        <v>8</v>
      </c>
      <c r="C3944" s="179">
        <v>1325.4760200000001</v>
      </c>
      <c r="D3944" s="200">
        <v>0</v>
      </c>
      <c r="E3944" s="179">
        <v>0</v>
      </c>
      <c r="F3944" s="180">
        <v>0</v>
      </c>
    </row>
    <row r="3945" spans="1:6">
      <c r="A3945" s="4" t="s">
        <v>6385</v>
      </c>
      <c r="B3945" s="200">
        <v>8</v>
      </c>
      <c r="C3945" s="179">
        <v>1197.0077140000001</v>
      </c>
      <c r="D3945" s="200">
        <v>0</v>
      </c>
      <c r="E3945" s="179">
        <v>0</v>
      </c>
      <c r="F3945" s="180">
        <v>0</v>
      </c>
    </row>
    <row r="3946" spans="1:6">
      <c r="A3946" s="4" t="s">
        <v>4759</v>
      </c>
      <c r="B3946" s="200">
        <v>8</v>
      </c>
      <c r="C3946" s="179">
        <v>1248.8449800000001</v>
      </c>
      <c r="D3946" s="200">
        <v>0</v>
      </c>
      <c r="E3946" s="179">
        <v>0</v>
      </c>
      <c r="F3946" s="180">
        <v>0</v>
      </c>
    </row>
    <row r="3947" spans="1:6">
      <c r="A3947" s="4" t="s">
        <v>6413</v>
      </c>
      <c r="B3947" s="200">
        <v>8</v>
      </c>
      <c r="C3947" s="179">
        <v>1197.113595</v>
      </c>
      <c r="D3947" s="200">
        <v>0</v>
      </c>
      <c r="E3947" s="179">
        <v>0</v>
      </c>
      <c r="F3947" s="180">
        <v>0</v>
      </c>
    </row>
    <row r="3948" spans="1:6">
      <c r="A3948" s="4" t="s">
        <v>5479</v>
      </c>
      <c r="B3948" s="200">
        <v>8</v>
      </c>
      <c r="C3948" s="179">
        <v>1213.643448</v>
      </c>
      <c r="D3948" s="200">
        <v>0</v>
      </c>
      <c r="E3948" s="179">
        <v>0</v>
      </c>
      <c r="F3948" s="180">
        <v>0</v>
      </c>
    </row>
    <row r="3949" spans="1:6">
      <c r="A3949" s="4" t="s">
        <v>3641</v>
      </c>
      <c r="B3949" s="200">
        <v>8</v>
      </c>
      <c r="C3949" s="179">
        <v>1288.67093</v>
      </c>
      <c r="D3949" s="200">
        <v>0</v>
      </c>
      <c r="E3949" s="179">
        <v>0</v>
      </c>
      <c r="F3949" s="180">
        <v>0</v>
      </c>
    </row>
    <row r="3950" spans="1:6">
      <c r="A3950" s="4" t="s">
        <v>4964</v>
      </c>
      <c r="B3950" s="200">
        <v>8</v>
      </c>
      <c r="C3950" s="179">
        <v>1286.1559</v>
      </c>
      <c r="D3950" s="200">
        <v>0</v>
      </c>
      <c r="E3950" s="179">
        <v>0</v>
      </c>
      <c r="F3950" s="180">
        <v>0</v>
      </c>
    </row>
    <row r="3951" spans="1:6">
      <c r="A3951" s="4" t="s">
        <v>5284</v>
      </c>
      <c r="B3951" s="200">
        <v>8</v>
      </c>
      <c r="C3951" s="179">
        <v>1296.1493800000001</v>
      </c>
      <c r="D3951" s="200">
        <v>0</v>
      </c>
      <c r="E3951" s="179">
        <v>0</v>
      </c>
      <c r="F3951" s="180">
        <v>0</v>
      </c>
    </row>
    <row r="3952" spans="1:6">
      <c r="A3952" s="4" t="s">
        <v>4278</v>
      </c>
      <c r="B3952" s="200">
        <v>8</v>
      </c>
      <c r="C3952" s="179">
        <v>1281.54486</v>
      </c>
      <c r="D3952" s="200">
        <v>0</v>
      </c>
      <c r="E3952" s="179">
        <v>0</v>
      </c>
      <c r="F3952" s="180">
        <v>0</v>
      </c>
    </row>
    <row r="3953" spans="1:6">
      <c r="A3953" s="4" t="s">
        <v>6464</v>
      </c>
      <c r="B3953" s="200">
        <v>8</v>
      </c>
      <c r="C3953" s="179">
        <v>1202.877491</v>
      </c>
      <c r="D3953" s="200">
        <v>0</v>
      </c>
      <c r="E3953" s="179">
        <v>0</v>
      </c>
      <c r="F3953" s="180">
        <v>0</v>
      </c>
    </row>
    <row r="3954" spans="1:6">
      <c r="A3954" s="4" t="s">
        <v>5103</v>
      </c>
      <c r="B3954" s="200">
        <v>8</v>
      </c>
      <c r="C3954" s="179">
        <v>1286.2014140000001</v>
      </c>
      <c r="D3954" s="200">
        <v>0</v>
      </c>
      <c r="E3954" s="179">
        <v>0</v>
      </c>
      <c r="F3954" s="180">
        <v>0</v>
      </c>
    </row>
    <row r="3955" spans="1:6">
      <c r="A3955" s="4" t="s">
        <v>4415</v>
      </c>
      <c r="B3955" s="200">
        <v>8</v>
      </c>
      <c r="C3955" s="179">
        <v>1293.1949099999999</v>
      </c>
      <c r="D3955" s="200">
        <v>0</v>
      </c>
      <c r="E3955" s="179">
        <v>0</v>
      </c>
      <c r="F3955" s="180">
        <v>0</v>
      </c>
    </row>
    <row r="3956" spans="1:6">
      <c r="A3956" s="4" t="s">
        <v>1289</v>
      </c>
      <c r="B3956" s="200">
        <v>8</v>
      </c>
      <c r="C3956" s="179">
        <v>936.02612299999998</v>
      </c>
      <c r="D3956" s="200">
        <v>0</v>
      </c>
      <c r="E3956" s="179">
        <v>0</v>
      </c>
      <c r="F3956" s="180">
        <v>0</v>
      </c>
    </row>
    <row r="3957" spans="1:6">
      <c r="A3957" s="4" t="s">
        <v>4067</v>
      </c>
      <c r="B3957" s="200">
        <v>8</v>
      </c>
      <c r="C3957" s="179">
        <v>929.66251099999999</v>
      </c>
      <c r="D3957" s="200">
        <v>0</v>
      </c>
      <c r="E3957" s="179">
        <v>0</v>
      </c>
      <c r="F3957" s="180">
        <v>0</v>
      </c>
    </row>
    <row r="3958" spans="1:6">
      <c r="A3958" s="4" t="s">
        <v>4821</v>
      </c>
      <c r="B3958" s="200">
        <v>8</v>
      </c>
      <c r="C3958" s="179">
        <v>1292.230744</v>
      </c>
      <c r="D3958" s="200">
        <v>0</v>
      </c>
      <c r="E3958" s="179">
        <v>0</v>
      </c>
      <c r="F3958" s="180">
        <v>0</v>
      </c>
    </row>
    <row r="3959" spans="1:6">
      <c r="A3959" s="4" t="s">
        <v>3792</v>
      </c>
      <c r="B3959" s="200">
        <v>8</v>
      </c>
      <c r="C3959" s="179">
        <v>931.64238899999998</v>
      </c>
      <c r="D3959" s="200">
        <v>0</v>
      </c>
      <c r="E3959" s="179">
        <v>0</v>
      </c>
      <c r="F3959" s="180">
        <v>0</v>
      </c>
    </row>
    <row r="3960" spans="1:6">
      <c r="A3960" s="4" t="s">
        <v>3517</v>
      </c>
      <c r="B3960" s="200">
        <v>8</v>
      </c>
      <c r="C3960" s="179">
        <v>1273.504046</v>
      </c>
      <c r="D3960" s="200">
        <v>0</v>
      </c>
      <c r="E3960" s="179">
        <v>0</v>
      </c>
      <c r="F3960" s="180">
        <v>0</v>
      </c>
    </row>
    <row r="3961" spans="1:6">
      <c r="A3961" s="4" t="s">
        <v>5400</v>
      </c>
      <c r="B3961" s="200">
        <v>8</v>
      </c>
      <c r="C3961" s="179">
        <v>1215.714103</v>
      </c>
      <c r="D3961" s="200">
        <v>0</v>
      </c>
      <c r="E3961" s="179">
        <v>0</v>
      </c>
      <c r="F3961" s="180">
        <v>0</v>
      </c>
    </row>
    <row r="3962" spans="1:6">
      <c r="A3962" s="4" t="s">
        <v>4574</v>
      </c>
      <c r="B3962" s="200">
        <v>8</v>
      </c>
      <c r="C3962" s="179">
        <v>935.89475000000004</v>
      </c>
      <c r="D3962" s="200">
        <v>0</v>
      </c>
      <c r="E3962" s="179">
        <v>0</v>
      </c>
      <c r="F3962" s="180">
        <v>0</v>
      </c>
    </row>
    <row r="3963" spans="1:6">
      <c r="A3963" s="4" t="s">
        <v>4383</v>
      </c>
      <c r="B3963" s="200">
        <v>8</v>
      </c>
      <c r="C3963" s="179">
        <v>1129.974473</v>
      </c>
      <c r="D3963" s="200">
        <v>0</v>
      </c>
      <c r="E3963" s="179">
        <v>0</v>
      </c>
      <c r="F3963" s="180">
        <v>0</v>
      </c>
    </row>
    <row r="3964" spans="1:6">
      <c r="A3964" s="4" t="s">
        <v>4850</v>
      </c>
      <c r="B3964" s="200">
        <v>8</v>
      </c>
      <c r="C3964" s="179">
        <v>1341.073036</v>
      </c>
      <c r="D3964" s="200">
        <v>0</v>
      </c>
      <c r="E3964" s="179">
        <v>0</v>
      </c>
      <c r="F3964" s="180">
        <v>0</v>
      </c>
    </row>
    <row r="3965" spans="1:6">
      <c r="A3965" s="4" t="s">
        <v>6423</v>
      </c>
      <c r="B3965" s="200">
        <v>8</v>
      </c>
      <c r="C3965" s="179">
        <v>1190.5119999999999</v>
      </c>
      <c r="D3965" s="200">
        <v>0</v>
      </c>
      <c r="E3965" s="179">
        <v>0</v>
      </c>
      <c r="F3965" s="180">
        <v>0</v>
      </c>
    </row>
    <row r="3966" spans="1:6">
      <c r="A3966" s="4" t="s">
        <v>3438</v>
      </c>
      <c r="B3966" s="200">
        <v>8</v>
      </c>
      <c r="C3966" s="179">
        <v>1323.9682110000001</v>
      </c>
      <c r="D3966" s="200">
        <v>0</v>
      </c>
      <c r="E3966" s="179">
        <v>0</v>
      </c>
      <c r="F3966" s="180">
        <v>0</v>
      </c>
    </row>
    <row r="3967" spans="1:6">
      <c r="A3967" s="4" t="s">
        <v>6564</v>
      </c>
      <c r="B3967" s="200">
        <v>8</v>
      </c>
      <c r="C3967" s="179">
        <v>1191.67435</v>
      </c>
      <c r="D3967" s="200">
        <v>0</v>
      </c>
      <c r="E3967" s="179">
        <v>0</v>
      </c>
      <c r="F3967" s="180">
        <v>0</v>
      </c>
    </row>
    <row r="3968" spans="1:6">
      <c r="A3968" s="4" t="s">
        <v>6034</v>
      </c>
      <c r="B3968" s="200">
        <v>8</v>
      </c>
      <c r="C3968" s="179">
        <v>876.74251000000004</v>
      </c>
      <c r="D3968" s="200">
        <v>0</v>
      </c>
      <c r="E3968" s="179">
        <v>0</v>
      </c>
      <c r="F3968" s="180">
        <v>0</v>
      </c>
    </row>
    <row r="3969" spans="1:6">
      <c r="A3969" s="4" t="s">
        <v>5299</v>
      </c>
      <c r="B3969" s="200">
        <v>8</v>
      </c>
      <c r="C3969" s="179">
        <v>1117.816654</v>
      </c>
      <c r="D3969" s="200">
        <v>0</v>
      </c>
      <c r="E3969" s="179">
        <v>0</v>
      </c>
      <c r="F3969" s="180">
        <v>0</v>
      </c>
    </row>
    <row r="3970" spans="1:6">
      <c r="A3970" s="4" t="s">
        <v>3621</v>
      </c>
      <c r="B3970" s="200">
        <v>8</v>
      </c>
      <c r="C3970" s="179">
        <v>1140.73055</v>
      </c>
      <c r="D3970" s="200">
        <v>0</v>
      </c>
      <c r="E3970" s="179">
        <v>0</v>
      </c>
      <c r="F3970" s="180">
        <v>0</v>
      </c>
    </row>
    <row r="3971" spans="1:6">
      <c r="A3971" s="4" t="s">
        <v>5424</v>
      </c>
      <c r="B3971" s="200">
        <v>8</v>
      </c>
      <c r="C3971" s="179">
        <v>1292.9356</v>
      </c>
      <c r="D3971" s="200">
        <v>0</v>
      </c>
      <c r="E3971" s="179">
        <v>0</v>
      </c>
      <c r="F3971" s="180">
        <v>0</v>
      </c>
    </row>
    <row r="3972" spans="1:6">
      <c r="A3972" s="4" t="s">
        <v>4725</v>
      </c>
      <c r="B3972" s="200">
        <v>8</v>
      </c>
      <c r="C3972" s="179">
        <v>932.83870000000002</v>
      </c>
      <c r="D3972" s="200">
        <v>0</v>
      </c>
      <c r="E3972" s="179">
        <v>0</v>
      </c>
      <c r="F3972" s="180">
        <v>0</v>
      </c>
    </row>
    <row r="3973" spans="1:6">
      <c r="A3973" s="4" t="s">
        <v>4311</v>
      </c>
      <c r="B3973" s="200">
        <v>8</v>
      </c>
      <c r="C3973" s="179">
        <v>876.01701000000003</v>
      </c>
      <c r="D3973" s="200">
        <v>0</v>
      </c>
      <c r="E3973" s="179">
        <v>0</v>
      </c>
      <c r="F3973" s="180">
        <v>0</v>
      </c>
    </row>
    <row r="3974" spans="1:6">
      <c r="A3974" s="4" t="s">
        <v>4611</v>
      </c>
      <c r="B3974" s="200">
        <v>8</v>
      </c>
      <c r="C3974" s="179">
        <v>1334.0571259999999</v>
      </c>
      <c r="D3974" s="200">
        <v>0</v>
      </c>
      <c r="E3974" s="179">
        <v>0</v>
      </c>
      <c r="F3974" s="180">
        <v>0</v>
      </c>
    </row>
    <row r="3975" spans="1:6">
      <c r="A3975" s="4" t="s">
        <v>6432</v>
      </c>
      <c r="B3975" s="200">
        <v>8</v>
      </c>
      <c r="C3975" s="179">
        <v>1256.0823519999999</v>
      </c>
      <c r="D3975" s="200">
        <v>0</v>
      </c>
      <c r="E3975" s="179">
        <v>0</v>
      </c>
      <c r="F3975" s="180">
        <v>0</v>
      </c>
    </row>
    <row r="3976" spans="1:6">
      <c r="A3976" s="4" t="s">
        <v>5062</v>
      </c>
      <c r="B3976" s="200">
        <v>8</v>
      </c>
      <c r="C3976" s="179">
        <v>1329.9656729999999</v>
      </c>
      <c r="D3976" s="200">
        <v>0</v>
      </c>
      <c r="E3976" s="179">
        <v>0</v>
      </c>
      <c r="F3976" s="180">
        <v>0</v>
      </c>
    </row>
    <row r="3977" spans="1:6">
      <c r="A3977" s="4" t="s">
        <v>4418</v>
      </c>
      <c r="B3977" s="200">
        <v>8</v>
      </c>
      <c r="C3977" s="179">
        <v>942.54794200000003</v>
      </c>
      <c r="D3977" s="200">
        <v>0</v>
      </c>
      <c r="E3977" s="179">
        <v>0</v>
      </c>
      <c r="F3977" s="180">
        <v>0</v>
      </c>
    </row>
    <row r="3978" spans="1:6">
      <c r="A3978" s="4" t="s">
        <v>4515</v>
      </c>
      <c r="B3978" s="200">
        <v>8</v>
      </c>
      <c r="C3978" s="179">
        <v>1299.472902</v>
      </c>
      <c r="D3978" s="200">
        <v>0</v>
      </c>
      <c r="E3978" s="179">
        <v>0</v>
      </c>
      <c r="F3978" s="180">
        <v>0</v>
      </c>
    </row>
    <row r="3979" spans="1:6">
      <c r="A3979" s="4" t="s">
        <v>4398</v>
      </c>
      <c r="B3979" s="200">
        <v>7</v>
      </c>
      <c r="C3979" s="179">
        <v>1136.6961779999999</v>
      </c>
      <c r="D3979" s="200">
        <v>0</v>
      </c>
      <c r="E3979" s="179">
        <v>0</v>
      </c>
      <c r="F3979" s="180">
        <v>0</v>
      </c>
    </row>
    <row r="3980" spans="1:6">
      <c r="A3980" s="4" t="s">
        <v>6895</v>
      </c>
      <c r="B3980" s="200">
        <v>7</v>
      </c>
      <c r="C3980" s="179">
        <v>1045.607299</v>
      </c>
      <c r="D3980" s="200">
        <v>0</v>
      </c>
      <c r="E3980" s="179">
        <v>0</v>
      </c>
      <c r="F3980" s="180">
        <v>0</v>
      </c>
    </row>
    <row r="3981" spans="1:6">
      <c r="A3981" s="4" t="s">
        <v>3907</v>
      </c>
      <c r="B3981" s="200">
        <v>7</v>
      </c>
      <c r="C3981" s="179">
        <v>1272.140208</v>
      </c>
      <c r="D3981" s="200">
        <v>0</v>
      </c>
      <c r="E3981" s="179">
        <v>0</v>
      </c>
      <c r="F3981" s="180">
        <v>0</v>
      </c>
    </row>
    <row r="3982" spans="1:6">
      <c r="A3982" s="4" t="s">
        <v>6557</v>
      </c>
      <c r="B3982" s="200">
        <v>7</v>
      </c>
      <c r="C3982" s="179">
        <v>998.05632100000003</v>
      </c>
      <c r="D3982" s="200">
        <v>0</v>
      </c>
      <c r="E3982" s="179">
        <v>0</v>
      </c>
      <c r="F3982" s="180">
        <v>0</v>
      </c>
    </row>
    <row r="3983" spans="1:6">
      <c r="A3983" s="4" t="s">
        <v>3834</v>
      </c>
      <c r="B3983" s="200">
        <v>7</v>
      </c>
      <c r="C3983" s="179">
        <v>1061.140412</v>
      </c>
      <c r="D3983" s="200">
        <v>0</v>
      </c>
      <c r="E3983" s="179">
        <v>0</v>
      </c>
      <c r="F3983" s="180">
        <v>0</v>
      </c>
    </row>
    <row r="3984" spans="1:6">
      <c r="A3984" s="4" t="s">
        <v>3630</v>
      </c>
      <c r="B3984" s="200">
        <v>7</v>
      </c>
      <c r="C3984" s="179">
        <v>884.79857000000004</v>
      </c>
      <c r="D3984" s="200">
        <v>0</v>
      </c>
      <c r="E3984" s="179">
        <v>0</v>
      </c>
      <c r="F3984" s="180">
        <v>0</v>
      </c>
    </row>
    <row r="3985" spans="1:6">
      <c r="A3985" s="4" t="s">
        <v>6350</v>
      </c>
      <c r="B3985" s="200">
        <v>7</v>
      </c>
      <c r="C3985" s="179">
        <v>752.83587799999998</v>
      </c>
      <c r="D3985" s="200">
        <v>0</v>
      </c>
      <c r="E3985" s="179">
        <v>0</v>
      </c>
      <c r="F3985" s="180">
        <v>0</v>
      </c>
    </row>
    <row r="3986" spans="1:6">
      <c r="A3986" s="4" t="s">
        <v>4065</v>
      </c>
      <c r="B3986" s="200">
        <v>7</v>
      </c>
      <c r="C3986" s="179">
        <v>846.20992000000001</v>
      </c>
      <c r="D3986" s="200">
        <v>0</v>
      </c>
      <c r="E3986" s="179">
        <v>0</v>
      </c>
      <c r="F3986" s="180">
        <v>0</v>
      </c>
    </row>
    <row r="3987" spans="1:6">
      <c r="A3987" s="4" t="s">
        <v>5524</v>
      </c>
      <c r="B3987" s="200">
        <v>7</v>
      </c>
      <c r="C3987" s="179">
        <v>1059.44317</v>
      </c>
      <c r="D3987" s="200">
        <v>0</v>
      </c>
      <c r="E3987" s="179">
        <v>0</v>
      </c>
      <c r="F3987" s="180">
        <v>0</v>
      </c>
    </row>
    <row r="3988" spans="1:6">
      <c r="A3988" s="4" t="s">
        <v>1036</v>
      </c>
      <c r="B3988" s="200">
        <v>7</v>
      </c>
      <c r="C3988" s="179">
        <v>753.85665200000005</v>
      </c>
      <c r="D3988" s="200">
        <v>0</v>
      </c>
      <c r="E3988" s="179">
        <v>0</v>
      </c>
      <c r="F3988" s="180">
        <v>0</v>
      </c>
    </row>
    <row r="3989" spans="1:6">
      <c r="A3989" s="4" t="s">
        <v>3741</v>
      </c>
      <c r="B3989" s="200">
        <v>7</v>
      </c>
      <c r="C3989" s="179">
        <v>511.286</v>
      </c>
      <c r="D3989" s="200">
        <v>0</v>
      </c>
      <c r="E3989" s="179">
        <v>0</v>
      </c>
      <c r="F3989" s="180">
        <v>0</v>
      </c>
    </row>
    <row r="3990" spans="1:6">
      <c r="A3990" s="4" t="s">
        <v>4350</v>
      </c>
      <c r="B3990" s="200">
        <v>7</v>
      </c>
      <c r="C3990" s="179">
        <v>851.18027500000005</v>
      </c>
      <c r="D3990" s="200">
        <v>0</v>
      </c>
      <c r="E3990" s="179">
        <v>0</v>
      </c>
      <c r="F3990" s="180">
        <v>0</v>
      </c>
    </row>
    <row r="3991" spans="1:6">
      <c r="A3991" s="4" t="s">
        <v>6597</v>
      </c>
      <c r="B3991" s="200">
        <v>7</v>
      </c>
      <c r="C3991" s="179">
        <v>1121.27999</v>
      </c>
      <c r="D3991" s="200">
        <v>0</v>
      </c>
      <c r="E3991" s="179">
        <v>0</v>
      </c>
      <c r="F3991" s="180">
        <v>0</v>
      </c>
    </row>
    <row r="3992" spans="1:6">
      <c r="A3992" s="4" t="s">
        <v>4229</v>
      </c>
      <c r="B3992" s="200">
        <v>7</v>
      </c>
      <c r="C3992" s="179">
        <v>1162.12113</v>
      </c>
      <c r="D3992" s="200">
        <v>0</v>
      </c>
      <c r="E3992" s="179">
        <v>0</v>
      </c>
      <c r="F3992" s="180">
        <v>0</v>
      </c>
    </row>
    <row r="3993" spans="1:6">
      <c r="A3993" s="4" t="s">
        <v>4952</v>
      </c>
      <c r="B3993" s="200">
        <v>7</v>
      </c>
      <c r="C3993" s="179">
        <v>673.61479199999997</v>
      </c>
      <c r="D3993" s="200">
        <v>0</v>
      </c>
      <c r="E3993" s="179">
        <v>0</v>
      </c>
      <c r="F3993" s="180">
        <v>0</v>
      </c>
    </row>
    <row r="3994" spans="1:6">
      <c r="A3994" s="4" t="s">
        <v>5576</v>
      </c>
      <c r="B3994" s="200">
        <v>7</v>
      </c>
      <c r="C3994" s="179">
        <v>1256.193049</v>
      </c>
      <c r="D3994" s="200">
        <v>0</v>
      </c>
      <c r="E3994" s="179">
        <v>0</v>
      </c>
      <c r="F3994" s="180">
        <v>0</v>
      </c>
    </row>
    <row r="3995" spans="1:6">
      <c r="A3995" s="4" t="s">
        <v>5851</v>
      </c>
      <c r="B3995" s="200">
        <v>7</v>
      </c>
      <c r="C3995" s="179">
        <v>1137.5686499999999</v>
      </c>
      <c r="D3995" s="200">
        <v>0</v>
      </c>
      <c r="E3995" s="179">
        <v>0</v>
      </c>
      <c r="F3995" s="180">
        <v>0</v>
      </c>
    </row>
    <row r="3996" spans="1:6">
      <c r="A3996" s="4" t="s">
        <v>5773</v>
      </c>
      <c r="B3996" s="200">
        <v>7</v>
      </c>
      <c r="C3996" s="179">
        <v>883.69835</v>
      </c>
      <c r="D3996" s="200">
        <v>0</v>
      </c>
      <c r="E3996" s="179">
        <v>0</v>
      </c>
      <c r="F3996" s="180">
        <v>0</v>
      </c>
    </row>
    <row r="3997" spans="1:6">
      <c r="A3997" s="4" t="s">
        <v>6208</v>
      </c>
      <c r="B3997" s="200">
        <v>7</v>
      </c>
      <c r="C3997" s="179">
        <v>698.60156900000004</v>
      </c>
      <c r="D3997" s="200">
        <v>0</v>
      </c>
      <c r="E3997" s="179">
        <v>0</v>
      </c>
      <c r="F3997" s="180">
        <v>0</v>
      </c>
    </row>
    <row r="3998" spans="1:6">
      <c r="A3998" s="4" t="s">
        <v>3595</v>
      </c>
      <c r="B3998" s="200">
        <v>7</v>
      </c>
      <c r="C3998" s="179">
        <v>1165.885663</v>
      </c>
      <c r="D3998" s="200">
        <v>0</v>
      </c>
      <c r="E3998" s="179">
        <v>0</v>
      </c>
      <c r="F3998" s="180">
        <v>0</v>
      </c>
    </row>
    <row r="3999" spans="1:6">
      <c r="A3999" s="4" t="s">
        <v>4424</v>
      </c>
      <c r="B3999" s="200">
        <v>7</v>
      </c>
      <c r="C3999" s="179">
        <v>1213.9764600000001</v>
      </c>
      <c r="D3999" s="200">
        <v>0</v>
      </c>
      <c r="E3999" s="179">
        <v>0</v>
      </c>
      <c r="F3999" s="180">
        <v>0</v>
      </c>
    </row>
    <row r="4000" spans="1:6">
      <c r="A4000" s="4" t="s">
        <v>1156</v>
      </c>
      <c r="B4000" s="200">
        <v>7</v>
      </c>
      <c r="C4000" s="179">
        <v>1120.377553</v>
      </c>
      <c r="D4000" s="200">
        <v>0</v>
      </c>
      <c r="E4000" s="179">
        <v>0</v>
      </c>
      <c r="F4000" s="180">
        <v>0</v>
      </c>
    </row>
    <row r="4001" spans="1:6">
      <c r="A4001" s="4" t="s">
        <v>5988</v>
      </c>
      <c r="B4001" s="200">
        <v>7</v>
      </c>
      <c r="C4001" s="179">
        <v>1276.96523</v>
      </c>
      <c r="D4001" s="200">
        <v>0</v>
      </c>
      <c r="E4001" s="179">
        <v>0</v>
      </c>
      <c r="F4001" s="180">
        <v>0</v>
      </c>
    </row>
    <row r="4002" spans="1:6">
      <c r="A4002" s="4" t="s">
        <v>3657</v>
      </c>
      <c r="B4002" s="200">
        <v>7</v>
      </c>
      <c r="C4002" s="179">
        <v>844.55443000000002</v>
      </c>
      <c r="D4002" s="200">
        <v>0</v>
      </c>
      <c r="E4002" s="179">
        <v>0</v>
      </c>
      <c r="F4002" s="180">
        <v>0</v>
      </c>
    </row>
    <row r="4003" spans="1:6">
      <c r="A4003" s="4" t="s">
        <v>1051</v>
      </c>
      <c r="B4003" s="200">
        <v>7</v>
      </c>
      <c r="C4003" s="179">
        <v>1030.4075700000001</v>
      </c>
      <c r="D4003" s="200">
        <v>0</v>
      </c>
      <c r="E4003" s="179">
        <v>0</v>
      </c>
      <c r="F4003" s="180">
        <v>0</v>
      </c>
    </row>
    <row r="4004" spans="1:6">
      <c r="A4004" s="4" t="s">
        <v>4441</v>
      </c>
      <c r="B4004" s="200">
        <v>7</v>
      </c>
      <c r="C4004" s="179">
        <v>1073.54899</v>
      </c>
      <c r="D4004" s="200">
        <v>0</v>
      </c>
      <c r="E4004" s="179">
        <v>0</v>
      </c>
      <c r="F4004" s="180">
        <v>0</v>
      </c>
    </row>
    <row r="4005" spans="1:6">
      <c r="A4005" s="4" t="s">
        <v>4053</v>
      </c>
      <c r="B4005" s="200">
        <v>7</v>
      </c>
      <c r="C4005" s="179">
        <v>1169.915</v>
      </c>
      <c r="D4005" s="200">
        <v>0</v>
      </c>
      <c r="E4005" s="179">
        <v>0</v>
      </c>
      <c r="F4005" s="180">
        <v>0</v>
      </c>
    </row>
    <row r="4006" spans="1:6">
      <c r="A4006" s="4" t="s">
        <v>6064</v>
      </c>
      <c r="B4006" s="200">
        <v>7</v>
      </c>
      <c r="C4006" s="179">
        <v>1212.01126</v>
      </c>
      <c r="D4006" s="200">
        <v>0</v>
      </c>
      <c r="E4006" s="179">
        <v>0</v>
      </c>
      <c r="F4006" s="180">
        <v>0</v>
      </c>
    </row>
    <row r="4007" spans="1:6">
      <c r="A4007" s="4" t="s">
        <v>5038</v>
      </c>
      <c r="B4007" s="200">
        <v>7</v>
      </c>
      <c r="C4007" s="179">
        <v>848.147471</v>
      </c>
      <c r="D4007" s="200">
        <v>0</v>
      </c>
      <c r="E4007" s="179">
        <v>0</v>
      </c>
      <c r="F4007" s="180">
        <v>0</v>
      </c>
    </row>
    <row r="4008" spans="1:6">
      <c r="A4008" s="4" t="s">
        <v>5362</v>
      </c>
      <c r="B4008" s="200">
        <v>7</v>
      </c>
      <c r="C4008" s="179">
        <v>1132.505901</v>
      </c>
      <c r="D4008" s="200">
        <v>0</v>
      </c>
      <c r="E4008" s="179">
        <v>0</v>
      </c>
      <c r="F4008" s="180">
        <v>0</v>
      </c>
    </row>
    <row r="4009" spans="1:6">
      <c r="A4009" s="4" t="s">
        <v>5309</v>
      </c>
      <c r="B4009" s="200">
        <v>7</v>
      </c>
      <c r="C4009" s="179">
        <v>513.05565999999999</v>
      </c>
      <c r="D4009" s="200">
        <v>0</v>
      </c>
      <c r="E4009" s="179">
        <v>0</v>
      </c>
      <c r="F4009" s="180">
        <v>0</v>
      </c>
    </row>
    <row r="4010" spans="1:6">
      <c r="A4010" s="4" t="s">
        <v>5368</v>
      </c>
      <c r="B4010" s="200">
        <v>7</v>
      </c>
      <c r="C4010" s="179">
        <v>832.55515000000003</v>
      </c>
      <c r="D4010" s="200">
        <v>0</v>
      </c>
      <c r="E4010" s="179">
        <v>0</v>
      </c>
      <c r="F4010" s="180">
        <v>0</v>
      </c>
    </row>
    <row r="4011" spans="1:6">
      <c r="A4011" s="4" t="s">
        <v>5252</v>
      </c>
      <c r="B4011" s="200">
        <v>7</v>
      </c>
      <c r="C4011" s="179">
        <v>882.92932199999996</v>
      </c>
      <c r="D4011" s="200">
        <v>0</v>
      </c>
      <c r="E4011" s="179">
        <v>0</v>
      </c>
      <c r="F4011" s="180">
        <v>0</v>
      </c>
    </row>
    <row r="4012" spans="1:6">
      <c r="A4012" s="4" t="s">
        <v>5923</v>
      </c>
      <c r="B4012" s="200">
        <v>7</v>
      </c>
      <c r="C4012" s="179">
        <v>1270.56557</v>
      </c>
      <c r="D4012" s="200">
        <v>0</v>
      </c>
      <c r="E4012" s="179">
        <v>0</v>
      </c>
      <c r="F4012" s="180">
        <v>0</v>
      </c>
    </row>
    <row r="4013" spans="1:6">
      <c r="A4013" s="4" t="s">
        <v>4784</v>
      </c>
      <c r="B4013" s="200">
        <v>7</v>
      </c>
      <c r="C4013" s="179">
        <v>1280.7307000000001</v>
      </c>
      <c r="D4013" s="200">
        <v>0</v>
      </c>
      <c r="E4013" s="179">
        <v>0</v>
      </c>
      <c r="F4013" s="180">
        <v>0</v>
      </c>
    </row>
    <row r="4014" spans="1:6">
      <c r="A4014" s="4" t="s">
        <v>5835</v>
      </c>
      <c r="B4014" s="200">
        <v>7</v>
      </c>
      <c r="C4014" s="179">
        <v>672.78632200000004</v>
      </c>
      <c r="D4014" s="200">
        <v>0</v>
      </c>
      <c r="E4014" s="179">
        <v>0</v>
      </c>
      <c r="F4014" s="180">
        <v>0</v>
      </c>
    </row>
    <row r="4015" spans="1:6">
      <c r="A4015" s="4" t="s">
        <v>5187</v>
      </c>
      <c r="B4015" s="200">
        <v>7</v>
      </c>
      <c r="C4015" s="179">
        <v>881.32708100000002</v>
      </c>
      <c r="D4015" s="200">
        <v>0</v>
      </c>
      <c r="E4015" s="179">
        <v>0</v>
      </c>
      <c r="F4015" s="180">
        <v>0</v>
      </c>
    </row>
    <row r="4016" spans="1:6">
      <c r="A4016" s="4" t="s">
        <v>6540</v>
      </c>
      <c r="B4016" s="200">
        <v>7</v>
      </c>
      <c r="C4016" s="179">
        <v>1107.6646149999999</v>
      </c>
      <c r="D4016" s="200">
        <v>0</v>
      </c>
      <c r="E4016" s="179">
        <v>0</v>
      </c>
      <c r="F4016" s="180">
        <v>0</v>
      </c>
    </row>
    <row r="4017" spans="1:6">
      <c r="A4017" s="4" t="s">
        <v>6050</v>
      </c>
      <c r="B4017" s="200">
        <v>7</v>
      </c>
      <c r="C4017" s="179">
        <v>843.77976000000001</v>
      </c>
      <c r="D4017" s="200">
        <v>0</v>
      </c>
      <c r="E4017" s="179">
        <v>0</v>
      </c>
      <c r="F4017" s="180">
        <v>0</v>
      </c>
    </row>
    <row r="4018" spans="1:6">
      <c r="A4018" s="4" t="s">
        <v>6482</v>
      </c>
      <c r="B4018" s="200">
        <v>7</v>
      </c>
      <c r="C4018" s="179">
        <v>1150.7452699999999</v>
      </c>
      <c r="D4018" s="200">
        <v>0</v>
      </c>
      <c r="E4018" s="179">
        <v>0</v>
      </c>
      <c r="F4018" s="180">
        <v>0</v>
      </c>
    </row>
    <row r="4019" spans="1:6">
      <c r="A4019" s="4" t="s">
        <v>3928</v>
      </c>
      <c r="B4019" s="200">
        <v>7</v>
      </c>
      <c r="C4019" s="179">
        <v>842.21850600000005</v>
      </c>
      <c r="D4019" s="200">
        <v>0</v>
      </c>
      <c r="E4019" s="179">
        <v>0</v>
      </c>
      <c r="F4019" s="180">
        <v>0</v>
      </c>
    </row>
    <row r="4020" spans="1:6">
      <c r="A4020" s="4" t="s">
        <v>6060</v>
      </c>
      <c r="B4020" s="200">
        <v>7</v>
      </c>
      <c r="C4020" s="179">
        <v>1238.3533239999999</v>
      </c>
      <c r="D4020" s="200">
        <v>0</v>
      </c>
      <c r="E4020" s="179">
        <v>0</v>
      </c>
      <c r="F4020" s="180">
        <v>0</v>
      </c>
    </row>
    <row r="4021" spans="1:6">
      <c r="A4021" s="4" t="s">
        <v>5839</v>
      </c>
      <c r="B4021" s="200">
        <v>7</v>
      </c>
      <c r="C4021" s="179">
        <v>844.787958</v>
      </c>
      <c r="D4021" s="200">
        <v>0</v>
      </c>
      <c r="E4021" s="179">
        <v>0</v>
      </c>
      <c r="F4021" s="180">
        <v>0</v>
      </c>
    </row>
    <row r="4022" spans="1:6">
      <c r="A4022" s="4" t="s">
        <v>6548</v>
      </c>
      <c r="B4022" s="200">
        <v>7</v>
      </c>
      <c r="C4022" s="179">
        <v>756.63068499999997</v>
      </c>
      <c r="D4022" s="200">
        <v>0</v>
      </c>
      <c r="E4022" s="179">
        <v>0</v>
      </c>
      <c r="F4022" s="180">
        <v>0</v>
      </c>
    </row>
    <row r="4023" spans="1:6">
      <c r="A4023" s="4" t="s">
        <v>6933</v>
      </c>
      <c r="B4023" s="200">
        <v>7</v>
      </c>
      <c r="C4023" s="179">
        <v>1043.376798</v>
      </c>
      <c r="D4023" s="200">
        <v>0</v>
      </c>
      <c r="E4023" s="179">
        <v>0</v>
      </c>
      <c r="F4023" s="180">
        <v>0</v>
      </c>
    </row>
    <row r="4024" spans="1:6">
      <c r="A4024" s="4" t="s">
        <v>4387</v>
      </c>
      <c r="B4024" s="200">
        <v>7</v>
      </c>
      <c r="C4024" s="179">
        <v>676.27778499999999</v>
      </c>
      <c r="D4024" s="200">
        <v>0</v>
      </c>
      <c r="E4024" s="179">
        <v>0</v>
      </c>
      <c r="F4024" s="180">
        <v>0</v>
      </c>
    </row>
    <row r="4025" spans="1:6">
      <c r="A4025" s="4" t="s">
        <v>6192</v>
      </c>
      <c r="B4025" s="200">
        <v>7</v>
      </c>
      <c r="C4025" s="179">
        <v>1237.8789999999999</v>
      </c>
      <c r="D4025" s="200">
        <v>0</v>
      </c>
      <c r="E4025" s="179">
        <v>0</v>
      </c>
      <c r="F4025" s="180">
        <v>0</v>
      </c>
    </row>
    <row r="4026" spans="1:6">
      <c r="A4026" s="4" t="s">
        <v>5257</v>
      </c>
      <c r="B4026" s="200">
        <v>7</v>
      </c>
      <c r="C4026" s="179">
        <v>1169.0620260000001</v>
      </c>
      <c r="D4026" s="200">
        <v>0</v>
      </c>
      <c r="E4026" s="179">
        <v>0</v>
      </c>
      <c r="F4026" s="180">
        <v>0</v>
      </c>
    </row>
    <row r="4027" spans="1:6">
      <c r="A4027" s="4" t="s">
        <v>4646</v>
      </c>
      <c r="B4027" s="200">
        <v>7</v>
      </c>
      <c r="C4027" s="179">
        <v>849.91628300000002</v>
      </c>
      <c r="D4027" s="200">
        <v>0</v>
      </c>
      <c r="E4027" s="179">
        <v>0</v>
      </c>
      <c r="F4027" s="180">
        <v>0</v>
      </c>
    </row>
    <row r="4028" spans="1:6">
      <c r="A4028" s="4" t="s">
        <v>4423</v>
      </c>
      <c r="B4028" s="200">
        <v>7</v>
      </c>
      <c r="C4028" s="179">
        <v>1077.1269199999999</v>
      </c>
      <c r="D4028" s="200">
        <v>0</v>
      </c>
      <c r="E4028" s="179">
        <v>0</v>
      </c>
      <c r="F4028" s="180">
        <v>0</v>
      </c>
    </row>
    <row r="4029" spans="1:6">
      <c r="A4029" s="4" t="s">
        <v>1169</v>
      </c>
      <c r="B4029" s="200">
        <v>7</v>
      </c>
      <c r="C4029" s="179">
        <v>675.31589899999994</v>
      </c>
      <c r="D4029" s="200">
        <v>0</v>
      </c>
      <c r="E4029" s="179">
        <v>0</v>
      </c>
      <c r="F4029" s="180">
        <v>0</v>
      </c>
    </row>
    <row r="4030" spans="1:6">
      <c r="A4030" s="4" t="s">
        <v>3619</v>
      </c>
      <c r="B4030" s="200">
        <v>7</v>
      </c>
      <c r="C4030" s="179">
        <v>1275.73595</v>
      </c>
      <c r="D4030" s="200">
        <v>0</v>
      </c>
      <c r="E4030" s="179">
        <v>0</v>
      </c>
      <c r="F4030" s="180">
        <v>0</v>
      </c>
    </row>
    <row r="4031" spans="1:6">
      <c r="A4031" s="4" t="s">
        <v>3872</v>
      </c>
      <c r="B4031" s="200">
        <v>7</v>
      </c>
      <c r="C4031" s="179">
        <v>1282.329115</v>
      </c>
      <c r="D4031" s="200">
        <v>0</v>
      </c>
      <c r="E4031" s="179">
        <v>0</v>
      </c>
      <c r="F4031" s="180">
        <v>0</v>
      </c>
    </row>
    <row r="4032" spans="1:6">
      <c r="A4032" s="4" t="s">
        <v>6339</v>
      </c>
      <c r="B4032" s="200">
        <v>7</v>
      </c>
      <c r="C4032" s="179">
        <v>941.23014000000001</v>
      </c>
      <c r="D4032" s="200">
        <v>0</v>
      </c>
      <c r="E4032" s="179">
        <v>0</v>
      </c>
      <c r="F4032" s="180">
        <v>0</v>
      </c>
    </row>
    <row r="4033" spans="1:6">
      <c r="A4033" s="4" t="s">
        <v>5702</v>
      </c>
      <c r="B4033" s="200">
        <v>7</v>
      </c>
      <c r="C4033" s="179">
        <v>1243.448024</v>
      </c>
      <c r="D4033" s="200">
        <v>0</v>
      </c>
      <c r="E4033" s="179">
        <v>0</v>
      </c>
      <c r="F4033" s="180">
        <v>0</v>
      </c>
    </row>
    <row r="4034" spans="1:6">
      <c r="A4034" s="4" t="s">
        <v>3732</v>
      </c>
      <c r="B4034" s="200">
        <v>7</v>
      </c>
      <c r="C4034" s="179">
        <v>1238.76136</v>
      </c>
      <c r="D4034" s="200">
        <v>0</v>
      </c>
      <c r="E4034" s="179">
        <v>0</v>
      </c>
      <c r="F4034" s="180">
        <v>0</v>
      </c>
    </row>
    <row r="4035" spans="1:6">
      <c r="A4035" s="4" t="s">
        <v>6411</v>
      </c>
      <c r="B4035" s="200">
        <v>7</v>
      </c>
      <c r="C4035" s="179">
        <v>1143.5491059999999</v>
      </c>
      <c r="D4035" s="200">
        <v>0</v>
      </c>
      <c r="E4035" s="179">
        <v>0</v>
      </c>
      <c r="F4035" s="180">
        <v>0</v>
      </c>
    </row>
    <row r="4036" spans="1:6">
      <c r="A4036" s="4" t="s">
        <v>5180</v>
      </c>
      <c r="B4036" s="200">
        <v>7</v>
      </c>
      <c r="C4036" s="179">
        <v>878.50099</v>
      </c>
      <c r="D4036" s="200">
        <v>0</v>
      </c>
      <c r="E4036" s="179">
        <v>0</v>
      </c>
      <c r="F4036" s="180">
        <v>0</v>
      </c>
    </row>
    <row r="4037" spans="1:6">
      <c r="A4037" s="4" t="s">
        <v>4168</v>
      </c>
      <c r="B4037" s="200">
        <v>7</v>
      </c>
      <c r="C4037" s="179">
        <v>1023.009543</v>
      </c>
      <c r="D4037" s="200">
        <v>0</v>
      </c>
      <c r="E4037" s="179">
        <v>0</v>
      </c>
      <c r="F4037" s="180">
        <v>0</v>
      </c>
    </row>
    <row r="4038" spans="1:6">
      <c r="A4038" s="4" t="s">
        <v>5932</v>
      </c>
      <c r="B4038" s="200">
        <v>7</v>
      </c>
      <c r="C4038" s="179">
        <v>587.76210400000002</v>
      </c>
      <c r="D4038" s="200">
        <v>0</v>
      </c>
      <c r="E4038" s="179">
        <v>0</v>
      </c>
      <c r="F4038" s="180">
        <v>0</v>
      </c>
    </row>
    <row r="4039" spans="1:6">
      <c r="A4039" s="4" t="s">
        <v>3524</v>
      </c>
      <c r="B4039" s="200">
        <v>7</v>
      </c>
      <c r="C4039" s="179">
        <v>1241.182495</v>
      </c>
      <c r="D4039" s="200">
        <v>0</v>
      </c>
      <c r="E4039" s="179">
        <v>0</v>
      </c>
      <c r="F4039" s="180">
        <v>0</v>
      </c>
    </row>
    <row r="4040" spans="1:6">
      <c r="A4040" s="4" t="s">
        <v>6520</v>
      </c>
      <c r="B4040" s="200">
        <v>7</v>
      </c>
      <c r="C4040" s="179">
        <v>1149.47837</v>
      </c>
      <c r="D4040" s="200">
        <v>0</v>
      </c>
      <c r="E4040" s="179">
        <v>0</v>
      </c>
      <c r="F4040" s="180">
        <v>0</v>
      </c>
    </row>
    <row r="4041" spans="1:6">
      <c r="A4041" s="4" t="s">
        <v>4081</v>
      </c>
      <c r="B4041" s="200">
        <v>7</v>
      </c>
      <c r="C4041" s="179">
        <v>1279.95155</v>
      </c>
      <c r="D4041" s="200">
        <v>0</v>
      </c>
      <c r="E4041" s="179">
        <v>0</v>
      </c>
      <c r="F4041" s="180">
        <v>0</v>
      </c>
    </row>
    <row r="4042" spans="1:6">
      <c r="A4042" s="4" t="s">
        <v>3522</v>
      </c>
      <c r="B4042" s="200">
        <v>7</v>
      </c>
      <c r="C4042" s="179">
        <v>1208.2714559999999</v>
      </c>
      <c r="D4042" s="200">
        <v>0</v>
      </c>
      <c r="E4042" s="179">
        <v>0</v>
      </c>
      <c r="F4042" s="180">
        <v>0</v>
      </c>
    </row>
    <row r="4043" spans="1:6">
      <c r="A4043" s="4" t="s">
        <v>5744</v>
      </c>
      <c r="B4043" s="200">
        <v>7</v>
      </c>
      <c r="C4043" s="179">
        <v>847.126035</v>
      </c>
      <c r="D4043" s="200">
        <v>0</v>
      </c>
      <c r="E4043" s="179">
        <v>0</v>
      </c>
      <c r="F4043" s="180">
        <v>0</v>
      </c>
    </row>
    <row r="4044" spans="1:6">
      <c r="A4044" s="4" t="s">
        <v>4728</v>
      </c>
      <c r="B4044" s="200">
        <v>7</v>
      </c>
      <c r="C4044" s="179">
        <v>631.64684699999998</v>
      </c>
      <c r="D4044" s="200">
        <v>0</v>
      </c>
      <c r="E4044" s="179">
        <v>0</v>
      </c>
      <c r="F4044" s="180">
        <v>0</v>
      </c>
    </row>
    <row r="4045" spans="1:6">
      <c r="A4045" s="4" t="s">
        <v>6519</v>
      </c>
      <c r="B4045" s="200">
        <v>7</v>
      </c>
      <c r="C4045" s="179">
        <v>1155.7272599999999</v>
      </c>
      <c r="D4045" s="200">
        <v>0</v>
      </c>
      <c r="E4045" s="179">
        <v>0</v>
      </c>
      <c r="F4045" s="180">
        <v>0</v>
      </c>
    </row>
    <row r="4046" spans="1:6">
      <c r="A4046" s="4" t="s">
        <v>5467</v>
      </c>
      <c r="B4046" s="200">
        <v>7</v>
      </c>
      <c r="C4046" s="179">
        <v>1172.9851080000001</v>
      </c>
      <c r="D4046" s="200">
        <v>0</v>
      </c>
      <c r="E4046" s="179">
        <v>0</v>
      </c>
      <c r="F4046" s="180">
        <v>0</v>
      </c>
    </row>
    <row r="4047" spans="1:6">
      <c r="A4047" s="4" t="s">
        <v>1186</v>
      </c>
      <c r="B4047" s="200">
        <v>7</v>
      </c>
      <c r="C4047" s="179">
        <v>1276.9791310000001</v>
      </c>
      <c r="D4047" s="200">
        <v>0</v>
      </c>
      <c r="E4047" s="179">
        <v>0</v>
      </c>
      <c r="F4047" s="180">
        <v>0</v>
      </c>
    </row>
    <row r="4048" spans="1:6">
      <c r="A4048" s="4" t="s">
        <v>5505</v>
      </c>
      <c r="B4048" s="200">
        <v>7</v>
      </c>
      <c r="C4048" s="179">
        <v>847.49375999999995</v>
      </c>
      <c r="D4048" s="200">
        <v>0</v>
      </c>
      <c r="E4048" s="179">
        <v>0</v>
      </c>
      <c r="F4048" s="180">
        <v>0</v>
      </c>
    </row>
    <row r="4049" spans="1:6">
      <c r="A4049" s="4" t="s">
        <v>953</v>
      </c>
      <c r="B4049" s="200">
        <v>7</v>
      </c>
      <c r="C4049" s="179">
        <v>853.64981599999999</v>
      </c>
      <c r="D4049" s="200">
        <v>0</v>
      </c>
      <c r="E4049" s="179">
        <v>0</v>
      </c>
      <c r="F4049" s="180">
        <v>0</v>
      </c>
    </row>
    <row r="4050" spans="1:6">
      <c r="A4050" s="4" t="s">
        <v>6888</v>
      </c>
      <c r="B4050" s="200">
        <v>7</v>
      </c>
      <c r="C4050" s="179">
        <v>1040.4920099999999</v>
      </c>
      <c r="D4050" s="200">
        <v>0</v>
      </c>
      <c r="E4050" s="179">
        <v>0</v>
      </c>
      <c r="F4050" s="180">
        <v>0</v>
      </c>
    </row>
    <row r="4051" spans="1:6">
      <c r="A4051" s="4" t="s">
        <v>4449</v>
      </c>
      <c r="B4051" s="200">
        <v>7</v>
      </c>
      <c r="C4051" s="179">
        <v>1071.7058</v>
      </c>
      <c r="D4051" s="200">
        <v>0</v>
      </c>
      <c r="E4051" s="179">
        <v>0</v>
      </c>
      <c r="F4051" s="180">
        <v>0</v>
      </c>
    </row>
    <row r="4052" spans="1:6">
      <c r="A4052" s="4" t="s">
        <v>1002</v>
      </c>
      <c r="B4052" s="200">
        <v>7</v>
      </c>
      <c r="C4052" s="179">
        <v>1067.4527869999999</v>
      </c>
      <c r="D4052" s="200">
        <v>0</v>
      </c>
      <c r="E4052" s="179">
        <v>0</v>
      </c>
      <c r="F4052" s="180">
        <v>0</v>
      </c>
    </row>
    <row r="4053" spans="1:6">
      <c r="A4053" s="4" t="s">
        <v>3776</v>
      </c>
      <c r="B4053" s="200">
        <v>7</v>
      </c>
      <c r="C4053" s="179">
        <v>1019.612853</v>
      </c>
      <c r="D4053" s="200">
        <v>0</v>
      </c>
      <c r="E4053" s="179">
        <v>0</v>
      </c>
      <c r="F4053" s="180">
        <v>0</v>
      </c>
    </row>
    <row r="4054" spans="1:6">
      <c r="A4054" s="4" t="s">
        <v>5660</v>
      </c>
      <c r="B4054" s="200">
        <v>7</v>
      </c>
      <c r="C4054" s="179">
        <v>1069.081727</v>
      </c>
      <c r="D4054" s="200">
        <v>0</v>
      </c>
      <c r="E4054" s="179">
        <v>0</v>
      </c>
      <c r="F4054" s="180">
        <v>0</v>
      </c>
    </row>
    <row r="4055" spans="1:6">
      <c r="A4055" s="4" t="s">
        <v>5745</v>
      </c>
      <c r="B4055" s="200">
        <v>7</v>
      </c>
      <c r="C4055" s="179">
        <v>1245.1656399999999</v>
      </c>
      <c r="D4055" s="200">
        <v>0</v>
      </c>
      <c r="E4055" s="179">
        <v>0</v>
      </c>
      <c r="F4055" s="180">
        <v>0</v>
      </c>
    </row>
    <row r="4056" spans="1:6">
      <c r="A4056" s="4" t="s">
        <v>1065</v>
      </c>
      <c r="B4056" s="200">
        <v>7</v>
      </c>
      <c r="C4056" s="179">
        <v>671.53114000000005</v>
      </c>
      <c r="D4056" s="200">
        <v>0</v>
      </c>
      <c r="E4056" s="179">
        <v>0</v>
      </c>
      <c r="F4056" s="180">
        <v>0</v>
      </c>
    </row>
    <row r="4057" spans="1:6">
      <c r="A4057" s="4" t="s">
        <v>6153</v>
      </c>
      <c r="B4057" s="200">
        <v>7</v>
      </c>
      <c r="C4057" s="179">
        <v>1276.1401599999999</v>
      </c>
      <c r="D4057" s="200">
        <v>0</v>
      </c>
      <c r="E4057" s="179">
        <v>0</v>
      </c>
      <c r="F4057" s="180">
        <v>0</v>
      </c>
    </row>
    <row r="4058" spans="1:6">
      <c r="A4058" s="4" t="s">
        <v>5780</v>
      </c>
      <c r="B4058" s="200">
        <v>7</v>
      </c>
      <c r="C4058" s="179">
        <v>674.79085999999995</v>
      </c>
      <c r="D4058" s="200">
        <v>0</v>
      </c>
      <c r="E4058" s="179">
        <v>0</v>
      </c>
      <c r="F4058" s="180">
        <v>0</v>
      </c>
    </row>
    <row r="4059" spans="1:6">
      <c r="A4059" s="4" t="s">
        <v>4371</v>
      </c>
      <c r="B4059" s="200">
        <v>7</v>
      </c>
      <c r="C4059" s="179">
        <v>1208.0081600000001</v>
      </c>
      <c r="D4059" s="200">
        <v>0</v>
      </c>
      <c r="E4059" s="179">
        <v>0</v>
      </c>
      <c r="F4059" s="180">
        <v>0</v>
      </c>
    </row>
    <row r="4060" spans="1:6">
      <c r="A4060" s="4" t="s">
        <v>6041</v>
      </c>
      <c r="B4060" s="200">
        <v>7</v>
      </c>
      <c r="C4060" s="179">
        <v>672.03095699999994</v>
      </c>
      <c r="D4060" s="200">
        <v>0</v>
      </c>
      <c r="E4060" s="179">
        <v>0</v>
      </c>
      <c r="F4060" s="180">
        <v>0</v>
      </c>
    </row>
    <row r="4061" spans="1:6">
      <c r="A4061" s="4" t="s">
        <v>6534</v>
      </c>
      <c r="B4061" s="200">
        <v>7</v>
      </c>
      <c r="C4061" s="179">
        <v>1153.7328299999999</v>
      </c>
      <c r="D4061" s="200">
        <v>0</v>
      </c>
      <c r="E4061" s="179">
        <v>0</v>
      </c>
      <c r="F4061" s="180">
        <v>0</v>
      </c>
    </row>
    <row r="4062" spans="1:6">
      <c r="A4062" s="4" t="s">
        <v>4265</v>
      </c>
      <c r="B4062" s="200">
        <v>7</v>
      </c>
      <c r="C4062" s="179">
        <v>1237.57764</v>
      </c>
      <c r="D4062" s="200">
        <v>0</v>
      </c>
      <c r="E4062" s="179">
        <v>0</v>
      </c>
      <c r="F4062" s="180">
        <v>0</v>
      </c>
    </row>
    <row r="4063" spans="1:6">
      <c r="A4063" s="4" t="s">
        <v>3924</v>
      </c>
      <c r="B4063" s="200">
        <v>7</v>
      </c>
      <c r="C4063" s="179">
        <v>849.29113099999995</v>
      </c>
      <c r="D4063" s="200">
        <v>0</v>
      </c>
      <c r="E4063" s="179">
        <v>0</v>
      </c>
      <c r="F4063" s="180">
        <v>0</v>
      </c>
    </row>
    <row r="4064" spans="1:6">
      <c r="A4064" s="4" t="s">
        <v>3969</v>
      </c>
      <c r="B4064" s="200">
        <v>7</v>
      </c>
      <c r="C4064" s="179">
        <v>1037.5649000000001</v>
      </c>
      <c r="D4064" s="200">
        <v>0</v>
      </c>
      <c r="E4064" s="179">
        <v>0</v>
      </c>
      <c r="F4064" s="180">
        <v>0</v>
      </c>
    </row>
    <row r="4065" spans="1:6">
      <c r="A4065" s="4" t="s">
        <v>4142</v>
      </c>
      <c r="B4065" s="200">
        <v>7</v>
      </c>
      <c r="C4065" s="179">
        <v>842.19496700000002</v>
      </c>
      <c r="D4065" s="200">
        <v>0</v>
      </c>
      <c r="E4065" s="179">
        <v>0</v>
      </c>
      <c r="F4065" s="180">
        <v>0</v>
      </c>
    </row>
    <row r="4066" spans="1:6">
      <c r="A4066" s="4" t="s">
        <v>4116</v>
      </c>
      <c r="B4066" s="200">
        <v>7</v>
      </c>
      <c r="C4066" s="179">
        <v>1240.7905929999999</v>
      </c>
      <c r="D4066" s="200">
        <v>0</v>
      </c>
      <c r="E4066" s="179">
        <v>0</v>
      </c>
      <c r="F4066" s="180">
        <v>0</v>
      </c>
    </row>
    <row r="4067" spans="1:6">
      <c r="A4067" s="4" t="s">
        <v>1197</v>
      </c>
      <c r="B4067" s="200">
        <v>7</v>
      </c>
      <c r="C4067" s="179">
        <v>1148.8375550000001</v>
      </c>
      <c r="D4067" s="200">
        <v>0</v>
      </c>
      <c r="E4067" s="179">
        <v>0</v>
      </c>
      <c r="F4067" s="180">
        <v>0</v>
      </c>
    </row>
    <row r="4068" spans="1:6">
      <c r="A4068" s="4" t="s">
        <v>6956</v>
      </c>
      <c r="B4068" s="200">
        <v>7</v>
      </c>
      <c r="C4068" s="179">
        <v>1041.7461800000001</v>
      </c>
      <c r="D4068" s="200">
        <v>0</v>
      </c>
      <c r="E4068" s="179">
        <v>0</v>
      </c>
      <c r="F4068" s="180">
        <v>0</v>
      </c>
    </row>
    <row r="4069" spans="1:6">
      <c r="A4069" s="4" t="s">
        <v>3707</v>
      </c>
      <c r="B4069" s="200">
        <v>7</v>
      </c>
      <c r="C4069" s="179">
        <v>1201.6572900000001</v>
      </c>
      <c r="D4069" s="200">
        <v>0</v>
      </c>
      <c r="E4069" s="179">
        <v>0</v>
      </c>
      <c r="F4069" s="180">
        <v>0</v>
      </c>
    </row>
    <row r="4070" spans="1:6">
      <c r="A4070" s="4" t="s">
        <v>3821</v>
      </c>
      <c r="B4070" s="200">
        <v>7</v>
      </c>
      <c r="C4070" s="179">
        <v>510.90247099999999</v>
      </c>
      <c r="D4070" s="200">
        <v>0</v>
      </c>
      <c r="E4070" s="179">
        <v>0</v>
      </c>
      <c r="F4070" s="180">
        <v>0</v>
      </c>
    </row>
    <row r="4071" spans="1:6">
      <c r="A4071" s="4" t="s">
        <v>6124</v>
      </c>
      <c r="B4071" s="200">
        <v>7</v>
      </c>
      <c r="C4071" s="179">
        <v>1241.797448</v>
      </c>
      <c r="D4071" s="200">
        <v>0</v>
      </c>
      <c r="E4071" s="179">
        <v>0</v>
      </c>
      <c r="F4071" s="180">
        <v>0</v>
      </c>
    </row>
    <row r="4072" spans="1:6">
      <c r="A4072" s="4" t="s">
        <v>3616</v>
      </c>
      <c r="B4072" s="200">
        <v>7</v>
      </c>
      <c r="C4072" s="179">
        <v>847.49139000000002</v>
      </c>
      <c r="D4072" s="200">
        <v>0</v>
      </c>
      <c r="E4072" s="179">
        <v>0</v>
      </c>
      <c r="F4072" s="180">
        <v>0</v>
      </c>
    </row>
    <row r="4073" spans="1:6">
      <c r="A4073" s="4" t="s">
        <v>6900</v>
      </c>
      <c r="B4073" s="200">
        <v>7</v>
      </c>
      <c r="C4073" s="179">
        <v>1034.1403</v>
      </c>
      <c r="D4073" s="200">
        <v>0</v>
      </c>
      <c r="E4073" s="179">
        <v>0</v>
      </c>
      <c r="F4073" s="180">
        <v>0</v>
      </c>
    </row>
    <row r="4074" spans="1:6">
      <c r="A4074" s="4" t="s">
        <v>1200</v>
      </c>
      <c r="B4074" s="200">
        <v>7</v>
      </c>
      <c r="C4074" s="179">
        <v>673.42924300000004</v>
      </c>
      <c r="D4074" s="200">
        <v>0</v>
      </c>
      <c r="E4074" s="179">
        <v>0</v>
      </c>
      <c r="F4074" s="180">
        <v>0</v>
      </c>
    </row>
    <row r="4075" spans="1:6">
      <c r="A4075" s="4" t="s">
        <v>5596</v>
      </c>
      <c r="B4075" s="200">
        <v>7</v>
      </c>
      <c r="C4075" s="179">
        <v>1237.952297</v>
      </c>
      <c r="D4075" s="200">
        <v>0</v>
      </c>
      <c r="E4075" s="179">
        <v>0</v>
      </c>
      <c r="F4075" s="180">
        <v>0</v>
      </c>
    </row>
    <row r="4076" spans="1:6">
      <c r="A4076" s="4" t="s">
        <v>6101</v>
      </c>
      <c r="B4076" s="200">
        <v>7</v>
      </c>
      <c r="C4076" s="179">
        <v>1248.9637499999999</v>
      </c>
      <c r="D4076" s="200">
        <v>0</v>
      </c>
      <c r="E4076" s="179">
        <v>0</v>
      </c>
      <c r="F4076" s="180">
        <v>0</v>
      </c>
    </row>
    <row r="4077" spans="1:6">
      <c r="A4077" s="4" t="s">
        <v>4511</v>
      </c>
      <c r="B4077" s="200">
        <v>7</v>
      </c>
      <c r="C4077" s="179">
        <v>1044.1639299999999</v>
      </c>
      <c r="D4077" s="200">
        <v>0</v>
      </c>
      <c r="E4077" s="179">
        <v>0</v>
      </c>
      <c r="F4077" s="180">
        <v>0</v>
      </c>
    </row>
    <row r="4078" spans="1:6">
      <c r="A4078" s="4" t="s">
        <v>6154</v>
      </c>
      <c r="B4078" s="200">
        <v>7</v>
      </c>
      <c r="C4078" s="179">
        <v>888.29513499999996</v>
      </c>
      <c r="D4078" s="200">
        <v>0</v>
      </c>
      <c r="E4078" s="179">
        <v>0</v>
      </c>
      <c r="F4078" s="180">
        <v>0</v>
      </c>
    </row>
    <row r="4079" spans="1:6">
      <c r="A4079" s="4" t="s">
        <v>3751</v>
      </c>
      <c r="B4079" s="200">
        <v>7</v>
      </c>
      <c r="C4079" s="179">
        <v>1271.6005479999999</v>
      </c>
      <c r="D4079" s="200">
        <v>0</v>
      </c>
      <c r="E4079" s="179">
        <v>0</v>
      </c>
      <c r="F4079" s="180">
        <v>0</v>
      </c>
    </row>
    <row r="4080" spans="1:6">
      <c r="A4080" s="4" t="s">
        <v>4250</v>
      </c>
      <c r="B4080" s="200">
        <v>7</v>
      </c>
      <c r="C4080" s="179">
        <v>1236.5112959999999</v>
      </c>
      <c r="D4080" s="200">
        <v>0</v>
      </c>
      <c r="E4080" s="179">
        <v>0</v>
      </c>
      <c r="F4080" s="180">
        <v>0</v>
      </c>
    </row>
    <row r="4081" spans="1:6">
      <c r="A4081" s="4" t="s">
        <v>5242</v>
      </c>
      <c r="B4081" s="200">
        <v>7</v>
      </c>
      <c r="C4081" s="179">
        <v>1140.4560100000001</v>
      </c>
      <c r="D4081" s="200">
        <v>0</v>
      </c>
      <c r="E4081" s="179">
        <v>0</v>
      </c>
      <c r="F4081" s="180">
        <v>0</v>
      </c>
    </row>
    <row r="4082" spans="1:6">
      <c r="A4082" s="4" t="s">
        <v>5082</v>
      </c>
      <c r="B4082" s="200">
        <v>7</v>
      </c>
      <c r="C4082" s="179">
        <v>1216.7104999999999</v>
      </c>
      <c r="D4082" s="200">
        <v>0</v>
      </c>
      <c r="E4082" s="179">
        <v>0</v>
      </c>
      <c r="F4082" s="180">
        <v>0</v>
      </c>
    </row>
    <row r="4083" spans="1:6">
      <c r="A4083" s="4" t="s">
        <v>5664</v>
      </c>
      <c r="B4083" s="200">
        <v>7</v>
      </c>
      <c r="C4083" s="179">
        <v>846.82545900000002</v>
      </c>
      <c r="D4083" s="200">
        <v>0</v>
      </c>
      <c r="E4083" s="179">
        <v>0</v>
      </c>
      <c r="F4083" s="180">
        <v>0</v>
      </c>
    </row>
    <row r="4084" spans="1:6">
      <c r="A4084" s="4" t="s">
        <v>4106</v>
      </c>
      <c r="B4084" s="200">
        <v>7</v>
      </c>
      <c r="C4084" s="179">
        <v>1136.156626</v>
      </c>
      <c r="D4084" s="200">
        <v>0</v>
      </c>
      <c r="E4084" s="179">
        <v>0</v>
      </c>
      <c r="F4084" s="180">
        <v>0</v>
      </c>
    </row>
    <row r="4085" spans="1:6">
      <c r="A4085" s="4" t="s">
        <v>4434</v>
      </c>
      <c r="B4085" s="200">
        <v>7</v>
      </c>
      <c r="C4085" s="179">
        <v>1075.0266999999999</v>
      </c>
      <c r="D4085" s="200">
        <v>0</v>
      </c>
      <c r="E4085" s="179">
        <v>0</v>
      </c>
      <c r="F4085" s="180">
        <v>0</v>
      </c>
    </row>
    <row r="4086" spans="1:6">
      <c r="A4086" s="4" t="s">
        <v>6558</v>
      </c>
      <c r="B4086" s="200">
        <v>7</v>
      </c>
      <c r="C4086" s="179">
        <v>937.10846000000004</v>
      </c>
      <c r="D4086" s="200">
        <v>0</v>
      </c>
      <c r="E4086" s="179">
        <v>0</v>
      </c>
      <c r="F4086" s="180">
        <v>0</v>
      </c>
    </row>
    <row r="4087" spans="1:6">
      <c r="A4087" s="4" t="s">
        <v>5196</v>
      </c>
      <c r="B4087" s="200">
        <v>7</v>
      </c>
      <c r="C4087" s="179">
        <v>1275.5946409999999</v>
      </c>
      <c r="D4087" s="200">
        <v>0</v>
      </c>
      <c r="E4087" s="179">
        <v>0</v>
      </c>
      <c r="F4087" s="180">
        <v>0</v>
      </c>
    </row>
    <row r="4088" spans="1:6">
      <c r="A4088" s="4" t="s">
        <v>5613</v>
      </c>
      <c r="B4088" s="200">
        <v>7</v>
      </c>
      <c r="C4088" s="179">
        <v>675.31070799999998</v>
      </c>
      <c r="D4088" s="200">
        <v>0</v>
      </c>
      <c r="E4088" s="179">
        <v>0</v>
      </c>
      <c r="F4088" s="180">
        <v>0</v>
      </c>
    </row>
    <row r="4089" spans="1:6">
      <c r="A4089" s="4" t="s">
        <v>3446</v>
      </c>
      <c r="B4089" s="200">
        <v>7</v>
      </c>
      <c r="C4089" s="179">
        <v>1274.3600839999999</v>
      </c>
      <c r="D4089" s="200">
        <v>0</v>
      </c>
      <c r="E4089" s="179">
        <v>0</v>
      </c>
      <c r="F4089" s="180">
        <v>0</v>
      </c>
    </row>
    <row r="4090" spans="1:6">
      <c r="A4090" s="4" t="s">
        <v>4057</v>
      </c>
      <c r="B4090" s="200">
        <v>7</v>
      </c>
      <c r="C4090" s="179">
        <v>1274.0859129999999</v>
      </c>
      <c r="D4090" s="200">
        <v>0</v>
      </c>
      <c r="E4090" s="179">
        <v>0</v>
      </c>
      <c r="F4090" s="180">
        <v>0</v>
      </c>
    </row>
    <row r="4091" spans="1:6">
      <c r="A4091" s="4" t="s">
        <v>4353</v>
      </c>
      <c r="B4091" s="200">
        <v>7</v>
      </c>
      <c r="C4091" s="179">
        <v>1275.52037</v>
      </c>
      <c r="D4091" s="200">
        <v>0</v>
      </c>
      <c r="E4091" s="179">
        <v>0</v>
      </c>
      <c r="F4091" s="180">
        <v>0</v>
      </c>
    </row>
    <row r="4092" spans="1:6">
      <c r="A4092" s="4" t="s">
        <v>6876</v>
      </c>
      <c r="B4092" s="200">
        <v>7</v>
      </c>
      <c r="C4092" s="179">
        <v>1040.3512000000001</v>
      </c>
      <c r="D4092" s="200">
        <v>0</v>
      </c>
      <c r="E4092" s="179">
        <v>0</v>
      </c>
      <c r="F4092" s="180">
        <v>0</v>
      </c>
    </row>
    <row r="4093" spans="1:6">
      <c r="A4093" s="4" t="s">
        <v>4619</v>
      </c>
      <c r="B4093" s="200">
        <v>7</v>
      </c>
      <c r="C4093" s="179">
        <v>675.14144699999997</v>
      </c>
      <c r="D4093" s="200">
        <v>0</v>
      </c>
      <c r="E4093" s="179">
        <v>0</v>
      </c>
      <c r="F4093" s="180">
        <v>0</v>
      </c>
    </row>
    <row r="4094" spans="1:6">
      <c r="A4094" s="4" t="s">
        <v>4756</v>
      </c>
      <c r="B4094" s="200">
        <v>7</v>
      </c>
      <c r="C4094" s="179">
        <v>513.66245000000004</v>
      </c>
      <c r="D4094" s="200">
        <v>0</v>
      </c>
      <c r="E4094" s="179">
        <v>0</v>
      </c>
      <c r="F4094" s="180">
        <v>0</v>
      </c>
    </row>
    <row r="4095" spans="1:6">
      <c r="A4095" s="4" t="s">
        <v>5499</v>
      </c>
      <c r="B4095" s="200">
        <v>7</v>
      </c>
      <c r="C4095" s="179">
        <v>1033.3832</v>
      </c>
      <c r="D4095" s="200">
        <v>0</v>
      </c>
      <c r="E4095" s="179">
        <v>0</v>
      </c>
      <c r="F4095" s="180">
        <v>0</v>
      </c>
    </row>
    <row r="4096" spans="1:6">
      <c r="A4096" s="4" t="s">
        <v>6964</v>
      </c>
      <c r="B4096" s="200">
        <v>7</v>
      </c>
      <c r="C4096" s="179">
        <v>1039.4002599999999</v>
      </c>
      <c r="D4096" s="200">
        <v>0</v>
      </c>
      <c r="E4096" s="179">
        <v>0</v>
      </c>
      <c r="F4096" s="180">
        <v>0</v>
      </c>
    </row>
    <row r="4097" spans="1:6">
      <c r="A4097" s="4" t="s">
        <v>4874</v>
      </c>
      <c r="B4097" s="200">
        <v>7</v>
      </c>
      <c r="C4097" s="179">
        <v>844.14475200000004</v>
      </c>
      <c r="D4097" s="200">
        <v>0</v>
      </c>
      <c r="E4097" s="179">
        <v>0</v>
      </c>
      <c r="F4097" s="180">
        <v>0</v>
      </c>
    </row>
    <row r="4098" spans="1:6">
      <c r="A4098" s="4" t="s">
        <v>5854</v>
      </c>
      <c r="B4098" s="200">
        <v>7</v>
      </c>
      <c r="C4098" s="179">
        <v>673.63554999999997</v>
      </c>
      <c r="D4098" s="200">
        <v>0</v>
      </c>
      <c r="E4098" s="179">
        <v>0</v>
      </c>
      <c r="F4098" s="180">
        <v>0</v>
      </c>
    </row>
    <row r="4099" spans="1:6">
      <c r="A4099" s="4" t="s">
        <v>6460</v>
      </c>
      <c r="B4099" s="200">
        <v>7</v>
      </c>
      <c r="C4099" s="179">
        <v>753.04695200000003</v>
      </c>
      <c r="D4099" s="200">
        <v>0</v>
      </c>
      <c r="E4099" s="179">
        <v>0</v>
      </c>
      <c r="F4099" s="180">
        <v>0</v>
      </c>
    </row>
    <row r="4100" spans="1:6">
      <c r="A4100" s="4" t="s">
        <v>3983</v>
      </c>
      <c r="B4100" s="200">
        <v>7</v>
      </c>
      <c r="C4100" s="179">
        <v>1276.7049400000001</v>
      </c>
      <c r="D4100" s="200">
        <v>0</v>
      </c>
      <c r="E4100" s="179">
        <v>0</v>
      </c>
      <c r="F4100" s="180">
        <v>0</v>
      </c>
    </row>
    <row r="4101" spans="1:6">
      <c r="A4101" s="4" t="s">
        <v>1086</v>
      </c>
      <c r="B4101" s="200">
        <v>7</v>
      </c>
      <c r="C4101" s="179">
        <v>1142.7463</v>
      </c>
      <c r="D4101" s="200">
        <v>0</v>
      </c>
      <c r="E4101" s="179">
        <v>0</v>
      </c>
      <c r="F4101" s="180">
        <v>0</v>
      </c>
    </row>
    <row r="4102" spans="1:6">
      <c r="A4102" s="4" t="s">
        <v>6244</v>
      </c>
      <c r="B4102" s="200">
        <v>7</v>
      </c>
      <c r="C4102" s="179">
        <v>1058.5871500000001</v>
      </c>
      <c r="D4102" s="200">
        <v>0</v>
      </c>
      <c r="E4102" s="179">
        <v>0</v>
      </c>
      <c r="F4102" s="180">
        <v>0</v>
      </c>
    </row>
    <row r="4103" spans="1:6">
      <c r="A4103" s="4" t="s">
        <v>6910</v>
      </c>
      <c r="B4103" s="200">
        <v>7</v>
      </c>
      <c r="C4103" s="179">
        <v>1039.3209220000001</v>
      </c>
      <c r="D4103" s="200">
        <v>0</v>
      </c>
      <c r="E4103" s="179">
        <v>0</v>
      </c>
      <c r="F4103" s="180">
        <v>0</v>
      </c>
    </row>
    <row r="4104" spans="1:6">
      <c r="A4104" s="4" t="s">
        <v>4554</v>
      </c>
      <c r="B4104" s="200">
        <v>7</v>
      </c>
      <c r="C4104" s="179">
        <v>1274.1819290000001</v>
      </c>
      <c r="D4104" s="200">
        <v>0</v>
      </c>
      <c r="E4104" s="179">
        <v>0</v>
      </c>
      <c r="F4104" s="180">
        <v>0</v>
      </c>
    </row>
    <row r="4105" spans="1:6">
      <c r="A4105" s="4" t="s">
        <v>6863</v>
      </c>
      <c r="B4105" s="200">
        <v>7</v>
      </c>
      <c r="C4105" s="179">
        <v>1041.6362999999999</v>
      </c>
      <c r="D4105" s="200">
        <v>0</v>
      </c>
      <c r="E4105" s="179">
        <v>0</v>
      </c>
      <c r="F4105" s="180">
        <v>0</v>
      </c>
    </row>
    <row r="4106" spans="1:6">
      <c r="A4106" s="4" t="s">
        <v>4404</v>
      </c>
      <c r="B4106" s="200">
        <v>7</v>
      </c>
      <c r="C4106" s="179">
        <v>1298.61528</v>
      </c>
      <c r="D4106" s="200">
        <v>0</v>
      </c>
      <c r="E4106" s="179">
        <v>0</v>
      </c>
      <c r="F4106" s="180">
        <v>0</v>
      </c>
    </row>
    <row r="4107" spans="1:6">
      <c r="A4107" s="4" t="s">
        <v>6195</v>
      </c>
      <c r="B4107" s="200">
        <v>7</v>
      </c>
      <c r="C4107" s="179">
        <v>1243.714201</v>
      </c>
      <c r="D4107" s="200">
        <v>0</v>
      </c>
      <c r="E4107" s="179">
        <v>0</v>
      </c>
      <c r="F4107" s="180">
        <v>0</v>
      </c>
    </row>
    <row r="4108" spans="1:6">
      <c r="A4108" s="4" t="s">
        <v>6434</v>
      </c>
      <c r="B4108" s="200">
        <v>7</v>
      </c>
      <c r="C4108" s="179">
        <v>758.33852000000002</v>
      </c>
      <c r="D4108" s="200">
        <v>0</v>
      </c>
      <c r="E4108" s="179">
        <v>0</v>
      </c>
      <c r="F4108" s="180">
        <v>0</v>
      </c>
    </row>
    <row r="4109" spans="1:6">
      <c r="A4109" s="4" t="s">
        <v>1227</v>
      </c>
      <c r="B4109" s="200">
        <v>7</v>
      </c>
      <c r="C4109" s="179">
        <v>676.09646299999997</v>
      </c>
      <c r="D4109" s="200">
        <v>0</v>
      </c>
      <c r="E4109" s="179">
        <v>0</v>
      </c>
      <c r="F4109" s="180">
        <v>0</v>
      </c>
    </row>
    <row r="4110" spans="1:6">
      <c r="A4110" s="4" t="s">
        <v>5450</v>
      </c>
      <c r="B4110" s="200">
        <v>7</v>
      </c>
      <c r="C4110" s="179">
        <v>1246.2802670000001</v>
      </c>
      <c r="D4110" s="200">
        <v>0</v>
      </c>
      <c r="E4110" s="179">
        <v>0</v>
      </c>
      <c r="F4110" s="180">
        <v>0</v>
      </c>
    </row>
    <row r="4111" spans="1:6">
      <c r="A4111" s="4" t="s">
        <v>6249</v>
      </c>
      <c r="B4111" s="200">
        <v>7</v>
      </c>
      <c r="C4111" s="179">
        <v>1242.6843200000001</v>
      </c>
      <c r="D4111" s="200">
        <v>0</v>
      </c>
      <c r="E4111" s="179">
        <v>0</v>
      </c>
      <c r="F4111" s="180">
        <v>0</v>
      </c>
    </row>
    <row r="4112" spans="1:6">
      <c r="A4112" s="4" t="s">
        <v>6401</v>
      </c>
      <c r="B4112" s="200">
        <v>7</v>
      </c>
      <c r="C4112" s="179">
        <v>1112.67849</v>
      </c>
      <c r="D4112" s="200">
        <v>0</v>
      </c>
      <c r="E4112" s="179">
        <v>0</v>
      </c>
      <c r="F4112" s="180">
        <v>0</v>
      </c>
    </row>
    <row r="4113" spans="1:6">
      <c r="A4113" s="4" t="s">
        <v>6226</v>
      </c>
      <c r="B4113" s="200">
        <v>7</v>
      </c>
      <c r="C4113" s="179">
        <v>855.38878799999998</v>
      </c>
      <c r="D4113" s="200">
        <v>0</v>
      </c>
      <c r="E4113" s="179">
        <v>0</v>
      </c>
      <c r="F4113" s="180">
        <v>0</v>
      </c>
    </row>
    <row r="4114" spans="1:6">
      <c r="A4114" s="4" t="s">
        <v>5134</v>
      </c>
      <c r="B4114" s="200">
        <v>7</v>
      </c>
      <c r="C4114" s="179">
        <v>1281.70516</v>
      </c>
      <c r="D4114" s="200">
        <v>0</v>
      </c>
      <c r="E4114" s="179">
        <v>0</v>
      </c>
      <c r="F4114" s="180">
        <v>0</v>
      </c>
    </row>
    <row r="4115" spans="1:6">
      <c r="A4115" s="4" t="s">
        <v>4657</v>
      </c>
      <c r="B4115" s="200">
        <v>7</v>
      </c>
      <c r="C4115" s="179">
        <v>774.81920500000001</v>
      </c>
      <c r="D4115" s="200">
        <v>0</v>
      </c>
      <c r="E4115" s="179">
        <v>0</v>
      </c>
      <c r="F4115" s="180">
        <v>0</v>
      </c>
    </row>
    <row r="4116" spans="1:6">
      <c r="A4116" s="4" t="s">
        <v>6452</v>
      </c>
      <c r="B4116" s="200">
        <v>7</v>
      </c>
      <c r="C4116" s="179">
        <v>412.73557</v>
      </c>
      <c r="D4116" s="200">
        <v>0</v>
      </c>
      <c r="E4116" s="179">
        <v>0</v>
      </c>
      <c r="F4116" s="180">
        <v>0</v>
      </c>
    </row>
    <row r="4117" spans="1:6">
      <c r="A4117" s="4" t="s">
        <v>6526</v>
      </c>
      <c r="B4117" s="200">
        <v>7</v>
      </c>
      <c r="C4117" s="179">
        <v>1092.1859999999999</v>
      </c>
      <c r="D4117" s="200">
        <v>0</v>
      </c>
      <c r="E4117" s="179">
        <v>0</v>
      </c>
      <c r="F4117" s="180">
        <v>0</v>
      </c>
    </row>
    <row r="4118" spans="1:6">
      <c r="A4118" s="4" t="s">
        <v>6072</v>
      </c>
      <c r="B4118" s="200">
        <v>7</v>
      </c>
      <c r="C4118" s="179">
        <v>1272.29728</v>
      </c>
      <c r="D4118" s="200">
        <v>0</v>
      </c>
      <c r="E4118" s="179">
        <v>0</v>
      </c>
      <c r="F4118" s="180">
        <v>0</v>
      </c>
    </row>
    <row r="4119" spans="1:6">
      <c r="A4119" s="4" t="s">
        <v>3949</v>
      </c>
      <c r="B4119" s="200">
        <v>7</v>
      </c>
      <c r="C4119" s="179">
        <v>1168.7875819999999</v>
      </c>
      <c r="D4119" s="200">
        <v>0</v>
      </c>
      <c r="E4119" s="179">
        <v>0</v>
      </c>
      <c r="F4119" s="180">
        <v>0</v>
      </c>
    </row>
    <row r="4120" spans="1:6">
      <c r="A4120" s="4" t="s">
        <v>6897</v>
      </c>
      <c r="B4120" s="200">
        <v>7</v>
      </c>
      <c r="C4120" s="179">
        <v>1041.7478450000001</v>
      </c>
      <c r="D4120" s="200">
        <v>0</v>
      </c>
      <c r="E4120" s="179">
        <v>0</v>
      </c>
      <c r="F4120" s="180">
        <v>0</v>
      </c>
    </row>
    <row r="4121" spans="1:6">
      <c r="A4121" s="4" t="s">
        <v>3958</v>
      </c>
      <c r="B4121" s="200">
        <v>7</v>
      </c>
      <c r="C4121" s="179">
        <v>1226.6891900000001</v>
      </c>
      <c r="D4121" s="200">
        <v>0</v>
      </c>
      <c r="E4121" s="179">
        <v>0</v>
      </c>
      <c r="F4121" s="180">
        <v>0</v>
      </c>
    </row>
    <row r="4122" spans="1:6">
      <c r="A4122" s="4" t="s">
        <v>4326</v>
      </c>
      <c r="B4122" s="200">
        <v>7</v>
      </c>
      <c r="C4122" s="179">
        <v>1202.9733530000001</v>
      </c>
      <c r="D4122" s="200">
        <v>0</v>
      </c>
      <c r="E4122" s="179">
        <v>0</v>
      </c>
      <c r="F4122" s="180">
        <v>0</v>
      </c>
    </row>
    <row r="4123" spans="1:6">
      <c r="A4123" s="4" t="s">
        <v>5388</v>
      </c>
      <c r="B4123" s="200">
        <v>7</v>
      </c>
      <c r="C4123" s="179">
        <v>1275.0128</v>
      </c>
      <c r="D4123" s="200">
        <v>0</v>
      </c>
      <c r="E4123" s="179">
        <v>0</v>
      </c>
      <c r="F4123" s="180">
        <v>0</v>
      </c>
    </row>
    <row r="4124" spans="1:6">
      <c r="A4124" s="4" t="s">
        <v>6960</v>
      </c>
      <c r="B4124" s="200">
        <v>7</v>
      </c>
      <c r="C4124" s="179">
        <v>1042.5912900000001</v>
      </c>
      <c r="D4124" s="200">
        <v>0</v>
      </c>
      <c r="E4124" s="179">
        <v>0</v>
      </c>
      <c r="F4124" s="180">
        <v>0</v>
      </c>
    </row>
    <row r="4125" spans="1:6">
      <c r="A4125" s="4" t="s">
        <v>4474</v>
      </c>
      <c r="B4125" s="200">
        <v>7</v>
      </c>
      <c r="C4125" s="179">
        <v>848.24463000000003</v>
      </c>
      <c r="D4125" s="200">
        <v>0</v>
      </c>
      <c r="E4125" s="179">
        <v>0</v>
      </c>
      <c r="F4125" s="180">
        <v>0</v>
      </c>
    </row>
    <row r="4126" spans="1:6">
      <c r="A4126" s="4" t="s">
        <v>6555</v>
      </c>
      <c r="B4126" s="200">
        <v>7</v>
      </c>
      <c r="C4126" s="179">
        <v>936.20271000000002</v>
      </c>
      <c r="D4126" s="200">
        <v>0</v>
      </c>
      <c r="E4126" s="179">
        <v>0</v>
      </c>
      <c r="F4126" s="180">
        <v>0</v>
      </c>
    </row>
    <row r="4127" spans="1:6">
      <c r="A4127" s="4" t="s">
        <v>1104</v>
      </c>
      <c r="B4127" s="200">
        <v>7</v>
      </c>
      <c r="C4127" s="179">
        <v>1113.5317299999999</v>
      </c>
      <c r="D4127" s="200">
        <v>0</v>
      </c>
      <c r="E4127" s="179">
        <v>0</v>
      </c>
      <c r="F4127" s="180">
        <v>0</v>
      </c>
    </row>
    <row r="4128" spans="1:6">
      <c r="A4128" s="4" t="s">
        <v>6019</v>
      </c>
      <c r="B4128" s="200">
        <v>7</v>
      </c>
      <c r="C4128" s="179">
        <v>1275.957654</v>
      </c>
      <c r="D4128" s="200">
        <v>0</v>
      </c>
      <c r="E4128" s="179">
        <v>0</v>
      </c>
      <c r="F4128" s="180">
        <v>0</v>
      </c>
    </row>
    <row r="4129" spans="1:6">
      <c r="A4129" s="4" t="s">
        <v>1260</v>
      </c>
      <c r="B4129" s="200">
        <v>7</v>
      </c>
      <c r="C4129" s="179">
        <v>1212.785539</v>
      </c>
      <c r="D4129" s="200">
        <v>0</v>
      </c>
      <c r="E4129" s="179">
        <v>0</v>
      </c>
      <c r="F4129" s="180">
        <v>0</v>
      </c>
    </row>
    <row r="4130" spans="1:6">
      <c r="A4130" s="4" t="s">
        <v>4721</v>
      </c>
      <c r="B4130" s="200">
        <v>7</v>
      </c>
      <c r="C4130" s="179">
        <v>674.52596600000004</v>
      </c>
      <c r="D4130" s="200">
        <v>0</v>
      </c>
      <c r="E4130" s="179">
        <v>0</v>
      </c>
      <c r="F4130" s="180">
        <v>0</v>
      </c>
    </row>
    <row r="4131" spans="1:6">
      <c r="A4131" s="4" t="s">
        <v>4833</v>
      </c>
      <c r="B4131" s="200">
        <v>7</v>
      </c>
      <c r="C4131" s="179">
        <v>1285.820399</v>
      </c>
      <c r="D4131" s="200">
        <v>0</v>
      </c>
      <c r="E4131" s="179">
        <v>0</v>
      </c>
      <c r="F4131" s="180">
        <v>0</v>
      </c>
    </row>
    <row r="4132" spans="1:6">
      <c r="A4132" s="4" t="s">
        <v>5704</v>
      </c>
      <c r="B4132" s="200">
        <v>7</v>
      </c>
      <c r="C4132" s="179">
        <v>674.62616200000002</v>
      </c>
      <c r="D4132" s="200">
        <v>0</v>
      </c>
      <c r="E4132" s="179">
        <v>0</v>
      </c>
      <c r="F4132" s="180">
        <v>0</v>
      </c>
    </row>
    <row r="4133" spans="1:6">
      <c r="A4133" s="4" t="s">
        <v>3432</v>
      </c>
      <c r="B4133" s="200">
        <v>7</v>
      </c>
      <c r="C4133" s="179">
        <v>776.98069999999996</v>
      </c>
      <c r="D4133" s="200">
        <v>0</v>
      </c>
      <c r="E4133" s="179">
        <v>0</v>
      </c>
      <c r="F4133" s="180">
        <v>0</v>
      </c>
    </row>
    <row r="4134" spans="1:6">
      <c r="A4134" s="4" t="s">
        <v>6487</v>
      </c>
      <c r="B4134" s="200">
        <v>7</v>
      </c>
      <c r="C4134" s="179">
        <v>514.13278800000001</v>
      </c>
      <c r="D4134" s="200">
        <v>0</v>
      </c>
      <c r="E4134" s="179">
        <v>0</v>
      </c>
      <c r="F4134" s="180">
        <v>0</v>
      </c>
    </row>
    <row r="4135" spans="1:6">
      <c r="A4135" s="4" t="s">
        <v>4331</v>
      </c>
      <c r="B4135" s="200">
        <v>7</v>
      </c>
      <c r="C4135" s="179">
        <v>593.53190900000004</v>
      </c>
      <c r="D4135" s="200">
        <v>0</v>
      </c>
      <c r="E4135" s="179">
        <v>0</v>
      </c>
      <c r="F4135" s="180">
        <v>0</v>
      </c>
    </row>
    <row r="4136" spans="1:6">
      <c r="A4136" s="4" t="s">
        <v>5057</v>
      </c>
      <c r="B4136" s="200">
        <v>7</v>
      </c>
      <c r="C4136" s="179">
        <v>671.16660999999999</v>
      </c>
      <c r="D4136" s="200">
        <v>0</v>
      </c>
      <c r="E4136" s="179">
        <v>0</v>
      </c>
      <c r="F4136" s="180">
        <v>0</v>
      </c>
    </row>
    <row r="4137" spans="1:6">
      <c r="A4137" s="4" t="s">
        <v>5801</v>
      </c>
      <c r="B4137" s="200">
        <v>7</v>
      </c>
      <c r="C4137" s="179">
        <v>1235.3036400000001</v>
      </c>
      <c r="D4137" s="200">
        <v>0</v>
      </c>
      <c r="E4137" s="179">
        <v>0</v>
      </c>
      <c r="F4137" s="180">
        <v>0</v>
      </c>
    </row>
    <row r="4138" spans="1:6">
      <c r="A4138" s="4" t="s">
        <v>6417</v>
      </c>
      <c r="B4138" s="200">
        <v>7</v>
      </c>
      <c r="C4138" s="179">
        <v>1117.449484</v>
      </c>
      <c r="D4138" s="200">
        <v>0</v>
      </c>
      <c r="E4138" s="179">
        <v>0</v>
      </c>
      <c r="F4138" s="180">
        <v>0</v>
      </c>
    </row>
    <row r="4139" spans="1:6">
      <c r="A4139" s="4" t="s">
        <v>4015</v>
      </c>
      <c r="B4139" s="200">
        <v>7</v>
      </c>
      <c r="C4139" s="179">
        <v>671.66276700000003</v>
      </c>
      <c r="D4139" s="200">
        <v>0</v>
      </c>
      <c r="E4139" s="179">
        <v>0</v>
      </c>
      <c r="F4139" s="180">
        <v>0</v>
      </c>
    </row>
    <row r="4140" spans="1:6">
      <c r="A4140" s="4" t="s">
        <v>4705</v>
      </c>
      <c r="B4140" s="200">
        <v>7</v>
      </c>
      <c r="C4140" s="179">
        <v>1244.0763569999999</v>
      </c>
      <c r="D4140" s="200">
        <v>0</v>
      </c>
      <c r="E4140" s="179">
        <v>0</v>
      </c>
      <c r="F4140" s="180">
        <v>0</v>
      </c>
    </row>
    <row r="4141" spans="1:6">
      <c r="A4141" s="4" t="s">
        <v>4049</v>
      </c>
      <c r="B4141" s="200">
        <v>7</v>
      </c>
      <c r="C4141" s="179">
        <v>1123.2452490000001</v>
      </c>
      <c r="D4141" s="200">
        <v>0</v>
      </c>
      <c r="E4141" s="179">
        <v>0</v>
      </c>
      <c r="F4141" s="180">
        <v>0</v>
      </c>
    </row>
    <row r="4142" spans="1:6">
      <c r="A4142" s="4" t="s">
        <v>5662</v>
      </c>
      <c r="B4142" s="200">
        <v>7</v>
      </c>
      <c r="C4142" s="179">
        <v>1063.510653</v>
      </c>
      <c r="D4142" s="200">
        <v>0</v>
      </c>
      <c r="E4142" s="179">
        <v>0</v>
      </c>
      <c r="F4142" s="180">
        <v>0</v>
      </c>
    </row>
    <row r="4143" spans="1:6">
      <c r="A4143" s="4" t="s">
        <v>6665</v>
      </c>
      <c r="B4143" s="200">
        <v>7</v>
      </c>
      <c r="C4143" s="179">
        <v>412.47744399999999</v>
      </c>
      <c r="D4143" s="200">
        <v>0</v>
      </c>
      <c r="E4143" s="179">
        <v>0</v>
      </c>
      <c r="F4143" s="180">
        <v>0</v>
      </c>
    </row>
    <row r="4144" spans="1:6">
      <c r="A4144" s="4" t="s">
        <v>6648</v>
      </c>
      <c r="B4144" s="200">
        <v>7</v>
      </c>
      <c r="C4144" s="179">
        <v>1098.93317</v>
      </c>
      <c r="D4144" s="200">
        <v>0</v>
      </c>
      <c r="E4144" s="179">
        <v>0</v>
      </c>
      <c r="F4144" s="180">
        <v>0</v>
      </c>
    </row>
    <row r="4145" spans="1:6">
      <c r="A4145" s="4" t="s">
        <v>4377</v>
      </c>
      <c r="B4145" s="200">
        <v>7</v>
      </c>
      <c r="C4145" s="179">
        <v>1162.0220079999999</v>
      </c>
      <c r="D4145" s="200">
        <v>0</v>
      </c>
      <c r="E4145" s="179">
        <v>0</v>
      </c>
      <c r="F4145" s="180">
        <v>0</v>
      </c>
    </row>
    <row r="4146" spans="1:6">
      <c r="A4146" s="4" t="s">
        <v>6096</v>
      </c>
      <c r="B4146" s="200">
        <v>7</v>
      </c>
      <c r="C4146" s="179">
        <v>1124.4061859999999</v>
      </c>
      <c r="D4146" s="200">
        <v>0</v>
      </c>
      <c r="E4146" s="179">
        <v>0</v>
      </c>
      <c r="F4146" s="180">
        <v>0</v>
      </c>
    </row>
    <row r="4147" spans="1:6">
      <c r="A4147" s="4" t="s">
        <v>6518</v>
      </c>
      <c r="B4147" s="200">
        <v>7</v>
      </c>
      <c r="C4147" s="179">
        <v>952.73140000000001</v>
      </c>
      <c r="D4147" s="200">
        <v>0</v>
      </c>
      <c r="E4147" s="179">
        <v>0</v>
      </c>
      <c r="F4147" s="180">
        <v>0</v>
      </c>
    </row>
    <row r="4148" spans="1:6">
      <c r="A4148" s="4" t="s">
        <v>3536</v>
      </c>
      <c r="B4148" s="200">
        <v>7</v>
      </c>
      <c r="C4148" s="179">
        <v>1211.27692</v>
      </c>
      <c r="D4148" s="200">
        <v>0</v>
      </c>
      <c r="E4148" s="179">
        <v>0</v>
      </c>
      <c r="F4148" s="180">
        <v>0</v>
      </c>
    </row>
    <row r="4149" spans="1:6">
      <c r="A4149" s="4" t="s">
        <v>5135</v>
      </c>
      <c r="B4149" s="200">
        <v>7</v>
      </c>
      <c r="C4149" s="179">
        <v>1034.4712400000001</v>
      </c>
      <c r="D4149" s="200">
        <v>0</v>
      </c>
      <c r="E4149" s="179">
        <v>0</v>
      </c>
      <c r="F4149" s="180">
        <v>0</v>
      </c>
    </row>
    <row r="4150" spans="1:6">
      <c r="A4150" s="4" t="s">
        <v>4241</v>
      </c>
      <c r="B4150" s="200">
        <v>7</v>
      </c>
      <c r="C4150" s="179">
        <v>1025.6105439999999</v>
      </c>
      <c r="D4150" s="200">
        <v>0</v>
      </c>
      <c r="E4150" s="179">
        <v>0</v>
      </c>
      <c r="F4150" s="180">
        <v>0</v>
      </c>
    </row>
    <row r="4151" spans="1:6">
      <c r="A4151" s="4" t="s">
        <v>4202</v>
      </c>
      <c r="B4151" s="200">
        <v>7</v>
      </c>
      <c r="C4151" s="179">
        <v>674.43555000000003</v>
      </c>
      <c r="D4151" s="200">
        <v>0</v>
      </c>
      <c r="E4151" s="179">
        <v>0</v>
      </c>
      <c r="F4151" s="180">
        <v>0</v>
      </c>
    </row>
    <row r="4152" spans="1:6">
      <c r="A4152" s="4" t="s">
        <v>4095</v>
      </c>
      <c r="B4152" s="200">
        <v>7</v>
      </c>
      <c r="C4152" s="179">
        <v>690.23056799999995</v>
      </c>
      <c r="D4152" s="200">
        <v>0</v>
      </c>
      <c r="E4152" s="179">
        <v>0</v>
      </c>
      <c r="F4152" s="180">
        <v>0</v>
      </c>
    </row>
    <row r="4153" spans="1:6">
      <c r="A4153" s="4" t="s">
        <v>6904</v>
      </c>
      <c r="B4153" s="200">
        <v>7</v>
      </c>
      <c r="C4153" s="179">
        <v>1035.5319099999999</v>
      </c>
      <c r="D4153" s="200">
        <v>0</v>
      </c>
      <c r="E4153" s="179">
        <v>0</v>
      </c>
      <c r="F4153" s="180">
        <v>0</v>
      </c>
    </row>
    <row r="4154" spans="1:6">
      <c r="A4154" s="4" t="s">
        <v>5283</v>
      </c>
      <c r="B4154" s="200">
        <v>7</v>
      </c>
      <c r="C4154" s="179">
        <v>1249.8331619999999</v>
      </c>
      <c r="D4154" s="200">
        <v>0</v>
      </c>
      <c r="E4154" s="179">
        <v>0</v>
      </c>
      <c r="F4154" s="180">
        <v>0</v>
      </c>
    </row>
    <row r="4155" spans="1:6">
      <c r="A4155" s="4" t="s">
        <v>4471</v>
      </c>
      <c r="B4155" s="200">
        <v>7</v>
      </c>
      <c r="C4155" s="179">
        <v>1073.81907</v>
      </c>
      <c r="D4155" s="200">
        <v>0</v>
      </c>
      <c r="E4155" s="179">
        <v>0</v>
      </c>
      <c r="F4155" s="180">
        <v>0</v>
      </c>
    </row>
    <row r="4156" spans="1:6">
      <c r="A4156" s="4" t="s">
        <v>3743</v>
      </c>
      <c r="B4156" s="200">
        <v>7</v>
      </c>
      <c r="C4156" s="179">
        <v>1255.8422</v>
      </c>
      <c r="D4156" s="200">
        <v>0</v>
      </c>
      <c r="E4156" s="179">
        <v>0</v>
      </c>
      <c r="F4156" s="180">
        <v>0</v>
      </c>
    </row>
    <row r="4157" spans="1:6">
      <c r="A4157" s="4" t="s">
        <v>6884</v>
      </c>
      <c r="B4157" s="200">
        <v>7</v>
      </c>
      <c r="C4157" s="179">
        <v>1051.180816</v>
      </c>
      <c r="D4157" s="200">
        <v>0</v>
      </c>
      <c r="E4157" s="179">
        <v>0</v>
      </c>
      <c r="F4157" s="180">
        <v>0</v>
      </c>
    </row>
    <row r="4158" spans="1:6">
      <c r="A4158" s="4" t="s">
        <v>3701</v>
      </c>
      <c r="B4158" s="200">
        <v>7</v>
      </c>
      <c r="C4158" s="179">
        <v>673.96253999999999</v>
      </c>
      <c r="D4158" s="200">
        <v>0</v>
      </c>
      <c r="E4158" s="179">
        <v>0</v>
      </c>
      <c r="F4158" s="180">
        <v>0</v>
      </c>
    </row>
    <row r="4159" spans="1:6">
      <c r="A4159" s="4" t="s">
        <v>4048</v>
      </c>
      <c r="B4159" s="200">
        <v>7</v>
      </c>
      <c r="C4159" s="179">
        <v>690.90016200000002</v>
      </c>
      <c r="D4159" s="200">
        <v>0</v>
      </c>
      <c r="E4159" s="179">
        <v>0</v>
      </c>
      <c r="F4159" s="180">
        <v>0</v>
      </c>
    </row>
    <row r="4160" spans="1:6">
      <c r="A4160" s="4" t="s">
        <v>6909</v>
      </c>
      <c r="B4160" s="200">
        <v>7</v>
      </c>
      <c r="C4160" s="179">
        <v>605.96482000000003</v>
      </c>
      <c r="D4160" s="200">
        <v>0</v>
      </c>
      <c r="E4160" s="179">
        <v>0</v>
      </c>
      <c r="F4160" s="180">
        <v>0</v>
      </c>
    </row>
    <row r="4161" spans="1:6">
      <c r="A4161" s="4" t="s">
        <v>4180</v>
      </c>
      <c r="B4161" s="200">
        <v>7</v>
      </c>
      <c r="C4161" s="179">
        <v>511.14511800000002</v>
      </c>
      <c r="D4161" s="200">
        <v>0</v>
      </c>
      <c r="E4161" s="179">
        <v>0</v>
      </c>
      <c r="F4161" s="180">
        <v>0</v>
      </c>
    </row>
    <row r="4162" spans="1:6">
      <c r="A4162" s="4" t="s">
        <v>5243</v>
      </c>
      <c r="B4162" s="200">
        <v>7</v>
      </c>
      <c r="C4162" s="179">
        <v>1062.635045</v>
      </c>
      <c r="D4162" s="200">
        <v>0</v>
      </c>
      <c r="E4162" s="179">
        <v>0</v>
      </c>
      <c r="F4162" s="180">
        <v>0</v>
      </c>
    </row>
    <row r="4163" spans="1:6">
      <c r="A4163" s="4" t="s">
        <v>3722</v>
      </c>
      <c r="B4163" s="200">
        <v>7</v>
      </c>
      <c r="C4163" s="179">
        <v>853.25990000000002</v>
      </c>
      <c r="D4163" s="200">
        <v>0</v>
      </c>
      <c r="E4163" s="179">
        <v>0</v>
      </c>
      <c r="F4163" s="180">
        <v>0</v>
      </c>
    </row>
    <row r="4164" spans="1:6">
      <c r="A4164" s="4" t="s">
        <v>6437</v>
      </c>
      <c r="B4164" s="200">
        <v>7</v>
      </c>
      <c r="C4164" s="179">
        <v>752.29092000000003</v>
      </c>
      <c r="D4164" s="200">
        <v>0</v>
      </c>
      <c r="E4164" s="179">
        <v>0</v>
      </c>
      <c r="F4164" s="180">
        <v>0</v>
      </c>
    </row>
    <row r="4165" spans="1:6">
      <c r="A4165" s="4" t="s">
        <v>3494</v>
      </c>
      <c r="B4165" s="200">
        <v>7</v>
      </c>
      <c r="C4165" s="179">
        <v>847.65340000000003</v>
      </c>
      <c r="D4165" s="200">
        <v>0</v>
      </c>
      <c r="E4165" s="179">
        <v>0</v>
      </c>
      <c r="F4165" s="180">
        <v>0</v>
      </c>
    </row>
    <row r="4166" spans="1:6">
      <c r="A4166" s="4" t="s">
        <v>4742</v>
      </c>
      <c r="B4166" s="200">
        <v>7</v>
      </c>
      <c r="C4166" s="179">
        <v>1034.9716639999999</v>
      </c>
      <c r="D4166" s="200">
        <v>0</v>
      </c>
      <c r="E4166" s="179">
        <v>0</v>
      </c>
      <c r="F4166" s="180">
        <v>0</v>
      </c>
    </row>
    <row r="4167" spans="1:6">
      <c r="A4167" s="4" t="s">
        <v>5375</v>
      </c>
      <c r="B4167" s="200">
        <v>7</v>
      </c>
      <c r="C4167" s="179">
        <v>1212.3259399999999</v>
      </c>
      <c r="D4167" s="200">
        <v>0</v>
      </c>
      <c r="E4167" s="179">
        <v>0</v>
      </c>
      <c r="F4167" s="180">
        <v>0</v>
      </c>
    </row>
    <row r="4168" spans="1:6">
      <c r="A4168" s="4" t="s">
        <v>1126</v>
      </c>
      <c r="B4168" s="200">
        <v>7</v>
      </c>
      <c r="C4168" s="179">
        <v>1276.61328</v>
      </c>
      <c r="D4168" s="200">
        <v>0</v>
      </c>
      <c r="E4168" s="179">
        <v>0</v>
      </c>
      <c r="F4168" s="180">
        <v>0</v>
      </c>
    </row>
    <row r="4169" spans="1:6">
      <c r="A4169" s="4" t="s">
        <v>936</v>
      </c>
      <c r="B4169" s="200">
        <v>7</v>
      </c>
      <c r="C4169" s="179">
        <v>672.74006999999995</v>
      </c>
      <c r="D4169" s="200">
        <v>0</v>
      </c>
      <c r="E4169" s="179">
        <v>0</v>
      </c>
      <c r="F4169" s="180">
        <v>0</v>
      </c>
    </row>
    <row r="4170" spans="1:6">
      <c r="A4170" s="4" t="s">
        <v>5204</v>
      </c>
      <c r="B4170" s="200">
        <v>7</v>
      </c>
      <c r="C4170" s="179">
        <v>1168.2821919999999</v>
      </c>
      <c r="D4170" s="200">
        <v>0</v>
      </c>
      <c r="E4170" s="179">
        <v>0</v>
      </c>
      <c r="F4170" s="180">
        <v>0</v>
      </c>
    </row>
    <row r="4171" spans="1:6">
      <c r="A4171" s="4" t="s">
        <v>4396</v>
      </c>
      <c r="B4171" s="200">
        <v>7</v>
      </c>
      <c r="C4171" s="179">
        <v>1140.900304</v>
      </c>
      <c r="D4171" s="200">
        <v>0</v>
      </c>
      <c r="E4171" s="179">
        <v>0</v>
      </c>
      <c r="F4171" s="180">
        <v>0</v>
      </c>
    </row>
    <row r="4172" spans="1:6">
      <c r="A4172" s="4" t="s">
        <v>6065</v>
      </c>
      <c r="B4172" s="200">
        <v>7</v>
      </c>
      <c r="C4172" s="179">
        <v>1090.7490250000001</v>
      </c>
      <c r="D4172" s="200">
        <v>0</v>
      </c>
      <c r="E4172" s="179">
        <v>0</v>
      </c>
      <c r="F4172" s="180">
        <v>0</v>
      </c>
    </row>
    <row r="4173" spans="1:6">
      <c r="A4173" s="4" t="s">
        <v>5972</v>
      </c>
      <c r="B4173" s="200">
        <v>7</v>
      </c>
      <c r="C4173" s="179">
        <v>888.00411299999996</v>
      </c>
      <c r="D4173" s="200">
        <v>0</v>
      </c>
      <c r="E4173" s="179">
        <v>0</v>
      </c>
      <c r="F4173" s="180">
        <v>0</v>
      </c>
    </row>
    <row r="4174" spans="1:6">
      <c r="A4174" s="4" t="s">
        <v>4637</v>
      </c>
      <c r="B4174" s="200">
        <v>7</v>
      </c>
      <c r="C4174" s="179">
        <v>1277.8191899999999</v>
      </c>
      <c r="D4174" s="200">
        <v>0</v>
      </c>
      <c r="E4174" s="179">
        <v>0</v>
      </c>
      <c r="F4174" s="180">
        <v>0</v>
      </c>
    </row>
    <row r="4175" spans="1:6">
      <c r="A4175" s="4" t="s">
        <v>4748</v>
      </c>
      <c r="B4175" s="200">
        <v>7</v>
      </c>
      <c r="C4175" s="179">
        <v>1253.7627500000001</v>
      </c>
      <c r="D4175" s="200">
        <v>0</v>
      </c>
      <c r="E4175" s="179">
        <v>0</v>
      </c>
      <c r="F4175" s="180">
        <v>0</v>
      </c>
    </row>
    <row r="4176" spans="1:6">
      <c r="A4176" s="4" t="s">
        <v>6257</v>
      </c>
      <c r="B4176" s="200">
        <v>7</v>
      </c>
      <c r="C4176" s="179">
        <v>1249.044521</v>
      </c>
      <c r="D4176" s="200">
        <v>0</v>
      </c>
      <c r="E4176" s="179">
        <v>0</v>
      </c>
      <c r="F4176" s="180">
        <v>0</v>
      </c>
    </row>
    <row r="4177" spans="1:6">
      <c r="A4177" s="4" t="s">
        <v>5481</v>
      </c>
      <c r="B4177" s="200">
        <v>7</v>
      </c>
      <c r="C4177" s="179">
        <v>1251.76127</v>
      </c>
      <c r="D4177" s="200">
        <v>0</v>
      </c>
      <c r="E4177" s="179">
        <v>0</v>
      </c>
      <c r="F4177" s="180">
        <v>0</v>
      </c>
    </row>
    <row r="4178" spans="1:6">
      <c r="A4178" s="4" t="s">
        <v>6436</v>
      </c>
      <c r="B4178" s="200">
        <v>7</v>
      </c>
      <c r="C4178" s="179">
        <v>1149.9974</v>
      </c>
      <c r="D4178" s="200">
        <v>0</v>
      </c>
      <c r="E4178" s="179">
        <v>0</v>
      </c>
      <c r="F4178" s="180">
        <v>0</v>
      </c>
    </row>
    <row r="4179" spans="1:6">
      <c r="A4179" s="4" t="s">
        <v>6236</v>
      </c>
      <c r="B4179" s="200">
        <v>7</v>
      </c>
      <c r="C4179" s="179">
        <v>1234.077</v>
      </c>
      <c r="D4179" s="200">
        <v>0</v>
      </c>
      <c r="E4179" s="179">
        <v>0</v>
      </c>
      <c r="F4179" s="180">
        <v>0</v>
      </c>
    </row>
    <row r="4180" spans="1:6">
      <c r="A4180" s="4" t="s">
        <v>6943</v>
      </c>
      <c r="B4180" s="200">
        <v>7</v>
      </c>
      <c r="C4180" s="179">
        <v>1043.5548269999999</v>
      </c>
      <c r="D4180" s="200">
        <v>0</v>
      </c>
      <c r="E4180" s="179">
        <v>0</v>
      </c>
      <c r="F4180" s="180">
        <v>0</v>
      </c>
    </row>
    <row r="4181" spans="1:6">
      <c r="A4181" s="4" t="s">
        <v>6916</v>
      </c>
      <c r="B4181" s="200">
        <v>7</v>
      </c>
      <c r="C4181" s="179">
        <v>1040.1418100000001</v>
      </c>
      <c r="D4181" s="200">
        <v>0</v>
      </c>
      <c r="E4181" s="179">
        <v>0</v>
      </c>
      <c r="F4181" s="180">
        <v>0</v>
      </c>
    </row>
    <row r="4182" spans="1:6">
      <c r="A4182" s="4" t="s">
        <v>5973</v>
      </c>
      <c r="B4182" s="200">
        <v>7</v>
      </c>
      <c r="C4182" s="179">
        <v>1202.268286</v>
      </c>
      <c r="D4182" s="200">
        <v>0</v>
      </c>
      <c r="E4182" s="179">
        <v>0</v>
      </c>
      <c r="F4182" s="180">
        <v>0</v>
      </c>
    </row>
    <row r="4183" spans="1:6">
      <c r="A4183" s="4" t="s">
        <v>6169</v>
      </c>
      <c r="B4183" s="200">
        <v>7</v>
      </c>
      <c r="C4183" s="179">
        <v>1132.8544400000001</v>
      </c>
      <c r="D4183" s="200">
        <v>0</v>
      </c>
      <c r="E4183" s="179">
        <v>0</v>
      </c>
      <c r="F4183" s="180">
        <v>0</v>
      </c>
    </row>
    <row r="4184" spans="1:6">
      <c r="A4184" s="4" t="s">
        <v>6881</v>
      </c>
      <c r="B4184" s="200">
        <v>7</v>
      </c>
      <c r="C4184" s="179">
        <v>1032.8439960000001</v>
      </c>
      <c r="D4184" s="200">
        <v>0</v>
      </c>
      <c r="E4184" s="179">
        <v>0</v>
      </c>
      <c r="F4184" s="180">
        <v>0</v>
      </c>
    </row>
    <row r="4185" spans="1:6">
      <c r="A4185" s="4" t="s">
        <v>6507</v>
      </c>
      <c r="B4185" s="200">
        <v>7</v>
      </c>
      <c r="C4185" s="179">
        <v>1138.37562</v>
      </c>
      <c r="D4185" s="200">
        <v>0</v>
      </c>
      <c r="E4185" s="179">
        <v>0</v>
      </c>
      <c r="F4185" s="180">
        <v>0</v>
      </c>
    </row>
    <row r="4186" spans="1:6">
      <c r="A4186" s="4" t="s">
        <v>5781</v>
      </c>
      <c r="B4186" s="200">
        <v>7</v>
      </c>
      <c r="C4186" s="179">
        <v>778.50302199999999</v>
      </c>
      <c r="D4186" s="200">
        <v>0</v>
      </c>
      <c r="E4186" s="179">
        <v>0</v>
      </c>
      <c r="F4186" s="180">
        <v>0</v>
      </c>
    </row>
    <row r="4187" spans="1:6">
      <c r="A4187" s="4" t="s">
        <v>5974</v>
      </c>
      <c r="B4187" s="200">
        <v>7</v>
      </c>
      <c r="C4187" s="179">
        <v>848.65445</v>
      </c>
      <c r="D4187" s="200">
        <v>0</v>
      </c>
      <c r="E4187" s="179">
        <v>0</v>
      </c>
      <c r="F4187" s="180">
        <v>0</v>
      </c>
    </row>
    <row r="4188" spans="1:6">
      <c r="A4188" s="4" t="s">
        <v>5048</v>
      </c>
      <c r="B4188" s="200">
        <v>7</v>
      </c>
      <c r="C4188" s="179">
        <v>1275.838334</v>
      </c>
      <c r="D4188" s="200">
        <v>0</v>
      </c>
      <c r="E4188" s="179">
        <v>0</v>
      </c>
      <c r="F4188" s="180">
        <v>0</v>
      </c>
    </row>
    <row r="4189" spans="1:6">
      <c r="A4189" s="4" t="s">
        <v>4316</v>
      </c>
      <c r="B4189" s="200">
        <v>7</v>
      </c>
      <c r="C4189" s="179">
        <v>1168.954925</v>
      </c>
      <c r="D4189" s="200">
        <v>0</v>
      </c>
      <c r="E4189" s="179">
        <v>0</v>
      </c>
      <c r="F4189" s="180">
        <v>0</v>
      </c>
    </row>
    <row r="4190" spans="1:6">
      <c r="A4190" s="4" t="s">
        <v>7094</v>
      </c>
      <c r="B4190" s="200">
        <v>6</v>
      </c>
      <c r="C4190" s="179">
        <v>960.53951700000005</v>
      </c>
      <c r="D4190" s="200">
        <v>0</v>
      </c>
      <c r="E4190" s="179">
        <v>0</v>
      </c>
      <c r="F4190" s="180">
        <v>0</v>
      </c>
    </row>
    <row r="4191" spans="1:6">
      <c r="A4191" s="4" t="s">
        <v>6433</v>
      </c>
      <c r="B4191" s="200">
        <v>6</v>
      </c>
      <c r="C4191" s="179">
        <v>1064.2962439999999</v>
      </c>
      <c r="D4191" s="200">
        <v>0</v>
      </c>
      <c r="E4191" s="179">
        <v>0</v>
      </c>
      <c r="F4191" s="180">
        <v>0</v>
      </c>
    </row>
    <row r="4192" spans="1:6">
      <c r="A4192" s="4" t="s">
        <v>7079</v>
      </c>
      <c r="B4192" s="200">
        <v>6</v>
      </c>
      <c r="C4192" s="179">
        <v>945.28217500000005</v>
      </c>
      <c r="D4192" s="200">
        <v>0</v>
      </c>
      <c r="E4192" s="179">
        <v>0</v>
      </c>
      <c r="F4192" s="180">
        <v>0</v>
      </c>
    </row>
    <row r="4193" spans="1:6">
      <c r="A4193" s="4" t="s">
        <v>5307</v>
      </c>
      <c r="B4193" s="200">
        <v>6</v>
      </c>
      <c r="C4193" s="179">
        <v>514.26185999999996</v>
      </c>
      <c r="D4193" s="200">
        <v>0</v>
      </c>
      <c r="E4193" s="179">
        <v>0</v>
      </c>
      <c r="F4193" s="180">
        <v>0</v>
      </c>
    </row>
    <row r="4194" spans="1:6">
      <c r="A4194" s="4" t="s">
        <v>5348</v>
      </c>
      <c r="B4194" s="200">
        <v>6</v>
      </c>
      <c r="C4194" s="179">
        <v>952.18777</v>
      </c>
      <c r="D4194" s="200">
        <v>0</v>
      </c>
      <c r="E4194" s="179">
        <v>0</v>
      </c>
      <c r="F4194" s="180">
        <v>0</v>
      </c>
    </row>
    <row r="4195" spans="1:6">
      <c r="A4195" s="4" t="s">
        <v>6483</v>
      </c>
      <c r="B4195" s="200">
        <v>6</v>
      </c>
      <c r="C4195" s="179">
        <v>669.22538499999996</v>
      </c>
      <c r="D4195" s="200">
        <v>0</v>
      </c>
      <c r="E4195" s="179">
        <v>0</v>
      </c>
      <c r="F4195" s="180">
        <v>0</v>
      </c>
    </row>
    <row r="4196" spans="1:6">
      <c r="A4196" s="4" t="s">
        <v>7105</v>
      </c>
      <c r="B4196" s="200">
        <v>6</v>
      </c>
      <c r="C4196" s="179">
        <v>258.62367399999999</v>
      </c>
      <c r="D4196" s="200">
        <v>0</v>
      </c>
      <c r="E4196" s="179">
        <v>0</v>
      </c>
      <c r="F4196" s="180">
        <v>0</v>
      </c>
    </row>
    <row r="4197" spans="1:6">
      <c r="A4197" s="4" t="s">
        <v>4700</v>
      </c>
      <c r="B4197" s="200">
        <v>6</v>
      </c>
      <c r="C4197" s="179">
        <v>989.11967000000004</v>
      </c>
      <c r="D4197" s="200">
        <v>0</v>
      </c>
      <c r="E4197" s="179">
        <v>0</v>
      </c>
      <c r="F4197" s="180">
        <v>0</v>
      </c>
    </row>
    <row r="4198" spans="1:6">
      <c r="A4198" s="4" t="s">
        <v>7308</v>
      </c>
      <c r="B4198" s="200">
        <v>6</v>
      </c>
      <c r="C4198" s="179">
        <v>949.96468400000003</v>
      </c>
      <c r="D4198" s="200">
        <v>0</v>
      </c>
      <c r="E4198" s="179">
        <v>0</v>
      </c>
      <c r="F4198" s="180">
        <v>0</v>
      </c>
    </row>
    <row r="4199" spans="1:6">
      <c r="A4199" s="4" t="s">
        <v>6331</v>
      </c>
      <c r="B4199" s="200">
        <v>6</v>
      </c>
      <c r="C4199" s="179">
        <v>671.43553999999995</v>
      </c>
      <c r="D4199" s="200">
        <v>0</v>
      </c>
      <c r="E4199" s="179">
        <v>0</v>
      </c>
      <c r="F4199" s="180">
        <v>0</v>
      </c>
    </row>
    <row r="4200" spans="1:6">
      <c r="A4200" s="4" t="s">
        <v>6891</v>
      </c>
      <c r="B4200" s="200">
        <v>6</v>
      </c>
      <c r="C4200" s="179">
        <v>953.22925099999998</v>
      </c>
      <c r="D4200" s="200">
        <v>0</v>
      </c>
      <c r="E4200" s="179">
        <v>0</v>
      </c>
      <c r="F4200" s="180">
        <v>0</v>
      </c>
    </row>
    <row r="4201" spans="1:6">
      <c r="A4201" s="4" t="s">
        <v>4668</v>
      </c>
      <c r="B4201" s="200">
        <v>6</v>
      </c>
      <c r="C4201" s="179">
        <v>771.48899600000004</v>
      </c>
      <c r="D4201" s="200">
        <v>0</v>
      </c>
      <c r="E4201" s="179">
        <v>0</v>
      </c>
      <c r="F4201" s="180">
        <v>0</v>
      </c>
    </row>
    <row r="4202" spans="1:6">
      <c r="A4202" s="4" t="s">
        <v>3618</v>
      </c>
      <c r="B4202" s="200">
        <v>6</v>
      </c>
      <c r="C4202" s="179">
        <v>1091.0351459999999</v>
      </c>
      <c r="D4202" s="200">
        <v>0</v>
      </c>
      <c r="E4202" s="179">
        <v>0</v>
      </c>
      <c r="F4202" s="180">
        <v>0</v>
      </c>
    </row>
    <row r="4203" spans="1:6">
      <c r="A4203" s="4" t="s">
        <v>3805</v>
      </c>
      <c r="B4203" s="200">
        <v>6</v>
      </c>
      <c r="C4203" s="179">
        <v>842.66860899999995</v>
      </c>
      <c r="D4203" s="200">
        <v>0</v>
      </c>
      <c r="E4203" s="179">
        <v>0</v>
      </c>
      <c r="F4203" s="180">
        <v>0</v>
      </c>
    </row>
    <row r="4204" spans="1:6">
      <c r="A4204" s="4" t="s">
        <v>6873</v>
      </c>
      <c r="B4204" s="200">
        <v>6</v>
      </c>
      <c r="C4204" s="179">
        <v>603.05147999999997</v>
      </c>
      <c r="D4204" s="200">
        <v>0</v>
      </c>
      <c r="E4204" s="179">
        <v>0</v>
      </c>
      <c r="F4204" s="180">
        <v>0</v>
      </c>
    </row>
    <row r="4205" spans="1:6">
      <c r="A4205" s="4" t="s">
        <v>7310</v>
      </c>
      <c r="B4205" s="200">
        <v>6</v>
      </c>
      <c r="C4205" s="179">
        <v>954.52571999999998</v>
      </c>
      <c r="D4205" s="200">
        <v>0</v>
      </c>
      <c r="E4205" s="179">
        <v>0</v>
      </c>
      <c r="F4205" s="180">
        <v>0</v>
      </c>
    </row>
    <row r="4206" spans="1:6">
      <c r="A4206" s="4" t="s">
        <v>3830</v>
      </c>
      <c r="B4206" s="200">
        <v>6</v>
      </c>
      <c r="C4206" s="179">
        <v>979.34189000000003</v>
      </c>
      <c r="D4206" s="200">
        <v>0</v>
      </c>
      <c r="E4206" s="179">
        <v>0</v>
      </c>
      <c r="F4206" s="180">
        <v>0</v>
      </c>
    </row>
    <row r="4207" spans="1:6">
      <c r="A4207" s="4" t="s">
        <v>6466</v>
      </c>
      <c r="B4207" s="200">
        <v>6</v>
      </c>
      <c r="C4207" s="179">
        <v>1064.1541790000001</v>
      </c>
      <c r="D4207" s="200">
        <v>0</v>
      </c>
      <c r="E4207" s="179">
        <v>0</v>
      </c>
      <c r="F4207" s="180">
        <v>0</v>
      </c>
    </row>
    <row r="4208" spans="1:6">
      <c r="A4208" s="4" t="s">
        <v>7251</v>
      </c>
      <c r="B4208" s="200">
        <v>6</v>
      </c>
      <c r="C4208" s="179">
        <v>960.39815599999997</v>
      </c>
      <c r="D4208" s="200">
        <v>0</v>
      </c>
      <c r="E4208" s="179">
        <v>0</v>
      </c>
      <c r="F4208" s="180">
        <v>0</v>
      </c>
    </row>
    <row r="4209" spans="1:6">
      <c r="A4209" s="4" t="s">
        <v>5925</v>
      </c>
      <c r="B4209" s="200">
        <v>6</v>
      </c>
      <c r="C4209" s="179">
        <v>595.95259999999996</v>
      </c>
      <c r="D4209" s="200">
        <v>0</v>
      </c>
      <c r="E4209" s="179">
        <v>0</v>
      </c>
      <c r="F4209" s="180">
        <v>0</v>
      </c>
    </row>
    <row r="4210" spans="1:6">
      <c r="A4210" s="4" t="s">
        <v>5445</v>
      </c>
      <c r="B4210" s="200">
        <v>6</v>
      </c>
      <c r="C4210" s="179">
        <v>1194.7258079999999</v>
      </c>
      <c r="D4210" s="200">
        <v>0</v>
      </c>
      <c r="E4210" s="179">
        <v>0</v>
      </c>
      <c r="F4210" s="180">
        <v>0</v>
      </c>
    </row>
    <row r="4211" spans="1:6">
      <c r="A4211" s="4" t="s">
        <v>3661</v>
      </c>
      <c r="B4211" s="200">
        <v>6</v>
      </c>
      <c r="C4211" s="179">
        <v>689.529044</v>
      </c>
      <c r="D4211" s="200">
        <v>0</v>
      </c>
      <c r="E4211" s="179">
        <v>0</v>
      </c>
      <c r="F4211" s="180">
        <v>0</v>
      </c>
    </row>
    <row r="4212" spans="1:6">
      <c r="A4212" s="4" t="s">
        <v>6953</v>
      </c>
      <c r="B4212" s="200">
        <v>6</v>
      </c>
      <c r="C4212" s="179">
        <v>601.77909999999997</v>
      </c>
      <c r="D4212" s="200">
        <v>0</v>
      </c>
      <c r="E4212" s="179">
        <v>0</v>
      </c>
      <c r="F4212" s="180">
        <v>0</v>
      </c>
    </row>
    <row r="4213" spans="1:6">
      <c r="A4213" s="4" t="s">
        <v>6887</v>
      </c>
      <c r="B4213" s="200">
        <v>6</v>
      </c>
      <c r="C4213" s="179">
        <v>600.46254299999998</v>
      </c>
      <c r="D4213" s="200">
        <v>0</v>
      </c>
      <c r="E4213" s="179">
        <v>0</v>
      </c>
      <c r="F4213" s="180">
        <v>0</v>
      </c>
    </row>
    <row r="4214" spans="1:6">
      <c r="A4214" s="4" t="s">
        <v>6493</v>
      </c>
      <c r="B4214" s="200">
        <v>6</v>
      </c>
      <c r="C4214" s="179">
        <v>1027.4512500000001</v>
      </c>
      <c r="D4214" s="200">
        <v>0</v>
      </c>
      <c r="E4214" s="179">
        <v>0</v>
      </c>
      <c r="F4214" s="180">
        <v>0</v>
      </c>
    </row>
    <row r="4215" spans="1:6">
      <c r="A4215" s="4" t="s">
        <v>7270</v>
      </c>
      <c r="B4215" s="200">
        <v>6</v>
      </c>
      <c r="C4215" s="179">
        <v>950.16977999999995</v>
      </c>
      <c r="D4215" s="200">
        <v>0</v>
      </c>
      <c r="E4215" s="179">
        <v>0</v>
      </c>
      <c r="F4215" s="180">
        <v>0</v>
      </c>
    </row>
    <row r="4216" spans="1:6">
      <c r="A4216" s="4" t="s">
        <v>6982</v>
      </c>
      <c r="B4216" s="200">
        <v>6</v>
      </c>
      <c r="C4216" s="179">
        <v>946.70425999999998</v>
      </c>
      <c r="D4216" s="200">
        <v>0</v>
      </c>
      <c r="E4216" s="179">
        <v>0</v>
      </c>
      <c r="F4216" s="180">
        <v>0</v>
      </c>
    </row>
    <row r="4217" spans="1:6">
      <c r="A4217" s="4" t="s">
        <v>3491</v>
      </c>
      <c r="B4217" s="200">
        <v>6</v>
      </c>
      <c r="C4217" s="179">
        <v>621.45919100000003</v>
      </c>
      <c r="D4217" s="200">
        <v>0</v>
      </c>
      <c r="E4217" s="179">
        <v>0</v>
      </c>
      <c r="F4217" s="180">
        <v>0</v>
      </c>
    </row>
    <row r="4218" spans="1:6">
      <c r="A4218" s="4" t="s">
        <v>6545</v>
      </c>
      <c r="B4218" s="200">
        <v>6</v>
      </c>
      <c r="C4218" s="179">
        <v>1071.995103</v>
      </c>
      <c r="D4218" s="200">
        <v>0</v>
      </c>
      <c r="E4218" s="179">
        <v>0</v>
      </c>
      <c r="F4218" s="180">
        <v>0</v>
      </c>
    </row>
    <row r="4219" spans="1:6">
      <c r="A4219" s="4" t="s">
        <v>6137</v>
      </c>
      <c r="B4219" s="200">
        <v>6</v>
      </c>
      <c r="C4219" s="179">
        <v>510.96302400000002</v>
      </c>
      <c r="D4219" s="200">
        <v>0</v>
      </c>
      <c r="E4219" s="179">
        <v>0</v>
      </c>
      <c r="F4219" s="180">
        <v>0</v>
      </c>
    </row>
    <row r="4220" spans="1:6">
      <c r="A4220" s="4" t="s">
        <v>5255</v>
      </c>
      <c r="B4220" s="200">
        <v>6</v>
      </c>
      <c r="C4220" s="179">
        <v>627.74661700000001</v>
      </c>
      <c r="D4220" s="200">
        <v>0</v>
      </c>
      <c r="E4220" s="179">
        <v>0</v>
      </c>
      <c r="F4220" s="180">
        <v>0</v>
      </c>
    </row>
    <row r="4221" spans="1:6">
      <c r="A4221" s="4" t="s">
        <v>3523</v>
      </c>
      <c r="B4221" s="200">
        <v>6</v>
      </c>
      <c r="C4221" s="179">
        <v>594.85613999999998</v>
      </c>
      <c r="D4221" s="200">
        <v>0</v>
      </c>
      <c r="E4221" s="179">
        <v>0</v>
      </c>
      <c r="F4221" s="180">
        <v>0</v>
      </c>
    </row>
    <row r="4222" spans="1:6">
      <c r="A4222" s="4" t="s">
        <v>3922</v>
      </c>
      <c r="B4222" s="200">
        <v>6</v>
      </c>
      <c r="C4222" s="179">
        <v>766.99999200000002</v>
      </c>
      <c r="D4222" s="200">
        <v>0</v>
      </c>
      <c r="E4222" s="179">
        <v>0</v>
      </c>
      <c r="F4222" s="180">
        <v>0</v>
      </c>
    </row>
    <row r="4223" spans="1:6">
      <c r="A4223" s="4" t="s">
        <v>5326</v>
      </c>
      <c r="B4223" s="200">
        <v>6</v>
      </c>
      <c r="C4223" s="179">
        <v>1165.30042</v>
      </c>
      <c r="D4223" s="200">
        <v>0</v>
      </c>
      <c r="E4223" s="179">
        <v>0</v>
      </c>
      <c r="F4223" s="180">
        <v>0</v>
      </c>
    </row>
    <row r="4224" spans="1:6">
      <c r="A4224" s="4" t="s">
        <v>3746</v>
      </c>
      <c r="B4224" s="200">
        <v>6</v>
      </c>
      <c r="C4224" s="179">
        <v>510.45936</v>
      </c>
      <c r="D4224" s="200">
        <v>0</v>
      </c>
      <c r="E4224" s="179">
        <v>0</v>
      </c>
      <c r="F4224" s="180">
        <v>0</v>
      </c>
    </row>
    <row r="4225" spans="1:6">
      <c r="A4225" s="4" t="s">
        <v>4601</v>
      </c>
      <c r="B4225" s="200">
        <v>6</v>
      </c>
      <c r="C4225" s="179">
        <v>844.82253000000003</v>
      </c>
      <c r="D4225" s="200">
        <v>0</v>
      </c>
      <c r="E4225" s="179">
        <v>0</v>
      </c>
      <c r="F4225" s="180">
        <v>0</v>
      </c>
    </row>
    <row r="4226" spans="1:6">
      <c r="A4226" s="4" t="s">
        <v>6404</v>
      </c>
      <c r="B4226" s="200">
        <v>6</v>
      </c>
      <c r="C4226" s="179">
        <v>1100.94111</v>
      </c>
      <c r="D4226" s="200">
        <v>0</v>
      </c>
      <c r="E4226" s="179">
        <v>0</v>
      </c>
      <c r="F4226" s="180">
        <v>0</v>
      </c>
    </row>
    <row r="4227" spans="1:6">
      <c r="A4227" s="4" t="s">
        <v>7098</v>
      </c>
      <c r="B4227" s="200">
        <v>6</v>
      </c>
      <c r="C4227" s="179">
        <v>958.18488000000002</v>
      </c>
      <c r="D4227" s="200">
        <v>0</v>
      </c>
      <c r="E4227" s="179">
        <v>0</v>
      </c>
      <c r="F4227" s="180">
        <v>0</v>
      </c>
    </row>
    <row r="4228" spans="1:6">
      <c r="A4228" s="4" t="s">
        <v>3612</v>
      </c>
      <c r="B4228" s="200">
        <v>6</v>
      </c>
      <c r="C4228" s="179">
        <v>510.141459</v>
      </c>
      <c r="D4228" s="200">
        <v>0</v>
      </c>
      <c r="E4228" s="179">
        <v>0</v>
      </c>
      <c r="F4228" s="180">
        <v>0</v>
      </c>
    </row>
    <row r="4229" spans="1:6">
      <c r="A4229" s="4" t="s">
        <v>7154</v>
      </c>
      <c r="B4229" s="200">
        <v>6</v>
      </c>
      <c r="C4229" s="179">
        <v>958.56029899999999</v>
      </c>
      <c r="D4229" s="200">
        <v>0</v>
      </c>
      <c r="E4229" s="179">
        <v>0</v>
      </c>
      <c r="F4229" s="180">
        <v>0</v>
      </c>
    </row>
    <row r="4230" spans="1:6">
      <c r="A4230" s="4" t="s">
        <v>5237</v>
      </c>
      <c r="B4230" s="200">
        <v>6</v>
      </c>
      <c r="C4230" s="179">
        <v>692.56772999999998</v>
      </c>
      <c r="D4230" s="200">
        <v>0</v>
      </c>
      <c r="E4230" s="179">
        <v>0</v>
      </c>
      <c r="F4230" s="180">
        <v>0</v>
      </c>
    </row>
    <row r="4231" spans="1:6">
      <c r="A4231" s="4" t="s">
        <v>6559</v>
      </c>
      <c r="B4231" s="200">
        <v>6</v>
      </c>
      <c r="C4231" s="179">
        <v>501.66423300000002</v>
      </c>
      <c r="D4231" s="200">
        <v>0</v>
      </c>
      <c r="E4231" s="179">
        <v>0</v>
      </c>
      <c r="F4231" s="180">
        <v>0</v>
      </c>
    </row>
    <row r="4232" spans="1:6">
      <c r="A4232" s="4" t="s">
        <v>6403</v>
      </c>
      <c r="B4232" s="200">
        <v>6</v>
      </c>
      <c r="C4232" s="179">
        <v>1099.65708</v>
      </c>
      <c r="D4232" s="200">
        <v>0</v>
      </c>
      <c r="E4232" s="179">
        <v>0</v>
      </c>
      <c r="F4232" s="180">
        <v>0</v>
      </c>
    </row>
    <row r="4233" spans="1:6">
      <c r="A4233" s="4" t="s">
        <v>5037</v>
      </c>
      <c r="B4233" s="200">
        <v>6</v>
      </c>
      <c r="C4233" s="179">
        <v>764.11991999999998</v>
      </c>
      <c r="D4233" s="200">
        <v>0</v>
      </c>
      <c r="E4233" s="179">
        <v>0</v>
      </c>
      <c r="F4233" s="180">
        <v>0</v>
      </c>
    </row>
    <row r="4234" spans="1:6">
      <c r="A4234" s="4" t="s">
        <v>4367</v>
      </c>
      <c r="B4234" s="200">
        <v>6</v>
      </c>
      <c r="C4234" s="179">
        <v>759.93091800000002</v>
      </c>
      <c r="D4234" s="200">
        <v>0</v>
      </c>
      <c r="E4234" s="179">
        <v>0</v>
      </c>
      <c r="F4234" s="180">
        <v>0</v>
      </c>
    </row>
    <row r="4235" spans="1:6">
      <c r="A4235" s="4" t="s">
        <v>7200</v>
      </c>
      <c r="B4235" s="200">
        <v>6</v>
      </c>
      <c r="C4235" s="179">
        <v>514.73223900000005</v>
      </c>
      <c r="D4235" s="200">
        <v>0</v>
      </c>
      <c r="E4235" s="179">
        <v>0</v>
      </c>
      <c r="F4235" s="180">
        <v>0</v>
      </c>
    </row>
    <row r="4236" spans="1:6">
      <c r="A4236" s="4" t="s">
        <v>7686</v>
      </c>
      <c r="B4236" s="200">
        <v>6</v>
      </c>
      <c r="C4236" s="179">
        <v>658.51510199999996</v>
      </c>
      <c r="D4236" s="200">
        <v>0</v>
      </c>
      <c r="E4236" s="179">
        <v>0</v>
      </c>
      <c r="F4236" s="180">
        <v>0</v>
      </c>
    </row>
    <row r="4237" spans="1:6">
      <c r="A4237" s="4" t="s">
        <v>6508</v>
      </c>
      <c r="B4237" s="200">
        <v>6</v>
      </c>
      <c r="C4237" s="179">
        <v>1069.40708</v>
      </c>
      <c r="D4237" s="200">
        <v>0</v>
      </c>
      <c r="E4237" s="179">
        <v>0</v>
      </c>
      <c r="F4237" s="180">
        <v>0</v>
      </c>
    </row>
    <row r="4238" spans="1:6">
      <c r="A4238" s="4" t="s">
        <v>6347</v>
      </c>
      <c r="B4238" s="200">
        <v>6</v>
      </c>
      <c r="C4238" s="179">
        <v>1027.479376</v>
      </c>
      <c r="D4238" s="200">
        <v>0</v>
      </c>
      <c r="E4238" s="179">
        <v>0</v>
      </c>
      <c r="F4238" s="180">
        <v>0</v>
      </c>
    </row>
    <row r="4239" spans="1:6">
      <c r="A4239" s="4" t="s">
        <v>7146</v>
      </c>
      <c r="B4239" s="200">
        <v>6</v>
      </c>
      <c r="C4239" s="179">
        <v>964.76214900000002</v>
      </c>
      <c r="D4239" s="200">
        <v>0</v>
      </c>
      <c r="E4239" s="179">
        <v>0</v>
      </c>
      <c r="F4239" s="180">
        <v>0</v>
      </c>
    </row>
    <row r="4240" spans="1:6">
      <c r="A4240" s="4" t="s">
        <v>7278</v>
      </c>
      <c r="B4240" s="200">
        <v>6</v>
      </c>
      <c r="C4240" s="179">
        <v>947.92972099999997</v>
      </c>
      <c r="D4240" s="200">
        <v>0</v>
      </c>
      <c r="E4240" s="179">
        <v>0</v>
      </c>
      <c r="F4240" s="180">
        <v>0</v>
      </c>
    </row>
    <row r="4241" spans="1:6">
      <c r="A4241" s="4" t="s">
        <v>5897</v>
      </c>
      <c r="B4241" s="200">
        <v>6</v>
      </c>
      <c r="C4241" s="179">
        <v>1169.0222200000001</v>
      </c>
      <c r="D4241" s="200">
        <v>0</v>
      </c>
      <c r="E4241" s="179">
        <v>0</v>
      </c>
      <c r="F4241" s="180">
        <v>0</v>
      </c>
    </row>
    <row r="4242" spans="1:6">
      <c r="A4242" s="4" t="s">
        <v>7193</v>
      </c>
      <c r="B4242" s="200">
        <v>6</v>
      </c>
      <c r="C4242" s="179">
        <v>954.42839000000004</v>
      </c>
      <c r="D4242" s="200">
        <v>0</v>
      </c>
      <c r="E4242" s="179">
        <v>0</v>
      </c>
      <c r="F4242" s="180">
        <v>0</v>
      </c>
    </row>
    <row r="4243" spans="1:6">
      <c r="A4243" s="4" t="s">
        <v>7314</v>
      </c>
      <c r="B4243" s="200">
        <v>6</v>
      </c>
      <c r="C4243" s="179">
        <v>956.70345599999996</v>
      </c>
      <c r="D4243" s="200">
        <v>0</v>
      </c>
      <c r="E4243" s="179">
        <v>0</v>
      </c>
      <c r="F4243" s="180">
        <v>0</v>
      </c>
    </row>
    <row r="4244" spans="1:6">
      <c r="A4244" s="4" t="s">
        <v>7022</v>
      </c>
      <c r="B4244" s="200">
        <v>6</v>
      </c>
      <c r="C4244" s="179">
        <v>954.38343399999997</v>
      </c>
      <c r="D4244" s="200">
        <v>0</v>
      </c>
      <c r="E4244" s="179">
        <v>0</v>
      </c>
      <c r="F4244" s="180">
        <v>0</v>
      </c>
    </row>
    <row r="4245" spans="1:6">
      <c r="A4245" s="4" t="s">
        <v>4911</v>
      </c>
      <c r="B4245" s="200">
        <v>6</v>
      </c>
      <c r="C4245" s="179">
        <v>805.97950000000003</v>
      </c>
      <c r="D4245" s="200">
        <v>0</v>
      </c>
      <c r="E4245" s="179">
        <v>0</v>
      </c>
      <c r="F4245" s="180">
        <v>0</v>
      </c>
    </row>
    <row r="4246" spans="1:6">
      <c r="A4246" s="4" t="s">
        <v>4969</v>
      </c>
      <c r="B4246" s="200">
        <v>6</v>
      </c>
      <c r="C4246" s="179">
        <v>909.13234</v>
      </c>
      <c r="D4246" s="200">
        <v>0</v>
      </c>
      <c r="E4246" s="179">
        <v>0</v>
      </c>
      <c r="F4246" s="180">
        <v>0</v>
      </c>
    </row>
    <row r="4247" spans="1:6">
      <c r="A4247" s="4" t="s">
        <v>7266</v>
      </c>
      <c r="B4247" s="200">
        <v>6</v>
      </c>
      <c r="C4247" s="179">
        <v>955.77030000000002</v>
      </c>
      <c r="D4247" s="200">
        <v>0</v>
      </c>
      <c r="E4247" s="179">
        <v>0</v>
      </c>
      <c r="F4247" s="180">
        <v>0</v>
      </c>
    </row>
    <row r="4248" spans="1:6">
      <c r="A4248" s="4" t="s">
        <v>4815</v>
      </c>
      <c r="B4248" s="200">
        <v>6</v>
      </c>
      <c r="C4248" s="179">
        <v>512.30561</v>
      </c>
      <c r="D4248" s="200">
        <v>0</v>
      </c>
      <c r="E4248" s="179">
        <v>0</v>
      </c>
      <c r="F4248" s="180">
        <v>0</v>
      </c>
    </row>
    <row r="4249" spans="1:6">
      <c r="A4249" s="4" t="s">
        <v>6961</v>
      </c>
      <c r="B4249" s="200">
        <v>6</v>
      </c>
      <c r="C4249" s="179">
        <v>781.94143999999994</v>
      </c>
      <c r="D4249" s="200">
        <v>0</v>
      </c>
      <c r="E4249" s="179">
        <v>0</v>
      </c>
      <c r="F4249" s="180">
        <v>0</v>
      </c>
    </row>
    <row r="4250" spans="1:6">
      <c r="A4250" s="4" t="s">
        <v>6528</v>
      </c>
      <c r="B4250" s="200">
        <v>6</v>
      </c>
      <c r="C4250" s="179">
        <v>498.43074000000001</v>
      </c>
      <c r="D4250" s="200">
        <v>0</v>
      </c>
      <c r="E4250" s="179">
        <v>0</v>
      </c>
      <c r="F4250" s="180">
        <v>0</v>
      </c>
    </row>
    <row r="4251" spans="1:6">
      <c r="A4251" s="4" t="s">
        <v>5142</v>
      </c>
      <c r="B4251" s="200">
        <v>6</v>
      </c>
      <c r="C4251" s="179">
        <v>357.87062500000002</v>
      </c>
      <c r="D4251" s="200">
        <v>0</v>
      </c>
      <c r="E4251" s="179">
        <v>0</v>
      </c>
      <c r="F4251" s="180">
        <v>0</v>
      </c>
    </row>
    <row r="4252" spans="1:6">
      <c r="A4252" s="4" t="s">
        <v>5870</v>
      </c>
      <c r="B4252" s="200">
        <v>6</v>
      </c>
      <c r="C4252" s="179">
        <v>615.89742100000001</v>
      </c>
      <c r="D4252" s="200">
        <v>0</v>
      </c>
      <c r="E4252" s="179">
        <v>0</v>
      </c>
      <c r="F4252" s="180">
        <v>0</v>
      </c>
    </row>
    <row r="4253" spans="1:6">
      <c r="A4253" s="4" t="s">
        <v>3715</v>
      </c>
      <c r="B4253" s="200">
        <v>6</v>
      </c>
      <c r="C4253" s="179">
        <v>1155.407183</v>
      </c>
      <c r="D4253" s="200">
        <v>0</v>
      </c>
      <c r="E4253" s="179">
        <v>0</v>
      </c>
      <c r="F4253" s="180">
        <v>0</v>
      </c>
    </row>
    <row r="4254" spans="1:6">
      <c r="A4254" s="4" t="s">
        <v>5963</v>
      </c>
      <c r="B4254" s="200">
        <v>6</v>
      </c>
      <c r="C4254" s="179">
        <v>510.20651199999998</v>
      </c>
      <c r="D4254" s="200">
        <v>0</v>
      </c>
      <c r="E4254" s="179">
        <v>0</v>
      </c>
      <c r="F4254" s="180">
        <v>0</v>
      </c>
    </row>
    <row r="4255" spans="1:6">
      <c r="A4255" s="4" t="s">
        <v>7121</v>
      </c>
      <c r="B4255" s="200">
        <v>6</v>
      </c>
      <c r="C4255" s="179">
        <v>968.58011999999997</v>
      </c>
      <c r="D4255" s="200">
        <v>0</v>
      </c>
      <c r="E4255" s="179">
        <v>0</v>
      </c>
      <c r="F4255" s="180">
        <v>0</v>
      </c>
    </row>
    <row r="4256" spans="1:6">
      <c r="A4256" s="4" t="s">
        <v>4970</v>
      </c>
      <c r="B4256" s="200">
        <v>6</v>
      </c>
      <c r="C4256" s="179">
        <v>426.93669699999998</v>
      </c>
      <c r="D4256" s="200">
        <v>0</v>
      </c>
      <c r="E4256" s="179">
        <v>0</v>
      </c>
      <c r="F4256" s="180">
        <v>0</v>
      </c>
    </row>
    <row r="4257" spans="1:6">
      <c r="A4257" s="4" t="s">
        <v>6978</v>
      </c>
      <c r="B4257" s="200">
        <v>6</v>
      </c>
      <c r="C4257" s="179">
        <v>959.48740999999995</v>
      </c>
      <c r="D4257" s="200">
        <v>0</v>
      </c>
      <c r="E4257" s="179">
        <v>0</v>
      </c>
      <c r="F4257" s="180">
        <v>0</v>
      </c>
    </row>
    <row r="4258" spans="1:6">
      <c r="A4258" s="4" t="s">
        <v>5748</v>
      </c>
      <c r="B4258" s="200">
        <v>6</v>
      </c>
      <c r="C4258" s="179">
        <v>511.437296</v>
      </c>
      <c r="D4258" s="200">
        <v>0</v>
      </c>
      <c r="E4258" s="179">
        <v>0</v>
      </c>
      <c r="F4258" s="180">
        <v>0</v>
      </c>
    </row>
    <row r="4259" spans="1:6">
      <c r="A4259" s="4" t="s">
        <v>5068</v>
      </c>
      <c r="B4259" s="200">
        <v>6</v>
      </c>
      <c r="C4259" s="179">
        <v>512.44216200000005</v>
      </c>
      <c r="D4259" s="200">
        <v>0</v>
      </c>
      <c r="E4259" s="179">
        <v>0</v>
      </c>
      <c r="F4259" s="180">
        <v>0</v>
      </c>
    </row>
    <row r="4260" spans="1:6">
      <c r="A4260" s="4" t="s">
        <v>3640</v>
      </c>
      <c r="B4260" s="200">
        <v>6</v>
      </c>
      <c r="C4260" s="179">
        <v>510.68111599999997</v>
      </c>
      <c r="D4260" s="200">
        <v>0</v>
      </c>
      <c r="E4260" s="179">
        <v>0</v>
      </c>
      <c r="F4260" s="180">
        <v>0</v>
      </c>
    </row>
    <row r="4261" spans="1:6">
      <c r="A4261" s="4" t="s">
        <v>5441</v>
      </c>
      <c r="B4261" s="200">
        <v>6</v>
      </c>
      <c r="C4261" s="179">
        <v>797.8057</v>
      </c>
      <c r="D4261" s="200">
        <v>0</v>
      </c>
      <c r="E4261" s="179">
        <v>0</v>
      </c>
      <c r="F4261" s="180">
        <v>0</v>
      </c>
    </row>
    <row r="4262" spans="1:6">
      <c r="A4262" s="4" t="s">
        <v>6013</v>
      </c>
      <c r="B4262" s="200">
        <v>6</v>
      </c>
      <c r="C4262" s="179">
        <v>594.36167</v>
      </c>
      <c r="D4262" s="200">
        <v>0</v>
      </c>
      <c r="E4262" s="179">
        <v>0</v>
      </c>
      <c r="F4262" s="180">
        <v>0</v>
      </c>
    </row>
    <row r="4263" spans="1:6">
      <c r="A4263" s="4" t="s">
        <v>7142</v>
      </c>
      <c r="B4263" s="200">
        <v>6</v>
      </c>
      <c r="C4263" s="179">
        <v>960.02306999999996</v>
      </c>
      <c r="D4263" s="200">
        <v>0</v>
      </c>
      <c r="E4263" s="179">
        <v>0</v>
      </c>
      <c r="F4263" s="180">
        <v>0</v>
      </c>
    </row>
    <row r="4264" spans="1:6">
      <c r="A4264" s="4" t="s">
        <v>3596</v>
      </c>
      <c r="B4264" s="200">
        <v>6</v>
      </c>
      <c r="C4264" s="179">
        <v>772.70779000000005</v>
      </c>
      <c r="D4264" s="200">
        <v>0</v>
      </c>
      <c r="E4264" s="179">
        <v>0</v>
      </c>
      <c r="F4264" s="180">
        <v>0</v>
      </c>
    </row>
    <row r="4265" spans="1:6">
      <c r="A4265" s="4" t="s">
        <v>5023</v>
      </c>
      <c r="B4265" s="200">
        <v>6</v>
      </c>
      <c r="C4265" s="179">
        <v>802.37841700000001</v>
      </c>
      <c r="D4265" s="200">
        <v>0</v>
      </c>
      <c r="E4265" s="179">
        <v>0</v>
      </c>
      <c r="F4265" s="180">
        <v>0</v>
      </c>
    </row>
    <row r="4266" spans="1:6">
      <c r="A4266" s="4" t="s">
        <v>3867</v>
      </c>
      <c r="B4266" s="200">
        <v>6</v>
      </c>
      <c r="C4266" s="179">
        <v>1165.3199400000001</v>
      </c>
      <c r="D4266" s="200">
        <v>0</v>
      </c>
      <c r="E4266" s="179">
        <v>0</v>
      </c>
      <c r="F4266" s="180">
        <v>0</v>
      </c>
    </row>
    <row r="4267" spans="1:6">
      <c r="A4267" s="4" t="s">
        <v>6867</v>
      </c>
      <c r="B4267" s="200">
        <v>6</v>
      </c>
      <c r="C4267" s="179">
        <v>342.7731</v>
      </c>
      <c r="D4267" s="200">
        <v>0</v>
      </c>
      <c r="E4267" s="179">
        <v>0</v>
      </c>
      <c r="F4267" s="180">
        <v>0</v>
      </c>
    </row>
    <row r="4268" spans="1:6">
      <c r="A4268" s="4" t="s">
        <v>6012</v>
      </c>
      <c r="B4268" s="200">
        <v>6</v>
      </c>
      <c r="C4268" s="179">
        <v>589.40715</v>
      </c>
      <c r="D4268" s="200">
        <v>0</v>
      </c>
      <c r="E4268" s="179">
        <v>0</v>
      </c>
      <c r="F4268" s="180">
        <v>0</v>
      </c>
    </row>
    <row r="4269" spans="1:6">
      <c r="A4269" s="4" t="s">
        <v>3815</v>
      </c>
      <c r="B4269" s="200">
        <v>6</v>
      </c>
      <c r="C4269" s="179">
        <v>771.49720000000002</v>
      </c>
      <c r="D4269" s="200">
        <v>0</v>
      </c>
      <c r="E4269" s="179">
        <v>0</v>
      </c>
      <c r="F4269" s="180">
        <v>0</v>
      </c>
    </row>
    <row r="4270" spans="1:6">
      <c r="A4270" s="4" t="s">
        <v>7081</v>
      </c>
      <c r="B4270" s="200">
        <v>6</v>
      </c>
      <c r="C4270" s="179">
        <v>951.82871999999998</v>
      </c>
      <c r="D4270" s="200">
        <v>0</v>
      </c>
      <c r="E4270" s="179">
        <v>0</v>
      </c>
      <c r="F4270" s="180">
        <v>0</v>
      </c>
    </row>
    <row r="4271" spans="1:6">
      <c r="A4271" s="4" t="s">
        <v>4402</v>
      </c>
      <c r="B4271" s="200">
        <v>6</v>
      </c>
      <c r="C4271" s="179">
        <v>1091.4444699999999</v>
      </c>
      <c r="D4271" s="200">
        <v>0</v>
      </c>
      <c r="E4271" s="179">
        <v>0</v>
      </c>
      <c r="F4271" s="180">
        <v>0</v>
      </c>
    </row>
    <row r="4272" spans="1:6">
      <c r="A4272" s="4" t="s">
        <v>6950</v>
      </c>
      <c r="B4272" s="200">
        <v>6</v>
      </c>
      <c r="C4272" s="179">
        <v>993.43870000000004</v>
      </c>
      <c r="D4272" s="200">
        <v>0</v>
      </c>
      <c r="E4272" s="179">
        <v>0</v>
      </c>
      <c r="F4272" s="180">
        <v>0</v>
      </c>
    </row>
    <row r="4273" spans="1:6">
      <c r="A4273" s="4" t="s">
        <v>6456</v>
      </c>
      <c r="B4273" s="200">
        <v>6</v>
      </c>
      <c r="C4273" s="179">
        <v>1033.289111</v>
      </c>
      <c r="D4273" s="200">
        <v>0</v>
      </c>
      <c r="E4273" s="179">
        <v>0</v>
      </c>
      <c r="F4273" s="180">
        <v>0</v>
      </c>
    </row>
    <row r="4274" spans="1:6">
      <c r="A4274" s="4" t="s">
        <v>5139</v>
      </c>
      <c r="B4274" s="200">
        <v>6</v>
      </c>
      <c r="C4274" s="179">
        <v>1197.0570740000001</v>
      </c>
      <c r="D4274" s="200">
        <v>0</v>
      </c>
      <c r="E4274" s="179">
        <v>0</v>
      </c>
      <c r="F4274" s="180">
        <v>0</v>
      </c>
    </row>
    <row r="4275" spans="1:6">
      <c r="A4275" s="4" t="s">
        <v>7110</v>
      </c>
      <c r="B4275" s="200">
        <v>6</v>
      </c>
      <c r="C4275" s="179">
        <v>512.28588000000002</v>
      </c>
      <c r="D4275" s="200">
        <v>0</v>
      </c>
      <c r="E4275" s="179">
        <v>0</v>
      </c>
      <c r="F4275" s="180">
        <v>0</v>
      </c>
    </row>
    <row r="4276" spans="1:6">
      <c r="A4276" s="4" t="s">
        <v>6576</v>
      </c>
      <c r="B4276" s="200">
        <v>6</v>
      </c>
      <c r="C4276" s="179">
        <v>678.16533000000004</v>
      </c>
      <c r="D4276" s="200">
        <v>0</v>
      </c>
      <c r="E4276" s="179">
        <v>0</v>
      </c>
      <c r="F4276" s="180">
        <v>0</v>
      </c>
    </row>
    <row r="4277" spans="1:6">
      <c r="A4277" s="4" t="s">
        <v>7169</v>
      </c>
      <c r="B4277" s="200">
        <v>6</v>
      </c>
      <c r="C4277" s="179">
        <v>516.71136999999999</v>
      </c>
      <c r="D4277" s="200">
        <v>0</v>
      </c>
      <c r="E4277" s="179">
        <v>0</v>
      </c>
      <c r="F4277" s="180">
        <v>0</v>
      </c>
    </row>
    <row r="4278" spans="1:6">
      <c r="A4278" s="4" t="s">
        <v>4144</v>
      </c>
      <c r="B4278" s="200">
        <v>6</v>
      </c>
      <c r="C4278" s="179">
        <v>722.91006200000004</v>
      </c>
      <c r="D4278" s="200">
        <v>0</v>
      </c>
      <c r="E4278" s="179">
        <v>0</v>
      </c>
      <c r="F4278" s="180">
        <v>0</v>
      </c>
    </row>
    <row r="4279" spans="1:6">
      <c r="A4279" s="4" t="s">
        <v>5823</v>
      </c>
      <c r="B4279" s="200">
        <v>6</v>
      </c>
      <c r="C4279" s="179">
        <v>1046.959488</v>
      </c>
      <c r="D4279" s="200">
        <v>0</v>
      </c>
      <c r="E4279" s="179">
        <v>0</v>
      </c>
      <c r="F4279" s="180">
        <v>0</v>
      </c>
    </row>
    <row r="4280" spans="1:6">
      <c r="A4280" s="4" t="s">
        <v>7304</v>
      </c>
      <c r="B4280" s="200">
        <v>6</v>
      </c>
      <c r="C4280" s="179">
        <v>953.16295000000002</v>
      </c>
      <c r="D4280" s="200">
        <v>0</v>
      </c>
      <c r="E4280" s="179">
        <v>0</v>
      </c>
      <c r="F4280" s="180">
        <v>0</v>
      </c>
    </row>
    <row r="4281" spans="1:6">
      <c r="A4281" s="4" t="s">
        <v>7237</v>
      </c>
      <c r="B4281" s="200">
        <v>6</v>
      </c>
      <c r="C4281" s="179">
        <v>955.42237999999998</v>
      </c>
      <c r="D4281" s="200">
        <v>0</v>
      </c>
      <c r="E4281" s="179">
        <v>0</v>
      </c>
      <c r="F4281" s="180">
        <v>0</v>
      </c>
    </row>
    <row r="4282" spans="1:6">
      <c r="A4282" s="4" t="s">
        <v>4102</v>
      </c>
      <c r="B4282" s="200">
        <v>6</v>
      </c>
      <c r="C4282" s="179">
        <v>510.00592999999998</v>
      </c>
      <c r="D4282" s="200">
        <v>0</v>
      </c>
      <c r="E4282" s="179">
        <v>0</v>
      </c>
      <c r="F4282" s="180">
        <v>0</v>
      </c>
    </row>
    <row r="4283" spans="1:6">
      <c r="A4283" s="4" t="s">
        <v>5106</v>
      </c>
      <c r="B4283" s="200">
        <v>6</v>
      </c>
      <c r="C4283" s="179">
        <v>511.06767500000001</v>
      </c>
      <c r="D4283" s="200">
        <v>0</v>
      </c>
      <c r="E4283" s="179">
        <v>0</v>
      </c>
      <c r="F4283" s="180">
        <v>0</v>
      </c>
    </row>
    <row r="4284" spans="1:6">
      <c r="A4284" s="4" t="s">
        <v>6572</v>
      </c>
      <c r="B4284" s="200">
        <v>6</v>
      </c>
      <c r="C4284" s="179">
        <v>892.46320000000003</v>
      </c>
      <c r="D4284" s="200">
        <v>0</v>
      </c>
      <c r="E4284" s="179">
        <v>0</v>
      </c>
      <c r="F4284" s="180">
        <v>0</v>
      </c>
    </row>
    <row r="4285" spans="1:6">
      <c r="A4285" s="4" t="s">
        <v>3824</v>
      </c>
      <c r="B4285" s="200">
        <v>6</v>
      </c>
      <c r="C4285" s="179">
        <v>512.56876999999997</v>
      </c>
      <c r="D4285" s="200">
        <v>0</v>
      </c>
      <c r="E4285" s="179">
        <v>0</v>
      </c>
      <c r="F4285" s="180">
        <v>0</v>
      </c>
    </row>
    <row r="4286" spans="1:6">
      <c r="A4286" s="4" t="s">
        <v>5392</v>
      </c>
      <c r="B4286" s="200">
        <v>6</v>
      </c>
      <c r="C4286" s="179">
        <v>1201.75991</v>
      </c>
      <c r="D4286" s="200">
        <v>0</v>
      </c>
      <c r="E4286" s="179">
        <v>0</v>
      </c>
      <c r="F4286" s="180">
        <v>0</v>
      </c>
    </row>
    <row r="4287" spans="1:6">
      <c r="A4287" s="4" t="s">
        <v>3860</v>
      </c>
      <c r="B4287" s="200">
        <v>6</v>
      </c>
      <c r="C4287" s="179">
        <v>1175.93283</v>
      </c>
      <c r="D4287" s="200">
        <v>0</v>
      </c>
      <c r="E4287" s="179">
        <v>0</v>
      </c>
      <c r="F4287" s="180">
        <v>0</v>
      </c>
    </row>
    <row r="4288" spans="1:6">
      <c r="A4288" s="4" t="s">
        <v>7273</v>
      </c>
      <c r="B4288" s="200">
        <v>6</v>
      </c>
      <c r="C4288" s="179">
        <v>952.26810399999999</v>
      </c>
      <c r="D4288" s="200">
        <v>0</v>
      </c>
      <c r="E4288" s="179">
        <v>0</v>
      </c>
      <c r="F4288" s="180">
        <v>0</v>
      </c>
    </row>
    <row r="4289" spans="1:6">
      <c r="A4289" s="4" t="s">
        <v>6601</v>
      </c>
      <c r="B4289" s="200">
        <v>6</v>
      </c>
      <c r="C4289" s="179">
        <v>3106.8998759999999</v>
      </c>
      <c r="D4289" s="200">
        <v>0</v>
      </c>
      <c r="E4289" s="179">
        <v>0</v>
      </c>
      <c r="F4289" s="180">
        <v>0</v>
      </c>
    </row>
    <row r="4290" spans="1:6">
      <c r="A4290" s="4" t="s">
        <v>5713</v>
      </c>
      <c r="B4290" s="200">
        <v>6</v>
      </c>
      <c r="C4290" s="179">
        <v>1198.7806</v>
      </c>
      <c r="D4290" s="200">
        <v>0</v>
      </c>
      <c r="E4290" s="179">
        <v>0</v>
      </c>
      <c r="F4290" s="180">
        <v>0</v>
      </c>
    </row>
    <row r="4291" spans="1:6">
      <c r="A4291" s="4" t="s">
        <v>4828</v>
      </c>
      <c r="B4291" s="200">
        <v>6</v>
      </c>
      <c r="C4291" s="179">
        <v>1161.5601349999999</v>
      </c>
      <c r="D4291" s="200">
        <v>0</v>
      </c>
      <c r="E4291" s="179">
        <v>0</v>
      </c>
      <c r="F4291" s="180">
        <v>0</v>
      </c>
    </row>
    <row r="4292" spans="1:6">
      <c r="A4292" s="4" t="s">
        <v>3954</v>
      </c>
      <c r="B4292" s="200">
        <v>6</v>
      </c>
      <c r="C4292" s="179">
        <v>590.33793900000001</v>
      </c>
      <c r="D4292" s="200">
        <v>0</v>
      </c>
      <c r="E4292" s="179">
        <v>0</v>
      </c>
      <c r="F4292" s="180">
        <v>0</v>
      </c>
    </row>
    <row r="4293" spans="1:6">
      <c r="A4293" s="4" t="s">
        <v>6986</v>
      </c>
      <c r="B4293" s="200">
        <v>6</v>
      </c>
      <c r="C4293" s="179">
        <v>957.40538600000002</v>
      </c>
      <c r="D4293" s="200">
        <v>0</v>
      </c>
      <c r="E4293" s="179">
        <v>0</v>
      </c>
      <c r="F4293" s="180">
        <v>0</v>
      </c>
    </row>
    <row r="4294" spans="1:6">
      <c r="A4294" s="4" t="s">
        <v>4526</v>
      </c>
      <c r="B4294" s="200">
        <v>6</v>
      </c>
      <c r="C4294" s="179">
        <v>829.97890900000004</v>
      </c>
      <c r="D4294" s="200">
        <v>0</v>
      </c>
      <c r="E4294" s="179">
        <v>0</v>
      </c>
      <c r="F4294" s="180">
        <v>0</v>
      </c>
    </row>
    <row r="4295" spans="1:6">
      <c r="A4295" s="4" t="s">
        <v>7244</v>
      </c>
      <c r="B4295" s="200">
        <v>6</v>
      </c>
      <c r="C4295" s="179">
        <v>966.24863000000005</v>
      </c>
      <c r="D4295" s="200">
        <v>0</v>
      </c>
      <c r="E4295" s="179">
        <v>0</v>
      </c>
      <c r="F4295" s="180">
        <v>0</v>
      </c>
    </row>
    <row r="4296" spans="1:6">
      <c r="A4296" s="4" t="s">
        <v>7264</v>
      </c>
      <c r="B4296" s="200">
        <v>6</v>
      </c>
      <c r="C4296" s="179">
        <v>955.71239000000003</v>
      </c>
      <c r="D4296" s="200">
        <v>0</v>
      </c>
      <c r="E4296" s="179">
        <v>0</v>
      </c>
      <c r="F4296" s="180">
        <v>0</v>
      </c>
    </row>
    <row r="4297" spans="1:6">
      <c r="A4297" s="4" t="s">
        <v>7160</v>
      </c>
      <c r="B4297" s="200">
        <v>6</v>
      </c>
      <c r="C4297" s="179">
        <v>258.60110400000002</v>
      </c>
      <c r="D4297" s="200">
        <v>0</v>
      </c>
      <c r="E4297" s="179">
        <v>0</v>
      </c>
      <c r="F4297" s="180">
        <v>0</v>
      </c>
    </row>
    <row r="4298" spans="1:6">
      <c r="A4298" s="4" t="s">
        <v>7155</v>
      </c>
      <c r="B4298" s="200">
        <v>6</v>
      </c>
      <c r="C4298" s="179">
        <v>954.89168299999994</v>
      </c>
      <c r="D4298" s="200">
        <v>0</v>
      </c>
      <c r="E4298" s="179">
        <v>0</v>
      </c>
      <c r="F4298" s="180">
        <v>0</v>
      </c>
    </row>
    <row r="4299" spans="1:6">
      <c r="A4299" s="4" t="s">
        <v>4406</v>
      </c>
      <c r="B4299" s="200">
        <v>6</v>
      </c>
      <c r="C4299" s="179">
        <v>591.32181500000002</v>
      </c>
      <c r="D4299" s="200">
        <v>0</v>
      </c>
      <c r="E4299" s="179">
        <v>0</v>
      </c>
      <c r="F4299" s="180">
        <v>0</v>
      </c>
    </row>
    <row r="4300" spans="1:6">
      <c r="A4300" s="4" t="s">
        <v>4400</v>
      </c>
      <c r="B4300" s="200">
        <v>6</v>
      </c>
      <c r="C4300" s="179">
        <v>760.32079999999996</v>
      </c>
      <c r="D4300" s="200">
        <v>0</v>
      </c>
      <c r="E4300" s="179">
        <v>0</v>
      </c>
      <c r="F4300" s="180">
        <v>0</v>
      </c>
    </row>
    <row r="4301" spans="1:6">
      <c r="A4301" s="4" t="s">
        <v>7101</v>
      </c>
      <c r="B4301" s="200">
        <v>6</v>
      </c>
      <c r="C4301" s="179">
        <v>959.17804000000001</v>
      </c>
      <c r="D4301" s="200">
        <v>0</v>
      </c>
      <c r="E4301" s="179">
        <v>0</v>
      </c>
      <c r="F4301" s="180">
        <v>0</v>
      </c>
    </row>
    <row r="4302" spans="1:6">
      <c r="A4302" s="4" t="s">
        <v>1076</v>
      </c>
      <c r="B4302" s="200">
        <v>6</v>
      </c>
      <c r="C4302" s="179">
        <v>336.86472900000001</v>
      </c>
      <c r="D4302" s="200">
        <v>0</v>
      </c>
      <c r="E4302" s="179">
        <v>0</v>
      </c>
      <c r="F4302" s="180">
        <v>0</v>
      </c>
    </row>
    <row r="4303" spans="1:6">
      <c r="A4303" s="4" t="s">
        <v>3712</v>
      </c>
      <c r="B4303" s="200">
        <v>6</v>
      </c>
      <c r="C4303" s="179">
        <v>1082.5332000000001</v>
      </c>
      <c r="D4303" s="200">
        <v>0</v>
      </c>
      <c r="E4303" s="179">
        <v>0</v>
      </c>
      <c r="F4303" s="180">
        <v>0</v>
      </c>
    </row>
    <row r="4304" spans="1:6">
      <c r="A4304" s="4" t="s">
        <v>3892</v>
      </c>
      <c r="B4304" s="200">
        <v>6</v>
      </c>
      <c r="C4304" s="179">
        <v>835.56670999999994</v>
      </c>
      <c r="D4304" s="200">
        <v>0</v>
      </c>
      <c r="E4304" s="179">
        <v>0</v>
      </c>
      <c r="F4304" s="180">
        <v>0</v>
      </c>
    </row>
    <row r="4305" spans="1:6">
      <c r="A4305" s="4" t="s">
        <v>5701</v>
      </c>
      <c r="B4305" s="200">
        <v>6</v>
      </c>
      <c r="C4305" s="179">
        <v>686.55298600000003</v>
      </c>
      <c r="D4305" s="200">
        <v>0</v>
      </c>
      <c r="E4305" s="179">
        <v>0</v>
      </c>
      <c r="F4305" s="180">
        <v>0</v>
      </c>
    </row>
    <row r="4306" spans="1:6">
      <c r="A4306" s="4" t="s">
        <v>7211</v>
      </c>
      <c r="B4306" s="200">
        <v>6</v>
      </c>
      <c r="C4306" s="179">
        <v>958.790751</v>
      </c>
      <c r="D4306" s="200">
        <v>0</v>
      </c>
      <c r="E4306" s="179">
        <v>0</v>
      </c>
      <c r="F4306" s="180">
        <v>0</v>
      </c>
    </row>
    <row r="4307" spans="1:6">
      <c r="A4307" s="4" t="s">
        <v>5190</v>
      </c>
      <c r="B4307" s="200">
        <v>6</v>
      </c>
      <c r="C4307" s="179">
        <v>835.76075000000003</v>
      </c>
      <c r="D4307" s="200">
        <v>0</v>
      </c>
      <c r="E4307" s="179">
        <v>0</v>
      </c>
      <c r="F4307" s="180">
        <v>0</v>
      </c>
    </row>
    <row r="4308" spans="1:6">
      <c r="A4308" s="4" t="s">
        <v>6513</v>
      </c>
      <c r="B4308" s="200">
        <v>6</v>
      </c>
      <c r="C4308" s="179">
        <v>679.63962000000004</v>
      </c>
      <c r="D4308" s="200">
        <v>0</v>
      </c>
      <c r="E4308" s="179">
        <v>0</v>
      </c>
      <c r="F4308" s="180">
        <v>0</v>
      </c>
    </row>
    <row r="4309" spans="1:6">
      <c r="A4309" s="4" t="s">
        <v>3976</v>
      </c>
      <c r="B4309" s="200">
        <v>6</v>
      </c>
      <c r="C4309" s="179">
        <v>619.44052899999997</v>
      </c>
      <c r="D4309" s="200">
        <v>0</v>
      </c>
      <c r="E4309" s="179">
        <v>0</v>
      </c>
      <c r="F4309" s="180">
        <v>0</v>
      </c>
    </row>
    <row r="4310" spans="1:6">
      <c r="A4310" s="4" t="s">
        <v>4306</v>
      </c>
      <c r="B4310" s="200">
        <v>6</v>
      </c>
      <c r="C4310" s="179">
        <v>1167.0166280000001</v>
      </c>
      <c r="D4310" s="200">
        <v>0</v>
      </c>
      <c r="E4310" s="179">
        <v>0</v>
      </c>
      <c r="F4310" s="180">
        <v>0</v>
      </c>
    </row>
    <row r="4311" spans="1:6">
      <c r="A4311" s="4" t="s">
        <v>7163</v>
      </c>
      <c r="B4311" s="200">
        <v>6</v>
      </c>
      <c r="C4311" s="179">
        <v>957.31268999999998</v>
      </c>
      <c r="D4311" s="200">
        <v>0</v>
      </c>
      <c r="E4311" s="179">
        <v>0</v>
      </c>
      <c r="F4311" s="180">
        <v>0</v>
      </c>
    </row>
    <row r="4312" spans="1:6">
      <c r="A4312" s="4" t="s">
        <v>4456</v>
      </c>
      <c r="B4312" s="200">
        <v>6</v>
      </c>
      <c r="C4312" s="179">
        <v>1157.9360839999999</v>
      </c>
      <c r="D4312" s="200">
        <v>0</v>
      </c>
      <c r="E4312" s="179">
        <v>0</v>
      </c>
      <c r="F4312" s="180">
        <v>0</v>
      </c>
    </row>
    <row r="4313" spans="1:6">
      <c r="A4313" s="4" t="s">
        <v>1210</v>
      </c>
      <c r="B4313" s="200">
        <v>6</v>
      </c>
      <c r="C4313" s="179">
        <v>1180.7688539999999</v>
      </c>
      <c r="D4313" s="200">
        <v>0</v>
      </c>
      <c r="E4313" s="179">
        <v>0</v>
      </c>
      <c r="F4313" s="180">
        <v>0</v>
      </c>
    </row>
    <row r="4314" spans="1:6">
      <c r="A4314" s="4" t="s">
        <v>7276</v>
      </c>
      <c r="B4314" s="200">
        <v>6</v>
      </c>
      <c r="C4314" s="179">
        <v>950.19224999999994</v>
      </c>
      <c r="D4314" s="200">
        <v>0</v>
      </c>
      <c r="E4314" s="179">
        <v>0</v>
      </c>
      <c r="F4314" s="180">
        <v>0</v>
      </c>
    </row>
    <row r="4315" spans="1:6">
      <c r="A4315" s="4" t="s">
        <v>6418</v>
      </c>
      <c r="B4315" s="200">
        <v>6</v>
      </c>
      <c r="C4315" s="179">
        <v>1096.9959449999999</v>
      </c>
      <c r="D4315" s="200">
        <v>0</v>
      </c>
      <c r="E4315" s="179">
        <v>0</v>
      </c>
      <c r="F4315" s="180">
        <v>0</v>
      </c>
    </row>
    <row r="4316" spans="1:6">
      <c r="A4316" s="4" t="s">
        <v>7132</v>
      </c>
      <c r="B4316" s="200">
        <v>6</v>
      </c>
      <c r="C4316" s="179">
        <v>956.61060099999997</v>
      </c>
      <c r="D4316" s="200">
        <v>0</v>
      </c>
      <c r="E4316" s="179">
        <v>0</v>
      </c>
      <c r="F4316" s="180">
        <v>0</v>
      </c>
    </row>
    <row r="4317" spans="1:6">
      <c r="A4317" s="4" t="s">
        <v>7123</v>
      </c>
      <c r="B4317" s="200">
        <v>6</v>
      </c>
      <c r="C4317" s="179">
        <v>959.26049999999998</v>
      </c>
      <c r="D4317" s="200">
        <v>0</v>
      </c>
      <c r="E4317" s="179">
        <v>0</v>
      </c>
      <c r="F4317" s="180">
        <v>0</v>
      </c>
    </row>
    <row r="4318" spans="1:6">
      <c r="A4318" s="4" t="s">
        <v>1216</v>
      </c>
      <c r="B4318" s="200">
        <v>6</v>
      </c>
      <c r="C4318" s="179">
        <v>955.65523199999996</v>
      </c>
      <c r="D4318" s="200">
        <v>0</v>
      </c>
      <c r="E4318" s="179">
        <v>0</v>
      </c>
      <c r="F4318" s="180">
        <v>0</v>
      </c>
    </row>
    <row r="4319" spans="1:6">
      <c r="A4319" s="4" t="s">
        <v>4591</v>
      </c>
      <c r="B4319" s="200">
        <v>6</v>
      </c>
      <c r="C4319" s="179">
        <v>956.76858400000003</v>
      </c>
      <c r="D4319" s="200">
        <v>0</v>
      </c>
      <c r="E4319" s="179">
        <v>0</v>
      </c>
      <c r="F4319" s="180">
        <v>0</v>
      </c>
    </row>
    <row r="4320" spans="1:6">
      <c r="A4320" s="4" t="s">
        <v>7328</v>
      </c>
      <c r="B4320" s="200">
        <v>6</v>
      </c>
      <c r="C4320" s="179">
        <v>960.48627699999997</v>
      </c>
      <c r="D4320" s="200">
        <v>0</v>
      </c>
      <c r="E4320" s="179">
        <v>0</v>
      </c>
      <c r="F4320" s="180">
        <v>0</v>
      </c>
    </row>
    <row r="4321" spans="1:6">
      <c r="A4321" s="4" t="s">
        <v>6113</v>
      </c>
      <c r="B4321" s="200">
        <v>6</v>
      </c>
      <c r="C4321" s="179">
        <v>791.58303599999999</v>
      </c>
      <c r="D4321" s="200">
        <v>0</v>
      </c>
      <c r="E4321" s="179">
        <v>0</v>
      </c>
      <c r="F4321" s="180">
        <v>0</v>
      </c>
    </row>
    <row r="4322" spans="1:6">
      <c r="A4322" s="4" t="s">
        <v>7100</v>
      </c>
      <c r="B4322" s="200">
        <v>6</v>
      </c>
      <c r="C4322" s="179">
        <v>956.17260399999998</v>
      </c>
      <c r="D4322" s="200">
        <v>0</v>
      </c>
      <c r="E4322" s="179">
        <v>0</v>
      </c>
      <c r="F4322" s="180">
        <v>0</v>
      </c>
    </row>
    <row r="4323" spans="1:6">
      <c r="A4323" s="4" t="s">
        <v>6443</v>
      </c>
      <c r="B4323" s="200">
        <v>6</v>
      </c>
      <c r="C4323" s="179">
        <v>892.03851999999995</v>
      </c>
      <c r="D4323" s="200">
        <v>0</v>
      </c>
      <c r="E4323" s="179">
        <v>0</v>
      </c>
      <c r="F4323" s="180">
        <v>0</v>
      </c>
    </row>
    <row r="4324" spans="1:6">
      <c r="A4324" s="4" t="s">
        <v>876</v>
      </c>
      <c r="B4324" s="200">
        <v>6</v>
      </c>
      <c r="C4324" s="179">
        <v>960.1617</v>
      </c>
      <c r="D4324" s="200">
        <v>0</v>
      </c>
      <c r="E4324" s="179">
        <v>0</v>
      </c>
      <c r="F4324" s="180">
        <v>0</v>
      </c>
    </row>
    <row r="4325" spans="1:6">
      <c r="A4325" s="4" t="s">
        <v>1012</v>
      </c>
      <c r="B4325" s="200">
        <v>6</v>
      </c>
      <c r="C4325" s="179">
        <v>548.58199000000002</v>
      </c>
      <c r="D4325" s="200">
        <v>0</v>
      </c>
      <c r="E4325" s="179">
        <v>0</v>
      </c>
      <c r="F4325" s="180">
        <v>0</v>
      </c>
    </row>
    <row r="4326" spans="1:6">
      <c r="A4326" s="4" t="s">
        <v>7028</v>
      </c>
      <c r="B4326" s="200">
        <v>6</v>
      </c>
      <c r="C4326" s="179">
        <v>954.73397</v>
      </c>
      <c r="D4326" s="200">
        <v>0</v>
      </c>
      <c r="E4326" s="179">
        <v>0</v>
      </c>
      <c r="F4326" s="180">
        <v>0</v>
      </c>
    </row>
    <row r="4327" spans="1:6">
      <c r="A4327" s="4" t="s">
        <v>5828</v>
      </c>
      <c r="B4327" s="200">
        <v>6</v>
      </c>
      <c r="C4327" s="179">
        <v>800.47304099999997</v>
      </c>
      <c r="D4327" s="200">
        <v>0</v>
      </c>
      <c r="E4327" s="179">
        <v>0</v>
      </c>
      <c r="F4327" s="180">
        <v>0</v>
      </c>
    </row>
    <row r="4328" spans="1:6">
      <c r="A4328" s="4" t="s">
        <v>6188</v>
      </c>
      <c r="B4328" s="200">
        <v>6</v>
      </c>
      <c r="C4328" s="179">
        <v>628.70695999999998</v>
      </c>
      <c r="D4328" s="200">
        <v>0</v>
      </c>
      <c r="E4328" s="179">
        <v>0</v>
      </c>
      <c r="F4328" s="180">
        <v>0</v>
      </c>
    </row>
    <row r="4329" spans="1:6">
      <c r="A4329" s="4" t="s">
        <v>7170</v>
      </c>
      <c r="B4329" s="200">
        <v>6</v>
      </c>
      <c r="C4329" s="179">
        <v>947.08751700000005</v>
      </c>
      <c r="D4329" s="200">
        <v>0</v>
      </c>
      <c r="E4329" s="179">
        <v>0</v>
      </c>
      <c r="F4329" s="180">
        <v>0</v>
      </c>
    </row>
    <row r="4330" spans="1:6">
      <c r="A4330" s="4" t="s">
        <v>5795</v>
      </c>
      <c r="B4330" s="200">
        <v>6</v>
      </c>
      <c r="C4330" s="179">
        <v>512.29687999999999</v>
      </c>
      <c r="D4330" s="200">
        <v>0</v>
      </c>
      <c r="E4330" s="179">
        <v>0</v>
      </c>
      <c r="F4330" s="180">
        <v>0</v>
      </c>
    </row>
    <row r="4331" spans="1:6">
      <c r="A4331" s="4" t="s">
        <v>4532</v>
      </c>
      <c r="B4331" s="200">
        <v>6</v>
      </c>
      <c r="C4331" s="179">
        <v>799.65848600000004</v>
      </c>
      <c r="D4331" s="200">
        <v>0</v>
      </c>
      <c r="E4331" s="179">
        <v>0</v>
      </c>
      <c r="F4331" s="180">
        <v>0</v>
      </c>
    </row>
    <row r="4332" spans="1:6">
      <c r="A4332" s="4" t="s">
        <v>6987</v>
      </c>
      <c r="B4332" s="200">
        <v>6</v>
      </c>
      <c r="C4332" s="179">
        <v>944.24060999999995</v>
      </c>
      <c r="D4332" s="200">
        <v>0</v>
      </c>
      <c r="E4332" s="179">
        <v>0</v>
      </c>
      <c r="F4332" s="180">
        <v>0</v>
      </c>
    </row>
    <row r="4333" spans="1:6">
      <c r="A4333" s="4" t="s">
        <v>1226</v>
      </c>
      <c r="B4333" s="200">
        <v>6</v>
      </c>
      <c r="C4333" s="179">
        <v>512.50636999999995</v>
      </c>
      <c r="D4333" s="200">
        <v>0</v>
      </c>
      <c r="E4333" s="179">
        <v>0</v>
      </c>
      <c r="F4333" s="180">
        <v>0</v>
      </c>
    </row>
    <row r="4334" spans="1:6">
      <c r="A4334" s="4" t="s">
        <v>7182</v>
      </c>
      <c r="B4334" s="200">
        <v>6</v>
      </c>
      <c r="C4334" s="179">
        <v>958.09341700000004</v>
      </c>
      <c r="D4334" s="200">
        <v>0</v>
      </c>
      <c r="E4334" s="179">
        <v>0</v>
      </c>
      <c r="F4334" s="180">
        <v>0</v>
      </c>
    </row>
    <row r="4335" spans="1:6">
      <c r="A4335" s="4" t="s">
        <v>5609</v>
      </c>
      <c r="B4335" s="200">
        <v>6</v>
      </c>
      <c r="C4335" s="179">
        <v>628.88573699999995</v>
      </c>
      <c r="D4335" s="200">
        <v>0</v>
      </c>
      <c r="E4335" s="179">
        <v>0</v>
      </c>
      <c r="F4335" s="180">
        <v>0</v>
      </c>
    </row>
    <row r="4336" spans="1:6">
      <c r="A4336" s="4" t="s">
        <v>6966</v>
      </c>
      <c r="B4336" s="200">
        <v>6</v>
      </c>
      <c r="C4336" s="179">
        <v>781.88456299999996</v>
      </c>
      <c r="D4336" s="200">
        <v>0</v>
      </c>
      <c r="E4336" s="179">
        <v>0</v>
      </c>
      <c r="F4336" s="180">
        <v>0</v>
      </c>
    </row>
    <row r="4337" spans="1:6">
      <c r="A4337" s="4" t="s">
        <v>6924</v>
      </c>
      <c r="B4337" s="200">
        <v>6</v>
      </c>
      <c r="C4337" s="179">
        <v>597.36899500000004</v>
      </c>
      <c r="D4337" s="200">
        <v>0</v>
      </c>
      <c r="E4337" s="179">
        <v>0</v>
      </c>
      <c r="F4337" s="180">
        <v>0</v>
      </c>
    </row>
    <row r="4338" spans="1:6">
      <c r="A4338" s="4" t="s">
        <v>7179</v>
      </c>
      <c r="B4338" s="200">
        <v>6</v>
      </c>
      <c r="C4338" s="179">
        <v>960.35533999999996</v>
      </c>
      <c r="D4338" s="200">
        <v>0</v>
      </c>
      <c r="E4338" s="179">
        <v>0</v>
      </c>
      <c r="F4338" s="180">
        <v>0</v>
      </c>
    </row>
    <row r="4339" spans="1:6">
      <c r="A4339" s="4" t="s">
        <v>7017</v>
      </c>
      <c r="B4339" s="200">
        <v>6</v>
      </c>
      <c r="C4339" s="179">
        <v>509.97630700000002</v>
      </c>
      <c r="D4339" s="200">
        <v>0</v>
      </c>
      <c r="E4339" s="179">
        <v>0</v>
      </c>
      <c r="F4339" s="180">
        <v>0</v>
      </c>
    </row>
    <row r="4340" spans="1:6">
      <c r="A4340" s="4" t="s">
        <v>6912</v>
      </c>
      <c r="B4340" s="200">
        <v>6</v>
      </c>
      <c r="C4340" s="179">
        <v>992.66499999999996</v>
      </c>
      <c r="D4340" s="200">
        <v>0</v>
      </c>
      <c r="E4340" s="179">
        <v>0</v>
      </c>
      <c r="F4340" s="180">
        <v>0</v>
      </c>
    </row>
    <row r="4341" spans="1:6">
      <c r="A4341" s="4" t="s">
        <v>5417</v>
      </c>
      <c r="B4341" s="200">
        <v>6</v>
      </c>
      <c r="C4341" s="179">
        <v>724.23835999999994</v>
      </c>
      <c r="D4341" s="200">
        <v>0</v>
      </c>
      <c r="E4341" s="179">
        <v>0</v>
      </c>
      <c r="F4341" s="180">
        <v>0</v>
      </c>
    </row>
    <row r="4342" spans="1:6">
      <c r="A4342" s="4" t="s">
        <v>3708</v>
      </c>
      <c r="B4342" s="200">
        <v>6</v>
      </c>
      <c r="C4342" s="179">
        <v>587.49836000000005</v>
      </c>
      <c r="D4342" s="200">
        <v>0</v>
      </c>
      <c r="E4342" s="179">
        <v>0</v>
      </c>
      <c r="F4342" s="180">
        <v>0</v>
      </c>
    </row>
    <row r="4343" spans="1:6">
      <c r="A4343" s="4" t="s">
        <v>7224</v>
      </c>
      <c r="B4343" s="200">
        <v>6</v>
      </c>
      <c r="C4343" s="179">
        <v>515.91922299999999</v>
      </c>
      <c r="D4343" s="200">
        <v>0</v>
      </c>
      <c r="E4343" s="179">
        <v>0</v>
      </c>
      <c r="F4343" s="180">
        <v>0</v>
      </c>
    </row>
    <row r="4344" spans="1:6">
      <c r="A4344" s="4" t="s">
        <v>7107</v>
      </c>
      <c r="B4344" s="200">
        <v>6</v>
      </c>
      <c r="C4344" s="179">
        <v>952.33843999999999</v>
      </c>
      <c r="D4344" s="200">
        <v>0</v>
      </c>
      <c r="E4344" s="179">
        <v>0</v>
      </c>
      <c r="F4344" s="180">
        <v>0</v>
      </c>
    </row>
    <row r="4345" spans="1:6">
      <c r="A4345" s="4" t="s">
        <v>6419</v>
      </c>
      <c r="B4345" s="200">
        <v>6</v>
      </c>
      <c r="C4345" s="179">
        <v>499.63294999999999</v>
      </c>
      <c r="D4345" s="200">
        <v>0</v>
      </c>
      <c r="E4345" s="179">
        <v>0</v>
      </c>
      <c r="F4345" s="180">
        <v>0</v>
      </c>
    </row>
    <row r="4346" spans="1:6">
      <c r="A4346" s="4" t="s">
        <v>4908</v>
      </c>
      <c r="B4346" s="200">
        <v>6</v>
      </c>
      <c r="C4346" s="179">
        <v>602.47091999999998</v>
      </c>
      <c r="D4346" s="200">
        <v>0</v>
      </c>
      <c r="E4346" s="179">
        <v>0</v>
      </c>
      <c r="F4346" s="180">
        <v>0</v>
      </c>
    </row>
    <row r="4347" spans="1:6">
      <c r="A4347" s="4" t="s">
        <v>5433</v>
      </c>
      <c r="B4347" s="200">
        <v>6</v>
      </c>
      <c r="C4347" s="179">
        <v>1084.5540000000001</v>
      </c>
      <c r="D4347" s="200">
        <v>0</v>
      </c>
      <c r="E4347" s="179">
        <v>0</v>
      </c>
      <c r="F4347" s="180">
        <v>0</v>
      </c>
    </row>
    <row r="4348" spans="1:6">
      <c r="A4348" s="4" t="s">
        <v>6981</v>
      </c>
      <c r="B4348" s="200">
        <v>6</v>
      </c>
      <c r="C4348" s="179">
        <v>953.52718000000004</v>
      </c>
      <c r="D4348" s="200">
        <v>0</v>
      </c>
      <c r="E4348" s="179">
        <v>0</v>
      </c>
      <c r="F4348" s="180">
        <v>0</v>
      </c>
    </row>
    <row r="4349" spans="1:6">
      <c r="A4349" s="4" t="s">
        <v>3650</v>
      </c>
      <c r="B4349" s="200">
        <v>6</v>
      </c>
      <c r="C4349" s="179">
        <v>1195.0098499999999</v>
      </c>
      <c r="D4349" s="200">
        <v>0</v>
      </c>
      <c r="E4349" s="179">
        <v>0</v>
      </c>
      <c r="F4349" s="180">
        <v>0</v>
      </c>
    </row>
    <row r="4350" spans="1:6">
      <c r="A4350" s="4" t="s">
        <v>5183</v>
      </c>
      <c r="B4350" s="200">
        <v>6</v>
      </c>
      <c r="C4350" s="179">
        <v>726.88845900000001</v>
      </c>
      <c r="D4350" s="200">
        <v>0</v>
      </c>
      <c r="E4350" s="179">
        <v>0</v>
      </c>
      <c r="F4350" s="180">
        <v>0</v>
      </c>
    </row>
    <row r="4351" spans="1:6">
      <c r="A4351" s="4" t="s">
        <v>6116</v>
      </c>
      <c r="B4351" s="200">
        <v>6</v>
      </c>
      <c r="C4351" s="179">
        <v>1189.1285660000001</v>
      </c>
      <c r="D4351" s="200">
        <v>0</v>
      </c>
      <c r="E4351" s="179">
        <v>0</v>
      </c>
      <c r="F4351" s="180">
        <v>0</v>
      </c>
    </row>
    <row r="4352" spans="1:6">
      <c r="A4352" s="4" t="s">
        <v>6962</v>
      </c>
      <c r="B4352" s="200">
        <v>6</v>
      </c>
      <c r="C4352" s="179">
        <v>785.63764000000003</v>
      </c>
      <c r="D4352" s="200">
        <v>0</v>
      </c>
      <c r="E4352" s="179">
        <v>0</v>
      </c>
      <c r="F4352" s="180">
        <v>0</v>
      </c>
    </row>
    <row r="4353" spans="1:6">
      <c r="A4353" s="4" t="s">
        <v>6079</v>
      </c>
      <c r="B4353" s="200">
        <v>6</v>
      </c>
      <c r="C4353" s="179">
        <v>767.40746999999999</v>
      </c>
      <c r="D4353" s="200">
        <v>0</v>
      </c>
      <c r="E4353" s="179">
        <v>0</v>
      </c>
      <c r="F4353" s="180">
        <v>0</v>
      </c>
    </row>
    <row r="4354" spans="1:6">
      <c r="A4354" s="4" t="s">
        <v>5041</v>
      </c>
      <c r="B4354" s="200">
        <v>6</v>
      </c>
      <c r="C4354" s="179">
        <v>1086.17869</v>
      </c>
      <c r="D4354" s="200">
        <v>0</v>
      </c>
      <c r="E4354" s="179">
        <v>0</v>
      </c>
      <c r="F4354" s="180">
        <v>0</v>
      </c>
    </row>
    <row r="4355" spans="1:6">
      <c r="A4355" s="4" t="s">
        <v>1256</v>
      </c>
      <c r="B4355" s="200">
        <v>6</v>
      </c>
      <c r="C4355" s="179">
        <v>768.62895700000001</v>
      </c>
      <c r="D4355" s="200">
        <v>0</v>
      </c>
      <c r="E4355" s="179">
        <v>0</v>
      </c>
      <c r="F4355" s="180">
        <v>0</v>
      </c>
    </row>
    <row r="4356" spans="1:6">
      <c r="A4356" s="4" t="s">
        <v>5962</v>
      </c>
      <c r="B4356" s="200">
        <v>6</v>
      </c>
      <c r="C4356" s="179">
        <v>1193.3094699999999</v>
      </c>
      <c r="D4356" s="200">
        <v>0</v>
      </c>
      <c r="E4356" s="179">
        <v>0</v>
      </c>
      <c r="F4356" s="180">
        <v>0</v>
      </c>
    </row>
    <row r="4357" spans="1:6">
      <c r="A4357" s="4" t="s">
        <v>4433</v>
      </c>
      <c r="B4357" s="200">
        <v>6</v>
      </c>
      <c r="C4357" s="179">
        <v>695.38300000000004</v>
      </c>
      <c r="D4357" s="200">
        <v>0</v>
      </c>
      <c r="E4357" s="179">
        <v>0</v>
      </c>
      <c r="F4357" s="180">
        <v>0</v>
      </c>
    </row>
    <row r="4358" spans="1:6">
      <c r="A4358" s="4" t="s">
        <v>6313</v>
      </c>
      <c r="B4358" s="200">
        <v>6</v>
      </c>
      <c r="C4358" s="179">
        <v>672.61130000000003</v>
      </c>
      <c r="D4358" s="200">
        <v>0</v>
      </c>
      <c r="E4358" s="179">
        <v>0</v>
      </c>
      <c r="F4358" s="180">
        <v>0</v>
      </c>
    </row>
    <row r="4359" spans="1:6">
      <c r="A4359" s="4" t="s">
        <v>6430</v>
      </c>
      <c r="B4359" s="200">
        <v>6</v>
      </c>
      <c r="C4359" s="179">
        <v>1030.428124</v>
      </c>
      <c r="D4359" s="200">
        <v>0</v>
      </c>
      <c r="E4359" s="179">
        <v>0</v>
      </c>
      <c r="F4359" s="180">
        <v>0</v>
      </c>
    </row>
    <row r="4360" spans="1:6">
      <c r="A4360" s="4" t="s">
        <v>4890</v>
      </c>
      <c r="B4360" s="200">
        <v>6</v>
      </c>
      <c r="C4360" s="179">
        <v>1200.576826</v>
      </c>
      <c r="D4360" s="200">
        <v>0</v>
      </c>
      <c r="E4360" s="179">
        <v>0</v>
      </c>
      <c r="F4360" s="180">
        <v>0</v>
      </c>
    </row>
    <row r="4361" spans="1:6">
      <c r="A4361" s="4" t="s">
        <v>7189</v>
      </c>
      <c r="B4361" s="200">
        <v>6</v>
      </c>
      <c r="C4361" s="179">
        <v>958.08574999999996</v>
      </c>
      <c r="D4361" s="200">
        <v>0</v>
      </c>
      <c r="E4361" s="179">
        <v>0</v>
      </c>
      <c r="F4361" s="180">
        <v>0</v>
      </c>
    </row>
    <row r="4362" spans="1:6">
      <c r="A4362" s="4" t="s">
        <v>4374</v>
      </c>
      <c r="B4362" s="200">
        <v>6</v>
      </c>
      <c r="C4362" s="179">
        <v>1367.4248849999999</v>
      </c>
      <c r="D4362" s="200">
        <v>0</v>
      </c>
      <c r="E4362" s="179">
        <v>0</v>
      </c>
      <c r="F4362" s="180">
        <v>0</v>
      </c>
    </row>
    <row r="4363" spans="1:6">
      <c r="A4363" s="4" t="s">
        <v>6932</v>
      </c>
      <c r="B4363" s="200">
        <v>6</v>
      </c>
      <c r="C4363" s="179">
        <v>919.84333800000002</v>
      </c>
      <c r="D4363" s="200">
        <v>0</v>
      </c>
      <c r="E4363" s="179">
        <v>0</v>
      </c>
      <c r="F4363" s="180">
        <v>0</v>
      </c>
    </row>
    <row r="4364" spans="1:6">
      <c r="A4364" s="4" t="s">
        <v>6105</v>
      </c>
      <c r="B4364" s="200">
        <v>6</v>
      </c>
      <c r="C4364" s="179">
        <v>761.17679499999997</v>
      </c>
      <c r="D4364" s="200">
        <v>0</v>
      </c>
      <c r="E4364" s="179">
        <v>0</v>
      </c>
      <c r="F4364" s="180">
        <v>0</v>
      </c>
    </row>
    <row r="4365" spans="1:6">
      <c r="A4365" s="4" t="s">
        <v>5978</v>
      </c>
      <c r="B4365" s="200">
        <v>6</v>
      </c>
      <c r="C4365" s="179">
        <v>770.95989899999995</v>
      </c>
      <c r="D4365" s="200">
        <v>0</v>
      </c>
      <c r="E4365" s="179">
        <v>0</v>
      </c>
      <c r="F4365" s="180">
        <v>0</v>
      </c>
    </row>
    <row r="4366" spans="1:6">
      <c r="A4366" s="4" t="s">
        <v>3966</v>
      </c>
      <c r="B4366" s="200">
        <v>6</v>
      </c>
      <c r="C4366" s="179">
        <v>586.35098200000004</v>
      </c>
      <c r="D4366" s="200">
        <v>0</v>
      </c>
      <c r="E4366" s="179">
        <v>0</v>
      </c>
      <c r="F4366" s="180">
        <v>0</v>
      </c>
    </row>
    <row r="4367" spans="1:6">
      <c r="A4367" s="4" t="s">
        <v>5852</v>
      </c>
      <c r="B4367" s="200">
        <v>6</v>
      </c>
      <c r="C4367" s="179">
        <v>1198.41119</v>
      </c>
      <c r="D4367" s="200">
        <v>0</v>
      </c>
      <c r="E4367" s="179">
        <v>0</v>
      </c>
      <c r="F4367" s="180">
        <v>0</v>
      </c>
    </row>
    <row r="4368" spans="1:6">
      <c r="A4368" s="4" t="s">
        <v>7029</v>
      </c>
      <c r="B4368" s="200">
        <v>6</v>
      </c>
      <c r="C4368" s="179">
        <v>942.98531100000002</v>
      </c>
      <c r="D4368" s="200">
        <v>0</v>
      </c>
      <c r="E4368" s="179">
        <v>0</v>
      </c>
      <c r="F4368" s="180">
        <v>0</v>
      </c>
    </row>
    <row r="4369" spans="1:6">
      <c r="A4369" s="4" t="s">
        <v>1115</v>
      </c>
      <c r="B4369" s="200">
        <v>6</v>
      </c>
      <c r="C4369" s="179">
        <v>767.81518000000005</v>
      </c>
      <c r="D4369" s="200">
        <v>0</v>
      </c>
      <c r="E4369" s="179">
        <v>0</v>
      </c>
      <c r="F4369" s="180">
        <v>0</v>
      </c>
    </row>
    <row r="4370" spans="1:6">
      <c r="A4370" s="4" t="s">
        <v>4798</v>
      </c>
      <c r="B4370" s="200">
        <v>6</v>
      </c>
      <c r="C4370" s="179">
        <v>953.44196999999997</v>
      </c>
      <c r="D4370" s="200">
        <v>0</v>
      </c>
      <c r="E4370" s="179">
        <v>0</v>
      </c>
      <c r="F4370" s="180">
        <v>0</v>
      </c>
    </row>
    <row r="4371" spans="1:6">
      <c r="A4371" s="4" t="s">
        <v>1268</v>
      </c>
      <c r="B4371" s="200">
        <v>6</v>
      </c>
      <c r="C4371" s="179">
        <v>509.384861</v>
      </c>
      <c r="D4371" s="200">
        <v>0</v>
      </c>
      <c r="E4371" s="179">
        <v>0</v>
      </c>
      <c r="F4371" s="180">
        <v>0</v>
      </c>
    </row>
    <row r="4372" spans="1:6">
      <c r="A4372" s="4" t="s">
        <v>7042</v>
      </c>
      <c r="B4372" s="200">
        <v>6</v>
      </c>
      <c r="C4372" s="179">
        <v>953.10420999999997</v>
      </c>
      <c r="D4372" s="200">
        <v>0</v>
      </c>
      <c r="E4372" s="179">
        <v>0</v>
      </c>
      <c r="F4372" s="180">
        <v>0</v>
      </c>
    </row>
    <row r="4373" spans="1:6">
      <c r="A4373" s="4" t="s">
        <v>5161</v>
      </c>
      <c r="B4373" s="200">
        <v>6</v>
      </c>
      <c r="C4373" s="179">
        <v>591.15083800000002</v>
      </c>
      <c r="D4373" s="200">
        <v>0</v>
      </c>
      <c r="E4373" s="179">
        <v>0</v>
      </c>
      <c r="F4373" s="180">
        <v>0</v>
      </c>
    </row>
    <row r="4374" spans="1:6">
      <c r="A4374" s="4" t="s">
        <v>6538</v>
      </c>
      <c r="B4374" s="200">
        <v>6</v>
      </c>
      <c r="C4374" s="179">
        <v>853.46651999999995</v>
      </c>
      <c r="D4374" s="200">
        <v>0</v>
      </c>
      <c r="E4374" s="179">
        <v>0</v>
      </c>
      <c r="F4374" s="180">
        <v>0</v>
      </c>
    </row>
    <row r="4375" spans="1:6">
      <c r="A4375" s="4" t="s">
        <v>3678</v>
      </c>
      <c r="B4375" s="200">
        <v>6</v>
      </c>
      <c r="C4375" s="179">
        <v>1194.7479900000001</v>
      </c>
      <c r="D4375" s="200">
        <v>0</v>
      </c>
      <c r="E4375" s="179">
        <v>0</v>
      </c>
      <c r="F4375" s="180">
        <v>0</v>
      </c>
    </row>
    <row r="4376" spans="1:6">
      <c r="A4376" s="4" t="s">
        <v>4140</v>
      </c>
      <c r="B4376" s="200">
        <v>6</v>
      </c>
      <c r="C4376" s="179">
        <v>586.96821999999997</v>
      </c>
      <c r="D4376" s="200">
        <v>0</v>
      </c>
      <c r="E4376" s="179">
        <v>0</v>
      </c>
      <c r="F4376" s="180">
        <v>0</v>
      </c>
    </row>
    <row r="4377" spans="1:6">
      <c r="A4377" s="4" t="s">
        <v>7032</v>
      </c>
      <c r="B4377" s="200">
        <v>6</v>
      </c>
      <c r="C4377" s="179">
        <v>950.44788300000005</v>
      </c>
      <c r="D4377" s="200">
        <v>0</v>
      </c>
      <c r="E4377" s="179">
        <v>0</v>
      </c>
      <c r="F4377" s="180">
        <v>0</v>
      </c>
    </row>
    <row r="4378" spans="1:6">
      <c r="A4378" s="4" t="s">
        <v>6880</v>
      </c>
      <c r="B4378" s="200">
        <v>6</v>
      </c>
      <c r="C4378" s="179">
        <v>598.00566200000003</v>
      </c>
      <c r="D4378" s="200">
        <v>0</v>
      </c>
      <c r="E4378" s="179">
        <v>0</v>
      </c>
      <c r="F4378" s="180">
        <v>0</v>
      </c>
    </row>
    <row r="4379" spans="1:6">
      <c r="A4379" s="4" t="s">
        <v>7254</v>
      </c>
      <c r="B4379" s="200">
        <v>6</v>
      </c>
      <c r="C4379" s="179">
        <v>958.727484</v>
      </c>
      <c r="D4379" s="200">
        <v>0</v>
      </c>
      <c r="E4379" s="179">
        <v>0</v>
      </c>
      <c r="F4379" s="180">
        <v>0</v>
      </c>
    </row>
    <row r="4380" spans="1:6">
      <c r="A4380" s="4" t="s">
        <v>6957</v>
      </c>
      <c r="B4380" s="200">
        <v>6</v>
      </c>
      <c r="C4380" s="179">
        <v>599.54688499999997</v>
      </c>
      <c r="D4380" s="200">
        <v>0</v>
      </c>
      <c r="E4380" s="179">
        <v>0</v>
      </c>
      <c r="F4380" s="180">
        <v>0</v>
      </c>
    </row>
    <row r="4381" spans="1:6">
      <c r="A4381" s="4" t="s">
        <v>5138</v>
      </c>
      <c r="B4381" s="200">
        <v>6</v>
      </c>
      <c r="C4381" s="179">
        <v>837.48749599999996</v>
      </c>
      <c r="D4381" s="200">
        <v>0</v>
      </c>
      <c r="E4381" s="179">
        <v>0</v>
      </c>
      <c r="F4381" s="180">
        <v>0</v>
      </c>
    </row>
    <row r="4382" spans="1:6">
      <c r="A4382" s="4" t="s">
        <v>6563</v>
      </c>
      <c r="B4382" s="200">
        <v>6</v>
      </c>
      <c r="C4382" s="179">
        <v>1064.0517950000001</v>
      </c>
      <c r="D4382" s="200">
        <v>0</v>
      </c>
      <c r="E4382" s="179">
        <v>0</v>
      </c>
      <c r="F4382" s="180">
        <v>0</v>
      </c>
    </row>
    <row r="4383" spans="1:6">
      <c r="A4383" s="4" t="s">
        <v>6898</v>
      </c>
      <c r="B4383" s="200">
        <v>6</v>
      </c>
      <c r="C4383" s="179">
        <v>995.79201799999998</v>
      </c>
      <c r="D4383" s="200">
        <v>0</v>
      </c>
      <c r="E4383" s="179">
        <v>0</v>
      </c>
      <c r="F4383" s="180">
        <v>0</v>
      </c>
    </row>
    <row r="4384" spans="1:6">
      <c r="A4384" s="4" t="s">
        <v>6991</v>
      </c>
      <c r="B4384" s="200">
        <v>6</v>
      </c>
      <c r="C4384" s="179">
        <v>951.47726599999999</v>
      </c>
      <c r="D4384" s="200">
        <v>0</v>
      </c>
      <c r="E4384" s="179">
        <v>0</v>
      </c>
      <c r="F4384" s="180">
        <v>0</v>
      </c>
    </row>
    <row r="4385" spans="1:6">
      <c r="A4385" s="4" t="s">
        <v>6573</v>
      </c>
      <c r="B4385" s="200">
        <v>6</v>
      </c>
      <c r="C4385" s="179">
        <v>499.28300000000002</v>
      </c>
      <c r="D4385" s="200">
        <v>0</v>
      </c>
      <c r="E4385" s="179">
        <v>0</v>
      </c>
      <c r="F4385" s="180">
        <v>0</v>
      </c>
    </row>
    <row r="4386" spans="1:6">
      <c r="A4386" s="4" t="s">
        <v>4071</v>
      </c>
      <c r="B4386" s="200">
        <v>6</v>
      </c>
      <c r="C4386" s="179">
        <v>1189.1588300000001</v>
      </c>
      <c r="D4386" s="200">
        <v>0</v>
      </c>
      <c r="E4386" s="179">
        <v>0</v>
      </c>
      <c r="F4386" s="180">
        <v>0</v>
      </c>
    </row>
    <row r="4387" spans="1:6">
      <c r="A4387" s="4" t="s">
        <v>6431</v>
      </c>
      <c r="B4387" s="200">
        <v>6</v>
      </c>
      <c r="C4387" s="179">
        <v>1067.5806909999999</v>
      </c>
      <c r="D4387" s="200">
        <v>0</v>
      </c>
      <c r="E4387" s="179">
        <v>0</v>
      </c>
      <c r="F4387" s="180">
        <v>0</v>
      </c>
    </row>
    <row r="4388" spans="1:6">
      <c r="A4388" s="4" t="s">
        <v>6340</v>
      </c>
      <c r="B4388" s="200">
        <v>6</v>
      </c>
      <c r="C4388" s="179">
        <v>954.99809200000004</v>
      </c>
      <c r="D4388" s="200">
        <v>0</v>
      </c>
      <c r="E4388" s="179">
        <v>0</v>
      </c>
      <c r="F4388" s="180">
        <v>0</v>
      </c>
    </row>
    <row r="4389" spans="1:6">
      <c r="A4389" s="4" t="s">
        <v>4429</v>
      </c>
      <c r="B4389" s="200">
        <v>6</v>
      </c>
      <c r="C4389" s="179">
        <v>516.64278999999999</v>
      </c>
      <c r="D4389" s="200">
        <v>0</v>
      </c>
      <c r="E4389" s="179">
        <v>0</v>
      </c>
      <c r="F4389" s="180">
        <v>0</v>
      </c>
    </row>
    <row r="4390" spans="1:6">
      <c r="A4390" s="4" t="s">
        <v>7307</v>
      </c>
      <c r="B4390" s="200">
        <v>6</v>
      </c>
      <c r="C4390" s="179">
        <v>950.06438000000003</v>
      </c>
      <c r="D4390" s="200">
        <v>0</v>
      </c>
      <c r="E4390" s="179">
        <v>0</v>
      </c>
      <c r="F4390" s="180">
        <v>0</v>
      </c>
    </row>
    <row r="4391" spans="1:6">
      <c r="A4391" s="4" t="s">
        <v>6438</v>
      </c>
      <c r="B4391" s="200">
        <v>6</v>
      </c>
      <c r="C4391" s="179">
        <v>1071.2666549999999</v>
      </c>
      <c r="D4391" s="200">
        <v>0</v>
      </c>
      <c r="E4391" s="179">
        <v>0</v>
      </c>
      <c r="F4391" s="180">
        <v>0</v>
      </c>
    </row>
    <row r="4392" spans="1:6">
      <c r="A4392" s="4" t="s">
        <v>1280</v>
      </c>
      <c r="B4392" s="200">
        <v>6</v>
      </c>
      <c r="C4392" s="179">
        <v>603.26070800000002</v>
      </c>
      <c r="D4392" s="200">
        <v>0</v>
      </c>
      <c r="E4392" s="179">
        <v>0</v>
      </c>
      <c r="F4392" s="180">
        <v>0</v>
      </c>
    </row>
    <row r="4393" spans="1:6">
      <c r="A4393" s="4" t="s">
        <v>7164</v>
      </c>
      <c r="B4393" s="200">
        <v>6</v>
      </c>
      <c r="C4393" s="179">
        <v>958.24504899999999</v>
      </c>
      <c r="D4393" s="200">
        <v>0</v>
      </c>
      <c r="E4393" s="179">
        <v>0</v>
      </c>
      <c r="F4393" s="180">
        <v>0</v>
      </c>
    </row>
    <row r="4394" spans="1:6">
      <c r="A4394" s="4" t="s">
        <v>7241</v>
      </c>
      <c r="B4394" s="200">
        <v>6</v>
      </c>
      <c r="C4394" s="179">
        <v>951.45030599999996</v>
      </c>
      <c r="D4394" s="200">
        <v>0</v>
      </c>
      <c r="E4394" s="179">
        <v>0</v>
      </c>
      <c r="F4394" s="180">
        <v>0</v>
      </c>
    </row>
    <row r="4395" spans="1:6">
      <c r="A4395" s="4" t="s">
        <v>7229</v>
      </c>
      <c r="B4395" s="200">
        <v>6</v>
      </c>
      <c r="C4395" s="179">
        <v>957.70899999999995</v>
      </c>
      <c r="D4395" s="200">
        <v>0</v>
      </c>
      <c r="E4395" s="179">
        <v>0</v>
      </c>
      <c r="F4395" s="180">
        <v>0</v>
      </c>
    </row>
    <row r="4396" spans="1:6">
      <c r="A4396" s="4" t="s">
        <v>7046</v>
      </c>
      <c r="B4396" s="200">
        <v>6</v>
      </c>
      <c r="C4396" s="179">
        <v>950.82124499999998</v>
      </c>
      <c r="D4396" s="200">
        <v>0</v>
      </c>
      <c r="E4396" s="179">
        <v>0</v>
      </c>
      <c r="F4396" s="180">
        <v>0</v>
      </c>
    </row>
    <row r="4397" spans="1:6">
      <c r="A4397" s="4" t="s">
        <v>3493</v>
      </c>
      <c r="B4397" s="200">
        <v>6</v>
      </c>
      <c r="C4397" s="179">
        <v>1189.6588899999999</v>
      </c>
      <c r="D4397" s="200">
        <v>0</v>
      </c>
      <c r="E4397" s="179">
        <v>0</v>
      </c>
      <c r="F4397" s="180">
        <v>0</v>
      </c>
    </row>
    <row r="4398" spans="1:6">
      <c r="A4398" s="4" t="s">
        <v>7249</v>
      </c>
      <c r="B4398" s="200">
        <v>6</v>
      </c>
      <c r="C4398" s="179">
        <v>951.18961000000002</v>
      </c>
      <c r="D4398" s="200">
        <v>0</v>
      </c>
      <c r="E4398" s="179">
        <v>0</v>
      </c>
      <c r="F4398" s="180">
        <v>0</v>
      </c>
    </row>
    <row r="4399" spans="1:6">
      <c r="A4399" s="4" t="s">
        <v>6901</v>
      </c>
      <c r="B4399" s="200">
        <v>6</v>
      </c>
      <c r="C4399" s="179">
        <v>993.59072000000003</v>
      </c>
      <c r="D4399" s="200">
        <v>0</v>
      </c>
      <c r="E4399" s="179">
        <v>0</v>
      </c>
      <c r="F4399" s="180">
        <v>0</v>
      </c>
    </row>
    <row r="4400" spans="1:6">
      <c r="A4400" s="4" t="s">
        <v>6100</v>
      </c>
      <c r="B4400" s="200">
        <v>6</v>
      </c>
      <c r="C4400" s="179">
        <v>512.44595400000003</v>
      </c>
      <c r="D4400" s="200">
        <v>0</v>
      </c>
      <c r="E4400" s="179">
        <v>0</v>
      </c>
      <c r="F4400" s="180">
        <v>0</v>
      </c>
    </row>
    <row r="4401" spans="1:6">
      <c r="A4401" s="4" t="s">
        <v>5236</v>
      </c>
      <c r="B4401" s="200">
        <v>6</v>
      </c>
      <c r="C4401" s="179">
        <v>511.52233000000001</v>
      </c>
      <c r="D4401" s="200">
        <v>0</v>
      </c>
      <c r="E4401" s="179">
        <v>0</v>
      </c>
      <c r="F4401" s="180">
        <v>0</v>
      </c>
    </row>
    <row r="4402" spans="1:6">
      <c r="A4402" s="4" t="s">
        <v>5480</v>
      </c>
      <c r="B4402" s="200">
        <v>6</v>
      </c>
      <c r="C4402" s="179">
        <v>589.72966699999995</v>
      </c>
      <c r="D4402" s="200">
        <v>0</v>
      </c>
      <c r="E4402" s="179">
        <v>0</v>
      </c>
      <c r="F4402" s="180">
        <v>0</v>
      </c>
    </row>
    <row r="4403" spans="1:6">
      <c r="A4403" s="4" t="s">
        <v>4363</v>
      </c>
      <c r="B4403" s="200">
        <v>6</v>
      </c>
      <c r="C4403" s="179">
        <v>625.76549299999999</v>
      </c>
      <c r="D4403" s="200">
        <v>0</v>
      </c>
      <c r="E4403" s="179">
        <v>0</v>
      </c>
      <c r="F4403" s="180">
        <v>0</v>
      </c>
    </row>
    <row r="4404" spans="1:6">
      <c r="A4404" s="4" t="s">
        <v>6351</v>
      </c>
      <c r="B4404" s="200">
        <v>6</v>
      </c>
      <c r="C4404" s="179">
        <v>1068.4710210000001</v>
      </c>
      <c r="D4404" s="200">
        <v>0</v>
      </c>
      <c r="E4404" s="179">
        <v>0</v>
      </c>
      <c r="F4404" s="180">
        <v>0</v>
      </c>
    </row>
    <row r="4405" spans="1:6">
      <c r="A4405" s="4" t="s">
        <v>3847</v>
      </c>
      <c r="B4405" s="200">
        <v>6</v>
      </c>
      <c r="C4405" s="179">
        <v>517.58776599999999</v>
      </c>
      <c r="D4405" s="200">
        <v>0</v>
      </c>
      <c r="E4405" s="179">
        <v>0</v>
      </c>
      <c r="F4405" s="180">
        <v>0</v>
      </c>
    </row>
    <row r="4406" spans="1:6">
      <c r="A4406" s="4" t="s">
        <v>6948</v>
      </c>
      <c r="B4406" s="200">
        <v>6</v>
      </c>
      <c r="C4406" s="179">
        <v>603.57770000000005</v>
      </c>
      <c r="D4406" s="200">
        <v>0</v>
      </c>
      <c r="E4406" s="179">
        <v>0</v>
      </c>
      <c r="F4406" s="180">
        <v>0</v>
      </c>
    </row>
    <row r="4407" spans="1:6">
      <c r="A4407" s="4" t="s">
        <v>3787</v>
      </c>
      <c r="B4407" s="200">
        <v>6</v>
      </c>
      <c r="C4407" s="179">
        <v>1368.9058199999999</v>
      </c>
      <c r="D4407" s="200">
        <v>0</v>
      </c>
      <c r="E4407" s="179">
        <v>0</v>
      </c>
      <c r="F4407" s="180">
        <v>0</v>
      </c>
    </row>
    <row r="4408" spans="1:6">
      <c r="A4408" s="4" t="s">
        <v>6330</v>
      </c>
      <c r="B4408" s="200">
        <v>6</v>
      </c>
      <c r="C4408" s="179">
        <v>501.56348000000003</v>
      </c>
      <c r="D4408" s="200">
        <v>0</v>
      </c>
      <c r="E4408" s="179">
        <v>0</v>
      </c>
      <c r="F4408" s="180">
        <v>0</v>
      </c>
    </row>
    <row r="4409" spans="1:6">
      <c r="A4409" s="4" t="s">
        <v>3666</v>
      </c>
      <c r="B4409" s="200">
        <v>6</v>
      </c>
      <c r="C4409" s="179">
        <v>1193.923624</v>
      </c>
      <c r="D4409" s="200">
        <v>0</v>
      </c>
      <c r="E4409" s="179">
        <v>0</v>
      </c>
      <c r="F4409" s="180">
        <v>0</v>
      </c>
    </row>
    <row r="4410" spans="1:6">
      <c r="A4410" s="4" t="s">
        <v>4076</v>
      </c>
      <c r="B4410" s="200">
        <v>6</v>
      </c>
      <c r="C4410" s="179">
        <v>730.29010400000004</v>
      </c>
      <c r="D4410" s="200">
        <v>0</v>
      </c>
      <c r="E4410" s="179">
        <v>0</v>
      </c>
      <c r="F4410" s="180">
        <v>0</v>
      </c>
    </row>
    <row r="4411" spans="1:6">
      <c r="A4411" s="4" t="s">
        <v>4994</v>
      </c>
      <c r="B4411" s="200">
        <v>5</v>
      </c>
      <c r="C4411" s="179">
        <v>512.89187800000002</v>
      </c>
      <c r="D4411" s="200">
        <v>0</v>
      </c>
      <c r="E4411" s="179">
        <v>0</v>
      </c>
      <c r="F4411" s="180">
        <v>0</v>
      </c>
    </row>
    <row r="4412" spans="1:6">
      <c r="A4412" s="4" t="s">
        <v>4777</v>
      </c>
      <c r="B4412" s="200">
        <v>5</v>
      </c>
      <c r="C4412" s="179">
        <v>513.80193999999995</v>
      </c>
      <c r="D4412" s="200">
        <v>0</v>
      </c>
      <c r="E4412" s="179">
        <v>0</v>
      </c>
      <c r="F4412" s="180">
        <v>0</v>
      </c>
    </row>
    <row r="4413" spans="1:6">
      <c r="A4413" s="4" t="s">
        <v>1131</v>
      </c>
      <c r="B4413" s="200">
        <v>5</v>
      </c>
      <c r="C4413" s="179">
        <v>509.115093</v>
      </c>
      <c r="D4413" s="200">
        <v>0</v>
      </c>
      <c r="E4413" s="179">
        <v>0</v>
      </c>
      <c r="F4413" s="180">
        <v>0</v>
      </c>
    </row>
    <row r="4414" spans="1:6">
      <c r="A4414" s="4" t="s">
        <v>4671</v>
      </c>
      <c r="B4414" s="200">
        <v>5</v>
      </c>
      <c r="C4414" s="179">
        <v>511.981087</v>
      </c>
      <c r="D4414" s="200">
        <v>0</v>
      </c>
      <c r="E4414" s="179">
        <v>0</v>
      </c>
      <c r="F4414" s="180">
        <v>0</v>
      </c>
    </row>
    <row r="4415" spans="1:6">
      <c r="A4415" s="4" t="s">
        <v>5065</v>
      </c>
      <c r="B4415" s="200">
        <v>5</v>
      </c>
      <c r="C4415" s="179">
        <v>512.44758000000002</v>
      </c>
      <c r="D4415" s="200">
        <v>0</v>
      </c>
      <c r="E4415" s="179">
        <v>0</v>
      </c>
      <c r="F4415" s="180">
        <v>0</v>
      </c>
    </row>
    <row r="4416" spans="1:6">
      <c r="A4416" s="4" t="s">
        <v>6949</v>
      </c>
      <c r="B4416" s="200">
        <v>5</v>
      </c>
      <c r="C4416" s="179">
        <v>343.36828100000002</v>
      </c>
      <c r="D4416" s="200">
        <v>0</v>
      </c>
      <c r="E4416" s="179">
        <v>0</v>
      </c>
      <c r="F4416" s="180">
        <v>0</v>
      </c>
    </row>
    <row r="4417" spans="1:6">
      <c r="A4417" s="4" t="s">
        <v>3912</v>
      </c>
      <c r="B4417" s="200">
        <v>5</v>
      </c>
      <c r="C4417" s="179">
        <v>681.77942800000005</v>
      </c>
      <c r="D4417" s="200">
        <v>0</v>
      </c>
      <c r="E4417" s="179">
        <v>0</v>
      </c>
      <c r="F4417" s="180">
        <v>0</v>
      </c>
    </row>
    <row r="4418" spans="1:6">
      <c r="A4418" s="4" t="s">
        <v>4169</v>
      </c>
      <c r="B4418" s="200">
        <v>5</v>
      </c>
      <c r="C4418" s="179">
        <v>509.08558699999998</v>
      </c>
      <c r="D4418" s="200">
        <v>0</v>
      </c>
      <c r="E4418" s="179">
        <v>0</v>
      </c>
      <c r="F4418" s="180">
        <v>0</v>
      </c>
    </row>
    <row r="4419" spans="1:6">
      <c r="A4419" s="4" t="s">
        <v>5578</v>
      </c>
      <c r="B4419" s="200">
        <v>5</v>
      </c>
      <c r="C4419" s="179">
        <v>513.09183599999994</v>
      </c>
      <c r="D4419" s="200">
        <v>0</v>
      </c>
      <c r="E4419" s="179">
        <v>0</v>
      </c>
      <c r="F4419" s="180">
        <v>0</v>
      </c>
    </row>
    <row r="4420" spans="1:6">
      <c r="A4420" s="4" t="s">
        <v>4865</v>
      </c>
      <c r="B4420" s="200">
        <v>5</v>
      </c>
      <c r="C4420" s="179">
        <v>512.11143700000002</v>
      </c>
      <c r="D4420" s="200">
        <v>0</v>
      </c>
      <c r="E4420" s="179">
        <v>0</v>
      </c>
      <c r="F4420" s="180">
        <v>0</v>
      </c>
    </row>
    <row r="4421" spans="1:6">
      <c r="A4421" s="4" t="s">
        <v>5071</v>
      </c>
      <c r="B4421" s="200">
        <v>5</v>
      </c>
      <c r="C4421" s="179">
        <v>509.848928</v>
      </c>
      <c r="D4421" s="200">
        <v>0</v>
      </c>
      <c r="E4421" s="179">
        <v>0</v>
      </c>
      <c r="F4421" s="180">
        <v>0</v>
      </c>
    </row>
    <row r="4422" spans="1:6">
      <c r="A4422" s="4" t="s">
        <v>5667</v>
      </c>
      <c r="B4422" s="200">
        <v>5</v>
      </c>
      <c r="C4422" s="179">
        <v>512.89105600000005</v>
      </c>
      <c r="D4422" s="200">
        <v>0</v>
      </c>
      <c r="E4422" s="179">
        <v>0</v>
      </c>
      <c r="F4422" s="180">
        <v>0</v>
      </c>
    </row>
    <row r="4423" spans="1:6">
      <c r="A4423" s="4" t="s">
        <v>6063</v>
      </c>
      <c r="B4423" s="200">
        <v>5</v>
      </c>
      <c r="C4423" s="179">
        <v>510.50263000000001</v>
      </c>
      <c r="D4423" s="200">
        <v>0</v>
      </c>
      <c r="E4423" s="179">
        <v>0</v>
      </c>
      <c r="F4423" s="180">
        <v>0</v>
      </c>
    </row>
    <row r="4424" spans="1:6">
      <c r="A4424" s="4" t="s">
        <v>5747</v>
      </c>
      <c r="B4424" s="200">
        <v>5</v>
      </c>
      <c r="C4424" s="179">
        <v>510.26731799999999</v>
      </c>
      <c r="D4424" s="200">
        <v>0</v>
      </c>
      <c r="E4424" s="179">
        <v>0</v>
      </c>
      <c r="F4424" s="180">
        <v>0</v>
      </c>
    </row>
    <row r="4425" spans="1:6">
      <c r="A4425" s="4" t="s">
        <v>5273</v>
      </c>
      <c r="B4425" s="200">
        <v>5</v>
      </c>
      <c r="C4425" s="179">
        <v>749.67956800000002</v>
      </c>
      <c r="D4425" s="200">
        <v>0</v>
      </c>
      <c r="E4425" s="179">
        <v>0</v>
      </c>
      <c r="F4425" s="180">
        <v>0</v>
      </c>
    </row>
    <row r="4426" spans="1:6">
      <c r="A4426" s="4" t="s">
        <v>5378</v>
      </c>
      <c r="B4426" s="200">
        <v>5</v>
      </c>
      <c r="C4426" s="179">
        <v>511.28900499999997</v>
      </c>
      <c r="D4426" s="200">
        <v>0</v>
      </c>
      <c r="E4426" s="179">
        <v>0</v>
      </c>
      <c r="F4426" s="180">
        <v>0</v>
      </c>
    </row>
    <row r="4427" spans="1:6">
      <c r="A4427" s="4" t="s">
        <v>3729</v>
      </c>
      <c r="B4427" s="200">
        <v>5</v>
      </c>
      <c r="C4427" s="179">
        <v>510.56675999999999</v>
      </c>
      <c r="D4427" s="200">
        <v>0</v>
      </c>
      <c r="E4427" s="179">
        <v>0</v>
      </c>
      <c r="F4427" s="180">
        <v>0</v>
      </c>
    </row>
    <row r="4428" spans="1:6">
      <c r="A4428" s="4" t="s">
        <v>4000</v>
      </c>
      <c r="B4428" s="200">
        <v>5</v>
      </c>
      <c r="C4428" s="179">
        <v>510.21699999999998</v>
      </c>
      <c r="D4428" s="200">
        <v>0</v>
      </c>
      <c r="E4428" s="179">
        <v>0</v>
      </c>
      <c r="F4428" s="180">
        <v>0</v>
      </c>
    </row>
    <row r="4429" spans="1:6">
      <c r="A4429" s="4" t="s">
        <v>5451</v>
      </c>
      <c r="B4429" s="200">
        <v>5</v>
      </c>
      <c r="C4429" s="179">
        <v>508.86798700000003</v>
      </c>
      <c r="D4429" s="200">
        <v>0</v>
      </c>
      <c r="E4429" s="179">
        <v>0</v>
      </c>
      <c r="F4429" s="180">
        <v>0</v>
      </c>
    </row>
    <row r="4430" spans="1:6">
      <c r="A4430" s="4" t="s">
        <v>5608</v>
      </c>
      <c r="B4430" s="200">
        <v>5</v>
      </c>
      <c r="C4430" s="179">
        <v>514.416697</v>
      </c>
      <c r="D4430" s="200">
        <v>0</v>
      </c>
      <c r="E4430" s="179">
        <v>0</v>
      </c>
      <c r="F4430" s="180">
        <v>0</v>
      </c>
    </row>
    <row r="4431" spans="1:6">
      <c r="A4431" s="4" t="s">
        <v>1133</v>
      </c>
      <c r="B4431" s="200">
        <v>5</v>
      </c>
      <c r="C4431" s="179">
        <v>508.95659000000001</v>
      </c>
      <c r="D4431" s="200">
        <v>0</v>
      </c>
      <c r="E4431" s="179">
        <v>0</v>
      </c>
      <c r="F4431" s="180">
        <v>0</v>
      </c>
    </row>
    <row r="4432" spans="1:6">
      <c r="A4432" s="4" t="s">
        <v>3502</v>
      </c>
      <c r="B4432" s="200">
        <v>5</v>
      </c>
      <c r="C4432" s="179">
        <v>513.64325399999996</v>
      </c>
      <c r="D4432" s="200">
        <v>0</v>
      </c>
      <c r="E4432" s="179">
        <v>0</v>
      </c>
      <c r="F4432" s="180">
        <v>0</v>
      </c>
    </row>
    <row r="4433" spans="1:6">
      <c r="A4433" s="4" t="s">
        <v>3466</v>
      </c>
      <c r="B4433" s="200">
        <v>5</v>
      </c>
      <c r="C4433" s="179">
        <v>511.23984000000002</v>
      </c>
      <c r="D4433" s="200">
        <v>0</v>
      </c>
      <c r="E4433" s="179">
        <v>0</v>
      </c>
      <c r="F4433" s="180">
        <v>0</v>
      </c>
    </row>
    <row r="4434" spans="1:6">
      <c r="A4434" s="4" t="s">
        <v>5584</v>
      </c>
      <c r="B4434" s="200">
        <v>5</v>
      </c>
      <c r="C4434" s="179">
        <v>513.01562200000001</v>
      </c>
      <c r="D4434" s="200">
        <v>0</v>
      </c>
      <c r="E4434" s="179">
        <v>0</v>
      </c>
      <c r="F4434" s="180">
        <v>0</v>
      </c>
    </row>
    <row r="4435" spans="1:6">
      <c r="A4435" s="4" t="s">
        <v>1137</v>
      </c>
      <c r="B4435" s="200">
        <v>5</v>
      </c>
      <c r="C4435" s="179">
        <v>510.73681800000003</v>
      </c>
      <c r="D4435" s="200">
        <v>0</v>
      </c>
      <c r="E4435" s="179">
        <v>0</v>
      </c>
      <c r="F4435" s="180">
        <v>0</v>
      </c>
    </row>
    <row r="4436" spans="1:6">
      <c r="A4436" s="4" t="s">
        <v>6428</v>
      </c>
      <c r="B4436" s="200">
        <v>5</v>
      </c>
      <c r="C4436" s="179">
        <v>943.54870000000005</v>
      </c>
      <c r="D4436" s="200">
        <v>0</v>
      </c>
      <c r="E4436" s="179">
        <v>0</v>
      </c>
      <c r="F4436" s="180">
        <v>0</v>
      </c>
    </row>
    <row r="4437" spans="1:6">
      <c r="A4437" s="4" t="s">
        <v>5218</v>
      </c>
      <c r="B4437" s="200">
        <v>5</v>
      </c>
      <c r="C4437" s="179">
        <v>511.62871200000001</v>
      </c>
      <c r="D4437" s="200">
        <v>0</v>
      </c>
      <c r="E4437" s="179">
        <v>0</v>
      </c>
      <c r="F4437" s="180">
        <v>0</v>
      </c>
    </row>
    <row r="4438" spans="1:6">
      <c r="A4438" s="4" t="s">
        <v>3574</v>
      </c>
      <c r="B4438" s="200">
        <v>5</v>
      </c>
      <c r="C4438" s="179">
        <v>511.85093999999998</v>
      </c>
      <c r="D4438" s="200">
        <v>0</v>
      </c>
      <c r="E4438" s="179">
        <v>0</v>
      </c>
      <c r="F4438" s="180">
        <v>0</v>
      </c>
    </row>
    <row r="4439" spans="1:6">
      <c r="A4439" s="4" t="s">
        <v>5056</v>
      </c>
      <c r="B4439" s="200">
        <v>5</v>
      </c>
      <c r="C4439" s="179">
        <v>512.85085000000004</v>
      </c>
      <c r="D4439" s="200">
        <v>0</v>
      </c>
      <c r="E4439" s="179">
        <v>0</v>
      </c>
      <c r="F4439" s="180">
        <v>0</v>
      </c>
    </row>
    <row r="4440" spans="1:6">
      <c r="A4440" s="4" t="s">
        <v>4744</v>
      </c>
      <c r="B4440" s="200">
        <v>5</v>
      </c>
      <c r="C4440" s="179">
        <v>512.32327999999995</v>
      </c>
      <c r="D4440" s="200">
        <v>0</v>
      </c>
      <c r="E4440" s="179">
        <v>0</v>
      </c>
      <c r="F4440" s="180">
        <v>0</v>
      </c>
    </row>
    <row r="4441" spans="1:6">
      <c r="A4441" s="4" t="s">
        <v>5251</v>
      </c>
      <c r="B4441" s="200">
        <v>5</v>
      </c>
      <c r="C4441" s="179">
        <v>511.370091</v>
      </c>
      <c r="D4441" s="200">
        <v>0</v>
      </c>
      <c r="E4441" s="179">
        <v>0</v>
      </c>
      <c r="F4441" s="180">
        <v>0</v>
      </c>
    </row>
    <row r="4442" spans="1:6">
      <c r="A4442" s="4" t="s">
        <v>5259</v>
      </c>
      <c r="B4442" s="200">
        <v>5</v>
      </c>
      <c r="C4442" s="179">
        <v>513.22816399999999</v>
      </c>
      <c r="D4442" s="200">
        <v>0</v>
      </c>
      <c r="E4442" s="179">
        <v>0</v>
      </c>
      <c r="F4442" s="180">
        <v>0</v>
      </c>
    </row>
    <row r="4443" spans="1:6">
      <c r="A4443" s="4" t="s">
        <v>4308</v>
      </c>
      <c r="B4443" s="200">
        <v>5</v>
      </c>
      <c r="C4443" s="179">
        <v>508.49526100000003</v>
      </c>
      <c r="D4443" s="200">
        <v>0</v>
      </c>
      <c r="E4443" s="179">
        <v>0</v>
      </c>
      <c r="F4443" s="180">
        <v>0</v>
      </c>
    </row>
    <row r="4444" spans="1:6">
      <c r="A4444" s="4" t="s">
        <v>4945</v>
      </c>
      <c r="B4444" s="200">
        <v>5</v>
      </c>
      <c r="C4444" s="179">
        <v>512.97486400000003</v>
      </c>
      <c r="D4444" s="200">
        <v>0</v>
      </c>
      <c r="E4444" s="179">
        <v>0</v>
      </c>
      <c r="F4444" s="180">
        <v>0</v>
      </c>
    </row>
    <row r="4445" spans="1:6">
      <c r="A4445" s="4" t="s">
        <v>6225</v>
      </c>
      <c r="B4445" s="200">
        <v>5</v>
      </c>
      <c r="C4445" s="179">
        <v>510.26969000000003</v>
      </c>
      <c r="D4445" s="200">
        <v>0</v>
      </c>
      <c r="E4445" s="179">
        <v>0</v>
      </c>
      <c r="F4445" s="180">
        <v>0</v>
      </c>
    </row>
    <row r="4446" spans="1:6">
      <c r="A4446" s="4" t="s">
        <v>5330</v>
      </c>
      <c r="B4446" s="200">
        <v>5</v>
      </c>
      <c r="C4446" s="179">
        <v>511.83420000000001</v>
      </c>
      <c r="D4446" s="200">
        <v>0</v>
      </c>
      <c r="E4446" s="179">
        <v>0</v>
      </c>
      <c r="F4446" s="180">
        <v>0</v>
      </c>
    </row>
    <row r="4447" spans="1:6">
      <c r="A4447" s="4" t="s">
        <v>6938</v>
      </c>
      <c r="B4447" s="200">
        <v>5</v>
      </c>
      <c r="C4447" s="179">
        <v>344.834856</v>
      </c>
      <c r="D4447" s="200">
        <v>0</v>
      </c>
      <c r="E4447" s="179">
        <v>0</v>
      </c>
      <c r="F4447" s="180">
        <v>0</v>
      </c>
    </row>
    <row r="4448" spans="1:6">
      <c r="A4448" s="4" t="s">
        <v>5717</v>
      </c>
      <c r="B4448" s="200">
        <v>5</v>
      </c>
      <c r="C4448" s="179">
        <v>511.489982</v>
      </c>
      <c r="D4448" s="200">
        <v>0</v>
      </c>
      <c r="E4448" s="179">
        <v>0</v>
      </c>
      <c r="F4448" s="180">
        <v>0</v>
      </c>
    </row>
    <row r="4449" spans="1:6">
      <c r="A4449" s="4" t="s">
        <v>5753</v>
      </c>
      <c r="B4449" s="200">
        <v>5</v>
      </c>
      <c r="C4449" s="179">
        <v>512.13325999999995</v>
      </c>
      <c r="D4449" s="200">
        <v>0</v>
      </c>
      <c r="E4449" s="179">
        <v>0</v>
      </c>
      <c r="F4449" s="180">
        <v>0</v>
      </c>
    </row>
    <row r="4450" spans="1:6">
      <c r="A4450" s="4" t="s">
        <v>7318</v>
      </c>
      <c r="B4450" s="200">
        <v>5</v>
      </c>
      <c r="C4450" s="179">
        <v>516.26493000000005</v>
      </c>
      <c r="D4450" s="200">
        <v>0</v>
      </c>
      <c r="E4450" s="179">
        <v>0</v>
      </c>
      <c r="F4450" s="180">
        <v>0</v>
      </c>
    </row>
    <row r="4451" spans="1:6">
      <c r="A4451" s="4" t="s">
        <v>6882</v>
      </c>
      <c r="B4451" s="200">
        <v>5</v>
      </c>
      <c r="C4451" s="179">
        <v>341.947045</v>
      </c>
      <c r="D4451" s="200">
        <v>0</v>
      </c>
      <c r="E4451" s="179">
        <v>0</v>
      </c>
      <c r="F4451" s="180">
        <v>0</v>
      </c>
    </row>
    <row r="4452" spans="1:6">
      <c r="A4452" s="4" t="s">
        <v>4337</v>
      </c>
      <c r="B4452" s="200">
        <v>5</v>
      </c>
      <c r="C4452" s="179">
        <v>508.45943</v>
      </c>
      <c r="D4452" s="200">
        <v>0</v>
      </c>
      <c r="E4452" s="179">
        <v>0</v>
      </c>
      <c r="F4452" s="180">
        <v>0</v>
      </c>
    </row>
    <row r="4453" spans="1:6">
      <c r="A4453" s="4" t="s">
        <v>3652</v>
      </c>
      <c r="B4453" s="200">
        <v>5</v>
      </c>
      <c r="C4453" s="179">
        <v>542.55923600000006</v>
      </c>
      <c r="D4453" s="200">
        <v>0</v>
      </c>
      <c r="E4453" s="179">
        <v>0</v>
      </c>
      <c r="F4453" s="180">
        <v>0</v>
      </c>
    </row>
    <row r="4454" spans="1:6">
      <c r="A4454" s="4" t="s">
        <v>1146</v>
      </c>
      <c r="B4454" s="200">
        <v>5</v>
      </c>
      <c r="C4454" s="179">
        <v>510.24585999999999</v>
      </c>
      <c r="D4454" s="200">
        <v>0</v>
      </c>
      <c r="E4454" s="179">
        <v>0</v>
      </c>
      <c r="F4454" s="180">
        <v>0</v>
      </c>
    </row>
    <row r="4455" spans="1:6">
      <c r="A4455" s="4" t="s">
        <v>3895</v>
      </c>
      <c r="B4455" s="200">
        <v>5</v>
      </c>
      <c r="C4455" s="179">
        <v>511.544398</v>
      </c>
      <c r="D4455" s="200">
        <v>0</v>
      </c>
      <c r="E4455" s="179">
        <v>0</v>
      </c>
      <c r="F4455" s="180">
        <v>0</v>
      </c>
    </row>
    <row r="4456" spans="1:6">
      <c r="A4456" s="4" t="s">
        <v>5699</v>
      </c>
      <c r="B4456" s="200">
        <v>5</v>
      </c>
      <c r="C4456" s="179">
        <v>512.47528999999997</v>
      </c>
      <c r="D4456" s="200">
        <v>0</v>
      </c>
      <c r="E4456" s="179">
        <v>0</v>
      </c>
      <c r="F4456" s="180">
        <v>0</v>
      </c>
    </row>
    <row r="4457" spans="1:6">
      <c r="A4457" s="4" t="s">
        <v>4101</v>
      </c>
      <c r="B4457" s="200">
        <v>5</v>
      </c>
      <c r="C4457" s="179">
        <v>1040.14346</v>
      </c>
      <c r="D4457" s="200">
        <v>0</v>
      </c>
      <c r="E4457" s="179">
        <v>0</v>
      </c>
      <c r="F4457" s="180">
        <v>0</v>
      </c>
    </row>
    <row r="4458" spans="1:6">
      <c r="A4458" s="4" t="s">
        <v>5562</v>
      </c>
      <c r="B4458" s="200">
        <v>5</v>
      </c>
      <c r="C4458" s="179">
        <v>512.31050000000005</v>
      </c>
      <c r="D4458" s="200">
        <v>0</v>
      </c>
      <c r="E4458" s="179">
        <v>0</v>
      </c>
      <c r="F4458" s="180">
        <v>0</v>
      </c>
    </row>
    <row r="4459" spans="1:6">
      <c r="A4459" s="4" t="s">
        <v>5815</v>
      </c>
      <c r="B4459" s="200">
        <v>5</v>
      </c>
      <c r="C4459" s="179">
        <v>511.09237000000002</v>
      </c>
      <c r="D4459" s="200">
        <v>0</v>
      </c>
      <c r="E4459" s="179">
        <v>0</v>
      </c>
      <c r="F4459" s="180">
        <v>0</v>
      </c>
    </row>
    <row r="4460" spans="1:6">
      <c r="A4460" s="4" t="s">
        <v>3790</v>
      </c>
      <c r="B4460" s="200">
        <v>5</v>
      </c>
      <c r="C4460" s="179">
        <v>509.528705</v>
      </c>
      <c r="D4460" s="200">
        <v>0</v>
      </c>
      <c r="E4460" s="179">
        <v>0</v>
      </c>
      <c r="F4460" s="180">
        <v>0</v>
      </c>
    </row>
    <row r="4461" spans="1:6">
      <c r="A4461" s="4" t="s">
        <v>4016</v>
      </c>
      <c r="B4461" s="200">
        <v>5</v>
      </c>
      <c r="C4461" s="179">
        <v>512.09565199999997</v>
      </c>
      <c r="D4461" s="200">
        <v>0</v>
      </c>
      <c r="E4461" s="179">
        <v>0</v>
      </c>
      <c r="F4461" s="180">
        <v>0</v>
      </c>
    </row>
    <row r="4462" spans="1:6">
      <c r="A4462" s="4" t="s">
        <v>4797</v>
      </c>
      <c r="B4462" s="200">
        <v>5</v>
      </c>
      <c r="C4462" s="179">
        <v>794.65869999999995</v>
      </c>
      <c r="D4462" s="200">
        <v>0</v>
      </c>
      <c r="E4462" s="179">
        <v>0</v>
      </c>
      <c r="F4462" s="180">
        <v>0</v>
      </c>
    </row>
    <row r="4463" spans="1:6">
      <c r="A4463" s="4" t="s">
        <v>4082</v>
      </c>
      <c r="B4463" s="200">
        <v>5</v>
      </c>
      <c r="C4463" s="179">
        <v>509.66934300000003</v>
      </c>
      <c r="D4463" s="200">
        <v>0</v>
      </c>
      <c r="E4463" s="179">
        <v>0</v>
      </c>
      <c r="F4463" s="180">
        <v>0</v>
      </c>
    </row>
    <row r="4464" spans="1:6">
      <c r="A4464" s="4" t="s">
        <v>920</v>
      </c>
      <c r="B4464" s="200">
        <v>5</v>
      </c>
      <c r="C4464" s="179">
        <v>510.55448999999999</v>
      </c>
      <c r="D4464" s="200">
        <v>0</v>
      </c>
      <c r="E4464" s="179">
        <v>0</v>
      </c>
      <c r="F4464" s="180">
        <v>0</v>
      </c>
    </row>
    <row r="4465" spans="1:6">
      <c r="A4465" s="4" t="s">
        <v>4563</v>
      </c>
      <c r="B4465" s="200">
        <v>5</v>
      </c>
      <c r="C4465" s="179">
        <v>515.33194300000002</v>
      </c>
      <c r="D4465" s="200">
        <v>0</v>
      </c>
      <c r="E4465" s="179">
        <v>0</v>
      </c>
      <c r="F4465" s="180">
        <v>0</v>
      </c>
    </row>
    <row r="4466" spans="1:6">
      <c r="A4466" s="4" t="s">
        <v>5415</v>
      </c>
      <c r="B4466" s="200">
        <v>5</v>
      </c>
      <c r="C4466" s="179">
        <v>511.18065300000001</v>
      </c>
      <c r="D4466" s="200">
        <v>0</v>
      </c>
      <c r="E4466" s="179">
        <v>0</v>
      </c>
      <c r="F4466" s="180">
        <v>0</v>
      </c>
    </row>
    <row r="4467" spans="1:6">
      <c r="A4467" s="4" t="s">
        <v>3893</v>
      </c>
      <c r="B4467" s="200">
        <v>5</v>
      </c>
      <c r="C4467" s="179">
        <v>511.856989</v>
      </c>
      <c r="D4467" s="200">
        <v>0</v>
      </c>
      <c r="E4467" s="179">
        <v>0</v>
      </c>
      <c r="F4467" s="180">
        <v>0</v>
      </c>
    </row>
    <row r="4468" spans="1:6">
      <c r="A4468" s="4" t="s">
        <v>6125</v>
      </c>
      <c r="B4468" s="200">
        <v>5</v>
      </c>
      <c r="C4468" s="179">
        <v>510.72203000000002</v>
      </c>
      <c r="D4468" s="200">
        <v>0</v>
      </c>
      <c r="E4468" s="179">
        <v>0</v>
      </c>
      <c r="F4468" s="180">
        <v>0</v>
      </c>
    </row>
    <row r="4469" spans="1:6">
      <c r="A4469" s="4" t="s">
        <v>7218</v>
      </c>
      <c r="B4469" s="200">
        <v>5</v>
      </c>
      <c r="C4469" s="179">
        <v>515.39465600000005</v>
      </c>
      <c r="D4469" s="200">
        <v>0</v>
      </c>
      <c r="E4469" s="179">
        <v>0</v>
      </c>
      <c r="F4469" s="180">
        <v>0</v>
      </c>
    </row>
    <row r="4470" spans="1:6">
      <c r="A4470" s="4" t="s">
        <v>3987</v>
      </c>
      <c r="B4470" s="200">
        <v>5</v>
      </c>
      <c r="C4470" s="179">
        <v>1104.5538799999999</v>
      </c>
      <c r="D4470" s="200">
        <v>0</v>
      </c>
      <c r="E4470" s="179">
        <v>0</v>
      </c>
      <c r="F4470" s="180">
        <v>0</v>
      </c>
    </row>
    <row r="4471" spans="1:6">
      <c r="A4471" s="4" t="s">
        <v>7259</v>
      </c>
      <c r="B4471" s="200">
        <v>5</v>
      </c>
      <c r="C4471" s="179">
        <v>513.98964799999999</v>
      </c>
      <c r="D4471" s="200">
        <v>0</v>
      </c>
      <c r="E4471" s="179">
        <v>0</v>
      </c>
      <c r="F4471" s="180">
        <v>0</v>
      </c>
    </row>
    <row r="4472" spans="1:6">
      <c r="A4472" s="4" t="s">
        <v>4302</v>
      </c>
      <c r="B4472" s="200">
        <v>5</v>
      </c>
      <c r="C4472" s="179">
        <v>1016.8099</v>
      </c>
      <c r="D4472" s="200">
        <v>0</v>
      </c>
      <c r="E4472" s="179">
        <v>0</v>
      </c>
      <c r="F4472" s="180">
        <v>0</v>
      </c>
    </row>
    <row r="4473" spans="1:6">
      <c r="A4473" s="4" t="s">
        <v>6200</v>
      </c>
      <c r="B4473" s="200">
        <v>5</v>
      </c>
      <c r="C4473" s="179">
        <v>510.13244300000002</v>
      </c>
      <c r="D4473" s="200">
        <v>0</v>
      </c>
      <c r="E4473" s="179">
        <v>0</v>
      </c>
      <c r="F4473" s="180">
        <v>0</v>
      </c>
    </row>
    <row r="4474" spans="1:6">
      <c r="A4474" s="4" t="s">
        <v>4329</v>
      </c>
      <c r="B4474" s="200">
        <v>5</v>
      </c>
      <c r="C4474" s="179">
        <v>1115.35582</v>
      </c>
      <c r="D4474" s="200">
        <v>0</v>
      </c>
      <c r="E4474" s="179">
        <v>0</v>
      </c>
      <c r="F4474" s="180">
        <v>0</v>
      </c>
    </row>
    <row r="4475" spans="1:6">
      <c r="A4475" s="4" t="s">
        <v>6238</v>
      </c>
      <c r="B4475" s="200">
        <v>5</v>
      </c>
      <c r="C4475" s="179">
        <v>511.51529099999999</v>
      </c>
      <c r="D4475" s="200">
        <v>0</v>
      </c>
      <c r="E4475" s="179">
        <v>0</v>
      </c>
      <c r="F4475" s="180">
        <v>0</v>
      </c>
    </row>
    <row r="4476" spans="1:6">
      <c r="A4476" s="4" t="s">
        <v>4806</v>
      </c>
      <c r="B4476" s="200">
        <v>5</v>
      </c>
      <c r="C4476" s="179">
        <v>1116.9154599999999</v>
      </c>
      <c r="D4476" s="200">
        <v>0</v>
      </c>
      <c r="E4476" s="179">
        <v>0</v>
      </c>
      <c r="F4476" s="180">
        <v>0</v>
      </c>
    </row>
    <row r="4477" spans="1:6">
      <c r="A4477" s="4" t="s">
        <v>5423</v>
      </c>
      <c r="B4477" s="200">
        <v>5</v>
      </c>
      <c r="C4477" s="179">
        <v>511.09131500000001</v>
      </c>
      <c r="D4477" s="200">
        <v>0</v>
      </c>
      <c r="E4477" s="179">
        <v>0</v>
      </c>
      <c r="F4477" s="180">
        <v>0</v>
      </c>
    </row>
    <row r="4478" spans="1:6">
      <c r="A4478" s="4" t="s">
        <v>7289</v>
      </c>
      <c r="B4478" s="200">
        <v>5</v>
      </c>
      <c r="C4478" s="179">
        <v>515.11328200000003</v>
      </c>
      <c r="D4478" s="200">
        <v>0</v>
      </c>
      <c r="E4478" s="179">
        <v>0</v>
      </c>
      <c r="F4478" s="180">
        <v>0</v>
      </c>
    </row>
    <row r="4479" spans="1:6">
      <c r="A4479" s="4" t="s">
        <v>4645</v>
      </c>
      <c r="B4479" s="200">
        <v>5</v>
      </c>
      <c r="C4479" s="179">
        <v>511.49506000000002</v>
      </c>
      <c r="D4479" s="200">
        <v>0</v>
      </c>
      <c r="E4479" s="179">
        <v>0</v>
      </c>
      <c r="F4479" s="180">
        <v>0</v>
      </c>
    </row>
    <row r="4480" spans="1:6">
      <c r="A4480" s="4" t="s">
        <v>5874</v>
      </c>
      <c r="B4480" s="200">
        <v>5</v>
      </c>
      <c r="C4480" s="179">
        <v>512.09869800000001</v>
      </c>
      <c r="D4480" s="200">
        <v>0</v>
      </c>
      <c r="E4480" s="179">
        <v>0</v>
      </c>
      <c r="F4480" s="180">
        <v>0</v>
      </c>
    </row>
    <row r="4481" spans="1:6">
      <c r="A4481" s="4" t="s">
        <v>4119</v>
      </c>
      <c r="B4481" s="200">
        <v>5</v>
      </c>
      <c r="C4481" s="179">
        <v>507.60706699999997</v>
      </c>
      <c r="D4481" s="200">
        <v>0</v>
      </c>
      <c r="E4481" s="179">
        <v>0</v>
      </c>
      <c r="F4481" s="180">
        <v>0</v>
      </c>
    </row>
    <row r="4482" spans="1:6">
      <c r="A4482" s="4" t="s">
        <v>6251</v>
      </c>
      <c r="B4482" s="200">
        <v>5</v>
      </c>
      <c r="C4482" s="179">
        <v>510.70918</v>
      </c>
      <c r="D4482" s="200">
        <v>0</v>
      </c>
      <c r="E4482" s="179">
        <v>0</v>
      </c>
      <c r="F4482" s="180">
        <v>0</v>
      </c>
    </row>
    <row r="4483" spans="1:6">
      <c r="A4483" s="4" t="s">
        <v>4787</v>
      </c>
      <c r="B4483" s="200">
        <v>5</v>
      </c>
      <c r="C4483" s="179">
        <v>513.63768900000002</v>
      </c>
      <c r="D4483" s="200">
        <v>0</v>
      </c>
      <c r="E4483" s="179">
        <v>0</v>
      </c>
      <c r="F4483" s="180">
        <v>0</v>
      </c>
    </row>
    <row r="4484" spans="1:6">
      <c r="A4484" s="4" t="s">
        <v>6899</v>
      </c>
      <c r="B4484" s="200">
        <v>5</v>
      </c>
      <c r="C4484" s="179">
        <v>342.98647999999997</v>
      </c>
      <c r="D4484" s="200">
        <v>0</v>
      </c>
      <c r="E4484" s="179">
        <v>0</v>
      </c>
      <c r="F4484" s="180">
        <v>0</v>
      </c>
    </row>
    <row r="4485" spans="1:6">
      <c r="A4485" s="4" t="s">
        <v>6952</v>
      </c>
      <c r="B4485" s="200">
        <v>5</v>
      </c>
      <c r="C4485" s="179">
        <v>702.64692700000001</v>
      </c>
      <c r="D4485" s="200">
        <v>0</v>
      </c>
      <c r="E4485" s="179">
        <v>0</v>
      </c>
      <c r="F4485" s="180">
        <v>0</v>
      </c>
    </row>
    <row r="4486" spans="1:6">
      <c r="A4486" s="4" t="s">
        <v>5943</v>
      </c>
      <c r="B4486" s="200">
        <v>5</v>
      </c>
      <c r="C4486" s="179">
        <v>511.24743699999999</v>
      </c>
      <c r="D4486" s="200">
        <v>0</v>
      </c>
      <c r="E4486" s="179">
        <v>0</v>
      </c>
      <c r="F4486" s="180">
        <v>0</v>
      </c>
    </row>
    <row r="4487" spans="1:6">
      <c r="A4487" s="4" t="s">
        <v>5772</v>
      </c>
      <c r="B4487" s="200">
        <v>5</v>
      </c>
      <c r="C4487" s="179">
        <v>511.72753999999998</v>
      </c>
      <c r="D4487" s="200">
        <v>0</v>
      </c>
      <c r="E4487" s="179">
        <v>0</v>
      </c>
      <c r="F4487" s="180">
        <v>0</v>
      </c>
    </row>
    <row r="4488" spans="1:6">
      <c r="A4488" s="4" t="s">
        <v>4264</v>
      </c>
      <c r="B4488" s="200">
        <v>5</v>
      </c>
      <c r="C4488" s="179">
        <v>507.88531</v>
      </c>
      <c r="D4488" s="200">
        <v>0</v>
      </c>
      <c r="E4488" s="179">
        <v>0</v>
      </c>
      <c r="F4488" s="180">
        <v>0</v>
      </c>
    </row>
    <row r="4489" spans="1:6">
      <c r="A4489" s="4" t="s">
        <v>5151</v>
      </c>
      <c r="B4489" s="200">
        <v>5</v>
      </c>
      <c r="C4489" s="179">
        <v>509.94008500000001</v>
      </c>
      <c r="D4489" s="200">
        <v>0</v>
      </c>
      <c r="E4489" s="179">
        <v>0</v>
      </c>
      <c r="F4489" s="180">
        <v>0</v>
      </c>
    </row>
    <row r="4490" spans="1:6">
      <c r="A4490" s="4" t="s">
        <v>5000</v>
      </c>
      <c r="B4490" s="200">
        <v>5</v>
      </c>
      <c r="C4490" s="179">
        <v>512.99956999999995</v>
      </c>
      <c r="D4490" s="200">
        <v>0</v>
      </c>
      <c r="E4490" s="179">
        <v>0</v>
      </c>
      <c r="F4490" s="180">
        <v>0</v>
      </c>
    </row>
    <row r="4491" spans="1:6">
      <c r="A4491" s="4" t="s">
        <v>4175</v>
      </c>
      <c r="B4491" s="200">
        <v>5</v>
      </c>
      <c r="C4491" s="179">
        <v>510.69331</v>
      </c>
      <c r="D4491" s="200">
        <v>0</v>
      </c>
      <c r="E4491" s="179">
        <v>0</v>
      </c>
      <c r="F4491" s="180">
        <v>0</v>
      </c>
    </row>
    <row r="4492" spans="1:6">
      <c r="A4492" s="4" t="s">
        <v>3468</v>
      </c>
      <c r="B4492" s="200">
        <v>5</v>
      </c>
      <c r="C4492" s="179">
        <v>511.13715200000001</v>
      </c>
      <c r="D4492" s="200">
        <v>0</v>
      </c>
      <c r="E4492" s="179">
        <v>0</v>
      </c>
      <c r="F4492" s="180">
        <v>0</v>
      </c>
    </row>
    <row r="4493" spans="1:6">
      <c r="A4493" s="4" t="s">
        <v>5681</v>
      </c>
      <c r="B4493" s="200">
        <v>5</v>
      </c>
      <c r="C4493" s="179">
        <v>513.00563</v>
      </c>
      <c r="D4493" s="200">
        <v>0</v>
      </c>
      <c r="E4493" s="179">
        <v>0</v>
      </c>
      <c r="F4493" s="180">
        <v>0</v>
      </c>
    </row>
    <row r="4494" spans="1:6">
      <c r="A4494" s="4" t="s">
        <v>5125</v>
      </c>
      <c r="B4494" s="200">
        <v>5</v>
      </c>
      <c r="C4494" s="179">
        <v>513.09795999999994</v>
      </c>
      <c r="D4494" s="200">
        <v>0</v>
      </c>
      <c r="E4494" s="179">
        <v>0</v>
      </c>
      <c r="F4494" s="180">
        <v>0</v>
      </c>
    </row>
    <row r="4495" spans="1:6">
      <c r="A4495" s="4" t="s">
        <v>4881</v>
      </c>
      <c r="B4495" s="200">
        <v>5</v>
      </c>
      <c r="C4495" s="179">
        <v>753.31840999999997</v>
      </c>
      <c r="D4495" s="200">
        <v>0</v>
      </c>
      <c r="E4495" s="179">
        <v>0</v>
      </c>
      <c r="F4495" s="180">
        <v>0</v>
      </c>
    </row>
    <row r="4496" spans="1:6">
      <c r="A4496" s="4" t="s">
        <v>3942</v>
      </c>
      <c r="B4496" s="200">
        <v>5</v>
      </c>
      <c r="C4496" s="179">
        <v>508.34082100000001</v>
      </c>
      <c r="D4496" s="200">
        <v>0</v>
      </c>
      <c r="E4496" s="179">
        <v>0</v>
      </c>
      <c r="F4496" s="180">
        <v>0</v>
      </c>
    </row>
    <row r="4497" spans="1:6">
      <c r="A4497" s="4" t="s">
        <v>6161</v>
      </c>
      <c r="B4497" s="200">
        <v>5</v>
      </c>
      <c r="C4497" s="179">
        <v>835.64490000000001</v>
      </c>
      <c r="D4497" s="200">
        <v>0</v>
      </c>
      <c r="E4497" s="179">
        <v>0</v>
      </c>
      <c r="F4497" s="180">
        <v>0</v>
      </c>
    </row>
    <row r="4498" spans="1:6">
      <c r="A4498" s="4" t="s">
        <v>6039</v>
      </c>
      <c r="B4498" s="200">
        <v>5</v>
      </c>
      <c r="C4498" s="179">
        <v>511.75981999999999</v>
      </c>
      <c r="D4498" s="200">
        <v>0</v>
      </c>
      <c r="E4498" s="179">
        <v>0</v>
      </c>
      <c r="F4498" s="180">
        <v>0</v>
      </c>
    </row>
    <row r="4499" spans="1:6">
      <c r="A4499" s="4" t="s">
        <v>1162</v>
      </c>
      <c r="B4499" s="200">
        <v>5</v>
      </c>
      <c r="C4499" s="179">
        <v>513.44756299999995</v>
      </c>
      <c r="D4499" s="200">
        <v>0</v>
      </c>
      <c r="E4499" s="179">
        <v>0</v>
      </c>
      <c r="F4499" s="180">
        <v>0</v>
      </c>
    </row>
    <row r="4500" spans="1:6">
      <c r="A4500" s="4" t="s">
        <v>3605</v>
      </c>
      <c r="B4500" s="200">
        <v>5</v>
      </c>
      <c r="C4500" s="179">
        <v>510.47971000000001</v>
      </c>
      <c r="D4500" s="200">
        <v>0</v>
      </c>
      <c r="E4500" s="179">
        <v>0</v>
      </c>
      <c r="F4500" s="180">
        <v>0</v>
      </c>
    </row>
    <row r="4501" spans="1:6">
      <c r="A4501" s="4" t="s">
        <v>4249</v>
      </c>
      <c r="B4501" s="200">
        <v>5</v>
      </c>
      <c r="C4501" s="179">
        <v>510.67507000000001</v>
      </c>
      <c r="D4501" s="200">
        <v>0</v>
      </c>
      <c r="E4501" s="179">
        <v>0</v>
      </c>
      <c r="F4501" s="180">
        <v>0</v>
      </c>
    </row>
    <row r="4502" spans="1:6">
      <c r="A4502" s="4" t="s">
        <v>4138</v>
      </c>
      <c r="B4502" s="200">
        <v>5</v>
      </c>
      <c r="C4502" s="179">
        <v>509.41006599999997</v>
      </c>
      <c r="D4502" s="200">
        <v>0</v>
      </c>
      <c r="E4502" s="179">
        <v>0</v>
      </c>
      <c r="F4502" s="180">
        <v>0</v>
      </c>
    </row>
    <row r="4503" spans="1:6">
      <c r="A4503" s="4" t="s">
        <v>4342</v>
      </c>
      <c r="B4503" s="200">
        <v>5</v>
      </c>
      <c r="C4503" s="179">
        <v>510.58200499999998</v>
      </c>
      <c r="D4503" s="200">
        <v>0</v>
      </c>
      <c r="E4503" s="179">
        <v>0</v>
      </c>
      <c r="F4503" s="180">
        <v>0</v>
      </c>
    </row>
    <row r="4504" spans="1:6">
      <c r="A4504" s="4" t="s">
        <v>5418</v>
      </c>
      <c r="B4504" s="200">
        <v>5</v>
      </c>
      <c r="C4504" s="179">
        <v>512.99402099999998</v>
      </c>
      <c r="D4504" s="200">
        <v>0</v>
      </c>
      <c r="E4504" s="179">
        <v>0</v>
      </c>
      <c r="F4504" s="180">
        <v>0</v>
      </c>
    </row>
    <row r="4505" spans="1:6">
      <c r="A4505" s="4" t="s">
        <v>5006</v>
      </c>
      <c r="B4505" s="200">
        <v>5</v>
      </c>
      <c r="C4505" s="179">
        <v>511.47304200000002</v>
      </c>
      <c r="D4505" s="200">
        <v>0</v>
      </c>
      <c r="E4505" s="179">
        <v>0</v>
      </c>
      <c r="F4505" s="180">
        <v>0</v>
      </c>
    </row>
    <row r="4506" spans="1:6">
      <c r="A4506" s="4" t="s">
        <v>5169</v>
      </c>
      <c r="B4506" s="200">
        <v>5</v>
      </c>
      <c r="C4506" s="179">
        <v>1121.8984700000001</v>
      </c>
      <c r="D4506" s="200">
        <v>0</v>
      </c>
      <c r="E4506" s="179">
        <v>0</v>
      </c>
      <c r="F4506" s="180">
        <v>0</v>
      </c>
    </row>
    <row r="4507" spans="1:6">
      <c r="A4507" s="4" t="s">
        <v>5401</v>
      </c>
      <c r="B4507" s="200">
        <v>5</v>
      </c>
      <c r="C4507" s="179">
        <v>511.833032</v>
      </c>
      <c r="D4507" s="200">
        <v>0</v>
      </c>
      <c r="E4507" s="179">
        <v>0</v>
      </c>
      <c r="F4507" s="180">
        <v>0</v>
      </c>
    </row>
    <row r="4508" spans="1:6">
      <c r="A4508" s="4" t="s">
        <v>5616</v>
      </c>
      <c r="B4508" s="200">
        <v>5</v>
      </c>
      <c r="C4508" s="179">
        <v>511.00518699999998</v>
      </c>
      <c r="D4508" s="200">
        <v>0</v>
      </c>
      <c r="E4508" s="179">
        <v>0</v>
      </c>
      <c r="F4508" s="180">
        <v>0</v>
      </c>
    </row>
    <row r="4509" spans="1:6">
      <c r="A4509" s="4" t="s">
        <v>7103</v>
      </c>
      <c r="B4509" s="200">
        <v>5</v>
      </c>
      <c r="C4509" s="179">
        <v>912.53511900000001</v>
      </c>
      <c r="D4509" s="200">
        <v>0</v>
      </c>
      <c r="E4509" s="179">
        <v>0</v>
      </c>
      <c r="F4509" s="180">
        <v>0</v>
      </c>
    </row>
    <row r="4510" spans="1:6">
      <c r="A4510" s="4" t="s">
        <v>7206</v>
      </c>
      <c r="B4510" s="200">
        <v>5</v>
      </c>
      <c r="C4510" s="179">
        <v>514.92287999999996</v>
      </c>
      <c r="D4510" s="200">
        <v>0</v>
      </c>
      <c r="E4510" s="179">
        <v>0</v>
      </c>
      <c r="F4510" s="180">
        <v>0</v>
      </c>
    </row>
    <row r="4511" spans="1:6">
      <c r="A4511" s="4" t="s">
        <v>5491</v>
      </c>
      <c r="B4511" s="200">
        <v>5</v>
      </c>
      <c r="C4511" s="179">
        <v>512.33794</v>
      </c>
      <c r="D4511" s="200">
        <v>0</v>
      </c>
      <c r="E4511" s="179">
        <v>0</v>
      </c>
      <c r="F4511" s="180">
        <v>0</v>
      </c>
    </row>
    <row r="4512" spans="1:6">
      <c r="A4512" s="4" t="s">
        <v>5836</v>
      </c>
      <c r="B4512" s="200">
        <v>5</v>
      </c>
      <c r="C4512" s="179">
        <v>510.04751399999998</v>
      </c>
      <c r="D4512" s="200">
        <v>0</v>
      </c>
      <c r="E4512" s="179">
        <v>0</v>
      </c>
      <c r="F4512" s="180">
        <v>0</v>
      </c>
    </row>
    <row r="4513" spans="1:6">
      <c r="A4513" s="4" t="s">
        <v>5156</v>
      </c>
      <c r="B4513" s="200">
        <v>5</v>
      </c>
      <c r="C4513" s="179">
        <v>511.93893000000003</v>
      </c>
      <c r="D4513" s="200">
        <v>0</v>
      </c>
      <c r="E4513" s="179">
        <v>0</v>
      </c>
      <c r="F4513" s="180">
        <v>0</v>
      </c>
    </row>
    <row r="4514" spans="1:6">
      <c r="A4514" s="4" t="s">
        <v>4431</v>
      </c>
      <c r="B4514" s="200">
        <v>5</v>
      </c>
      <c r="C4514" s="179">
        <v>515.05527700000005</v>
      </c>
      <c r="D4514" s="200">
        <v>0</v>
      </c>
      <c r="E4514" s="179">
        <v>0</v>
      </c>
      <c r="F4514" s="180">
        <v>0</v>
      </c>
    </row>
    <row r="4515" spans="1:6">
      <c r="A4515" s="4" t="s">
        <v>4409</v>
      </c>
      <c r="B4515" s="200">
        <v>5</v>
      </c>
      <c r="C4515" s="179">
        <v>514.85959300000002</v>
      </c>
      <c r="D4515" s="200">
        <v>0</v>
      </c>
      <c r="E4515" s="179">
        <v>0</v>
      </c>
      <c r="F4515" s="180">
        <v>0</v>
      </c>
    </row>
    <row r="4516" spans="1:6">
      <c r="A4516" s="4" t="s">
        <v>4676</v>
      </c>
      <c r="B4516" s="200">
        <v>5</v>
      </c>
      <c r="C4516" s="179">
        <v>513.63076599999999</v>
      </c>
      <c r="D4516" s="200">
        <v>0</v>
      </c>
      <c r="E4516" s="179">
        <v>0</v>
      </c>
      <c r="F4516" s="180">
        <v>0</v>
      </c>
    </row>
    <row r="4517" spans="1:6">
      <c r="A4517" s="4" t="s">
        <v>3807</v>
      </c>
      <c r="B4517" s="200">
        <v>5</v>
      </c>
      <c r="C4517" s="179">
        <v>511.01763299999999</v>
      </c>
      <c r="D4517" s="200">
        <v>0</v>
      </c>
      <c r="E4517" s="179">
        <v>0</v>
      </c>
      <c r="F4517" s="180">
        <v>0</v>
      </c>
    </row>
    <row r="4518" spans="1:6">
      <c r="A4518" s="4" t="s">
        <v>6143</v>
      </c>
      <c r="B4518" s="200">
        <v>5</v>
      </c>
      <c r="C4518" s="179">
        <v>928.31834000000003</v>
      </c>
      <c r="D4518" s="200">
        <v>0</v>
      </c>
      <c r="E4518" s="179">
        <v>0</v>
      </c>
      <c r="F4518" s="180">
        <v>0</v>
      </c>
    </row>
    <row r="4519" spans="1:6">
      <c r="A4519" s="4" t="s">
        <v>4293</v>
      </c>
      <c r="B4519" s="200">
        <v>5</v>
      </c>
      <c r="C4519" s="179">
        <v>508.80576000000002</v>
      </c>
      <c r="D4519" s="200">
        <v>0</v>
      </c>
      <c r="E4519" s="179">
        <v>0</v>
      </c>
      <c r="F4519" s="180">
        <v>0</v>
      </c>
    </row>
    <row r="4520" spans="1:6">
      <c r="A4520" s="4" t="s">
        <v>4164</v>
      </c>
      <c r="B4520" s="200">
        <v>5</v>
      </c>
      <c r="C4520" s="179">
        <v>1070.8014659999999</v>
      </c>
      <c r="D4520" s="200">
        <v>0</v>
      </c>
      <c r="E4520" s="179">
        <v>0</v>
      </c>
      <c r="F4520" s="180">
        <v>0</v>
      </c>
    </row>
    <row r="4521" spans="1:6">
      <c r="A4521" s="4" t="s">
        <v>7268</v>
      </c>
      <c r="B4521" s="200">
        <v>5</v>
      </c>
      <c r="C4521" s="179">
        <v>514.259816</v>
      </c>
      <c r="D4521" s="200">
        <v>0</v>
      </c>
      <c r="E4521" s="179">
        <v>0</v>
      </c>
      <c r="F4521" s="180">
        <v>0</v>
      </c>
    </row>
    <row r="4522" spans="1:6">
      <c r="A4522" s="4" t="s">
        <v>5490</v>
      </c>
      <c r="B4522" s="200">
        <v>5</v>
      </c>
      <c r="C4522" s="179">
        <v>513.61547700000006</v>
      </c>
      <c r="D4522" s="200">
        <v>0</v>
      </c>
      <c r="E4522" s="179">
        <v>0</v>
      </c>
      <c r="F4522" s="180">
        <v>0</v>
      </c>
    </row>
    <row r="4523" spans="1:6">
      <c r="A4523" s="4" t="s">
        <v>7292</v>
      </c>
      <c r="B4523" s="200">
        <v>5</v>
      </c>
      <c r="C4523" s="179">
        <v>514.44474400000001</v>
      </c>
      <c r="D4523" s="200">
        <v>0</v>
      </c>
      <c r="E4523" s="179">
        <v>0</v>
      </c>
      <c r="F4523" s="180">
        <v>0</v>
      </c>
    </row>
    <row r="4524" spans="1:6">
      <c r="A4524" s="4" t="s">
        <v>5384</v>
      </c>
      <c r="B4524" s="200">
        <v>5</v>
      </c>
      <c r="C4524" s="179">
        <v>511.83182699999998</v>
      </c>
      <c r="D4524" s="200">
        <v>0</v>
      </c>
      <c r="E4524" s="179">
        <v>0</v>
      </c>
      <c r="F4524" s="180">
        <v>0</v>
      </c>
    </row>
    <row r="4525" spans="1:6">
      <c r="A4525" s="4" t="s">
        <v>5279</v>
      </c>
      <c r="B4525" s="200">
        <v>5</v>
      </c>
      <c r="C4525" s="179">
        <v>512.31086000000005</v>
      </c>
      <c r="D4525" s="200">
        <v>0</v>
      </c>
      <c r="E4525" s="179">
        <v>0</v>
      </c>
      <c r="F4525" s="180">
        <v>0</v>
      </c>
    </row>
    <row r="4526" spans="1:6">
      <c r="A4526" s="4" t="s">
        <v>6405</v>
      </c>
      <c r="B4526" s="200">
        <v>5</v>
      </c>
      <c r="C4526" s="179">
        <v>982.13400000000001</v>
      </c>
      <c r="D4526" s="200">
        <v>0</v>
      </c>
      <c r="E4526" s="179">
        <v>0</v>
      </c>
      <c r="F4526" s="180">
        <v>0</v>
      </c>
    </row>
    <row r="4527" spans="1:6">
      <c r="A4527" s="4" t="s">
        <v>4477</v>
      </c>
      <c r="B4527" s="200">
        <v>5</v>
      </c>
      <c r="C4527" s="179">
        <v>434.27141999999998</v>
      </c>
      <c r="D4527" s="200">
        <v>0</v>
      </c>
      <c r="E4527" s="179">
        <v>0</v>
      </c>
      <c r="F4527" s="180">
        <v>0</v>
      </c>
    </row>
    <row r="4528" spans="1:6">
      <c r="A4528" s="4" t="s">
        <v>7082</v>
      </c>
      <c r="B4528" s="200">
        <v>5</v>
      </c>
      <c r="C4528" s="179">
        <v>509.45447200000001</v>
      </c>
      <c r="D4528" s="200">
        <v>0</v>
      </c>
      <c r="E4528" s="179">
        <v>0</v>
      </c>
      <c r="F4528" s="180">
        <v>0</v>
      </c>
    </row>
    <row r="4529" spans="1:6">
      <c r="A4529" s="4" t="s">
        <v>7018</v>
      </c>
      <c r="B4529" s="200">
        <v>5</v>
      </c>
      <c r="C4529" s="179">
        <v>513.89671399999997</v>
      </c>
      <c r="D4529" s="200">
        <v>0</v>
      </c>
      <c r="E4529" s="179">
        <v>0</v>
      </c>
      <c r="F4529" s="180">
        <v>0</v>
      </c>
    </row>
    <row r="4530" spans="1:6">
      <c r="A4530" s="4" t="s">
        <v>3611</v>
      </c>
      <c r="B4530" s="200">
        <v>5</v>
      </c>
      <c r="C4530" s="179">
        <v>1115.8586789999999</v>
      </c>
      <c r="D4530" s="200">
        <v>0</v>
      </c>
      <c r="E4530" s="179">
        <v>0</v>
      </c>
      <c r="F4530" s="180">
        <v>0</v>
      </c>
    </row>
    <row r="4531" spans="1:6">
      <c r="A4531" s="4" t="s">
        <v>6914</v>
      </c>
      <c r="B4531" s="200">
        <v>5</v>
      </c>
      <c r="C4531" s="179">
        <v>344.88150000000002</v>
      </c>
      <c r="D4531" s="200">
        <v>0</v>
      </c>
      <c r="E4531" s="179">
        <v>0</v>
      </c>
      <c r="F4531" s="180">
        <v>0</v>
      </c>
    </row>
    <row r="4532" spans="1:6">
      <c r="A4532" s="4" t="s">
        <v>3950</v>
      </c>
      <c r="B4532" s="200">
        <v>5</v>
      </c>
      <c r="C4532" s="179">
        <v>510.49967400000003</v>
      </c>
      <c r="D4532" s="200">
        <v>0</v>
      </c>
      <c r="E4532" s="179">
        <v>0</v>
      </c>
      <c r="F4532" s="180">
        <v>0</v>
      </c>
    </row>
    <row r="4533" spans="1:6">
      <c r="A4533" s="4" t="s">
        <v>4247</v>
      </c>
      <c r="B4533" s="200">
        <v>5</v>
      </c>
      <c r="C4533" s="179">
        <v>509.23809799999998</v>
      </c>
      <c r="D4533" s="200">
        <v>0</v>
      </c>
      <c r="E4533" s="179">
        <v>0</v>
      </c>
      <c r="F4533" s="180">
        <v>0</v>
      </c>
    </row>
    <row r="4534" spans="1:6">
      <c r="A4534" s="4" t="s">
        <v>6883</v>
      </c>
      <c r="B4534" s="200">
        <v>5</v>
      </c>
      <c r="C4534" s="179">
        <v>342.16199799999998</v>
      </c>
      <c r="D4534" s="200">
        <v>0</v>
      </c>
      <c r="E4534" s="179">
        <v>0</v>
      </c>
      <c r="F4534" s="180">
        <v>0</v>
      </c>
    </row>
    <row r="4535" spans="1:6">
      <c r="A4535" s="4" t="s">
        <v>4085</v>
      </c>
      <c r="B4535" s="200">
        <v>5</v>
      </c>
      <c r="C4535" s="179">
        <v>513.78848900000003</v>
      </c>
      <c r="D4535" s="200">
        <v>0</v>
      </c>
      <c r="E4535" s="179">
        <v>0</v>
      </c>
      <c r="F4535" s="180">
        <v>0</v>
      </c>
    </row>
    <row r="4536" spans="1:6">
      <c r="A4536" s="4" t="s">
        <v>1181</v>
      </c>
      <c r="B4536" s="200">
        <v>5</v>
      </c>
      <c r="C4536" s="179">
        <v>255.50800000000001</v>
      </c>
      <c r="D4536" s="200">
        <v>0</v>
      </c>
      <c r="E4536" s="179">
        <v>0</v>
      </c>
      <c r="F4536" s="180">
        <v>0</v>
      </c>
    </row>
    <row r="4537" spans="1:6">
      <c r="A4537" s="4" t="s">
        <v>5604</v>
      </c>
      <c r="B4537" s="200">
        <v>5</v>
      </c>
      <c r="C4537" s="179">
        <v>935.47879</v>
      </c>
      <c r="D4537" s="200">
        <v>0</v>
      </c>
      <c r="E4537" s="179">
        <v>0</v>
      </c>
      <c r="F4537" s="180">
        <v>0</v>
      </c>
    </row>
    <row r="4538" spans="1:6">
      <c r="A4538" s="4" t="s">
        <v>4393</v>
      </c>
      <c r="B4538" s="200">
        <v>5</v>
      </c>
      <c r="C4538" s="179">
        <v>514.06928000000005</v>
      </c>
      <c r="D4538" s="200">
        <v>0</v>
      </c>
      <c r="E4538" s="179">
        <v>0</v>
      </c>
      <c r="F4538" s="180">
        <v>0</v>
      </c>
    </row>
    <row r="4539" spans="1:6">
      <c r="A4539" s="4" t="s">
        <v>6902</v>
      </c>
      <c r="B4539" s="200">
        <v>5</v>
      </c>
      <c r="C4539" s="179">
        <v>342.59600999999998</v>
      </c>
      <c r="D4539" s="200">
        <v>0</v>
      </c>
      <c r="E4539" s="179">
        <v>0</v>
      </c>
      <c r="F4539" s="180">
        <v>0</v>
      </c>
    </row>
    <row r="4540" spans="1:6">
      <c r="A4540" s="4" t="s">
        <v>3509</v>
      </c>
      <c r="B4540" s="200">
        <v>5</v>
      </c>
      <c r="C4540" s="179">
        <v>511.047101</v>
      </c>
      <c r="D4540" s="200">
        <v>0</v>
      </c>
      <c r="E4540" s="179">
        <v>0</v>
      </c>
      <c r="F4540" s="180">
        <v>0</v>
      </c>
    </row>
    <row r="4541" spans="1:6">
      <c r="A4541" s="4" t="s">
        <v>3500</v>
      </c>
      <c r="B4541" s="200">
        <v>5</v>
      </c>
      <c r="C4541" s="179">
        <v>512.00166999999999</v>
      </c>
      <c r="D4541" s="200">
        <v>0</v>
      </c>
      <c r="E4541" s="179">
        <v>0</v>
      </c>
      <c r="F4541" s="180">
        <v>0</v>
      </c>
    </row>
    <row r="4542" spans="1:6">
      <c r="A4542" s="4" t="s">
        <v>3837</v>
      </c>
      <c r="B4542" s="200">
        <v>5</v>
      </c>
      <c r="C4542" s="179">
        <v>511.38503300000002</v>
      </c>
      <c r="D4542" s="200">
        <v>0</v>
      </c>
      <c r="E4542" s="179">
        <v>0</v>
      </c>
      <c r="F4542" s="180">
        <v>0</v>
      </c>
    </row>
    <row r="4543" spans="1:6">
      <c r="A4543" s="4" t="s">
        <v>5554</v>
      </c>
      <c r="B4543" s="200">
        <v>5</v>
      </c>
      <c r="C4543" s="179">
        <v>512.60734500000001</v>
      </c>
      <c r="D4543" s="200">
        <v>0</v>
      </c>
      <c r="E4543" s="179">
        <v>0</v>
      </c>
      <c r="F4543" s="180">
        <v>0</v>
      </c>
    </row>
    <row r="4544" spans="1:6">
      <c r="A4544" s="4" t="s">
        <v>4411</v>
      </c>
      <c r="B4544" s="200">
        <v>5</v>
      </c>
      <c r="C4544" s="179">
        <v>514.28372999999999</v>
      </c>
      <c r="D4544" s="200">
        <v>0</v>
      </c>
      <c r="E4544" s="179">
        <v>0</v>
      </c>
      <c r="F4544" s="180">
        <v>0</v>
      </c>
    </row>
    <row r="4545" spans="1:6">
      <c r="A4545" s="4" t="s">
        <v>1064</v>
      </c>
      <c r="B4545" s="200">
        <v>5</v>
      </c>
      <c r="C4545" s="179">
        <v>693.96790599999997</v>
      </c>
      <c r="D4545" s="200">
        <v>0</v>
      </c>
      <c r="E4545" s="179">
        <v>0</v>
      </c>
      <c r="F4545" s="180">
        <v>0</v>
      </c>
    </row>
    <row r="4546" spans="1:6">
      <c r="A4546" s="4" t="s">
        <v>7138</v>
      </c>
      <c r="B4546" s="200">
        <v>5</v>
      </c>
      <c r="C4546" s="179">
        <v>909.55751999999995</v>
      </c>
      <c r="D4546" s="200">
        <v>0</v>
      </c>
      <c r="E4546" s="179">
        <v>0</v>
      </c>
      <c r="F4546" s="180">
        <v>0</v>
      </c>
    </row>
    <row r="4547" spans="1:6">
      <c r="A4547" s="4" t="s">
        <v>4634</v>
      </c>
      <c r="B4547" s="200">
        <v>5</v>
      </c>
      <c r="C4547" s="179">
        <v>514.41579999999999</v>
      </c>
      <c r="D4547" s="200">
        <v>0</v>
      </c>
      <c r="E4547" s="179">
        <v>0</v>
      </c>
      <c r="F4547" s="180">
        <v>0</v>
      </c>
    </row>
    <row r="4548" spans="1:6">
      <c r="A4548" s="4" t="s">
        <v>6869</v>
      </c>
      <c r="B4548" s="200">
        <v>5</v>
      </c>
      <c r="C4548" s="179">
        <v>343.005493</v>
      </c>
      <c r="D4548" s="200">
        <v>0</v>
      </c>
      <c r="E4548" s="179">
        <v>0</v>
      </c>
      <c r="F4548" s="180">
        <v>0</v>
      </c>
    </row>
    <row r="4549" spans="1:6">
      <c r="A4549" s="4" t="s">
        <v>4688</v>
      </c>
      <c r="B4549" s="200">
        <v>5</v>
      </c>
      <c r="C4549" s="179">
        <v>514.18780000000004</v>
      </c>
      <c r="D4549" s="200">
        <v>0</v>
      </c>
      <c r="E4549" s="179">
        <v>0</v>
      </c>
      <c r="F4549" s="180">
        <v>0</v>
      </c>
    </row>
    <row r="4550" spans="1:6">
      <c r="A4550" s="4" t="s">
        <v>5329</v>
      </c>
      <c r="B4550" s="200">
        <v>5</v>
      </c>
      <c r="C4550" s="179">
        <v>752.53364999999997</v>
      </c>
      <c r="D4550" s="200">
        <v>0</v>
      </c>
      <c r="E4550" s="179">
        <v>0</v>
      </c>
      <c r="F4550" s="180">
        <v>0</v>
      </c>
    </row>
    <row r="4551" spans="1:6">
      <c r="A4551" s="4" t="s">
        <v>6259</v>
      </c>
      <c r="B4551" s="200">
        <v>5</v>
      </c>
      <c r="C4551" s="179">
        <v>512.20861000000002</v>
      </c>
      <c r="D4551" s="200">
        <v>0</v>
      </c>
      <c r="E4551" s="179">
        <v>0</v>
      </c>
      <c r="F4551" s="180">
        <v>0</v>
      </c>
    </row>
    <row r="4552" spans="1:6">
      <c r="A4552" s="4" t="s">
        <v>4540</v>
      </c>
      <c r="B4552" s="200">
        <v>5</v>
      </c>
      <c r="C4552" s="179">
        <v>512.48310000000004</v>
      </c>
      <c r="D4552" s="200">
        <v>0</v>
      </c>
      <c r="E4552" s="179">
        <v>0</v>
      </c>
      <c r="F4552" s="180">
        <v>0</v>
      </c>
    </row>
    <row r="4553" spans="1:6">
      <c r="A4553" s="4" t="s">
        <v>7050</v>
      </c>
      <c r="B4553" s="200">
        <v>5</v>
      </c>
      <c r="C4553" s="179">
        <v>518.87883999999997</v>
      </c>
      <c r="D4553" s="200">
        <v>0</v>
      </c>
      <c r="E4553" s="179">
        <v>0</v>
      </c>
      <c r="F4553" s="180">
        <v>0</v>
      </c>
    </row>
    <row r="4554" spans="1:6">
      <c r="A4554" s="4" t="s">
        <v>5128</v>
      </c>
      <c r="B4554" s="200">
        <v>5</v>
      </c>
      <c r="C4554" s="179">
        <v>512.13795400000004</v>
      </c>
      <c r="D4554" s="200">
        <v>0</v>
      </c>
      <c r="E4554" s="179">
        <v>0</v>
      </c>
      <c r="F4554" s="180">
        <v>0</v>
      </c>
    </row>
    <row r="4555" spans="1:6">
      <c r="A4555" s="4" t="s">
        <v>5981</v>
      </c>
      <c r="B4555" s="200">
        <v>5</v>
      </c>
      <c r="C4555" s="179">
        <v>512.97074999999995</v>
      </c>
      <c r="D4555" s="200">
        <v>0</v>
      </c>
      <c r="E4555" s="179">
        <v>0</v>
      </c>
      <c r="F4555" s="180">
        <v>0</v>
      </c>
    </row>
    <row r="4556" spans="1:6">
      <c r="A4556" s="4" t="s">
        <v>5679</v>
      </c>
      <c r="B4556" s="200">
        <v>5</v>
      </c>
      <c r="C4556" s="179">
        <v>512.42174</v>
      </c>
      <c r="D4556" s="200">
        <v>0</v>
      </c>
      <c r="E4556" s="179">
        <v>0</v>
      </c>
      <c r="F4556" s="180">
        <v>0</v>
      </c>
    </row>
    <row r="4557" spans="1:6">
      <c r="A4557" s="4" t="s">
        <v>7088</v>
      </c>
      <c r="B4557" s="200">
        <v>5</v>
      </c>
      <c r="C4557" s="179">
        <v>695.20180000000005</v>
      </c>
      <c r="D4557" s="200">
        <v>0</v>
      </c>
      <c r="E4557" s="179">
        <v>0</v>
      </c>
      <c r="F4557" s="180">
        <v>0</v>
      </c>
    </row>
    <row r="4558" spans="1:6">
      <c r="A4558" s="4" t="s">
        <v>4491</v>
      </c>
      <c r="B4558" s="200">
        <v>5</v>
      </c>
      <c r="C4558" s="179">
        <v>512.48148100000003</v>
      </c>
      <c r="D4558" s="200">
        <v>0</v>
      </c>
      <c r="E4558" s="179">
        <v>0</v>
      </c>
      <c r="F4558" s="180">
        <v>0</v>
      </c>
    </row>
    <row r="4559" spans="1:6">
      <c r="A4559" s="4" t="s">
        <v>5228</v>
      </c>
      <c r="B4559" s="200">
        <v>5</v>
      </c>
      <c r="C4559" s="179">
        <v>512.65881200000001</v>
      </c>
      <c r="D4559" s="200">
        <v>0</v>
      </c>
      <c r="E4559" s="179">
        <v>0</v>
      </c>
      <c r="F4559" s="180">
        <v>0</v>
      </c>
    </row>
    <row r="4560" spans="1:6">
      <c r="A4560" s="4" t="s">
        <v>6219</v>
      </c>
      <c r="B4560" s="200">
        <v>5</v>
      </c>
      <c r="C4560" s="179">
        <v>511.38720999999998</v>
      </c>
      <c r="D4560" s="200">
        <v>0</v>
      </c>
      <c r="E4560" s="179">
        <v>0</v>
      </c>
      <c r="F4560" s="180">
        <v>0</v>
      </c>
    </row>
    <row r="4561" spans="1:6">
      <c r="A4561" s="4" t="s">
        <v>5990</v>
      </c>
      <c r="B4561" s="200">
        <v>5</v>
      </c>
      <c r="C4561" s="179">
        <v>510.66840999999999</v>
      </c>
      <c r="D4561" s="200">
        <v>0</v>
      </c>
      <c r="E4561" s="179">
        <v>0</v>
      </c>
      <c r="F4561" s="180">
        <v>0</v>
      </c>
    </row>
    <row r="4562" spans="1:6">
      <c r="A4562" s="4" t="s">
        <v>5241</v>
      </c>
      <c r="B4562" s="200">
        <v>5</v>
      </c>
      <c r="C4562" s="179">
        <v>748.86862499999995</v>
      </c>
      <c r="D4562" s="200">
        <v>0</v>
      </c>
      <c r="E4562" s="179">
        <v>0</v>
      </c>
      <c r="F4562" s="180">
        <v>0</v>
      </c>
    </row>
    <row r="4563" spans="1:6">
      <c r="A4563" s="4" t="s">
        <v>3587</v>
      </c>
      <c r="B4563" s="200">
        <v>5</v>
      </c>
      <c r="C4563" s="179">
        <v>497.47160000000002</v>
      </c>
      <c r="D4563" s="200">
        <v>0</v>
      </c>
      <c r="E4563" s="179">
        <v>0</v>
      </c>
      <c r="F4563" s="180">
        <v>0</v>
      </c>
    </row>
    <row r="4564" spans="1:6">
      <c r="A4564" s="4" t="s">
        <v>4103</v>
      </c>
      <c r="B4564" s="200">
        <v>5</v>
      </c>
      <c r="C4564" s="179">
        <v>510.082334</v>
      </c>
      <c r="D4564" s="200">
        <v>0</v>
      </c>
      <c r="E4564" s="179">
        <v>0</v>
      </c>
      <c r="F4564" s="180">
        <v>0</v>
      </c>
    </row>
    <row r="4565" spans="1:6">
      <c r="A4565" s="4" t="s">
        <v>6011</v>
      </c>
      <c r="B4565" s="200">
        <v>5</v>
      </c>
      <c r="C4565" s="179">
        <v>511.13256000000001</v>
      </c>
      <c r="D4565" s="200">
        <v>0</v>
      </c>
      <c r="E4565" s="179">
        <v>0</v>
      </c>
      <c r="F4565" s="180">
        <v>0</v>
      </c>
    </row>
    <row r="4566" spans="1:6">
      <c r="A4566" s="4" t="s">
        <v>4839</v>
      </c>
      <c r="B4566" s="200">
        <v>5</v>
      </c>
      <c r="C4566" s="179">
        <v>512.56971999999996</v>
      </c>
      <c r="D4566" s="200">
        <v>0</v>
      </c>
      <c r="E4566" s="179">
        <v>0</v>
      </c>
      <c r="F4566" s="180">
        <v>0</v>
      </c>
    </row>
    <row r="4567" spans="1:6">
      <c r="A4567" s="4" t="s">
        <v>4792</v>
      </c>
      <c r="B4567" s="200">
        <v>5</v>
      </c>
      <c r="C4567" s="179">
        <v>511.88229999999999</v>
      </c>
      <c r="D4567" s="200">
        <v>0</v>
      </c>
      <c r="E4567" s="179">
        <v>0</v>
      </c>
      <c r="F4567" s="180">
        <v>0</v>
      </c>
    </row>
    <row r="4568" spans="1:6">
      <c r="A4568" s="4" t="s">
        <v>4889</v>
      </c>
      <c r="B4568" s="200">
        <v>5</v>
      </c>
      <c r="C4568" s="179">
        <v>512.41695100000004</v>
      </c>
      <c r="D4568" s="200">
        <v>0</v>
      </c>
      <c r="E4568" s="179">
        <v>0</v>
      </c>
      <c r="F4568" s="180">
        <v>0</v>
      </c>
    </row>
    <row r="4569" spans="1:6">
      <c r="A4569" s="4" t="s">
        <v>4640</v>
      </c>
      <c r="B4569" s="200">
        <v>5</v>
      </c>
      <c r="C4569" s="179">
        <v>513.32168899999999</v>
      </c>
      <c r="D4569" s="200">
        <v>0</v>
      </c>
      <c r="E4569" s="179">
        <v>0</v>
      </c>
      <c r="F4569" s="180">
        <v>0</v>
      </c>
    </row>
    <row r="4570" spans="1:6">
      <c r="A4570" s="4" t="s">
        <v>4133</v>
      </c>
      <c r="B4570" s="200">
        <v>5</v>
      </c>
      <c r="C4570" s="179">
        <v>509.27278000000001</v>
      </c>
      <c r="D4570" s="200">
        <v>0</v>
      </c>
      <c r="E4570" s="179">
        <v>0</v>
      </c>
      <c r="F4570" s="180">
        <v>0</v>
      </c>
    </row>
    <row r="4571" spans="1:6">
      <c r="A4571" s="4" t="s">
        <v>7258</v>
      </c>
      <c r="B4571" s="200">
        <v>5</v>
      </c>
      <c r="C4571" s="179">
        <v>517.27044000000001</v>
      </c>
      <c r="D4571" s="200">
        <v>0</v>
      </c>
      <c r="E4571" s="179">
        <v>0</v>
      </c>
      <c r="F4571" s="180">
        <v>0</v>
      </c>
    </row>
    <row r="4572" spans="1:6">
      <c r="A4572" s="4" t="s">
        <v>3960</v>
      </c>
      <c r="B4572" s="200">
        <v>5</v>
      </c>
      <c r="C4572" s="179">
        <v>997.85682999999995</v>
      </c>
      <c r="D4572" s="200">
        <v>0</v>
      </c>
      <c r="E4572" s="179">
        <v>0</v>
      </c>
      <c r="F4572" s="180">
        <v>0</v>
      </c>
    </row>
    <row r="4573" spans="1:6">
      <c r="A4573" s="4" t="s">
        <v>6489</v>
      </c>
      <c r="B4573" s="200">
        <v>5</v>
      </c>
      <c r="C4573" s="179">
        <v>411.41898200000003</v>
      </c>
      <c r="D4573" s="200">
        <v>0</v>
      </c>
      <c r="E4573" s="179">
        <v>0</v>
      </c>
      <c r="F4573" s="180">
        <v>0</v>
      </c>
    </row>
    <row r="4574" spans="1:6">
      <c r="A4574" s="4" t="s">
        <v>6998</v>
      </c>
      <c r="B4574" s="200">
        <v>5</v>
      </c>
      <c r="C4574" s="179">
        <v>475.12639999999999</v>
      </c>
      <c r="D4574" s="200">
        <v>0</v>
      </c>
      <c r="E4574" s="179">
        <v>0</v>
      </c>
      <c r="F4574" s="180">
        <v>0</v>
      </c>
    </row>
    <row r="4575" spans="1:6">
      <c r="A4575" s="4" t="s">
        <v>6908</v>
      </c>
      <c r="B4575" s="200">
        <v>5</v>
      </c>
      <c r="C4575" s="179">
        <v>263.34129000000001</v>
      </c>
      <c r="D4575" s="200">
        <v>0</v>
      </c>
      <c r="E4575" s="179">
        <v>0</v>
      </c>
      <c r="F4575" s="180">
        <v>0</v>
      </c>
    </row>
    <row r="4576" spans="1:6">
      <c r="A4576" s="4" t="s">
        <v>3581</v>
      </c>
      <c r="B4576" s="200">
        <v>5</v>
      </c>
      <c r="C4576" s="179">
        <v>509.13508999999999</v>
      </c>
      <c r="D4576" s="200">
        <v>0</v>
      </c>
      <c r="E4576" s="179">
        <v>0</v>
      </c>
      <c r="F4576" s="180">
        <v>0</v>
      </c>
    </row>
    <row r="4577" spans="1:6">
      <c r="A4577" s="4" t="s">
        <v>7365</v>
      </c>
      <c r="B4577" s="200">
        <v>5</v>
      </c>
      <c r="C4577" s="179">
        <v>912.93547999999998</v>
      </c>
      <c r="D4577" s="200">
        <v>0</v>
      </c>
      <c r="E4577" s="179">
        <v>0</v>
      </c>
      <c r="F4577" s="180">
        <v>0</v>
      </c>
    </row>
    <row r="4578" spans="1:6">
      <c r="A4578" s="4" t="s">
        <v>5426</v>
      </c>
      <c r="B4578" s="200">
        <v>5</v>
      </c>
      <c r="C4578" s="179">
        <v>512.64130999999998</v>
      </c>
      <c r="D4578" s="200">
        <v>0</v>
      </c>
      <c r="E4578" s="179">
        <v>0</v>
      </c>
      <c r="F4578" s="180">
        <v>0</v>
      </c>
    </row>
    <row r="4579" spans="1:6">
      <c r="A4579" s="4" t="s">
        <v>3903</v>
      </c>
      <c r="B4579" s="200">
        <v>5</v>
      </c>
      <c r="C4579" s="179">
        <v>510.06351000000001</v>
      </c>
      <c r="D4579" s="200">
        <v>0</v>
      </c>
      <c r="E4579" s="179">
        <v>0</v>
      </c>
      <c r="F4579" s="180">
        <v>0</v>
      </c>
    </row>
    <row r="4580" spans="1:6">
      <c r="A4580" s="4" t="s">
        <v>4858</v>
      </c>
      <c r="B4580" s="200">
        <v>5</v>
      </c>
      <c r="C4580" s="179">
        <v>514.26933599999995</v>
      </c>
      <c r="D4580" s="200">
        <v>0</v>
      </c>
      <c r="E4580" s="179">
        <v>0</v>
      </c>
      <c r="F4580" s="180">
        <v>0</v>
      </c>
    </row>
    <row r="4581" spans="1:6">
      <c r="A4581" s="4" t="s">
        <v>860</v>
      </c>
      <c r="B4581" s="200">
        <v>5</v>
      </c>
      <c r="C4581" s="179">
        <v>511.367615</v>
      </c>
      <c r="D4581" s="200">
        <v>0</v>
      </c>
      <c r="E4581" s="179">
        <v>0</v>
      </c>
      <c r="F4581" s="180">
        <v>0</v>
      </c>
    </row>
    <row r="4582" spans="1:6">
      <c r="A4582" s="4" t="s">
        <v>5921</v>
      </c>
      <c r="B4582" s="200">
        <v>5</v>
      </c>
      <c r="C4582" s="179">
        <v>511.31360000000001</v>
      </c>
      <c r="D4582" s="200">
        <v>0</v>
      </c>
      <c r="E4582" s="179">
        <v>0</v>
      </c>
      <c r="F4582" s="180">
        <v>0</v>
      </c>
    </row>
    <row r="4583" spans="1:6">
      <c r="A4583" s="4" t="s">
        <v>7092</v>
      </c>
      <c r="B4583" s="200">
        <v>5</v>
      </c>
      <c r="C4583" s="179">
        <v>517.19384500000001</v>
      </c>
      <c r="D4583" s="200">
        <v>0</v>
      </c>
      <c r="E4583" s="179">
        <v>0</v>
      </c>
      <c r="F4583" s="180">
        <v>0</v>
      </c>
    </row>
    <row r="4584" spans="1:6">
      <c r="A4584" s="4" t="s">
        <v>4813</v>
      </c>
      <c r="B4584" s="200">
        <v>5</v>
      </c>
      <c r="C4584" s="179">
        <v>941.97613799999999</v>
      </c>
      <c r="D4584" s="200">
        <v>0</v>
      </c>
      <c r="E4584" s="179">
        <v>0</v>
      </c>
      <c r="F4584" s="180">
        <v>0</v>
      </c>
    </row>
    <row r="4585" spans="1:6">
      <c r="A4585" s="4" t="s">
        <v>3794</v>
      </c>
      <c r="B4585" s="200">
        <v>5</v>
      </c>
      <c r="C4585" s="179">
        <v>511.68907300000001</v>
      </c>
      <c r="D4585" s="200">
        <v>0</v>
      </c>
      <c r="E4585" s="179">
        <v>0</v>
      </c>
      <c r="F4585" s="180">
        <v>0</v>
      </c>
    </row>
    <row r="4586" spans="1:6">
      <c r="A4586" s="4" t="s">
        <v>5940</v>
      </c>
      <c r="B4586" s="200">
        <v>5</v>
      </c>
      <c r="C4586" s="179">
        <v>512.41440999999998</v>
      </c>
      <c r="D4586" s="200">
        <v>0</v>
      </c>
      <c r="E4586" s="179">
        <v>0</v>
      </c>
      <c r="F4586" s="180">
        <v>0</v>
      </c>
    </row>
    <row r="4587" spans="1:6">
      <c r="A4587" s="4" t="s">
        <v>5668</v>
      </c>
      <c r="B4587" s="200">
        <v>5</v>
      </c>
      <c r="C4587" s="179">
        <v>942.49862399999995</v>
      </c>
      <c r="D4587" s="200">
        <v>0</v>
      </c>
      <c r="E4587" s="179">
        <v>0</v>
      </c>
      <c r="F4587" s="180">
        <v>0</v>
      </c>
    </row>
    <row r="4588" spans="1:6">
      <c r="A4588" s="4" t="s">
        <v>1007</v>
      </c>
      <c r="B4588" s="200">
        <v>5</v>
      </c>
      <c r="C4588" s="179">
        <v>342.19526999999999</v>
      </c>
      <c r="D4588" s="200">
        <v>0</v>
      </c>
      <c r="E4588" s="179">
        <v>0</v>
      </c>
      <c r="F4588" s="180">
        <v>0</v>
      </c>
    </row>
    <row r="4589" spans="1:6">
      <c r="A4589" s="4" t="s">
        <v>6103</v>
      </c>
      <c r="B4589" s="200">
        <v>5</v>
      </c>
      <c r="C4589" s="179">
        <v>511.65055100000001</v>
      </c>
      <c r="D4589" s="200">
        <v>0</v>
      </c>
      <c r="E4589" s="179">
        <v>0</v>
      </c>
      <c r="F4589" s="180">
        <v>0</v>
      </c>
    </row>
    <row r="4590" spans="1:6">
      <c r="A4590" s="4" t="s">
        <v>4632</v>
      </c>
      <c r="B4590" s="200">
        <v>5</v>
      </c>
      <c r="C4590" s="179">
        <v>513.36523299999999</v>
      </c>
      <c r="D4590" s="200">
        <v>0</v>
      </c>
      <c r="E4590" s="179">
        <v>0</v>
      </c>
      <c r="F4590" s="180">
        <v>0</v>
      </c>
    </row>
    <row r="4591" spans="1:6">
      <c r="A4591" s="4" t="s">
        <v>4384</v>
      </c>
      <c r="B4591" s="200">
        <v>5</v>
      </c>
      <c r="C4591" s="179">
        <v>1004.807547</v>
      </c>
      <c r="D4591" s="200">
        <v>0</v>
      </c>
      <c r="E4591" s="179">
        <v>0</v>
      </c>
      <c r="F4591" s="180">
        <v>0</v>
      </c>
    </row>
    <row r="4592" spans="1:6">
      <c r="A4592" s="4" t="s">
        <v>4790</v>
      </c>
      <c r="B4592" s="200">
        <v>5</v>
      </c>
      <c r="C4592" s="179">
        <v>512.96468000000004</v>
      </c>
      <c r="D4592" s="200">
        <v>0</v>
      </c>
      <c r="E4592" s="179">
        <v>0</v>
      </c>
      <c r="F4592" s="180">
        <v>0</v>
      </c>
    </row>
    <row r="4593" spans="1:6">
      <c r="A4593" s="4" t="s">
        <v>4043</v>
      </c>
      <c r="B4593" s="200">
        <v>5</v>
      </c>
      <c r="C4593" s="179">
        <v>510.45482600000003</v>
      </c>
      <c r="D4593" s="200">
        <v>0</v>
      </c>
      <c r="E4593" s="179">
        <v>0</v>
      </c>
      <c r="F4593" s="180">
        <v>0</v>
      </c>
    </row>
    <row r="4594" spans="1:6">
      <c r="A4594" s="4" t="s">
        <v>6556</v>
      </c>
      <c r="B4594" s="200">
        <v>5</v>
      </c>
      <c r="C4594" s="179">
        <v>413.71704699999998</v>
      </c>
      <c r="D4594" s="200">
        <v>0</v>
      </c>
      <c r="E4594" s="179">
        <v>0</v>
      </c>
      <c r="F4594" s="180">
        <v>0</v>
      </c>
    </row>
    <row r="4595" spans="1:6">
      <c r="A4595" s="4" t="s">
        <v>5561</v>
      </c>
      <c r="B4595" s="200">
        <v>5</v>
      </c>
      <c r="C4595" s="179">
        <v>543.06544399999996</v>
      </c>
      <c r="D4595" s="200">
        <v>0</v>
      </c>
      <c r="E4595" s="179">
        <v>0</v>
      </c>
      <c r="F4595" s="180">
        <v>0</v>
      </c>
    </row>
    <row r="4596" spans="1:6">
      <c r="A4596" s="4" t="s">
        <v>4862</v>
      </c>
      <c r="B4596" s="200">
        <v>5</v>
      </c>
      <c r="C4596" s="179">
        <v>513.18612700000006</v>
      </c>
      <c r="D4596" s="200">
        <v>0</v>
      </c>
      <c r="E4596" s="179">
        <v>0</v>
      </c>
      <c r="F4596" s="180">
        <v>0</v>
      </c>
    </row>
    <row r="4597" spans="1:6">
      <c r="A4597" s="4" t="s">
        <v>4206</v>
      </c>
      <c r="B4597" s="200">
        <v>5</v>
      </c>
      <c r="C4597" s="179">
        <v>510.91538800000001</v>
      </c>
      <c r="D4597" s="200">
        <v>0</v>
      </c>
      <c r="E4597" s="179">
        <v>0</v>
      </c>
      <c r="F4597" s="180">
        <v>0</v>
      </c>
    </row>
    <row r="4598" spans="1:6">
      <c r="A4598" s="4" t="s">
        <v>4107</v>
      </c>
      <c r="B4598" s="200">
        <v>5</v>
      </c>
      <c r="C4598" s="179">
        <v>509.89864899999998</v>
      </c>
      <c r="D4598" s="200">
        <v>0</v>
      </c>
      <c r="E4598" s="179">
        <v>0</v>
      </c>
      <c r="F4598" s="180">
        <v>0</v>
      </c>
    </row>
    <row r="4599" spans="1:6">
      <c r="A4599" s="4" t="s">
        <v>3756</v>
      </c>
      <c r="B4599" s="200">
        <v>5</v>
      </c>
      <c r="C4599" s="179">
        <v>509.85537799999997</v>
      </c>
      <c r="D4599" s="200">
        <v>0</v>
      </c>
      <c r="E4599" s="179">
        <v>0</v>
      </c>
      <c r="F4599" s="180">
        <v>0</v>
      </c>
    </row>
    <row r="4600" spans="1:6">
      <c r="A4600" s="4" t="s">
        <v>5376</v>
      </c>
      <c r="B4600" s="200">
        <v>5</v>
      </c>
      <c r="C4600" s="179">
        <v>511.55326700000001</v>
      </c>
      <c r="D4600" s="200">
        <v>0</v>
      </c>
      <c r="E4600" s="179">
        <v>0</v>
      </c>
      <c r="F4600" s="180">
        <v>0</v>
      </c>
    </row>
    <row r="4601" spans="1:6">
      <c r="A4601" s="4" t="s">
        <v>3945</v>
      </c>
      <c r="B4601" s="200">
        <v>5</v>
      </c>
      <c r="C4601" s="179">
        <v>513.30600000000004</v>
      </c>
      <c r="D4601" s="200">
        <v>0</v>
      </c>
      <c r="E4601" s="179">
        <v>0</v>
      </c>
      <c r="F4601" s="180">
        <v>0</v>
      </c>
    </row>
    <row r="4602" spans="1:6">
      <c r="A4602" s="4" t="s">
        <v>1198</v>
      </c>
      <c r="B4602" s="200">
        <v>5</v>
      </c>
      <c r="C4602" s="179">
        <v>510.26629600000001</v>
      </c>
      <c r="D4602" s="200">
        <v>0</v>
      </c>
      <c r="E4602" s="179">
        <v>0</v>
      </c>
      <c r="F4602" s="180">
        <v>0</v>
      </c>
    </row>
    <row r="4603" spans="1:6">
      <c r="A4603" s="4" t="s">
        <v>4484</v>
      </c>
      <c r="B4603" s="200">
        <v>5</v>
      </c>
      <c r="C4603" s="179">
        <v>510.88299999999998</v>
      </c>
      <c r="D4603" s="200">
        <v>0</v>
      </c>
      <c r="E4603" s="179">
        <v>0</v>
      </c>
      <c r="F4603" s="180">
        <v>0</v>
      </c>
    </row>
    <row r="4604" spans="1:6">
      <c r="A4604" s="4" t="s">
        <v>7340</v>
      </c>
      <c r="B4604" s="200">
        <v>5</v>
      </c>
      <c r="C4604" s="179">
        <v>208.47354999999999</v>
      </c>
      <c r="D4604" s="200">
        <v>0</v>
      </c>
      <c r="E4604" s="179">
        <v>0</v>
      </c>
      <c r="F4604" s="180">
        <v>0</v>
      </c>
    </row>
    <row r="4605" spans="1:6">
      <c r="A4605" s="4" t="s">
        <v>6917</v>
      </c>
      <c r="B4605" s="200">
        <v>5</v>
      </c>
      <c r="C4605" s="179">
        <v>344.04514</v>
      </c>
      <c r="D4605" s="200">
        <v>0</v>
      </c>
      <c r="E4605" s="179">
        <v>0</v>
      </c>
      <c r="F4605" s="180">
        <v>0</v>
      </c>
    </row>
    <row r="4606" spans="1:6">
      <c r="A4606" s="4" t="s">
        <v>5560</v>
      </c>
      <c r="B4606" s="200">
        <v>5</v>
      </c>
      <c r="C4606" s="179">
        <v>511.57371999999998</v>
      </c>
      <c r="D4606" s="200">
        <v>0</v>
      </c>
      <c r="E4606" s="179">
        <v>0</v>
      </c>
      <c r="F4606" s="180">
        <v>0</v>
      </c>
    </row>
    <row r="4607" spans="1:6">
      <c r="A4607" s="4" t="s">
        <v>6890</v>
      </c>
      <c r="B4607" s="200">
        <v>5</v>
      </c>
      <c r="C4607" s="179">
        <v>343.61943000000002</v>
      </c>
      <c r="D4607" s="200">
        <v>0</v>
      </c>
      <c r="E4607" s="179">
        <v>0</v>
      </c>
      <c r="F4607" s="180">
        <v>0</v>
      </c>
    </row>
    <row r="4608" spans="1:6">
      <c r="A4608" s="4" t="s">
        <v>5961</v>
      </c>
      <c r="B4608" s="200">
        <v>5</v>
      </c>
      <c r="C4608" s="179">
        <v>512.305385</v>
      </c>
      <c r="D4608" s="200">
        <v>0</v>
      </c>
      <c r="E4608" s="179">
        <v>0</v>
      </c>
      <c r="F4608" s="180">
        <v>0</v>
      </c>
    </row>
    <row r="4609" spans="1:6">
      <c r="A4609" s="4" t="s">
        <v>5227</v>
      </c>
      <c r="B4609" s="200">
        <v>5</v>
      </c>
      <c r="C4609" s="179">
        <v>510.95463999999998</v>
      </c>
      <c r="D4609" s="200">
        <v>0</v>
      </c>
      <c r="E4609" s="179">
        <v>0</v>
      </c>
      <c r="F4609" s="180">
        <v>0</v>
      </c>
    </row>
    <row r="4610" spans="1:6">
      <c r="A4610" s="4" t="s">
        <v>4596</v>
      </c>
      <c r="B4610" s="200">
        <v>5</v>
      </c>
      <c r="C4610" s="179">
        <v>513.66772100000003</v>
      </c>
      <c r="D4610" s="200">
        <v>0</v>
      </c>
      <c r="E4610" s="179">
        <v>0</v>
      </c>
      <c r="F4610" s="180">
        <v>0</v>
      </c>
    </row>
    <row r="4611" spans="1:6">
      <c r="A4611" s="4" t="s">
        <v>7097</v>
      </c>
      <c r="B4611" s="200">
        <v>5</v>
      </c>
      <c r="C4611" s="179">
        <v>513.55787799999996</v>
      </c>
      <c r="D4611" s="200">
        <v>0</v>
      </c>
      <c r="E4611" s="179">
        <v>0</v>
      </c>
      <c r="F4611" s="180">
        <v>0</v>
      </c>
    </row>
    <row r="4612" spans="1:6">
      <c r="A4612" s="4" t="s">
        <v>4003</v>
      </c>
      <c r="B4612" s="200">
        <v>5</v>
      </c>
      <c r="C4612" s="179">
        <v>510.08942999999999</v>
      </c>
      <c r="D4612" s="200">
        <v>0</v>
      </c>
      <c r="E4612" s="179">
        <v>0</v>
      </c>
      <c r="F4612" s="180">
        <v>0</v>
      </c>
    </row>
    <row r="4613" spans="1:6">
      <c r="A4613" s="4" t="s">
        <v>3777</v>
      </c>
      <c r="B4613" s="200">
        <v>5</v>
      </c>
      <c r="C4613" s="179">
        <v>509.89312000000001</v>
      </c>
      <c r="D4613" s="200">
        <v>0</v>
      </c>
      <c r="E4613" s="179">
        <v>0</v>
      </c>
      <c r="F4613" s="180">
        <v>0</v>
      </c>
    </row>
    <row r="4614" spans="1:6">
      <c r="A4614" s="4" t="s">
        <v>1204</v>
      </c>
      <c r="B4614" s="200">
        <v>5</v>
      </c>
      <c r="C4614" s="179">
        <v>514.81704000000002</v>
      </c>
      <c r="D4614" s="200">
        <v>0</v>
      </c>
      <c r="E4614" s="179">
        <v>0</v>
      </c>
      <c r="F4614" s="180">
        <v>0</v>
      </c>
    </row>
    <row r="4615" spans="1:6">
      <c r="A4615" s="4" t="s">
        <v>3931</v>
      </c>
      <c r="B4615" s="200">
        <v>5</v>
      </c>
      <c r="C4615" s="179">
        <v>511.51883900000001</v>
      </c>
      <c r="D4615" s="200">
        <v>0</v>
      </c>
      <c r="E4615" s="179">
        <v>0</v>
      </c>
      <c r="F4615" s="180">
        <v>0</v>
      </c>
    </row>
    <row r="4616" spans="1:6">
      <c r="A4616" s="4" t="s">
        <v>4973</v>
      </c>
      <c r="B4616" s="200">
        <v>5</v>
      </c>
      <c r="C4616" s="179">
        <v>511.93306000000001</v>
      </c>
      <c r="D4616" s="200">
        <v>0</v>
      </c>
      <c r="E4616" s="179">
        <v>0</v>
      </c>
      <c r="F4616" s="180">
        <v>0</v>
      </c>
    </row>
    <row r="4617" spans="1:6">
      <c r="A4617" s="4" t="s">
        <v>4521</v>
      </c>
      <c r="B4617" s="200">
        <v>5</v>
      </c>
      <c r="C4617" s="179">
        <v>512.79238399999997</v>
      </c>
      <c r="D4617" s="200">
        <v>0</v>
      </c>
      <c r="E4617" s="179">
        <v>0</v>
      </c>
      <c r="F4617" s="180">
        <v>0</v>
      </c>
    </row>
    <row r="4618" spans="1:6">
      <c r="A4618" s="4" t="s">
        <v>4805</v>
      </c>
      <c r="B4618" s="200">
        <v>5</v>
      </c>
      <c r="C4618" s="179">
        <v>512.19203000000005</v>
      </c>
      <c r="D4618" s="200">
        <v>0</v>
      </c>
      <c r="E4618" s="179">
        <v>0</v>
      </c>
      <c r="F4618" s="180">
        <v>0</v>
      </c>
    </row>
    <row r="4619" spans="1:6">
      <c r="A4619" s="4" t="s">
        <v>5644</v>
      </c>
      <c r="B4619" s="200">
        <v>5</v>
      </c>
      <c r="C4619" s="179">
        <v>511.923562</v>
      </c>
      <c r="D4619" s="200">
        <v>0</v>
      </c>
      <c r="E4619" s="179">
        <v>0</v>
      </c>
      <c r="F4619" s="180">
        <v>0</v>
      </c>
    </row>
    <row r="4620" spans="1:6">
      <c r="A4620" s="4" t="s">
        <v>4960</v>
      </c>
      <c r="B4620" s="200">
        <v>5</v>
      </c>
      <c r="C4620" s="179">
        <v>511.23388999999997</v>
      </c>
      <c r="D4620" s="200">
        <v>0</v>
      </c>
      <c r="E4620" s="179">
        <v>0</v>
      </c>
      <c r="F4620" s="180">
        <v>0</v>
      </c>
    </row>
    <row r="4621" spans="1:6">
      <c r="A4621" s="4" t="s">
        <v>6111</v>
      </c>
      <c r="B4621" s="200">
        <v>5</v>
      </c>
      <c r="C4621" s="179">
        <v>510.51033000000001</v>
      </c>
      <c r="D4621" s="200">
        <v>0</v>
      </c>
      <c r="E4621" s="179">
        <v>0</v>
      </c>
      <c r="F4621" s="180">
        <v>0</v>
      </c>
    </row>
    <row r="4622" spans="1:6">
      <c r="A4622" s="4" t="s">
        <v>5225</v>
      </c>
      <c r="B4622" s="200">
        <v>5</v>
      </c>
      <c r="C4622" s="179">
        <v>512.34747000000004</v>
      </c>
      <c r="D4622" s="200">
        <v>0</v>
      </c>
      <c r="E4622" s="179">
        <v>0</v>
      </c>
      <c r="F4622" s="180">
        <v>0</v>
      </c>
    </row>
    <row r="4623" spans="1:6">
      <c r="A4623" s="4" t="s">
        <v>4643</v>
      </c>
      <c r="B4623" s="200">
        <v>5</v>
      </c>
      <c r="C4623" s="179">
        <v>512.40268900000001</v>
      </c>
      <c r="D4623" s="200">
        <v>0</v>
      </c>
      <c r="E4623" s="179">
        <v>0</v>
      </c>
      <c r="F4623" s="180">
        <v>0</v>
      </c>
    </row>
    <row r="4624" spans="1:6">
      <c r="A4624" s="4" t="s">
        <v>4907</v>
      </c>
      <c r="B4624" s="200">
        <v>5</v>
      </c>
      <c r="C4624" s="179">
        <v>512.69908499999997</v>
      </c>
      <c r="D4624" s="200">
        <v>0</v>
      </c>
      <c r="E4624" s="179">
        <v>0</v>
      </c>
      <c r="F4624" s="180">
        <v>0</v>
      </c>
    </row>
    <row r="4625" spans="1:6">
      <c r="A4625" s="4" t="s">
        <v>4307</v>
      </c>
      <c r="B4625" s="200">
        <v>5</v>
      </c>
      <c r="C4625" s="179">
        <v>509.50186100000002</v>
      </c>
      <c r="D4625" s="200">
        <v>0</v>
      </c>
      <c r="E4625" s="179">
        <v>0</v>
      </c>
      <c r="F4625" s="180">
        <v>0</v>
      </c>
    </row>
    <row r="4626" spans="1:6">
      <c r="A4626" s="4" t="s">
        <v>4687</v>
      </c>
      <c r="B4626" s="200">
        <v>5</v>
      </c>
      <c r="C4626" s="179">
        <v>597.21799699999997</v>
      </c>
      <c r="D4626" s="200">
        <v>0</v>
      </c>
      <c r="E4626" s="179">
        <v>0</v>
      </c>
      <c r="F4626" s="180">
        <v>0</v>
      </c>
    </row>
    <row r="4627" spans="1:6">
      <c r="A4627" s="4" t="s">
        <v>5430</v>
      </c>
      <c r="B4627" s="200">
        <v>5</v>
      </c>
      <c r="C4627" s="179">
        <v>511.60583000000003</v>
      </c>
      <c r="D4627" s="200">
        <v>0</v>
      </c>
      <c r="E4627" s="179">
        <v>0</v>
      </c>
      <c r="F4627" s="180">
        <v>0</v>
      </c>
    </row>
    <row r="4628" spans="1:6">
      <c r="A4628" s="4" t="s">
        <v>5414</v>
      </c>
      <c r="B4628" s="200">
        <v>5</v>
      </c>
      <c r="C4628" s="179">
        <v>512.612077</v>
      </c>
      <c r="D4628" s="200">
        <v>0</v>
      </c>
      <c r="E4628" s="179">
        <v>0</v>
      </c>
      <c r="F4628" s="180">
        <v>0</v>
      </c>
    </row>
    <row r="4629" spans="1:6">
      <c r="A4629" s="4" t="s">
        <v>6328</v>
      </c>
      <c r="B4629" s="200">
        <v>5</v>
      </c>
      <c r="C4629" s="179">
        <v>343.70128799999998</v>
      </c>
      <c r="D4629" s="200">
        <v>0</v>
      </c>
      <c r="E4629" s="179">
        <v>0</v>
      </c>
      <c r="F4629" s="180">
        <v>0</v>
      </c>
    </row>
    <row r="4630" spans="1:6">
      <c r="A4630" s="4" t="s">
        <v>7337</v>
      </c>
      <c r="B4630" s="200">
        <v>5</v>
      </c>
      <c r="C4630" s="179">
        <v>431.86476800000003</v>
      </c>
      <c r="D4630" s="200">
        <v>0</v>
      </c>
      <c r="E4630" s="179">
        <v>0</v>
      </c>
      <c r="F4630" s="180">
        <v>0</v>
      </c>
    </row>
    <row r="4631" spans="1:6">
      <c r="A4631" s="4" t="s">
        <v>6915</v>
      </c>
      <c r="B4631" s="200">
        <v>5</v>
      </c>
      <c r="C4631" s="179">
        <v>344.85910999999999</v>
      </c>
      <c r="D4631" s="200">
        <v>0</v>
      </c>
      <c r="E4631" s="179">
        <v>0</v>
      </c>
      <c r="F4631" s="180">
        <v>0</v>
      </c>
    </row>
    <row r="4632" spans="1:6">
      <c r="A4632" s="4" t="s">
        <v>6945</v>
      </c>
      <c r="B4632" s="200">
        <v>5</v>
      </c>
      <c r="C4632" s="179">
        <v>344.23253499999998</v>
      </c>
      <c r="D4632" s="200">
        <v>0</v>
      </c>
      <c r="E4632" s="179">
        <v>0</v>
      </c>
      <c r="F4632" s="180">
        <v>0</v>
      </c>
    </row>
    <row r="4633" spans="1:6">
      <c r="A4633" s="4" t="s">
        <v>7087</v>
      </c>
      <c r="B4633" s="200">
        <v>5</v>
      </c>
      <c r="C4633" s="179">
        <v>518.36293999999998</v>
      </c>
      <c r="D4633" s="200">
        <v>0</v>
      </c>
      <c r="E4633" s="179">
        <v>0</v>
      </c>
      <c r="F4633" s="180">
        <v>0</v>
      </c>
    </row>
    <row r="4634" spans="1:6">
      <c r="A4634" s="4" t="s">
        <v>5776</v>
      </c>
      <c r="B4634" s="200">
        <v>5</v>
      </c>
      <c r="C4634" s="179">
        <v>510.65225500000003</v>
      </c>
      <c r="D4634" s="200">
        <v>0</v>
      </c>
      <c r="E4634" s="179">
        <v>0</v>
      </c>
      <c r="F4634" s="180">
        <v>0</v>
      </c>
    </row>
    <row r="4635" spans="1:6">
      <c r="A4635" s="4" t="s">
        <v>6454</v>
      </c>
      <c r="B4635" s="200">
        <v>5</v>
      </c>
      <c r="C4635" s="179">
        <v>841.49049300000001</v>
      </c>
      <c r="D4635" s="200">
        <v>0</v>
      </c>
      <c r="E4635" s="179">
        <v>0</v>
      </c>
      <c r="F4635" s="180">
        <v>0</v>
      </c>
    </row>
    <row r="4636" spans="1:6">
      <c r="A4636" s="4" t="s">
        <v>5911</v>
      </c>
      <c r="B4636" s="200">
        <v>5</v>
      </c>
      <c r="C4636" s="179">
        <v>508.89479999999998</v>
      </c>
      <c r="D4636" s="200">
        <v>0</v>
      </c>
      <c r="E4636" s="179">
        <v>0</v>
      </c>
      <c r="F4636" s="180">
        <v>0</v>
      </c>
    </row>
    <row r="4637" spans="1:6">
      <c r="A4637" s="4" t="s">
        <v>6541</v>
      </c>
      <c r="B4637" s="200">
        <v>5</v>
      </c>
      <c r="C4637" s="179">
        <v>621.55520000000001</v>
      </c>
      <c r="D4637" s="200">
        <v>0</v>
      </c>
      <c r="E4637" s="179">
        <v>0</v>
      </c>
      <c r="F4637" s="180">
        <v>0</v>
      </c>
    </row>
    <row r="4638" spans="1:6">
      <c r="A4638" s="4" t="s">
        <v>6212</v>
      </c>
      <c r="B4638" s="200">
        <v>5</v>
      </c>
      <c r="C4638" s="179">
        <v>510.24164500000001</v>
      </c>
      <c r="D4638" s="200">
        <v>0</v>
      </c>
      <c r="E4638" s="179">
        <v>0</v>
      </c>
      <c r="F4638" s="180">
        <v>0</v>
      </c>
    </row>
    <row r="4639" spans="1:6">
      <c r="A4639" s="4" t="s">
        <v>7370</v>
      </c>
      <c r="B4639" s="200">
        <v>5</v>
      </c>
      <c r="C4639" s="179">
        <v>647.65968899999996</v>
      </c>
      <c r="D4639" s="200">
        <v>0</v>
      </c>
      <c r="E4639" s="179">
        <v>0</v>
      </c>
      <c r="F4639" s="180">
        <v>0</v>
      </c>
    </row>
    <row r="4640" spans="1:6">
      <c r="A4640" s="4" t="s">
        <v>4745</v>
      </c>
      <c r="B4640" s="200">
        <v>5</v>
      </c>
      <c r="C4640" s="179">
        <v>512.94192999999996</v>
      </c>
      <c r="D4640" s="200">
        <v>0</v>
      </c>
      <c r="E4640" s="179">
        <v>0</v>
      </c>
      <c r="F4640" s="180">
        <v>0</v>
      </c>
    </row>
    <row r="4641" spans="1:6">
      <c r="A4641" s="4" t="s">
        <v>1211</v>
      </c>
      <c r="B4641" s="200">
        <v>5</v>
      </c>
      <c r="C4641" s="179">
        <v>512.660933</v>
      </c>
      <c r="D4641" s="200">
        <v>0</v>
      </c>
      <c r="E4641" s="179">
        <v>0</v>
      </c>
      <c r="F4641" s="180">
        <v>0</v>
      </c>
    </row>
    <row r="4642" spans="1:6">
      <c r="A4642" s="4" t="s">
        <v>4631</v>
      </c>
      <c r="B4642" s="200">
        <v>5</v>
      </c>
      <c r="C4642" s="179">
        <v>512.64866600000005</v>
      </c>
      <c r="D4642" s="200">
        <v>0</v>
      </c>
      <c r="E4642" s="179">
        <v>0</v>
      </c>
      <c r="F4642" s="180">
        <v>0</v>
      </c>
    </row>
    <row r="4643" spans="1:6">
      <c r="A4643" s="4" t="s">
        <v>5022</v>
      </c>
      <c r="B4643" s="200">
        <v>5</v>
      </c>
      <c r="C4643" s="179">
        <v>512.42319399999997</v>
      </c>
      <c r="D4643" s="200">
        <v>0</v>
      </c>
      <c r="E4643" s="179">
        <v>0</v>
      </c>
      <c r="F4643" s="180">
        <v>0</v>
      </c>
    </row>
    <row r="4644" spans="1:6">
      <c r="A4644" s="4" t="s">
        <v>4147</v>
      </c>
      <c r="B4644" s="200">
        <v>5</v>
      </c>
      <c r="C4644" s="179">
        <v>511.029201</v>
      </c>
      <c r="D4644" s="200">
        <v>0</v>
      </c>
      <c r="E4644" s="179">
        <v>0</v>
      </c>
      <c r="F4644" s="180">
        <v>0</v>
      </c>
    </row>
    <row r="4645" spans="1:6">
      <c r="A4645" s="4" t="s">
        <v>7300</v>
      </c>
      <c r="B4645" s="200">
        <v>5</v>
      </c>
      <c r="C4645" s="179">
        <v>256.60040199999997</v>
      </c>
      <c r="D4645" s="200">
        <v>0</v>
      </c>
      <c r="E4645" s="179">
        <v>0</v>
      </c>
      <c r="F4645" s="180">
        <v>0</v>
      </c>
    </row>
    <row r="4646" spans="1:6">
      <c r="A4646" s="4" t="s">
        <v>5126</v>
      </c>
      <c r="B4646" s="200">
        <v>5</v>
      </c>
      <c r="C4646" s="179">
        <v>511.908275</v>
      </c>
      <c r="D4646" s="200">
        <v>0</v>
      </c>
      <c r="E4646" s="179">
        <v>0</v>
      </c>
      <c r="F4646" s="180">
        <v>0</v>
      </c>
    </row>
    <row r="4647" spans="1:6">
      <c r="A4647" s="4" t="s">
        <v>5969</v>
      </c>
      <c r="B4647" s="200">
        <v>5</v>
      </c>
      <c r="C4647" s="179">
        <v>510.60307799999998</v>
      </c>
      <c r="D4647" s="200">
        <v>0</v>
      </c>
      <c r="E4647" s="179">
        <v>0</v>
      </c>
      <c r="F4647" s="180">
        <v>0</v>
      </c>
    </row>
    <row r="4648" spans="1:6">
      <c r="A4648" s="4" t="s">
        <v>1213</v>
      </c>
      <c r="B4648" s="200">
        <v>5</v>
      </c>
      <c r="C4648" s="179">
        <v>512.62134500000002</v>
      </c>
      <c r="D4648" s="200">
        <v>0</v>
      </c>
      <c r="E4648" s="179">
        <v>0</v>
      </c>
      <c r="F4648" s="180">
        <v>0</v>
      </c>
    </row>
    <row r="4649" spans="1:6">
      <c r="A4649" s="4" t="s">
        <v>4276</v>
      </c>
      <c r="B4649" s="200">
        <v>5</v>
      </c>
      <c r="C4649" s="179">
        <v>511.74077799999998</v>
      </c>
      <c r="D4649" s="200">
        <v>0</v>
      </c>
      <c r="E4649" s="179">
        <v>0</v>
      </c>
      <c r="F4649" s="180">
        <v>0</v>
      </c>
    </row>
    <row r="4650" spans="1:6">
      <c r="A4650" s="4" t="s">
        <v>7233</v>
      </c>
      <c r="B4650" s="200">
        <v>5</v>
      </c>
      <c r="C4650" s="179">
        <v>256.99198000000001</v>
      </c>
      <c r="D4650" s="200">
        <v>0</v>
      </c>
      <c r="E4650" s="179">
        <v>0</v>
      </c>
      <c r="F4650" s="180">
        <v>0</v>
      </c>
    </row>
    <row r="4651" spans="1:6">
      <c r="A4651" s="4" t="s">
        <v>4536</v>
      </c>
      <c r="B4651" s="200">
        <v>5</v>
      </c>
      <c r="C4651" s="179">
        <v>513.60554999999999</v>
      </c>
      <c r="D4651" s="200">
        <v>0</v>
      </c>
      <c r="E4651" s="179">
        <v>0</v>
      </c>
      <c r="F4651" s="180">
        <v>0</v>
      </c>
    </row>
    <row r="4652" spans="1:6">
      <c r="A4652" s="4" t="s">
        <v>5217</v>
      </c>
      <c r="B4652" s="200">
        <v>5</v>
      </c>
      <c r="C4652" s="179">
        <v>1034.3667499999999</v>
      </c>
      <c r="D4652" s="200">
        <v>0</v>
      </c>
      <c r="E4652" s="179">
        <v>0</v>
      </c>
      <c r="F4652" s="180">
        <v>0</v>
      </c>
    </row>
    <row r="4653" spans="1:6">
      <c r="A4653" s="4" t="s">
        <v>4979</v>
      </c>
      <c r="B4653" s="200">
        <v>5</v>
      </c>
      <c r="C4653" s="179">
        <v>513.71763999999996</v>
      </c>
      <c r="D4653" s="200">
        <v>0</v>
      </c>
      <c r="E4653" s="179">
        <v>0</v>
      </c>
      <c r="F4653" s="180">
        <v>0</v>
      </c>
    </row>
    <row r="4654" spans="1:6">
      <c r="A4654" s="4" t="s">
        <v>5912</v>
      </c>
      <c r="B4654" s="200">
        <v>5</v>
      </c>
      <c r="C4654" s="179">
        <v>510.29946000000001</v>
      </c>
      <c r="D4654" s="200">
        <v>0</v>
      </c>
      <c r="E4654" s="179">
        <v>0</v>
      </c>
      <c r="F4654" s="180">
        <v>0</v>
      </c>
    </row>
    <row r="4655" spans="1:6">
      <c r="A4655" s="4" t="s">
        <v>4846</v>
      </c>
      <c r="B4655" s="200">
        <v>5</v>
      </c>
      <c r="C4655" s="179">
        <v>512.33282599999995</v>
      </c>
      <c r="D4655" s="200">
        <v>0</v>
      </c>
      <c r="E4655" s="179">
        <v>0</v>
      </c>
      <c r="F4655" s="180">
        <v>0</v>
      </c>
    </row>
    <row r="4656" spans="1:6">
      <c r="A4656" s="4" t="s">
        <v>5332</v>
      </c>
      <c r="B4656" s="200">
        <v>5</v>
      </c>
      <c r="C4656" s="179">
        <v>512.31246799999997</v>
      </c>
      <c r="D4656" s="200">
        <v>0</v>
      </c>
      <c r="E4656" s="179">
        <v>0</v>
      </c>
      <c r="F4656" s="180">
        <v>0</v>
      </c>
    </row>
    <row r="4657" spans="1:6">
      <c r="A4657" s="4" t="s">
        <v>5203</v>
      </c>
      <c r="B4657" s="200">
        <v>5</v>
      </c>
      <c r="C4657" s="179">
        <v>511.72622000000001</v>
      </c>
      <c r="D4657" s="200">
        <v>0</v>
      </c>
      <c r="E4657" s="179">
        <v>0</v>
      </c>
      <c r="F4657" s="180">
        <v>0</v>
      </c>
    </row>
    <row r="4658" spans="1:6">
      <c r="A4658" s="4" t="s">
        <v>5875</v>
      </c>
      <c r="B4658" s="200">
        <v>5</v>
      </c>
      <c r="C4658" s="179">
        <v>510.99400000000003</v>
      </c>
      <c r="D4658" s="200">
        <v>0</v>
      </c>
      <c r="E4658" s="179">
        <v>0</v>
      </c>
      <c r="F4658" s="180">
        <v>0</v>
      </c>
    </row>
    <row r="4659" spans="1:6">
      <c r="A4659" s="4" t="s">
        <v>4932</v>
      </c>
      <c r="B4659" s="200">
        <v>5</v>
      </c>
      <c r="C4659" s="179">
        <v>514.19938999999999</v>
      </c>
      <c r="D4659" s="200">
        <v>0</v>
      </c>
      <c r="E4659" s="179">
        <v>0</v>
      </c>
      <c r="F4659" s="180">
        <v>0</v>
      </c>
    </row>
    <row r="4660" spans="1:6">
      <c r="A4660" s="4" t="s">
        <v>4917</v>
      </c>
      <c r="B4660" s="200">
        <v>5</v>
      </c>
      <c r="C4660" s="179">
        <v>513.23210500000005</v>
      </c>
      <c r="D4660" s="200">
        <v>0</v>
      </c>
      <c r="E4660" s="179">
        <v>0</v>
      </c>
      <c r="F4660" s="180">
        <v>0</v>
      </c>
    </row>
    <row r="4661" spans="1:6">
      <c r="A4661" s="4" t="s">
        <v>5634</v>
      </c>
      <c r="B4661" s="200">
        <v>5</v>
      </c>
      <c r="C4661" s="179">
        <v>512.96109999999999</v>
      </c>
      <c r="D4661" s="200">
        <v>0</v>
      </c>
      <c r="E4661" s="179">
        <v>0</v>
      </c>
      <c r="F4661" s="180">
        <v>0</v>
      </c>
    </row>
    <row r="4662" spans="1:6">
      <c r="A4662" s="4" t="s">
        <v>6191</v>
      </c>
      <c r="B4662" s="200">
        <v>5</v>
      </c>
      <c r="C4662" s="179">
        <v>510.43083000000001</v>
      </c>
      <c r="D4662" s="200">
        <v>0</v>
      </c>
      <c r="E4662" s="179">
        <v>0</v>
      </c>
      <c r="F4662" s="180">
        <v>0</v>
      </c>
    </row>
    <row r="4663" spans="1:6">
      <c r="A4663" s="4" t="s">
        <v>1217</v>
      </c>
      <c r="B4663" s="200">
        <v>5</v>
      </c>
      <c r="C4663" s="179">
        <v>512.82531500000005</v>
      </c>
      <c r="D4663" s="200">
        <v>0</v>
      </c>
      <c r="E4663" s="179">
        <v>0</v>
      </c>
      <c r="F4663" s="180">
        <v>0</v>
      </c>
    </row>
    <row r="4664" spans="1:6">
      <c r="A4664" s="4" t="s">
        <v>3526</v>
      </c>
      <c r="B4664" s="200">
        <v>5</v>
      </c>
      <c r="C4664" s="179">
        <v>511.63711999999998</v>
      </c>
      <c r="D4664" s="200">
        <v>0</v>
      </c>
      <c r="E4664" s="179">
        <v>0</v>
      </c>
      <c r="F4664" s="180">
        <v>0</v>
      </c>
    </row>
    <row r="4665" spans="1:6">
      <c r="A4665" s="4" t="s">
        <v>5556</v>
      </c>
      <c r="B4665" s="200">
        <v>5</v>
      </c>
      <c r="C4665" s="179">
        <v>725.41098999999997</v>
      </c>
      <c r="D4665" s="200">
        <v>0</v>
      </c>
      <c r="E4665" s="179">
        <v>0</v>
      </c>
      <c r="F4665" s="180">
        <v>0</v>
      </c>
    </row>
    <row r="4666" spans="1:6">
      <c r="A4666" s="4" t="s">
        <v>6148</v>
      </c>
      <c r="B4666" s="200">
        <v>5</v>
      </c>
      <c r="C4666" s="179">
        <v>512.08327999999995</v>
      </c>
      <c r="D4666" s="200">
        <v>0</v>
      </c>
      <c r="E4666" s="179">
        <v>0</v>
      </c>
      <c r="F4666" s="180">
        <v>0</v>
      </c>
    </row>
    <row r="4667" spans="1:6">
      <c r="A4667" s="4" t="s">
        <v>4593</v>
      </c>
      <c r="B4667" s="200">
        <v>5</v>
      </c>
      <c r="C4667" s="179">
        <v>511.68590499999999</v>
      </c>
      <c r="D4667" s="200">
        <v>0</v>
      </c>
      <c r="E4667" s="179">
        <v>0</v>
      </c>
      <c r="F4667" s="180">
        <v>0</v>
      </c>
    </row>
    <row r="4668" spans="1:6">
      <c r="A4668" s="4" t="s">
        <v>5090</v>
      </c>
      <c r="B4668" s="200">
        <v>5</v>
      </c>
      <c r="C4668" s="179">
        <v>513.63190999999995</v>
      </c>
      <c r="D4668" s="200">
        <v>0</v>
      </c>
      <c r="E4668" s="179">
        <v>0</v>
      </c>
      <c r="F4668" s="180">
        <v>0</v>
      </c>
    </row>
    <row r="4669" spans="1:6">
      <c r="A4669" s="4" t="s">
        <v>1218</v>
      </c>
      <c r="B4669" s="200">
        <v>5</v>
      </c>
      <c r="C4669" s="179">
        <v>512.29629</v>
      </c>
      <c r="D4669" s="200">
        <v>0</v>
      </c>
      <c r="E4669" s="179">
        <v>0</v>
      </c>
      <c r="F4669" s="180">
        <v>0</v>
      </c>
    </row>
    <row r="4670" spans="1:6">
      <c r="A4670" s="4" t="s">
        <v>5822</v>
      </c>
      <c r="B4670" s="200">
        <v>5</v>
      </c>
      <c r="C4670" s="179">
        <v>511.14630899999997</v>
      </c>
      <c r="D4670" s="200">
        <v>0</v>
      </c>
      <c r="E4670" s="179">
        <v>0</v>
      </c>
      <c r="F4670" s="180">
        <v>0</v>
      </c>
    </row>
    <row r="4671" spans="1:6">
      <c r="A4671" s="4" t="s">
        <v>5968</v>
      </c>
      <c r="B4671" s="200">
        <v>5</v>
      </c>
      <c r="C4671" s="179">
        <v>512.44048999999995</v>
      </c>
      <c r="D4671" s="200">
        <v>0</v>
      </c>
      <c r="E4671" s="179">
        <v>0</v>
      </c>
      <c r="F4671" s="180">
        <v>0</v>
      </c>
    </row>
    <row r="4672" spans="1:6">
      <c r="A4672" s="4" t="s">
        <v>5631</v>
      </c>
      <c r="B4672" s="200">
        <v>5</v>
      </c>
      <c r="C4672" s="179">
        <v>511.732147</v>
      </c>
      <c r="D4672" s="200">
        <v>0</v>
      </c>
      <c r="E4672" s="179">
        <v>0</v>
      </c>
      <c r="F4672" s="180">
        <v>0</v>
      </c>
    </row>
    <row r="4673" spans="1:6">
      <c r="A4673" s="4" t="s">
        <v>5084</v>
      </c>
      <c r="B4673" s="200">
        <v>5</v>
      </c>
      <c r="C4673" s="179">
        <v>513.68773899999997</v>
      </c>
      <c r="D4673" s="200">
        <v>0</v>
      </c>
      <c r="E4673" s="179">
        <v>0</v>
      </c>
      <c r="F4673" s="180">
        <v>0</v>
      </c>
    </row>
    <row r="4674" spans="1:6">
      <c r="A4674" s="4" t="s">
        <v>6046</v>
      </c>
      <c r="B4674" s="200">
        <v>5</v>
      </c>
      <c r="C4674" s="179">
        <v>512.09631899999999</v>
      </c>
      <c r="D4674" s="200">
        <v>0</v>
      </c>
      <c r="E4674" s="179">
        <v>0</v>
      </c>
      <c r="F4674" s="180">
        <v>0</v>
      </c>
    </row>
    <row r="4675" spans="1:6">
      <c r="A4675" s="4" t="s">
        <v>5036</v>
      </c>
      <c r="B4675" s="200">
        <v>5</v>
      </c>
      <c r="C4675" s="179">
        <v>864.93489999999997</v>
      </c>
      <c r="D4675" s="200">
        <v>0</v>
      </c>
      <c r="E4675" s="179">
        <v>0</v>
      </c>
      <c r="F4675" s="180">
        <v>0</v>
      </c>
    </row>
    <row r="4676" spans="1:6">
      <c r="A4676" s="4" t="s">
        <v>4922</v>
      </c>
      <c r="B4676" s="200">
        <v>5</v>
      </c>
      <c r="C4676" s="179">
        <v>514.70481500000005</v>
      </c>
      <c r="D4676" s="200">
        <v>0</v>
      </c>
      <c r="E4676" s="179">
        <v>0</v>
      </c>
      <c r="F4676" s="180">
        <v>0</v>
      </c>
    </row>
    <row r="4677" spans="1:6">
      <c r="A4677" s="4" t="s">
        <v>323</v>
      </c>
      <c r="B4677" s="200">
        <v>5</v>
      </c>
      <c r="C4677" s="179">
        <v>342.77987999999999</v>
      </c>
      <c r="D4677" s="200">
        <v>0</v>
      </c>
      <c r="E4677" s="179">
        <v>0</v>
      </c>
      <c r="F4677" s="180">
        <v>0</v>
      </c>
    </row>
    <row r="4678" spans="1:6">
      <c r="A4678" s="4" t="s">
        <v>4868</v>
      </c>
      <c r="B4678" s="200">
        <v>5</v>
      </c>
      <c r="C4678" s="179">
        <v>512.73839899999996</v>
      </c>
      <c r="D4678" s="200">
        <v>0</v>
      </c>
      <c r="E4678" s="179">
        <v>0</v>
      </c>
      <c r="F4678" s="180">
        <v>0</v>
      </c>
    </row>
    <row r="4679" spans="1:6">
      <c r="A4679" s="4" t="s">
        <v>7245</v>
      </c>
      <c r="B4679" s="200">
        <v>5</v>
      </c>
      <c r="C4679" s="179">
        <v>517.66891999999996</v>
      </c>
      <c r="D4679" s="200">
        <v>0</v>
      </c>
      <c r="E4679" s="179">
        <v>0</v>
      </c>
      <c r="F4679" s="180">
        <v>0</v>
      </c>
    </row>
    <row r="4680" spans="1:6">
      <c r="A4680" s="4" t="s">
        <v>5956</v>
      </c>
      <c r="B4680" s="200">
        <v>5</v>
      </c>
      <c r="C4680" s="179">
        <v>355.55</v>
      </c>
      <c r="D4680" s="200">
        <v>0</v>
      </c>
      <c r="E4680" s="179">
        <v>0</v>
      </c>
      <c r="F4680" s="180">
        <v>0</v>
      </c>
    </row>
    <row r="4681" spans="1:6">
      <c r="A4681" s="4" t="s">
        <v>5149</v>
      </c>
      <c r="B4681" s="200">
        <v>5</v>
      </c>
      <c r="C4681" s="179">
        <v>511.22360500000002</v>
      </c>
      <c r="D4681" s="200">
        <v>0</v>
      </c>
      <c r="E4681" s="179">
        <v>0</v>
      </c>
      <c r="F4681" s="180">
        <v>0</v>
      </c>
    </row>
    <row r="4682" spans="1:6">
      <c r="A4682" s="4" t="s">
        <v>3801</v>
      </c>
      <c r="B4682" s="200">
        <v>5</v>
      </c>
      <c r="C4682" s="179">
        <v>724.19165799999996</v>
      </c>
      <c r="D4682" s="200">
        <v>0</v>
      </c>
      <c r="E4682" s="179">
        <v>0</v>
      </c>
      <c r="F4682" s="180">
        <v>0</v>
      </c>
    </row>
    <row r="4683" spans="1:6">
      <c r="A4683" s="4" t="s">
        <v>5671</v>
      </c>
      <c r="B4683" s="200">
        <v>5</v>
      </c>
      <c r="C4683" s="179">
        <v>512.55960000000005</v>
      </c>
      <c r="D4683" s="200">
        <v>0</v>
      </c>
      <c r="E4683" s="179">
        <v>0</v>
      </c>
      <c r="F4683" s="180">
        <v>0</v>
      </c>
    </row>
    <row r="4684" spans="1:6">
      <c r="A4684" s="4" t="s">
        <v>6082</v>
      </c>
      <c r="B4684" s="200">
        <v>5</v>
      </c>
      <c r="C4684" s="179">
        <v>510.63092999999998</v>
      </c>
      <c r="D4684" s="200">
        <v>0</v>
      </c>
      <c r="E4684" s="179">
        <v>0</v>
      </c>
      <c r="F4684" s="180">
        <v>0</v>
      </c>
    </row>
    <row r="4685" spans="1:6">
      <c r="A4685" s="4" t="s">
        <v>6965</v>
      </c>
      <c r="B4685" s="200">
        <v>5</v>
      </c>
      <c r="C4685" s="179">
        <v>342.459</v>
      </c>
      <c r="D4685" s="200">
        <v>0</v>
      </c>
      <c r="E4685" s="179">
        <v>0</v>
      </c>
      <c r="F4685" s="180">
        <v>0</v>
      </c>
    </row>
    <row r="4686" spans="1:6">
      <c r="A4686" s="4" t="s">
        <v>6337</v>
      </c>
      <c r="B4686" s="200">
        <v>5</v>
      </c>
      <c r="C4686" s="179">
        <v>184.654391</v>
      </c>
      <c r="D4686" s="200">
        <v>0</v>
      </c>
      <c r="E4686" s="179">
        <v>0</v>
      </c>
      <c r="F4686" s="180">
        <v>0</v>
      </c>
    </row>
    <row r="4687" spans="1:6">
      <c r="A4687" s="4" t="s">
        <v>4714</v>
      </c>
      <c r="B4687" s="200">
        <v>5</v>
      </c>
      <c r="C4687" s="179">
        <v>514.22777699999995</v>
      </c>
      <c r="D4687" s="200">
        <v>0</v>
      </c>
      <c r="E4687" s="179">
        <v>0</v>
      </c>
      <c r="F4687" s="180">
        <v>0</v>
      </c>
    </row>
    <row r="4688" spans="1:6">
      <c r="A4688" s="4" t="s">
        <v>5177</v>
      </c>
      <c r="B4688" s="200">
        <v>5</v>
      </c>
      <c r="C4688" s="179">
        <v>513.12049999999999</v>
      </c>
      <c r="D4688" s="200">
        <v>0</v>
      </c>
      <c r="E4688" s="179">
        <v>0</v>
      </c>
      <c r="F4688" s="180">
        <v>0</v>
      </c>
    </row>
    <row r="4689" spans="1:6">
      <c r="A4689" s="4" t="s">
        <v>4583</v>
      </c>
      <c r="B4689" s="200">
        <v>5</v>
      </c>
      <c r="C4689" s="179">
        <v>513.99296200000003</v>
      </c>
      <c r="D4689" s="200">
        <v>0</v>
      </c>
      <c r="E4689" s="179">
        <v>0</v>
      </c>
      <c r="F4689" s="180">
        <v>0</v>
      </c>
    </row>
    <row r="4690" spans="1:6">
      <c r="A4690" s="4" t="s">
        <v>3498</v>
      </c>
      <c r="B4690" s="200">
        <v>5</v>
      </c>
      <c r="C4690" s="179">
        <v>510.79428999999999</v>
      </c>
      <c r="D4690" s="200">
        <v>0</v>
      </c>
      <c r="E4690" s="179">
        <v>0</v>
      </c>
      <c r="F4690" s="180">
        <v>0</v>
      </c>
    </row>
    <row r="4691" spans="1:6">
      <c r="A4691" s="4" t="s">
        <v>3665</v>
      </c>
      <c r="B4691" s="200">
        <v>5</v>
      </c>
      <c r="C4691" s="179">
        <v>511.70040999999998</v>
      </c>
      <c r="D4691" s="200">
        <v>0</v>
      </c>
      <c r="E4691" s="179">
        <v>0</v>
      </c>
      <c r="F4691" s="180">
        <v>0</v>
      </c>
    </row>
    <row r="4692" spans="1:6">
      <c r="A4692" s="4" t="s">
        <v>6865</v>
      </c>
      <c r="B4692" s="200">
        <v>5</v>
      </c>
      <c r="C4692" s="179">
        <v>729.91588400000001</v>
      </c>
      <c r="D4692" s="200">
        <v>0</v>
      </c>
      <c r="E4692" s="179">
        <v>0</v>
      </c>
      <c r="F4692" s="180">
        <v>0</v>
      </c>
    </row>
    <row r="4693" spans="1:6">
      <c r="A4693" s="4" t="s">
        <v>1224</v>
      </c>
      <c r="B4693" s="200">
        <v>5</v>
      </c>
      <c r="C4693" s="179">
        <v>511.80227000000002</v>
      </c>
      <c r="D4693" s="200">
        <v>0</v>
      </c>
      <c r="E4693" s="179">
        <v>0</v>
      </c>
      <c r="F4693" s="180">
        <v>0</v>
      </c>
    </row>
    <row r="4694" spans="1:6">
      <c r="A4694" s="4" t="s">
        <v>4251</v>
      </c>
      <c r="B4694" s="200">
        <v>5</v>
      </c>
      <c r="C4694" s="179">
        <v>509.82051000000001</v>
      </c>
      <c r="D4694" s="200">
        <v>0</v>
      </c>
      <c r="E4694" s="179">
        <v>0</v>
      </c>
      <c r="F4694" s="180">
        <v>0</v>
      </c>
    </row>
    <row r="4695" spans="1:6">
      <c r="A4695" s="4" t="s">
        <v>5397</v>
      </c>
      <c r="B4695" s="200">
        <v>5</v>
      </c>
      <c r="C4695" s="179">
        <v>512.63459</v>
      </c>
      <c r="D4695" s="200">
        <v>0</v>
      </c>
      <c r="E4695" s="179">
        <v>0</v>
      </c>
      <c r="F4695" s="180">
        <v>0</v>
      </c>
    </row>
    <row r="4696" spans="1:6">
      <c r="A4696" s="4" t="s">
        <v>6179</v>
      </c>
      <c r="B4696" s="200">
        <v>5</v>
      </c>
      <c r="C4696" s="179">
        <v>511.67340000000002</v>
      </c>
      <c r="D4696" s="200">
        <v>0</v>
      </c>
      <c r="E4696" s="179">
        <v>0</v>
      </c>
      <c r="F4696" s="180">
        <v>0</v>
      </c>
    </row>
    <row r="4697" spans="1:6">
      <c r="A4697" s="4" t="s">
        <v>5896</v>
      </c>
      <c r="B4697" s="200">
        <v>5</v>
      </c>
      <c r="C4697" s="179">
        <v>512.33106799999996</v>
      </c>
      <c r="D4697" s="200">
        <v>0</v>
      </c>
      <c r="E4697" s="179">
        <v>0</v>
      </c>
      <c r="F4697" s="180">
        <v>0</v>
      </c>
    </row>
    <row r="4698" spans="1:6">
      <c r="A4698" s="4" t="s">
        <v>3696</v>
      </c>
      <c r="B4698" s="200">
        <v>5</v>
      </c>
      <c r="C4698" s="179">
        <v>510.865028</v>
      </c>
      <c r="D4698" s="200">
        <v>0</v>
      </c>
      <c r="E4698" s="179">
        <v>0</v>
      </c>
      <c r="F4698" s="180">
        <v>0</v>
      </c>
    </row>
    <row r="4699" spans="1:6">
      <c r="A4699" s="4" t="s">
        <v>3878</v>
      </c>
      <c r="B4699" s="200">
        <v>5</v>
      </c>
      <c r="C4699" s="179">
        <v>510.53217100000001</v>
      </c>
      <c r="D4699" s="200">
        <v>0</v>
      </c>
      <c r="E4699" s="179">
        <v>0</v>
      </c>
      <c r="F4699" s="180">
        <v>0</v>
      </c>
    </row>
    <row r="4700" spans="1:6">
      <c r="A4700" s="4" t="s">
        <v>5540</v>
      </c>
      <c r="B4700" s="200">
        <v>5</v>
      </c>
      <c r="C4700" s="179">
        <v>511.35700000000003</v>
      </c>
      <c r="D4700" s="200">
        <v>0</v>
      </c>
      <c r="E4700" s="179">
        <v>0</v>
      </c>
      <c r="F4700" s="180">
        <v>0</v>
      </c>
    </row>
    <row r="4701" spans="1:6">
      <c r="A4701" s="4" t="s">
        <v>6003</v>
      </c>
      <c r="B4701" s="200">
        <v>5</v>
      </c>
      <c r="C4701" s="179">
        <v>510.54415999999998</v>
      </c>
      <c r="D4701" s="200">
        <v>0</v>
      </c>
      <c r="E4701" s="179">
        <v>0</v>
      </c>
      <c r="F4701" s="180">
        <v>0</v>
      </c>
    </row>
    <row r="4702" spans="1:6">
      <c r="A4702" s="4" t="s">
        <v>6213</v>
      </c>
      <c r="B4702" s="200">
        <v>5</v>
      </c>
      <c r="C4702" s="179">
        <v>512.01477999999997</v>
      </c>
      <c r="D4702" s="200">
        <v>0</v>
      </c>
      <c r="E4702" s="179">
        <v>0</v>
      </c>
      <c r="F4702" s="180">
        <v>0</v>
      </c>
    </row>
    <row r="4703" spans="1:6">
      <c r="A4703" s="4" t="s">
        <v>3850</v>
      </c>
      <c r="B4703" s="200">
        <v>5</v>
      </c>
      <c r="C4703" s="179">
        <v>994.60510999999997</v>
      </c>
      <c r="D4703" s="200">
        <v>0</v>
      </c>
      <c r="E4703" s="179">
        <v>0</v>
      </c>
      <c r="F4703" s="180">
        <v>0</v>
      </c>
    </row>
    <row r="4704" spans="1:6">
      <c r="A4704" s="4" t="s">
        <v>7152</v>
      </c>
      <c r="B4704" s="200">
        <v>5</v>
      </c>
      <c r="C4704" s="179">
        <v>517.19645000000003</v>
      </c>
      <c r="D4704" s="200">
        <v>0</v>
      </c>
      <c r="E4704" s="179">
        <v>0</v>
      </c>
      <c r="F4704" s="180">
        <v>0</v>
      </c>
    </row>
    <row r="4705" spans="1:6">
      <c r="A4705" s="4" t="s">
        <v>5265</v>
      </c>
      <c r="B4705" s="200">
        <v>5</v>
      </c>
      <c r="C4705" s="179">
        <v>511.16458999999998</v>
      </c>
      <c r="D4705" s="200">
        <v>0</v>
      </c>
      <c r="E4705" s="179">
        <v>0</v>
      </c>
      <c r="F4705" s="180">
        <v>0</v>
      </c>
    </row>
    <row r="4706" spans="1:6">
      <c r="A4706" s="4" t="s">
        <v>7122</v>
      </c>
      <c r="B4706" s="200">
        <v>5</v>
      </c>
      <c r="C4706" s="179">
        <v>515.16839000000004</v>
      </c>
      <c r="D4706" s="200">
        <v>0</v>
      </c>
      <c r="E4706" s="179">
        <v>0</v>
      </c>
      <c r="F4706" s="180">
        <v>0</v>
      </c>
    </row>
    <row r="4707" spans="1:6">
      <c r="A4707" s="4" t="s">
        <v>4527</v>
      </c>
      <c r="B4707" s="200">
        <v>5</v>
      </c>
      <c r="C4707" s="179">
        <v>512.07697399999995</v>
      </c>
      <c r="D4707" s="200">
        <v>0</v>
      </c>
      <c r="E4707" s="179">
        <v>0</v>
      </c>
      <c r="F4707" s="180">
        <v>0</v>
      </c>
    </row>
    <row r="4708" spans="1:6">
      <c r="A4708" s="4" t="s">
        <v>4778</v>
      </c>
      <c r="B4708" s="200">
        <v>5</v>
      </c>
      <c r="C4708" s="179">
        <v>513.84794799999997</v>
      </c>
      <c r="D4708" s="200">
        <v>0</v>
      </c>
      <c r="E4708" s="179">
        <v>0</v>
      </c>
      <c r="F4708" s="180">
        <v>0</v>
      </c>
    </row>
    <row r="4709" spans="1:6">
      <c r="A4709" s="4" t="s">
        <v>5731</v>
      </c>
      <c r="B4709" s="200">
        <v>5</v>
      </c>
      <c r="C4709" s="179">
        <v>511.81986000000001</v>
      </c>
      <c r="D4709" s="200">
        <v>0</v>
      </c>
      <c r="E4709" s="179">
        <v>0</v>
      </c>
      <c r="F4709" s="180">
        <v>0</v>
      </c>
    </row>
    <row r="4710" spans="1:6">
      <c r="A4710" s="4" t="s">
        <v>5300</v>
      </c>
      <c r="B4710" s="200">
        <v>5</v>
      </c>
      <c r="C4710" s="179">
        <v>512.54214100000002</v>
      </c>
      <c r="D4710" s="200">
        <v>0</v>
      </c>
      <c r="E4710" s="179">
        <v>0</v>
      </c>
      <c r="F4710" s="180">
        <v>0</v>
      </c>
    </row>
    <row r="4711" spans="1:6">
      <c r="A4711" s="4" t="s">
        <v>4545</v>
      </c>
      <c r="B4711" s="200">
        <v>5</v>
      </c>
      <c r="C4711" s="179">
        <v>513.85425999999995</v>
      </c>
      <c r="D4711" s="200">
        <v>0</v>
      </c>
      <c r="E4711" s="179">
        <v>0</v>
      </c>
      <c r="F4711" s="180">
        <v>0</v>
      </c>
    </row>
    <row r="4712" spans="1:6">
      <c r="A4712" s="4" t="s">
        <v>3859</v>
      </c>
      <c r="B4712" s="200">
        <v>5</v>
      </c>
      <c r="C4712" s="179">
        <v>510.56435800000003</v>
      </c>
      <c r="D4712" s="200">
        <v>0</v>
      </c>
      <c r="E4712" s="179">
        <v>0</v>
      </c>
      <c r="F4712" s="180">
        <v>0</v>
      </c>
    </row>
    <row r="4713" spans="1:6">
      <c r="A4713" s="4" t="s">
        <v>6127</v>
      </c>
      <c r="B4713" s="200">
        <v>5</v>
      </c>
      <c r="C4713" s="179">
        <v>511.89241800000002</v>
      </c>
      <c r="D4713" s="200">
        <v>0</v>
      </c>
      <c r="E4713" s="179">
        <v>0</v>
      </c>
      <c r="F4713" s="180">
        <v>0</v>
      </c>
    </row>
    <row r="4714" spans="1:6">
      <c r="A4714" s="4" t="s">
        <v>5857</v>
      </c>
      <c r="B4714" s="200">
        <v>5</v>
      </c>
      <c r="C4714" s="179">
        <v>512.01759500000003</v>
      </c>
      <c r="D4714" s="200">
        <v>0</v>
      </c>
      <c r="E4714" s="179">
        <v>0</v>
      </c>
      <c r="F4714" s="180">
        <v>0</v>
      </c>
    </row>
    <row r="4715" spans="1:6">
      <c r="A4715" s="4" t="s">
        <v>4480</v>
      </c>
      <c r="B4715" s="200">
        <v>5</v>
      </c>
      <c r="C4715" s="179">
        <v>515.27478799999994</v>
      </c>
      <c r="D4715" s="200">
        <v>0</v>
      </c>
      <c r="E4715" s="179">
        <v>0</v>
      </c>
      <c r="F4715" s="180">
        <v>0</v>
      </c>
    </row>
    <row r="4716" spans="1:6">
      <c r="A4716" s="4" t="s">
        <v>6963</v>
      </c>
      <c r="B4716" s="200">
        <v>5</v>
      </c>
      <c r="C4716" s="179">
        <v>342.74248</v>
      </c>
      <c r="D4716" s="200">
        <v>0</v>
      </c>
      <c r="E4716" s="179">
        <v>0</v>
      </c>
      <c r="F4716" s="180">
        <v>0</v>
      </c>
    </row>
    <row r="4717" spans="1:6">
      <c r="A4717" s="4" t="s">
        <v>5552</v>
      </c>
      <c r="B4717" s="200">
        <v>5</v>
      </c>
      <c r="C4717" s="179">
        <v>510.71540599999997</v>
      </c>
      <c r="D4717" s="200">
        <v>0</v>
      </c>
      <c r="E4717" s="179">
        <v>0</v>
      </c>
      <c r="F4717" s="180">
        <v>0</v>
      </c>
    </row>
    <row r="4718" spans="1:6">
      <c r="A4718" s="4" t="s">
        <v>3967</v>
      </c>
      <c r="B4718" s="200">
        <v>5</v>
      </c>
      <c r="C4718" s="179">
        <v>510.87797</v>
      </c>
      <c r="D4718" s="200">
        <v>0</v>
      </c>
      <c r="E4718" s="179">
        <v>0</v>
      </c>
      <c r="F4718" s="180">
        <v>0</v>
      </c>
    </row>
    <row r="4719" spans="1:6">
      <c r="A4719" s="4" t="s">
        <v>3464</v>
      </c>
      <c r="B4719" s="200">
        <v>5</v>
      </c>
      <c r="C4719" s="179">
        <v>512.37976000000003</v>
      </c>
      <c r="D4719" s="200">
        <v>0</v>
      </c>
      <c r="E4719" s="179">
        <v>0</v>
      </c>
      <c r="F4719" s="180">
        <v>0</v>
      </c>
    </row>
    <row r="4720" spans="1:6">
      <c r="A4720" s="4" t="s">
        <v>5334</v>
      </c>
      <c r="B4720" s="200">
        <v>5</v>
      </c>
      <c r="C4720" s="179">
        <v>511.24329999999998</v>
      </c>
      <c r="D4720" s="200">
        <v>0</v>
      </c>
      <c r="E4720" s="179">
        <v>0</v>
      </c>
      <c r="F4720" s="180">
        <v>0</v>
      </c>
    </row>
    <row r="4721" spans="1:6">
      <c r="A4721" s="4" t="s">
        <v>4284</v>
      </c>
      <c r="B4721" s="200">
        <v>5</v>
      </c>
      <c r="C4721" s="179">
        <v>511.49696</v>
      </c>
      <c r="D4721" s="200">
        <v>0</v>
      </c>
      <c r="E4721" s="179">
        <v>0</v>
      </c>
      <c r="F4721" s="180">
        <v>0</v>
      </c>
    </row>
    <row r="4722" spans="1:6">
      <c r="A4722" s="4" t="s">
        <v>5830</v>
      </c>
      <c r="B4722" s="200">
        <v>5</v>
      </c>
      <c r="C4722" s="179">
        <v>511.817049</v>
      </c>
      <c r="D4722" s="200">
        <v>0</v>
      </c>
      <c r="E4722" s="179">
        <v>0</v>
      </c>
      <c r="F4722" s="180">
        <v>0</v>
      </c>
    </row>
    <row r="4723" spans="1:6">
      <c r="A4723" s="4" t="s">
        <v>3877</v>
      </c>
      <c r="B4723" s="200">
        <v>5</v>
      </c>
      <c r="C4723" s="179">
        <v>509.61311000000001</v>
      </c>
      <c r="D4723" s="200">
        <v>0</v>
      </c>
      <c r="E4723" s="179">
        <v>0</v>
      </c>
      <c r="F4723" s="180">
        <v>0</v>
      </c>
    </row>
    <row r="4724" spans="1:6">
      <c r="A4724" s="4" t="s">
        <v>4531</v>
      </c>
      <c r="B4724" s="200">
        <v>5</v>
      </c>
      <c r="C4724" s="179">
        <v>511.54705100000001</v>
      </c>
      <c r="D4724" s="200">
        <v>0</v>
      </c>
      <c r="E4724" s="179">
        <v>0</v>
      </c>
      <c r="F4724" s="180">
        <v>0</v>
      </c>
    </row>
    <row r="4725" spans="1:6">
      <c r="A4725" s="4" t="s">
        <v>3991</v>
      </c>
      <c r="B4725" s="200">
        <v>5</v>
      </c>
      <c r="C4725" s="179">
        <v>510.36934000000002</v>
      </c>
      <c r="D4725" s="200">
        <v>0</v>
      </c>
      <c r="E4725" s="179">
        <v>0</v>
      </c>
      <c r="F4725" s="180">
        <v>0</v>
      </c>
    </row>
    <row r="4726" spans="1:6">
      <c r="A4726" s="4" t="s">
        <v>6142</v>
      </c>
      <c r="B4726" s="200">
        <v>5</v>
      </c>
      <c r="C4726" s="179">
        <v>511.70256699999999</v>
      </c>
      <c r="D4726" s="200">
        <v>0</v>
      </c>
      <c r="E4726" s="179">
        <v>0</v>
      </c>
      <c r="F4726" s="180">
        <v>0</v>
      </c>
    </row>
    <row r="4727" spans="1:6">
      <c r="A4727" s="4" t="s">
        <v>7214</v>
      </c>
      <c r="B4727" s="200">
        <v>5</v>
      </c>
      <c r="C4727" s="179">
        <v>516.61323000000004</v>
      </c>
      <c r="D4727" s="200">
        <v>0</v>
      </c>
      <c r="E4727" s="179">
        <v>0</v>
      </c>
      <c r="F4727" s="180">
        <v>0</v>
      </c>
    </row>
    <row r="4728" spans="1:6">
      <c r="A4728" s="4" t="s">
        <v>3742</v>
      </c>
      <c r="B4728" s="200">
        <v>5</v>
      </c>
      <c r="C4728" s="179">
        <v>510.79960999999997</v>
      </c>
      <c r="D4728" s="200">
        <v>0</v>
      </c>
      <c r="E4728" s="179">
        <v>0</v>
      </c>
      <c r="F4728" s="180">
        <v>0</v>
      </c>
    </row>
    <row r="4729" spans="1:6">
      <c r="A4729" s="4" t="s">
        <v>6390</v>
      </c>
      <c r="B4729" s="200">
        <v>5</v>
      </c>
      <c r="C4729" s="179">
        <v>452.93770000000001</v>
      </c>
      <c r="D4729" s="200">
        <v>0</v>
      </c>
      <c r="E4729" s="179">
        <v>0</v>
      </c>
      <c r="F4729" s="180">
        <v>0</v>
      </c>
    </row>
    <row r="4730" spans="1:6">
      <c r="A4730" s="4" t="s">
        <v>6346</v>
      </c>
      <c r="B4730" s="200">
        <v>5</v>
      </c>
      <c r="C4730" s="179">
        <v>181.20702900000001</v>
      </c>
      <c r="D4730" s="200">
        <v>0</v>
      </c>
      <c r="E4730" s="179">
        <v>0</v>
      </c>
      <c r="F4730" s="180">
        <v>0</v>
      </c>
    </row>
    <row r="4731" spans="1:6">
      <c r="A4731" s="4" t="s">
        <v>1229</v>
      </c>
      <c r="B4731" s="200">
        <v>5</v>
      </c>
      <c r="C4731" s="179">
        <v>511.29933999999997</v>
      </c>
      <c r="D4731" s="200">
        <v>0</v>
      </c>
      <c r="E4731" s="179">
        <v>0</v>
      </c>
      <c r="F4731" s="180">
        <v>0</v>
      </c>
    </row>
    <row r="4732" spans="1:6">
      <c r="A4732" s="4" t="s">
        <v>6946</v>
      </c>
      <c r="B4732" s="200">
        <v>5</v>
      </c>
      <c r="C4732" s="179">
        <v>343.15024</v>
      </c>
      <c r="D4732" s="200">
        <v>0</v>
      </c>
      <c r="E4732" s="179">
        <v>0</v>
      </c>
      <c r="F4732" s="180">
        <v>0</v>
      </c>
    </row>
    <row r="4733" spans="1:6">
      <c r="A4733" s="4" t="s">
        <v>1231</v>
      </c>
      <c r="B4733" s="200">
        <v>5</v>
      </c>
      <c r="C4733" s="179">
        <v>511.55635999999998</v>
      </c>
      <c r="D4733" s="200">
        <v>0</v>
      </c>
      <c r="E4733" s="179">
        <v>0</v>
      </c>
      <c r="F4733" s="180">
        <v>0</v>
      </c>
    </row>
    <row r="4734" spans="1:6">
      <c r="A4734" s="4" t="s">
        <v>4105</v>
      </c>
      <c r="B4734" s="200">
        <v>5</v>
      </c>
      <c r="C4734" s="179">
        <v>510.81083000000001</v>
      </c>
      <c r="D4734" s="200">
        <v>0</v>
      </c>
      <c r="E4734" s="179">
        <v>0</v>
      </c>
      <c r="F4734" s="180">
        <v>0</v>
      </c>
    </row>
    <row r="4735" spans="1:6">
      <c r="A4735" s="4" t="s">
        <v>6114</v>
      </c>
      <c r="B4735" s="200">
        <v>5</v>
      </c>
      <c r="C4735" s="179">
        <v>510.96887400000003</v>
      </c>
      <c r="D4735" s="200">
        <v>0</v>
      </c>
      <c r="E4735" s="179">
        <v>0</v>
      </c>
      <c r="F4735" s="180">
        <v>0</v>
      </c>
    </row>
    <row r="4736" spans="1:6">
      <c r="A4736" s="4" t="s">
        <v>4026</v>
      </c>
      <c r="B4736" s="200">
        <v>5</v>
      </c>
      <c r="C4736" s="179">
        <v>510.35822000000002</v>
      </c>
      <c r="D4736" s="200">
        <v>0</v>
      </c>
      <c r="E4736" s="179">
        <v>0</v>
      </c>
      <c r="F4736" s="180">
        <v>0</v>
      </c>
    </row>
    <row r="4737" spans="1:6">
      <c r="A4737" s="4" t="s">
        <v>4031</v>
      </c>
      <c r="B4737" s="200">
        <v>5</v>
      </c>
      <c r="C4737" s="179">
        <v>510.52515099999999</v>
      </c>
      <c r="D4737" s="200">
        <v>0</v>
      </c>
      <c r="E4737" s="179">
        <v>0</v>
      </c>
      <c r="F4737" s="180">
        <v>0</v>
      </c>
    </row>
    <row r="4738" spans="1:6">
      <c r="A4738" s="4" t="s">
        <v>5127</v>
      </c>
      <c r="B4738" s="200">
        <v>5</v>
      </c>
      <c r="C4738" s="179">
        <v>509.561668</v>
      </c>
      <c r="D4738" s="200">
        <v>0</v>
      </c>
      <c r="E4738" s="179">
        <v>0</v>
      </c>
      <c r="F4738" s="180">
        <v>0</v>
      </c>
    </row>
    <row r="4739" spans="1:6">
      <c r="A4739" s="4" t="s">
        <v>5206</v>
      </c>
      <c r="B4739" s="200">
        <v>5</v>
      </c>
      <c r="C4739" s="179">
        <v>511.70186999999999</v>
      </c>
      <c r="D4739" s="200">
        <v>0</v>
      </c>
      <c r="E4739" s="179">
        <v>0</v>
      </c>
      <c r="F4739" s="180">
        <v>0</v>
      </c>
    </row>
    <row r="4740" spans="1:6">
      <c r="A4740" s="4" t="s">
        <v>1236</v>
      </c>
      <c r="B4740" s="200">
        <v>5</v>
      </c>
      <c r="C4740" s="179">
        <v>513.14826000000005</v>
      </c>
      <c r="D4740" s="200">
        <v>0</v>
      </c>
      <c r="E4740" s="179">
        <v>0</v>
      </c>
      <c r="F4740" s="180">
        <v>0</v>
      </c>
    </row>
    <row r="4741" spans="1:6">
      <c r="A4741" s="4" t="s">
        <v>7057</v>
      </c>
      <c r="B4741" s="200">
        <v>5</v>
      </c>
      <c r="C4741" s="179">
        <v>881.18126500000005</v>
      </c>
      <c r="D4741" s="200">
        <v>0</v>
      </c>
      <c r="E4741" s="179">
        <v>0</v>
      </c>
      <c r="F4741" s="180">
        <v>0</v>
      </c>
    </row>
    <row r="4742" spans="1:6">
      <c r="A4742" s="4" t="s">
        <v>6886</v>
      </c>
      <c r="B4742" s="200">
        <v>5</v>
      </c>
      <c r="C4742" s="179">
        <v>549.52245600000003</v>
      </c>
      <c r="D4742" s="200">
        <v>0</v>
      </c>
      <c r="E4742" s="179">
        <v>0</v>
      </c>
      <c r="F4742" s="180">
        <v>0</v>
      </c>
    </row>
    <row r="4743" spans="1:6">
      <c r="A4743" s="4" t="s">
        <v>6073</v>
      </c>
      <c r="B4743" s="200">
        <v>5</v>
      </c>
      <c r="C4743" s="179">
        <v>510.35545000000002</v>
      </c>
      <c r="D4743" s="200">
        <v>0</v>
      </c>
      <c r="E4743" s="179">
        <v>0</v>
      </c>
      <c r="F4743" s="180">
        <v>0</v>
      </c>
    </row>
    <row r="4744" spans="1:6">
      <c r="A4744" s="4" t="s">
        <v>3615</v>
      </c>
      <c r="B4744" s="200">
        <v>5</v>
      </c>
      <c r="C4744" s="179">
        <v>511.24279999999999</v>
      </c>
      <c r="D4744" s="200">
        <v>0</v>
      </c>
      <c r="E4744" s="179">
        <v>0</v>
      </c>
      <c r="F4744" s="180">
        <v>0</v>
      </c>
    </row>
    <row r="4745" spans="1:6">
      <c r="A4745" s="4" t="s">
        <v>5577</v>
      </c>
      <c r="B4745" s="200">
        <v>5</v>
      </c>
      <c r="C4745" s="179">
        <v>512.29598399999998</v>
      </c>
      <c r="D4745" s="200">
        <v>0</v>
      </c>
      <c r="E4745" s="179">
        <v>0</v>
      </c>
      <c r="F4745" s="180">
        <v>0</v>
      </c>
    </row>
    <row r="4746" spans="1:6">
      <c r="A4746" s="4" t="s">
        <v>6975</v>
      </c>
      <c r="B4746" s="200">
        <v>5</v>
      </c>
      <c r="C4746" s="179">
        <v>514.18060200000002</v>
      </c>
      <c r="D4746" s="200">
        <v>0</v>
      </c>
      <c r="E4746" s="179">
        <v>0</v>
      </c>
      <c r="F4746" s="180">
        <v>0</v>
      </c>
    </row>
    <row r="4747" spans="1:6">
      <c r="A4747" s="4" t="s">
        <v>5224</v>
      </c>
      <c r="B4747" s="200">
        <v>5</v>
      </c>
      <c r="C4747" s="179">
        <v>512.34623999999997</v>
      </c>
      <c r="D4747" s="200">
        <v>0</v>
      </c>
      <c r="E4747" s="179">
        <v>0</v>
      </c>
      <c r="F4747" s="180">
        <v>0</v>
      </c>
    </row>
    <row r="4748" spans="1:6">
      <c r="A4748" s="4" t="s">
        <v>4737</v>
      </c>
      <c r="B4748" s="200">
        <v>5</v>
      </c>
      <c r="C4748" s="179">
        <v>512.74659299999996</v>
      </c>
      <c r="D4748" s="200">
        <v>0</v>
      </c>
      <c r="E4748" s="179">
        <v>0</v>
      </c>
      <c r="F4748" s="180">
        <v>0</v>
      </c>
    </row>
    <row r="4749" spans="1:6">
      <c r="A4749" s="4" t="s">
        <v>7331</v>
      </c>
      <c r="B4749" s="200">
        <v>5</v>
      </c>
      <c r="C4749" s="179">
        <v>257.751915</v>
      </c>
      <c r="D4749" s="200">
        <v>0</v>
      </c>
      <c r="E4749" s="179">
        <v>0</v>
      </c>
      <c r="F4749" s="180">
        <v>0</v>
      </c>
    </row>
    <row r="4750" spans="1:6">
      <c r="A4750" s="4" t="s">
        <v>7326</v>
      </c>
      <c r="B4750" s="200">
        <v>5</v>
      </c>
      <c r="C4750" s="179">
        <v>516.88</v>
      </c>
      <c r="D4750" s="200">
        <v>0</v>
      </c>
      <c r="E4750" s="179">
        <v>0</v>
      </c>
      <c r="F4750" s="180">
        <v>0</v>
      </c>
    </row>
    <row r="4751" spans="1:6">
      <c r="A4751" s="4" t="s">
        <v>1100</v>
      </c>
      <c r="B4751" s="200">
        <v>5</v>
      </c>
      <c r="C4751" s="179">
        <v>740.08963000000006</v>
      </c>
      <c r="D4751" s="200">
        <v>0</v>
      </c>
      <c r="E4751" s="179">
        <v>0</v>
      </c>
      <c r="F4751" s="180">
        <v>0</v>
      </c>
    </row>
    <row r="4752" spans="1:6">
      <c r="A4752" s="4" t="s">
        <v>1239</v>
      </c>
      <c r="B4752" s="200">
        <v>5</v>
      </c>
      <c r="C4752" s="179">
        <v>511.47447599999998</v>
      </c>
      <c r="D4752" s="200">
        <v>0</v>
      </c>
      <c r="E4752" s="179">
        <v>0</v>
      </c>
      <c r="F4752" s="180">
        <v>0</v>
      </c>
    </row>
    <row r="4753" spans="1:6">
      <c r="A4753" s="4" t="s">
        <v>7329</v>
      </c>
      <c r="B4753" s="200">
        <v>5</v>
      </c>
      <c r="C4753" s="179">
        <v>514.54421500000001</v>
      </c>
      <c r="D4753" s="200">
        <v>0</v>
      </c>
      <c r="E4753" s="179">
        <v>0</v>
      </c>
      <c r="F4753" s="180">
        <v>0</v>
      </c>
    </row>
    <row r="4754" spans="1:6">
      <c r="A4754" s="4" t="s">
        <v>4194</v>
      </c>
      <c r="B4754" s="200">
        <v>5</v>
      </c>
      <c r="C4754" s="179">
        <v>509.22359</v>
      </c>
      <c r="D4754" s="200">
        <v>0</v>
      </c>
      <c r="E4754" s="179">
        <v>0</v>
      </c>
      <c r="F4754" s="180">
        <v>0</v>
      </c>
    </row>
    <row r="4755" spans="1:6">
      <c r="A4755" s="4" t="s">
        <v>6903</v>
      </c>
      <c r="B4755" s="200">
        <v>5</v>
      </c>
      <c r="C4755" s="179">
        <v>342.92230000000001</v>
      </c>
      <c r="D4755" s="200">
        <v>0</v>
      </c>
      <c r="E4755" s="179">
        <v>0</v>
      </c>
      <c r="F4755" s="180">
        <v>0</v>
      </c>
    </row>
    <row r="4756" spans="1:6">
      <c r="A4756" s="4" t="s">
        <v>1242</v>
      </c>
      <c r="B4756" s="200">
        <v>5</v>
      </c>
      <c r="C4756" s="179">
        <v>513.09879999999998</v>
      </c>
      <c r="D4756" s="200">
        <v>0</v>
      </c>
      <c r="E4756" s="179">
        <v>0</v>
      </c>
      <c r="F4756" s="180">
        <v>0</v>
      </c>
    </row>
    <row r="4757" spans="1:6">
      <c r="A4757" s="4" t="s">
        <v>4541</v>
      </c>
      <c r="B4757" s="200">
        <v>5</v>
      </c>
      <c r="C4757" s="179">
        <v>512.57803000000001</v>
      </c>
      <c r="D4757" s="200">
        <v>0</v>
      </c>
      <c r="E4757" s="179">
        <v>0</v>
      </c>
      <c r="F4757" s="180">
        <v>0</v>
      </c>
    </row>
    <row r="4758" spans="1:6">
      <c r="A4758" s="4" t="s">
        <v>4058</v>
      </c>
      <c r="B4758" s="200">
        <v>5</v>
      </c>
      <c r="C4758" s="179">
        <v>510.13107500000001</v>
      </c>
      <c r="D4758" s="200">
        <v>0</v>
      </c>
      <c r="E4758" s="179">
        <v>0</v>
      </c>
      <c r="F4758" s="180">
        <v>0</v>
      </c>
    </row>
    <row r="4759" spans="1:6">
      <c r="A4759" s="4" t="s">
        <v>5381</v>
      </c>
      <c r="B4759" s="200">
        <v>5</v>
      </c>
      <c r="C4759" s="179">
        <v>760.94875100000002</v>
      </c>
      <c r="D4759" s="200">
        <v>0</v>
      </c>
      <c r="E4759" s="179">
        <v>0</v>
      </c>
      <c r="F4759" s="180">
        <v>0</v>
      </c>
    </row>
    <row r="4760" spans="1:6">
      <c r="A4760" s="4" t="s">
        <v>7044</v>
      </c>
      <c r="B4760" s="200">
        <v>5</v>
      </c>
      <c r="C4760" s="179">
        <v>510.41841199999999</v>
      </c>
      <c r="D4760" s="200">
        <v>0</v>
      </c>
      <c r="E4760" s="179">
        <v>0</v>
      </c>
      <c r="F4760" s="180">
        <v>0</v>
      </c>
    </row>
    <row r="4761" spans="1:6">
      <c r="A4761" s="4" t="s">
        <v>6335</v>
      </c>
      <c r="B4761" s="200">
        <v>5</v>
      </c>
      <c r="C4761" s="179">
        <v>342.60052999999999</v>
      </c>
      <c r="D4761" s="200">
        <v>0</v>
      </c>
      <c r="E4761" s="179">
        <v>0</v>
      </c>
      <c r="F4761" s="180">
        <v>0</v>
      </c>
    </row>
    <row r="4762" spans="1:6">
      <c r="A4762" s="4" t="s">
        <v>1243</v>
      </c>
      <c r="B4762" s="200">
        <v>5</v>
      </c>
      <c r="C4762" s="179">
        <v>511.24810000000002</v>
      </c>
      <c r="D4762" s="200">
        <v>0</v>
      </c>
      <c r="E4762" s="179">
        <v>0</v>
      </c>
      <c r="F4762" s="180">
        <v>0</v>
      </c>
    </row>
    <row r="4763" spans="1:6">
      <c r="A4763" s="4" t="s">
        <v>908</v>
      </c>
      <c r="B4763" s="200">
        <v>5</v>
      </c>
      <c r="C4763" s="179">
        <v>511.02035100000001</v>
      </c>
      <c r="D4763" s="200">
        <v>0</v>
      </c>
      <c r="E4763" s="179">
        <v>0</v>
      </c>
      <c r="F4763" s="180">
        <v>0</v>
      </c>
    </row>
    <row r="4764" spans="1:6">
      <c r="A4764" s="4" t="s">
        <v>4388</v>
      </c>
      <c r="B4764" s="200">
        <v>5</v>
      </c>
      <c r="C4764" s="179">
        <v>497.78822700000001</v>
      </c>
      <c r="D4764" s="200">
        <v>0</v>
      </c>
      <c r="E4764" s="179">
        <v>0</v>
      </c>
      <c r="F4764" s="180">
        <v>0</v>
      </c>
    </row>
    <row r="4765" spans="1:6">
      <c r="A4765" s="4" t="s">
        <v>1246</v>
      </c>
      <c r="B4765" s="200">
        <v>5</v>
      </c>
      <c r="C4765" s="179">
        <v>511.31563399999999</v>
      </c>
      <c r="D4765" s="200">
        <v>0</v>
      </c>
      <c r="E4765" s="179">
        <v>0</v>
      </c>
      <c r="F4765" s="180">
        <v>0</v>
      </c>
    </row>
    <row r="4766" spans="1:6">
      <c r="A4766" s="4" t="s">
        <v>3784</v>
      </c>
      <c r="B4766" s="200">
        <v>5</v>
      </c>
      <c r="C4766" s="179">
        <v>510.13721900000002</v>
      </c>
      <c r="D4766" s="200">
        <v>0</v>
      </c>
      <c r="E4766" s="179">
        <v>0</v>
      </c>
      <c r="F4766" s="180">
        <v>0</v>
      </c>
    </row>
    <row r="4767" spans="1:6">
      <c r="A4767" s="4" t="s">
        <v>1247</v>
      </c>
      <c r="B4767" s="200">
        <v>5</v>
      </c>
      <c r="C4767" s="179">
        <v>511.27313600000002</v>
      </c>
      <c r="D4767" s="200">
        <v>0</v>
      </c>
      <c r="E4767" s="179">
        <v>0</v>
      </c>
      <c r="F4767" s="180">
        <v>0</v>
      </c>
    </row>
    <row r="4768" spans="1:6">
      <c r="A4768" s="4" t="s">
        <v>1248</v>
      </c>
      <c r="B4768" s="200">
        <v>5</v>
      </c>
      <c r="C4768" s="179">
        <v>415.09536600000001</v>
      </c>
      <c r="D4768" s="200">
        <v>0</v>
      </c>
      <c r="E4768" s="179">
        <v>0</v>
      </c>
      <c r="F4768" s="180">
        <v>0</v>
      </c>
    </row>
    <row r="4769" spans="1:6">
      <c r="A4769" s="4" t="s">
        <v>6159</v>
      </c>
      <c r="B4769" s="200">
        <v>5</v>
      </c>
      <c r="C4769" s="179">
        <v>510.82956799999999</v>
      </c>
      <c r="D4769" s="200">
        <v>0</v>
      </c>
      <c r="E4769" s="179">
        <v>0</v>
      </c>
      <c r="F4769" s="180">
        <v>0</v>
      </c>
    </row>
    <row r="4770" spans="1:6">
      <c r="A4770" s="4" t="s">
        <v>5526</v>
      </c>
      <c r="B4770" s="200">
        <v>5</v>
      </c>
      <c r="C4770" s="179">
        <v>511.579972</v>
      </c>
      <c r="D4770" s="200">
        <v>0</v>
      </c>
      <c r="E4770" s="179">
        <v>0</v>
      </c>
      <c r="F4770" s="180">
        <v>0</v>
      </c>
    </row>
    <row r="4771" spans="1:6">
      <c r="A4771" s="4" t="s">
        <v>3871</v>
      </c>
      <c r="B4771" s="200">
        <v>5</v>
      </c>
      <c r="C4771" s="179">
        <v>509.35012</v>
      </c>
      <c r="D4771" s="200">
        <v>0</v>
      </c>
      <c r="E4771" s="179">
        <v>0</v>
      </c>
      <c r="F4771" s="180">
        <v>0</v>
      </c>
    </row>
    <row r="4772" spans="1:6">
      <c r="A4772" s="4" t="s">
        <v>7265</v>
      </c>
      <c r="B4772" s="200">
        <v>5</v>
      </c>
      <c r="C4772" s="179">
        <v>514.55902100000003</v>
      </c>
      <c r="D4772" s="200">
        <v>0</v>
      </c>
      <c r="E4772" s="179">
        <v>0</v>
      </c>
      <c r="F4772" s="180">
        <v>0</v>
      </c>
    </row>
    <row r="4773" spans="1:6">
      <c r="A4773" s="4" t="s">
        <v>1249</v>
      </c>
      <c r="B4773" s="200">
        <v>5</v>
      </c>
      <c r="C4773" s="179">
        <v>511.34056800000002</v>
      </c>
      <c r="D4773" s="200">
        <v>0</v>
      </c>
      <c r="E4773" s="179">
        <v>0</v>
      </c>
      <c r="F4773" s="180">
        <v>0</v>
      </c>
    </row>
    <row r="4774" spans="1:6">
      <c r="A4774" s="4" t="s">
        <v>6126</v>
      </c>
      <c r="B4774" s="200">
        <v>5</v>
      </c>
      <c r="C4774" s="179">
        <v>511.17388999999997</v>
      </c>
      <c r="D4774" s="200">
        <v>0</v>
      </c>
      <c r="E4774" s="179">
        <v>0</v>
      </c>
      <c r="F4774" s="180">
        <v>0</v>
      </c>
    </row>
    <row r="4775" spans="1:6">
      <c r="A4775" s="4" t="s">
        <v>4873</v>
      </c>
      <c r="B4775" s="200">
        <v>5</v>
      </c>
      <c r="C4775" s="179">
        <v>513.29369999999994</v>
      </c>
      <c r="D4775" s="200">
        <v>0</v>
      </c>
      <c r="E4775" s="179">
        <v>0</v>
      </c>
      <c r="F4775" s="180">
        <v>0</v>
      </c>
    </row>
    <row r="4776" spans="1:6">
      <c r="A4776" s="4" t="s">
        <v>3573</v>
      </c>
      <c r="B4776" s="200">
        <v>5</v>
      </c>
      <c r="C4776" s="179">
        <v>509.39159599999999</v>
      </c>
      <c r="D4776" s="200">
        <v>0</v>
      </c>
      <c r="E4776" s="179">
        <v>0</v>
      </c>
      <c r="F4776" s="180">
        <v>0</v>
      </c>
    </row>
    <row r="4777" spans="1:6">
      <c r="A4777" s="4" t="s">
        <v>7015</v>
      </c>
      <c r="B4777" s="200">
        <v>5</v>
      </c>
      <c r="C4777" s="179">
        <v>517.52956200000006</v>
      </c>
      <c r="D4777" s="200">
        <v>0</v>
      </c>
      <c r="E4777" s="179">
        <v>0</v>
      </c>
      <c r="F4777" s="180">
        <v>0</v>
      </c>
    </row>
    <row r="4778" spans="1:6">
      <c r="A4778" s="4" t="s">
        <v>5323</v>
      </c>
      <c r="B4778" s="200">
        <v>5</v>
      </c>
      <c r="C4778" s="179">
        <v>512.04709000000003</v>
      </c>
      <c r="D4778" s="200">
        <v>0</v>
      </c>
      <c r="E4778" s="179">
        <v>0</v>
      </c>
      <c r="F4778" s="180">
        <v>0</v>
      </c>
    </row>
    <row r="4779" spans="1:6">
      <c r="A4779" s="4" t="s">
        <v>6875</v>
      </c>
      <c r="B4779" s="200">
        <v>5</v>
      </c>
      <c r="C4779" s="179">
        <v>919.16253099999994</v>
      </c>
      <c r="D4779" s="200">
        <v>0</v>
      </c>
      <c r="E4779" s="179">
        <v>0</v>
      </c>
      <c r="F4779" s="180">
        <v>0</v>
      </c>
    </row>
    <row r="4780" spans="1:6">
      <c r="A4780" s="4" t="s">
        <v>4653</v>
      </c>
      <c r="B4780" s="200">
        <v>5</v>
      </c>
      <c r="C4780" s="179">
        <v>512.17942000000005</v>
      </c>
      <c r="D4780" s="200">
        <v>0</v>
      </c>
      <c r="E4780" s="179">
        <v>0</v>
      </c>
      <c r="F4780" s="180">
        <v>0</v>
      </c>
    </row>
    <row r="4781" spans="1:6">
      <c r="A4781" s="4" t="s">
        <v>1252</v>
      </c>
      <c r="B4781" s="200">
        <v>5</v>
      </c>
      <c r="C4781" s="179">
        <v>510.905934</v>
      </c>
      <c r="D4781" s="200">
        <v>0</v>
      </c>
      <c r="E4781" s="179">
        <v>0</v>
      </c>
      <c r="F4781" s="180">
        <v>0</v>
      </c>
    </row>
    <row r="4782" spans="1:6">
      <c r="A4782" s="4" t="s">
        <v>968</v>
      </c>
      <c r="B4782" s="200">
        <v>5</v>
      </c>
      <c r="C4782" s="179">
        <v>512.26622399999997</v>
      </c>
      <c r="D4782" s="200">
        <v>0</v>
      </c>
      <c r="E4782" s="179">
        <v>0</v>
      </c>
      <c r="F4782" s="180">
        <v>0</v>
      </c>
    </row>
    <row r="4783" spans="1:6">
      <c r="A4783" s="4" t="s">
        <v>4233</v>
      </c>
      <c r="B4783" s="200">
        <v>5</v>
      </c>
      <c r="C4783" s="179">
        <v>509.95077700000002</v>
      </c>
      <c r="D4783" s="200">
        <v>0</v>
      </c>
      <c r="E4783" s="179">
        <v>0</v>
      </c>
      <c r="F4783" s="180">
        <v>0</v>
      </c>
    </row>
    <row r="4784" spans="1:6">
      <c r="A4784" s="4" t="s">
        <v>1254</v>
      </c>
      <c r="B4784" s="200">
        <v>5</v>
      </c>
      <c r="C4784" s="179">
        <v>510.26228500000002</v>
      </c>
      <c r="D4784" s="200">
        <v>0</v>
      </c>
      <c r="E4784" s="179">
        <v>0</v>
      </c>
      <c r="F4784" s="180">
        <v>0</v>
      </c>
    </row>
    <row r="4785" spans="1:6">
      <c r="A4785" s="4" t="s">
        <v>6918</v>
      </c>
      <c r="B4785" s="200">
        <v>5</v>
      </c>
      <c r="C4785" s="179">
        <v>343.00301000000002</v>
      </c>
      <c r="D4785" s="200">
        <v>0</v>
      </c>
      <c r="E4785" s="179">
        <v>0</v>
      </c>
      <c r="F4785" s="180">
        <v>0</v>
      </c>
    </row>
    <row r="4786" spans="1:6">
      <c r="A4786" s="4" t="s">
        <v>3901</v>
      </c>
      <c r="B4786" s="200">
        <v>5</v>
      </c>
      <c r="C4786" s="179">
        <v>511.06533200000001</v>
      </c>
      <c r="D4786" s="200">
        <v>0</v>
      </c>
      <c r="E4786" s="179">
        <v>0</v>
      </c>
      <c r="F4786" s="180">
        <v>0</v>
      </c>
    </row>
    <row r="4787" spans="1:6">
      <c r="A4787" s="4" t="s">
        <v>7128</v>
      </c>
      <c r="B4787" s="200">
        <v>5</v>
      </c>
      <c r="C4787" s="179">
        <v>514.97073999999998</v>
      </c>
      <c r="D4787" s="200">
        <v>0</v>
      </c>
      <c r="E4787" s="179">
        <v>0</v>
      </c>
      <c r="F4787" s="180">
        <v>0</v>
      </c>
    </row>
    <row r="4788" spans="1:6">
      <c r="A4788" s="4" t="s">
        <v>5636</v>
      </c>
      <c r="B4788" s="200">
        <v>5</v>
      </c>
      <c r="C4788" s="179">
        <v>513.21055000000001</v>
      </c>
      <c r="D4788" s="200">
        <v>0</v>
      </c>
      <c r="E4788" s="179">
        <v>0</v>
      </c>
      <c r="F4788" s="180">
        <v>0</v>
      </c>
    </row>
    <row r="4789" spans="1:6">
      <c r="A4789" s="4" t="s">
        <v>6400</v>
      </c>
      <c r="B4789" s="200">
        <v>5</v>
      </c>
      <c r="C4789" s="179">
        <v>422.60644000000002</v>
      </c>
      <c r="D4789" s="200">
        <v>0</v>
      </c>
      <c r="E4789" s="179">
        <v>0</v>
      </c>
      <c r="F4789" s="180">
        <v>0</v>
      </c>
    </row>
    <row r="4790" spans="1:6">
      <c r="A4790" s="4" t="s">
        <v>5522</v>
      </c>
      <c r="B4790" s="200">
        <v>5</v>
      </c>
      <c r="C4790" s="179">
        <v>512.29527900000005</v>
      </c>
      <c r="D4790" s="200">
        <v>0</v>
      </c>
      <c r="E4790" s="179">
        <v>0</v>
      </c>
      <c r="F4790" s="180">
        <v>0</v>
      </c>
    </row>
    <row r="4791" spans="1:6">
      <c r="A4791" s="4" t="s">
        <v>1259</v>
      </c>
      <c r="B4791" s="200">
        <v>5</v>
      </c>
      <c r="C4791" s="179">
        <v>511.09726999999998</v>
      </c>
      <c r="D4791" s="200">
        <v>0</v>
      </c>
      <c r="E4791" s="179">
        <v>0</v>
      </c>
      <c r="F4791" s="180">
        <v>0</v>
      </c>
    </row>
    <row r="4792" spans="1:6">
      <c r="A4792" s="4" t="s">
        <v>3600</v>
      </c>
      <c r="B4792" s="200">
        <v>5</v>
      </c>
      <c r="C4792" s="179">
        <v>510.34420599999999</v>
      </c>
      <c r="D4792" s="200">
        <v>0</v>
      </c>
      <c r="E4792" s="179">
        <v>0</v>
      </c>
      <c r="F4792" s="180">
        <v>0</v>
      </c>
    </row>
    <row r="4793" spans="1:6">
      <c r="A4793" s="4" t="s">
        <v>5885</v>
      </c>
      <c r="B4793" s="200">
        <v>5</v>
      </c>
      <c r="C4793" s="179">
        <v>709.55826999999999</v>
      </c>
      <c r="D4793" s="200">
        <v>0</v>
      </c>
      <c r="E4793" s="179">
        <v>0</v>
      </c>
      <c r="F4793" s="180">
        <v>0</v>
      </c>
    </row>
    <row r="4794" spans="1:6">
      <c r="A4794" s="4" t="s">
        <v>6651</v>
      </c>
      <c r="B4794" s="200">
        <v>5</v>
      </c>
      <c r="C4794" s="179">
        <v>1004.2316520000001</v>
      </c>
      <c r="D4794" s="200">
        <v>0</v>
      </c>
      <c r="E4794" s="179">
        <v>0</v>
      </c>
      <c r="F4794" s="180">
        <v>0</v>
      </c>
    </row>
    <row r="4795" spans="1:6">
      <c r="A4795" s="4" t="s">
        <v>7062</v>
      </c>
      <c r="B4795" s="200">
        <v>5</v>
      </c>
      <c r="C4795" s="179">
        <v>516.83015999999998</v>
      </c>
      <c r="D4795" s="200">
        <v>0</v>
      </c>
      <c r="E4795" s="179">
        <v>0</v>
      </c>
      <c r="F4795" s="180">
        <v>0</v>
      </c>
    </row>
    <row r="4796" spans="1:6">
      <c r="A4796" s="4" t="s">
        <v>5957</v>
      </c>
      <c r="B4796" s="200">
        <v>5</v>
      </c>
      <c r="C4796" s="179">
        <v>511.43353999999999</v>
      </c>
      <c r="D4796" s="200">
        <v>0</v>
      </c>
      <c r="E4796" s="179">
        <v>0</v>
      </c>
      <c r="F4796" s="180">
        <v>0</v>
      </c>
    </row>
    <row r="4797" spans="1:6">
      <c r="A4797" s="4" t="s">
        <v>6022</v>
      </c>
      <c r="B4797" s="200">
        <v>5</v>
      </c>
      <c r="C4797" s="179">
        <v>510.53579000000002</v>
      </c>
      <c r="D4797" s="200">
        <v>0</v>
      </c>
      <c r="E4797" s="179">
        <v>0</v>
      </c>
      <c r="F4797" s="180">
        <v>0</v>
      </c>
    </row>
    <row r="4798" spans="1:6">
      <c r="A4798" s="4" t="s">
        <v>6199</v>
      </c>
      <c r="B4798" s="200">
        <v>5</v>
      </c>
      <c r="C4798" s="179">
        <v>1108.592279</v>
      </c>
      <c r="D4798" s="200">
        <v>0</v>
      </c>
      <c r="E4798" s="179">
        <v>0</v>
      </c>
      <c r="F4798" s="180">
        <v>0</v>
      </c>
    </row>
    <row r="4799" spans="1:6">
      <c r="A4799" s="4" t="s">
        <v>6877</v>
      </c>
      <c r="B4799" s="200">
        <v>5</v>
      </c>
      <c r="C4799" s="179">
        <v>342.96547399999997</v>
      </c>
      <c r="D4799" s="200">
        <v>0</v>
      </c>
      <c r="E4799" s="179">
        <v>0</v>
      </c>
      <c r="F4799" s="180">
        <v>0</v>
      </c>
    </row>
    <row r="4800" spans="1:6">
      <c r="A4800" s="4" t="s">
        <v>3475</v>
      </c>
      <c r="B4800" s="200">
        <v>5</v>
      </c>
      <c r="C4800" s="179">
        <v>510.56515000000002</v>
      </c>
      <c r="D4800" s="200">
        <v>0</v>
      </c>
      <c r="E4800" s="179">
        <v>0</v>
      </c>
      <c r="F4800" s="180">
        <v>0</v>
      </c>
    </row>
    <row r="4801" spans="1:6">
      <c r="A4801" s="4" t="s">
        <v>5296</v>
      </c>
      <c r="B4801" s="200">
        <v>5</v>
      </c>
      <c r="C4801" s="179">
        <v>513.14712999999995</v>
      </c>
      <c r="D4801" s="200">
        <v>0</v>
      </c>
      <c r="E4801" s="179">
        <v>0</v>
      </c>
      <c r="F4801" s="180">
        <v>0</v>
      </c>
    </row>
    <row r="4802" spans="1:6">
      <c r="A4802" s="4" t="s">
        <v>4254</v>
      </c>
      <c r="B4802" s="200">
        <v>5</v>
      </c>
      <c r="C4802" s="179">
        <v>509.76447999999999</v>
      </c>
      <c r="D4802" s="200">
        <v>0</v>
      </c>
      <c r="E4802" s="179">
        <v>0</v>
      </c>
      <c r="F4802" s="180">
        <v>0</v>
      </c>
    </row>
    <row r="4803" spans="1:6">
      <c r="A4803" s="4" t="s">
        <v>4698</v>
      </c>
      <c r="B4803" s="200">
        <v>5</v>
      </c>
      <c r="C4803" s="179">
        <v>513.386796</v>
      </c>
      <c r="D4803" s="200">
        <v>0</v>
      </c>
      <c r="E4803" s="179">
        <v>0</v>
      </c>
      <c r="F4803" s="180">
        <v>0</v>
      </c>
    </row>
    <row r="4804" spans="1:6">
      <c r="A4804" s="4" t="s">
        <v>3550</v>
      </c>
      <c r="B4804" s="200">
        <v>5</v>
      </c>
      <c r="C4804" s="179">
        <v>510.6207</v>
      </c>
      <c r="D4804" s="200">
        <v>0</v>
      </c>
      <c r="E4804" s="179">
        <v>0</v>
      </c>
      <c r="F4804" s="180">
        <v>0</v>
      </c>
    </row>
    <row r="4805" spans="1:6">
      <c r="A4805" s="4" t="s">
        <v>4042</v>
      </c>
      <c r="B4805" s="200">
        <v>5</v>
      </c>
      <c r="C4805" s="179">
        <v>511.73991799999999</v>
      </c>
      <c r="D4805" s="200">
        <v>0</v>
      </c>
      <c r="E4805" s="179">
        <v>0</v>
      </c>
      <c r="F4805" s="180">
        <v>0</v>
      </c>
    </row>
    <row r="4806" spans="1:6">
      <c r="A4806" s="4" t="s">
        <v>5001</v>
      </c>
      <c r="B4806" s="200">
        <v>5</v>
      </c>
      <c r="C4806" s="179">
        <v>760.94770000000005</v>
      </c>
      <c r="D4806" s="200">
        <v>0</v>
      </c>
      <c r="E4806" s="179">
        <v>0</v>
      </c>
      <c r="F4806" s="180">
        <v>0</v>
      </c>
    </row>
    <row r="4807" spans="1:6">
      <c r="A4807" s="4" t="s">
        <v>6929</v>
      </c>
      <c r="B4807" s="200">
        <v>5</v>
      </c>
      <c r="C4807" s="179">
        <v>342.99017900000001</v>
      </c>
      <c r="D4807" s="200">
        <v>0</v>
      </c>
      <c r="E4807" s="179">
        <v>0</v>
      </c>
      <c r="F4807" s="180">
        <v>0</v>
      </c>
    </row>
    <row r="4808" spans="1:6">
      <c r="A4808" s="4" t="s">
        <v>5175</v>
      </c>
      <c r="B4808" s="200">
        <v>5</v>
      </c>
      <c r="C4808" s="179">
        <v>639.76581799999997</v>
      </c>
      <c r="D4808" s="200">
        <v>0</v>
      </c>
      <c r="E4808" s="179">
        <v>0</v>
      </c>
      <c r="F4808" s="180">
        <v>0</v>
      </c>
    </row>
    <row r="4809" spans="1:6">
      <c r="A4809" s="4" t="s">
        <v>5869</v>
      </c>
      <c r="B4809" s="200">
        <v>5</v>
      </c>
      <c r="C4809" s="179">
        <v>511.37907999999999</v>
      </c>
      <c r="D4809" s="200">
        <v>0</v>
      </c>
      <c r="E4809" s="179">
        <v>0</v>
      </c>
      <c r="F4809" s="180">
        <v>0</v>
      </c>
    </row>
    <row r="4810" spans="1:6">
      <c r="A4810" s="4" t="s">
        <v>5097</v>
      </c>
      <c r="B4810" s="200">
        <v>5</v>
      </c>
      <c r="C4810" s="179">
        <v>512.52858000000003</v>
      </c>
      <c r="D4810" s="200">
        <v>0</v>
      </c>
      <c r="E4810" s="179">
        <v>0</v>
      </c>
      <c r="F4810" s="180">
        <v>0</v>
      </c>
    </row>
    <row r="4811" spans="1:6">
      <c r="A4811" s="4" t="s">
        <v>5427</v>
      </c>
      <c r="B4811" s="200">
        <v>5</v>
      </c>
      <c r="C4811" s="179">
        <v>511.12640800000003</v>
      </c>
      <c r="D4811" s="200">
        <v>0</v>
      </c>
      <c r="E4811" s="179">
        <v>0</v>
      </c>
      <c r="F4811" s="180">
        <v>0</v>
      </c>
    </row>
    <row r="4812" spans="1:6">
      <c r="A4812" s="4" t="s">
        <v>4460</v>
      </c>
      <c r="B4812" s="200">
        <v>5</v>
      </c>
      <c r="C4812" s="179">
        <v>512.17375200000004</v>
      </c>
      <c r="D4812" s="200">
        <v>0</v>
      </c>
      <c r="E4812" s="179">
        <v>0</v>
      </c>
      <c r="F4812" s="180">
        <v>0</v>
      </c>
    </row>
    <row r="4813" spans="1:6">
      <c r="A4813" s="4" t="s">
        <v>5399</v>
      </c>
      <c r="B4813" s="200">
        <v>5</v>
      </c>
      <c r="C4813" s="179">
        <v>513.59054200000003</v>
      </c>
      <c r="D4813" s="200">
        <v>0</v>
      </c>
      <c r="E4813" s="179">
        <v>0</v>
      </c>
      <c r="F4813" s="180">
        <v>0</v>
      </c>
    </row>
    <row r="4814" spans="1:6">
      <c r="A4814" s="4" t="s">
        <v>5413</v>
      </c>
      <c r="B4814" s="200">
        <v>5</v>
      </c>
      <c r="C4814" s="179">
        <v>644.96702100000005</v>
      </c>
      <c r="D4814" s="200">
        <v>0</v>
      </c>
      <c r="E4814" s="179">
        <v>0</v>
      </c>
      <c r="F4814" s="180">
        <v>0</v>
      </c>
    </row>
    <row r="4815" spans="1:6">
      <c r="A4815" s="4" t="s">
        <v>5720</v>
      </c>
      <c r="B4815" s="200">
        <v>5</v>
      </c>
      <c r="C4815" s="179">
        <v>511.74529999999999</v>
      </c>
      <c r="D4815" s="200">
        <v>0</v>
      </c>
      <c r="E4815" s="179">
        <v>0</v>
      </c>
      <c r="F4815" s="180">
        <v>0</v>
      </c>
    </row>
    <row r="4816" spans="1:6">
      <c r="A4816" s="4" t="s">
        <v>3445</v>
      </c>
      <c r="B4816" s="200">
        <v>5</v>
      </c>
      <c r="C4816" s="179">
        <v>511.30762900000002</v>
      </c>
      <c r="D4816" s="200">
        <v>0</v>
      </c>
      <c r="E4816" s="179">
        <v>0</v>
      </c>
      <c r="F4816" s="180">
        <v>0</v>
      </c>
    </row>
    <row r="4817" spans="1:6">
      <c r="A4817" s="4" t="s">
        <v>3555</v>
      </c>
      <c r="B4817" s="200">
        <v>5</v>
      </c>
      <c r="C4817" s="179">
        <v>511.648325</v>
      </c>
      <c r="D4817" s="200">
        <v>0</v>
      </c>
      <c r="E4817" s="179">
        <v>0</v>
      </c>
      <c r="F4817" s="180">
        <v>0</v>
      </c>
    </row>
    <row r="4818" spans="1:6">
      <c r="A4818" s="4" t="s">
        <v>4569</v>
      </c>
      <c r="B4818" s="200">
        <v>5</v>
      </c>
      <c r="C4818" s="179">
        <v>516.28132300000004</v>
      </c>
      <c r="D4818" s="200">
        <v>0</v>
      </c>
      <c r="E4818" s="179">
        <v>0</v>
      </c>
      <c r="F4818" s="180">
        <v>0</v>
      </c>
    </row>
    <row r="4819" spans="1:6">
      <c r="A4819" s="4" t="s">
        <v>6416</v>
      </c>
      <c r="B4819" s="200">
        <v>5</v>
      </c>
      <c r="C4819" s="179">
        <v>636.53949499999999</v>
      </c>
      <c r="D4819" s="200">
        <v>0</v>
      </c>
      <c r="E4819" s="179">
        <v>0</v>
      </c>
      <c r="F4819" s="180">
        <v>0</v>
      </c>
    </row>
    <row r="4820" spans="1:6">
      <c r="A4820" s="4" t="s">
        <v>5763</v>
      </c>
      <c r="B4820" s="200">
        <v>5</v>
      </c>
      <c r="C4820" s="179">
        <v>511.85205100000002</v>
      </c>
      <c r="D4820" s="200">
        <v>0</v>
      </c>
      <c r="E4820" s="179">
        <v>0</v>
      </c>
      <c r="F4820" s="180">
        <v>0</v>
      </c>
    </row>
    <row r="4821" spans="1:6">
      <c r="A4821" s="4" t="s">
        <v>5219</v>
      </c>
      <c r="B4821" s="200">
        <v>5</v>
      </c>
      <c r="C4821" s="179">
        <v>510.4391</v>
      </c>
      <c r="D4821" s="200">
        <v>0</v>
      </c>
      <c r="E4821" s="179">
        <v>0</v>
      </c>
      <c r="F4821" s="180">
        <v>0</v>
      </c>
    </row>
    <row r="4822" spans="1:6">
      <c r="A4822" s="4" t="s">
        <v>7235</v>
      </c>
      <c r="B4822" s="200">
        <v>5</v>
      </c>
      <c r="C4822" s="179">
        <v>255.548832</v>
      </c>
      <c r="D4822" s="200">
        <v>0</v>
      </c>
      <c r="E4822" s="179">
        <v>0</v>
      </c>
      <c r="F4822" s="180">
        <v>0</v>
      </c>
    </row>
    <row r="4823" spans="1:6">
      <c r="A4823" s="4" t="s">
        <v>7250</v>
      </c>
      <c r="B4823" s="200">
        <v>5</v>
      </c>
      <c r="C4823" s="179">
        <v>517.12250800000004</v>
      </c>
      <c r="D4823" s="200">
        <v>0</v>
      </c>
      <c r="E4823" s="179">
        <v>0</v>
      </c>
      <c r="F4823" s="180">
        <v>0</v>
      </c>
    </row>
    <row r="4824" spans="1:6">
      <c r="A4824" s="4" t="s">
        <v>6035</v>
      </c>
      <c r="B4824" s="200">
        <v>5</v>
      </c>
      <c r="C4824" s="179">
        <v>511.06880999999998</v>
      </c>
      <c r="D4824" s="200">
        <v>0</v>
      </c>
      <c r="E4824" s="179">
        <v>0</v>
      </c>
      <c r="F4824" s="180">
        <v>0</v>
      </c>
    </row>
    <row r="4825" spans="1:6">
      <c r="A4825" s="4" t="s">
        <v>4217</v>
      </c>
      <c r="B4825" s="200">
        <v>5</v>
      </c>
      <c r="C4825" s="179">
        <v>509.69709999999998</v>
      </c>
      <c r="D4825" s="200">
        <v>0</v>
      </c>
      <c r="E4825" s="179">
        <v>0</v>
      </c>
      <c r="F4825" s="180">
        <v>0</v>
      </c>
    </row>
    <row r="4826" spans="1:6">
      <c r="A4826" s="4" t="s">
        <v>3754</v>
      </c>
      <c r="B4826" s="200">
        <v>5</v>
      </c>
      <c r="C4826" s="179">
        <v>510.37146799999999</v>
      </c>
      <c r="D4826" s="200">
        <v>0</v>
      </c>
      <c r="E4826" s="179">
        <v>0</v>
      </c>
      <c r="F4826" s="180">
        <v>0</v>
      </c>
    </row>
    <row r="4827" spans="1:6">
      <c r="A4827" s="4" t="s">
        <v>6076</v>
      </c>
      <c r="B4827" s="200">
        <v>5</v>
      </c>
      <c r="C4827" s="179">
        <v>511.29506500000002</v>
      </c>
      <c r="D4827" s="200">
        <v>0</v>
      </c>
      <c r="E4827" s="179">
        <v>0</v>
      </c>
      <c r="F4827" s="180">
        <v>0</v>
      </c>
    </row>
    <row r="4828" spans="1:6">
      <c r="A4828" s="4" t="s">
        <v>5529</v>
      </c>
      <c r="B4828" s="200">
        <v>5</v>
      </c>
      <c r="C4828" s="179">
        <v>512.98818600000004</v>
      </c>
      <c r="D4828" s="200">
        <v>0</v>
      </c>
      <c r="E4828" s="179">
        <v>0</v>
      </c>
      <c r="F4828" s="180">
        <v>0</v>
      </c>
    </row>
    <row r="4829" spans="1:6">
      <c r="A4829" s="4" t="s">
        <v>1273</v>
      </c>
      <c r="B4829" s="200">
        <v>5</v>
      </c>
      <c r="C4829" s="179">
        <v>511.51543400000003</v>
      </c>
      <c r="D4829" s="200">
        <v>0</v>
      </c>
      <c r="E4829" s="179">
        <v>0</v>
      </c>
      <c r="F4829" s="180">
        <v>0</v>
      </c>
    </row>
    <row r="4830" spans="1:6">
      <c r="A4830" s="4" t="s">
        <v>4974</v>
      </c>
      <c r="B4830" s="200">
        <v>5</v>
      </c>
      <c r="C4830" s="179">
        <v>513.28000699999996</v>
      </c>
      <c r="D4830" s="200">
        <v>0</v>
      </c>
      <c r="E4830" s="179">
        <v>0</v>
      </c>
      <c r="F4830" s="180">
        <v>0</v>
      </c>
    </row>
    <row r="4831" spans="1:6">
      <c r="A4831" s="4" t="s">
        <v>4991</v>
      </c>
      <c r="B4831" s="200">
        <v>5</v>
      </c>
      <c r="C4831" s="179">
        <v>511.56806999999998</v>
      </c>
      <c r="D4831" s="200">
        <v>0</v>
      </c>
      <c r="E4831" s="179">
        <v>0</v>
      </c>
      <c r="F4831" s="180">
        <v>0</v>
      </c>
    </row>
    <row r="4832" spans="1:6">
      <c r="A4832" s="4" t="s">
        <v>5073</v>
      </c>
      <c r="B4832" s="200">
        <v>5</v>
      </c>
      <c r="C4832" s="179">
        <v>512.23817899999995</v>
      </c>
      <c r="D4832" s="200">
        <v>0</v>
      </c>
      <c r="E4832" s="179">
        <v>0</v>
      </c>
      <c r="F4832" s="180">
        <v>0</v>
      </c>
    </row>
    <row r="4833" spans="1:6">
      <c r="A4833" s="4" t="s">
        <v>6936</v>
      </c>
      <c r="B4833" s="200">
        <v>5</v>
      </c>
      <c r="C4833" s="179">
        <v>344.21879000000001</v>
      </c>
      <c r="D4833" s="200">
        <v>0</v>
      </c>
      <c r="E4833" s="179">
        <v>0</v>
      </c>
      <c r="F4833" s="180">
        <v>0</v>
      </c>
    </row>
    <row r="4834" spans="1:6">
      <c r="A4834" s="4" t="s">
        <v>935</v>
      </c>
      <c r="B4834" s="200">
        <v>5</v>
      </c>
      <c r="C4834" s="179">
        <v>512.79105700000002</v>
      </c>
      <c r="D4834" s="200">
        <v>0</v>
      </c>
      <c r="E4834" s="179">
        <v>0</v>
      </c>
      <c r="F4834" s="180">
        <v>0</v>
      </c>
    </row>
    <row r="4835" spans="1:6">
      <c r="A4835" s="4" t="s">
        <v>3580</v>
      </c>
      <c r="B4835" s="200">
        <v>5</v>
      </c>
      <c r="C4835" s="179">
        <v>512.18063400000005</v>
      </c>
      <c r="D4835" s="200">
        <v>0</v>
      </c>
      <c r="E4835" s="179">
        <v>0</v>
      </c>
      <c r="F4835" s="180">
        <v>0</v>
      </c>
    </row>
    <row r="4836" spans="1:6">
      <c r="A4836" s="4" t="s">
        <v>7205</v>
      </c>
      <c r="B4836" s="200">
        <v>5</v>
      </c>
      <c r="C4836" s="179">
        <v>514.40119000000004</v>
      </c>
      <c r="D4836" s="200">
        <v>0</v>
      </c>
      <c r="E4836" s="179">
        <v>0</v>
      </c>
      <c r="F4836" s="180">
        <v>0</v>
      </c>
    </row>
    <row r="4837" spans="1:6">
      <c r="A4837" s="4" t="s">
        <v>6866</v>
      </c>
      <c r="B4837" s="200">
        <v>5</v>
      </c>
      <c r="C4837" s="179">
        <v>943.02750100000003</v>
      </c>
      <c r="D4837" s="200">
        <v>0</v>
      </c>
      <c r="E4837" s="179">
        <v>0</v>
      </c>
      <c r="F4837" s="180">
        <v>0</v>
      </c>
    </row>
    <row r="4838" spans="1:6">
      <c r="A4838" s="4" t="s">
        <v>4854</v>
      </c>
      <c r="B4838" s="200">
        <v>5</v>
      </c>
      <c r="C4838" s="179">
        <v>511.47419000000002</v>
      </c>
      <c r="D4838" s="200">
        <v>0</v>
      </c>
      <c r="E4838" s="179">
        <v>0</v>
      </c>
      <c r="F4838" s="180">
        <v>0</v>
      </c>
    </row>
    <row r="4839" spans="1:6">
      <c r="A4839" s="4" t="s">
        <v>4680</v>
      </c>
      <c r="B4839" s="200">
        <v>5</v>
      </c>
      <c r="C4839" s="179">
        <v>512.19906500000002</v>
      </c>
      <c r="D4839" s="200">
        <v>0</v>
      </c>
      <c r="E4839" s="179">
        <v>0</v>
      </c>
      <c r="F4839" s="180">
        <v>0</v>
      </c>
    </row>
    <row r="4840" spans="1:6">
      <c r="A4840" s="4" t="s">
        <v>6032</v>
      </c>
      <c r="B4840" s="200">
        <v>5</v>
      </c>
      <c r="C4840" s="179">
        <v>512.21699000000001</v>
      </c>
      <c r="D4840" s="200">
        <v>0</v>
      </c>
      <c r="E4840" s="179">
        <v>0</v>
      </c>
      <c r="F4840" s="180">
        <v>0</v>
      </c>
    </row>
    <row r="4841" spans="1:6">
      <c r="A4841" s="4" t="s">
        <v>4814</v>
      </c>
      <c r="B4841" s="200">
        <v>5</v>
      </c>
      <c r="C4841" s="179">
        <v>512.06578999999999</v>
      </c>
      <c r="D4841" s="200">
        <v>0</v>
      </c>
      <c r="E4841" s="179">
        <v>0</v>
      </c>
      <c r="F4841" s="180">
        <v>0</v>
      </c>
    </row>
    <row r="4842" spans="1:6">
      <c r="A4842" s="4" t="s">
        <v>6531</v>
      </c>
      <c r="B4842" s="200">
        <v>5</v>
      </c>
      <c r="C4842" s="179">
        <v>626.87108999999998</v>
      </c>
      <c r="D4842" s="200">
        <v>0</v>
      </c>
      <c r="E4842" s="179">
        <v>0</v>
      </c>
      <c r="F4842" s="180">
        <v>0</v>
      </c>
    </row>
    <row r="4843" spans="1:6">
      <c r="A4843" s="4" t="s">
        <v>3982</v>
      </c>
      <c r="B4843" s="200">
        <v>5</v>
      </c>
      <c r="C4843" s="179">
        <v>510.98792200000003</v>
      </c>
      <c r="D4843" s="200">
        <v>0</v>
      </c>
      <c r="E4843" s="179">
        <v>0</v>
      </c>
      <c r="F4843" s="180">
        <v>0</v>
      </c>
    </row>
    <row r="4844" spans="1:6">
      <c r="A4844" s="4" t="s">
        <v>6407</v>
      </c>
      <c r="B4844" s="200">
        <v>5</v>
      </c>
      <c r="C4844" s="179">
        <v>454.36084599999998</v>
      </c>
      <c r="D4844" s="200">
        <v>0</v>
      </c>
      <c r="E4844" s="179">
        <v>0</v>
      </c>
      <c r="F4844" s="180">
        <v>0</v>
      </c>
    </row>
    <row r="4845" spans="1:6">
      <c r="A4845" s="4" t="s">
        <v>5067</v>
      </c>
      <c r="B4845" s="200">
        <v>5</v>
      </c>
      <c r="C4845" s="179">
        <v>512.52026499999999</v>
      </c>
      <c r="D4845" s="200">
        <v>0</v>
      </c>
      <c r="E4845" s="179">
        <v>0</v>
      </c>
      <c r="F4845" s="180">
        <v>0</v>
      </c>
    </row>
    <row r="4846" spans="1:6">
      <c r="A4846" s="4" t="s">
        <v>6951</v>
      </c>
      <c r="B4846" s="200">
        <v>5</v>
      </c>
      <c r="C4846" s="179">
        <v>344.11268000000001</v>
      </c>
      <c r="D4846" s="200">
        <v>0</v>
      </c>
      <c r="E4846" s="179">
        <v>0</v>
      </c>
      <c r="F4846" s="180">
        <v>0</v>
      </c>
    </row>
    <row r="4847" spans="1:6">
      <c r="A4847" s="4" t="s">
        <v>5606</v>
      </c>
      <c r="B4847" s="200">
        <v>5</v>
      </c>
      <c r="C4847" s="179">
        <v>510.91757999999999</v>
      </c>
      <c r="D4847" s="200">
        <v>0</v>
      </c>
      <c r="E4847" s="179">
        <v>0</v>
      </c>
      <c r="F4847" s="180">
        <v>0</v>
      </c>
    </row>
    <row r="4848" spans="1:6">
      <c r="A4848" s="4" t="s">
        <v>4589</v>
      </c>
      <c r="B4848" s="200">
        <v>5</v>
      </c>
      <c r="C4848" s="179">
        <v>510.83226200000001</v>
      </c>
      <c r="D4848" s="200">
        <v>0</v>
      </c>
      <c r="E4848" s="179">
        <v>0</v>
      </c>
      <c r="F4848" s="180">
        <v>0</v>
      </c>
    </row>
    <row r="4849" spans="1:6">
      <c r="A4849" s="4" t="s">
        <v>4152</v>
      </c>
      <c r="B4849" s="200">
        <v>5</v>
      </c>
      <c r="C4849" s="179">
        <v>509.46931999999998</v>
      </c>
      <c r="D4849" s="200">
        <v>0</v>
      </c>
      <c r="E4849" s="179">
        <v>0</v>
      </c>
      <c r="F4849" s="180">
        <v>0</v>
      </c>
    </row>
    <row r="4850" spans="1:6">
      <c r="A4850" s="4" t="s">
        <v>5230</v>
      </c>
      <c r="B4850" s="200">
        <v>5</v>
      </c>
      <c r="C4850" s="179">
        <v>510.92231500000003</v>
      </c>
      <c r="D4850" s="200">
        <v>0</v>
      </c>
      <c r="E4850" s="179">
        <v>0</v>
      </c>
      <c r="F4850" s="180">
        <v>0</v>
      </c>
    </row>
    <row r="4851" spans="1:6">
      <c r="A4851" s="4" t="s">
        <v>4136</v>
      </c>
      <c r="B4851" s="200">
        <v>5</v>
      </c>
      <c r="C4851" s="179">
        <v>511.22192799999999</v>
      </c>
      <c r="D4851" s="200">
        <v>0</v>
      </c>
      <c r="E4851" s="179">
        <v>0</v>
      </c>
      <c r="F4851" s="180">
        <v>0</v>
      </c>
    </row>
    <row r="4852" spans="1:6">
      <c r="A4852" s="4" t="s">
        <v>4627</v>
      </c>
      <c r="B4852" s="200">
        <v>5</v>
      </c>
      <c r="C4852" s="179">
        <v>271.20395000000002</v>
      </c>
      <c r="D4852" s="200">
        <v>0</v>
      </c>
      <c r="E4852" s="179">
        <v>0</v>
      </c>
      <c r="F4852" s="180">
        <v>0</v>
      </c>
    </row>
    <row r="4853" spans="1:6">
      <c r="A4853" s="4" t="s">
        <v>981</v>
      </c>
      <c r="B4853" s="200">
        <v>5</v>
      </c>
      <c r="C4853" s="179">
        <v>515.28384000000005</v>
      </c>
      <c r="D4853" s="200">
        <v>0</v>
      </c>
      <c r="E4853" s="179">
        <v>0</v>
      </c>
      <c r="F4853" s="180">
        <v>0</v>
      </c>
    </row>
    <row r="4854" spans="1:6">
      <c r="A4854" s="4" t="s">
        <v>5937</v>
      </c>
      <c r="B4854" s="200">
        <v>5</v>
      </c>
      <c r="C4854" s="179">
        <v>508.84773200000001</v>
      </c>
      <c r="D4854" s="200">
        <v>0</v>
      </c>
      <c r="E4854" s="179">
        <v>0</v>
      </c>
      <c r="F4854" s="180">
        <v>0</v>
      </c>
    </row>
    <row r="4855" spans="1:6">
      <c r="A4855" s="4" t="s">
        <v>3727</v>
      </c>
      <c r="B4855" s="200">
        <v>5</v>
      </c>
      <c r="C4855" s="179">
        <v>511.00954100000001</v>
      </c>
      <c r="D4855" s="200">
        <v>0</v>
      </c>
      <c r="E4855" s="179">
        <v>0</v>
      </c>
      <c r="F4855" s="180">
        <v>0</v>
      </c>
    </row>
    <row r="4856" spans="1:6">
      <c r="A4856" s="4" t="s">
        <v>3853</v>
      </c>
      <c r="B4856" s="200">
        <v>5</v>
      </c>
      <c r="C4856" s="179">
        <v>510.62713000000002</v>
      </c>
      <c r="D4856" s="200">
        <v>0</v>
      </c>
      <c r="E4856" s="179">
        <v>0</v>
      </c>
      <c r="F4856" s="180">
        <v>0</v>
      </c>
    </row>
    <row r="4857" spans="1:6">
      <c r="A4857" s="4" t="s">
        <v>6255</v>
      </c>
      <c r="B4857" s="200">
        <v>5</v>
      </c>
      <c r="C4857" s="179">
        <v>509.33960999999999</v>
      </c>
      <c r="D4857" s="200">
        <v>0</v>
      </c>
      <c r="E4857" s="179">
        <v>0</v>
      </c>
      <c r="F4857" s="180">
        <v>0</v>
      </c>
    </row>
    <row r="4858" spans="1:6">
      <c r="A4858" s="4" t="s">
        <v>1279</v>
      </c>
      <c r="B4858" s="200">
        <v>5</v>
      </c>
      <c r="C4858" s="179">
        <v>509.981517</v>
      </c>
      <c r="D4858" s="200">
        <v>0</v>
      </c>
      <c r="E4858" s="179">
        <v>0</v>
      </c>
      <c r="F4858" s="180">
        <v>0</v>
      </c>
    </row>
    <row r="4859" spans="1:6">
      <c r="A4859" s="4" t="s">
        <v>5862</v>
      </c>
      <c r="B4859" s="200">
        <v>5</v>
      </c>
      <c r="C4859" s="179">
        <v>510.52426000000003</v>
      </c>
      <c r="D4859" s="200">
        <v>0</v>
      </c>
      <c r="E4859" s="179">
        <v>0</v>
      </c>
      <c r="F4859" s="180">
        <v>0</v>
      </c>
    </row>
    <row r="4860" spans="1:6">
      <c r="A4860" s="4" t="s">
        <v>4897</v>
      </c>
      <c r="B4860" s="200">
        <v>5</v>
      </c>
      <c r="C4860" s="179">
        <v>511.65411999999998</v>
      </c>
      <c r="D4860" s="200">
        <v>0</v>
      </c>
      <c r="E4860" s="179">
        <v>0</v>
      </c>
      <c r="F4860" s="180">
        <v>0</v>
      </c>
    </row>
    <row r="4861" spans="1:6">
      <c r="A4861" s="4" t="s">
        <v>4859</v>
      </c>
      <c r="B4861" s="200">
        <v>5</v>
      </c>
      <c r="C4861" s="179">
        <v>513.52477999999996</v>
      </c>
      <c r="D4861" s="200">
        <v>0</v>
      </c>
      <c r="E4861" s="179">
        <v>0</v>
      </c>
      <c r="F4861" s="180">
        <v>0</v>
      </c>
    </row>
    <row r="4862" spans="1:6">
      <c r="A4862" s="4" t="s">
        <v>4146</v>
      </c>
      <c r="B4862" s="200">
        <v>5</v>
      </c>
      <c r="C4862" s="179">
        <v>509.60638799999998</v>
      </c>
      <c r="D4862" s="200">
        <v>0</v>
      </c>
      <c r="E4862" s="179">
        <v>0</v>
      </c>
      <c r="F4862" s="180">
        <v>0</v>
      </c>
    </row>
    <row r="4863" spans="1:6">
      <c r="A4863" s="4" t="s">
        <v>5591</v>
      </c>
      <c r="B4863" s="200">
        <v>5</v>
      </c>
      <c r="C4863" s="179">
        <v>511.609779</v>
      </c>
      <c r="D4863" s="200">
        <v>0</v>
      </c>
      <c r="E4863" s="179">
        <v>0</v>
      </c>
      <c r="F4863" s="180">
        <v>0</v>
      </c>
    </row>
    <row r="4864" spans="1:6">
      <c r="A4864" s="4" t="s">
        <v>4525</v>
      </c>
      <c r="B4864" s="200">
        <v>5</v>
      </c>
      <c r="C4864" s="179">
        <v>511.65778</v>
      </c>
      <c r="D4864" s="200">
        <v>0</v>
      </c>
      <c r="E4864" s="179">
        <v>0</v>
      </c>
      <c r="F4864" s="180">
        <v>0</v>
      </c>
    </row>
    <row r="4865" spans="1:6">
      <c r="A4865" s="4" t="s">
        <v>5579</v>
      </c>
      <c r="B4865" s="200">
        <v>5</v>
      </c>
      <c r="C4865" s="179">
        <v>511.930318</v>
      </c>
      <c r="D4865" s="200">
        <v>0</v>
      </c>
      <c r="E4865" s="179">
        <v>0</v>
      </c>
      <c r="F4865" s="180">
        <v>0</v>
      </c>
    </row>
    <row r="4866" spans="1:6">
      <c r="A4866" s="4" t="s">
        <v>6959</v>
      </c>
      <c r="B4866" s="200">
        <v>5</v>
      </c>
      <c r="C4866" s="179">
        <v>344.06585000000001</v>
      </c>
      <c r="D4866" s="200">
        <v>0</v>
      </c>
      <c r="E4866" s="179">
        <v>0</v>
      </c>
      <c r="F4866" s="180">
        <v>0</v>
      </c>
    </row>
    <row r="4867" spans="1:6">
      <c r="A4867" s="4" t="s">
        <v>4165</v>
      </c>
      <c r="B4867" s="200">
        <v>5</v>
      </c>
      <c r="C4867" s="179">
        <v>511.84824300000002</v>
      </c>
      <c r="D4867" s="200">
        <v>0</v>
      </c>
      <c r="E4867" s="179">
        <v>0</v>
      </c>
      <c r="F4867" s="180">
        <v>0</v>
      </c>
    </row>
    <row r="4868" spans="1:6">
      <c r="A4868" s="4" t="s">
        <v>3753</v>
      </c>
      <c r="B4868" s="200">
        <v>5</v>
      </c>
      <c r="C4868" s="179">
        <v>746.953215</v>
      </c>
      <c r="D4868" s="200">
        <v>0</v>
      </c>
      <c r="E4868" s="179">
        <v>0</v>
      </c>
      <c r="F4868" s="180">
        <v>0</v>
      </c>
    </row>
    <row r="4869" spans="1:6">
      <c r="A4869" s="4" t="s">
        <v>4074</v>
      </c>
      <c r="B4869" s="200">
        <v>5</v>
      </c>
      <c r="C4869" s="179">
        <v>1605.9690000000001</v>
      </c>
      <c r="D4869" s="200">
        <v>0</v>
      </c>
      <c r="E4869" s="179">
        <v>0</v>
      </c>
      <c r="F4869" s="180">
        <v>0</v>
      </c>
    </row>
    <row r="4870" spans="1:6">
      <c r="A4870" s="4" t="s">
        <v>6923</v>
      </c>
      <c r="B4870" s="200">
        <v>5</v>
      </c>
      <c r="C4870" s="179">
        <v>344.24982999999997</v>
      </c>
      <c r="D4870" s="200">
        <v>0</v>
      </c>
      <c r="E4870" s="179">
        <v>0</v>
      </c>
      <c r="F4870" s="180">
        <v>0</v>
      </c>
    </row>
    <row r="4871" spans="1:6">
      <c r="A4871" s="4" t="s">
        <v>1284</v>
      </c>
      <c r="B4871" s="200">
        <v>5</v>
      </c>
      <c r="C4871" s="179">
        <v>511.92985099999999</v>
      </c>
      <c r="D4871" s="200">
        <v>0</v>
      </c>
      <c r="E4871" s="179">
        <v>0</v>
      </c>
      <c r="F4871" s="180">
        <v>0</v>
      </c>
    </row>
    <row r="4872" spans="1:6">
      <c r="A4872" s="4" t="s">
        <v>7059</v>
      </c>
      <c r="B4872" s="200">
        <v>5</v>
      </c>
      <c r="C4872" s="179">
        <v>255.693207</v>
      </c>
      <c r="D4872" s="200">
        <v>0</v>
      </c>
      <c r="E4872" s="179">
        <v>0</v>
      </c>
      <c r="F4872" s="180">
        <v>0</v>
      </c>
    </row>
    <row r="4873" spans="1:6">
      <c r="A4873" s="4" t="s">
        <v>5248</v>
      </c>
      <c r="B4873" s="200">
        <v>5</v>
      </c>
      <c r="C4873" s="179">
        <v>511.410776</v>
      </c>
      <c r="D4873" s="200">
        <v>0</v>
      </c>
      <c r="E4873" s="179">
        <v>0</v>
      </c>
      <c r="F4873" s="180">
        <v>0</v>
      </c>
    </row>
    <row r="4874" spans="1:6">
      <c r="A4874" s="4" t="s">
        <v>3930</v>
      </c>
      <c r="B4874" s="200">
        <v>5</v>
      </c>
      <c r="C4874" s="179">
        <v>511.41334999999998</v>
      </c>
      <c r="D4874" s="200">
        <v>0</v>
      </c>
      <c r="E4874" s="179">
        <v>0</v>
      </c>
      <c r="F4874" s="180">
        <v>0</v>
      </c>
    </row>
    <row r="4875" spans="1:6">
      <c r="A4875" s="4" t="s">
        <v>7196</v>
      </c>
      <c r="B4875" s="200">
        <v>5</v>
      </c>
      <c r="C4875" s="179">
        <v>879.67399999999998</v>
      </c>
      <c r="D4875" s="200">
        <v>0</v>
      </c>
      <c r="E4875" s="179">
        <v>0</v>
      </c>
      <c r="F4875" s="180">
        <v>0</v>
      </c>
    </row>
    <row r="4876" spans="1:6">
      <c r="A4876" s="4" t="s">
        <v>5396</v>
      </c>
      <c r="B4876" s="200">
        <v>5</v>
      </c>
      <c r="C4876" s="179">
        <v>511.44484999999997</v>
      </c>
      <c r="D4876" s="200">
        <v>0</v>
      </c>
      <c r="E4876" s="179">
        <v>0</v>
      </c>
      <c r="F4876" s="180">
        <v>0</v>
      </c>
    </row>
    <row r="4877" spans="1:6">
      <c r="A4877" s="4" t="s">
        <v>465</v>
      </c>
      <c r="B4877" s="200">
        <v>5</v>
      </c>
      <c r="C4877" s="179">
        <v>510.71039999999999</v>
      </c>
      <c r="D4877" s="200">
        <v>0</v>
      </c>
      <c r="E4877" s="179">
        <v>0</v>
      </c>
      <c r="F4877" s="180">
        <v>0</v>
      </c>
    </row>
    <row r="4878" spans="1:6">
      <c r="A4878" s="4" t="s">
        <v>6252</v>
      </c>
      <c r="B4878" s="200">
        <v>5</v>
      </c>
      <c r="C4878" s="179">
        <v>510.79537399999998</v>
      </c>
      <c r="D4878" s="200">
        <v>0</v>
      </c>
      <c r="E4878" s="179">
        <v>0</v>
      </c>
      <c r="F4878" s="180">
        <v>0</v>
      </c>
    </row>
    <row r="4879" spans="1:6">
      <c r="A4879" s="4" t="s">
        <v>5871</v>
      </c>
      <c r="B4879" s="200">
        <v>5</v>
      </c>
      <c r="C4879" s="179">
        <v>511.54867000000002</v>
      </c>
      <c r="D4879" s="200">
        <v>0</v>
      </c>
      <c r="E4879" s="179">
        <v>0</v>
      </c>
      <c r="F4879" s="180">
        <v>0</v>
      </c>
    </row>
    <row r="4880" spans="1:6">
      <c r="A4880" s="4" t="s">
        <v>7231</v>
      </c>
      <c r="B4880" s="200">
        <v>5</v>
      </c>
      <c r="C4880" s="179">
        <v>514.47817999999995</v>
      </c>
      <c r="D4880" s="200">
        <v>0</v>
      </c>
      <c r="E4880" s="179">
        <v>0</v>
      </c>
      <c r="F4880" s="180">
        <v>0</v>
      </c>
    </row>
    <row r="4881" spans="1:6">
      <c r="A4881" s="4" t="s">
        <v>4609</v>
      </c>
      <c r="B4881" s="200">
        <v>5</v>
      </c>
      <c r="C4881" s="179">
        <v>514.97170000000006</v>
      </c>
      <c r="D4881" s="200">
        <v>0</v>
      </c>
      <c r="E4881" s="179">
        <v>0</v>
      </c>
      <c r="F4881" s="180">
        <v>0</v>
      </c>
    </row>
    <row r="4882" spans="1:6">
      <c r="A4882" s="4" t="s">
        <v>6216</v>
      </c>
      <c r="B4882" s="200">
        <v>5</v>
      </c>
      <c r="C4882" s="179">
        <v>512.64722099999994</v>
      </c>
      <c r="D4882" s="200">
        <v>0</v>
      </c>
      <c r="E4882" s="179">
        <v>0</v>
      </c>
      <c r="F4882" s="180">
        <v>0</v>
      </c>
    </row>
    <row r="4883" spans="1:6">
      <c r="A4883" s="4" t="s">
        <v>5975</v>
      </c>
      <c r="B4883" s="200">
        <v>5</v>
      </c>
      <c r="C4883" s="179">
        <v>511.64177999999998</v>
      </c>
      <c r="D4883" s="200">
        <v>0</v>
      </c>
      <c r="E4883" s="179">
        <v>0</v>
      </c>
      <c r="F4883" s="180">
        <v>0</v>
      </c>
    </row>
    <row r="4884" spans="1:6">
      <c r="A4884" s="4" t="s">
        <v>5438</v>
      </c>
      <c r="B4884" s="200">
        <v>5</v>
      </c>
      <c r="C4884" s="179">
        <v>511.57732199999998</v>
      </c>
      <c r="D4884" s="200">
        <v>0</v>
      </c>
      <c r="E4884" s="179">
        <v>0</v>
      </c>
      <c r="F4884" s="180">
        <v>0</v>
      </c>
    </row>
    <row r="4885" spans="1:6">
      <c r="A4885" s="4" t="s">
        <v>7086</v>
      </c>
      <c r="B4885" s="200">
        <v>5</v>
      </c>
      <c r="C4885" s="179">
        <v>513.270533</v>
      </c>
      <c r="D4885" s="200">
        <v>0</v>
      </c>
      <c r="E4885" s="179">
        <v>0</v>
      </c>
      <c r="F4885" s="180">
        <v>0</v>
      </c>
    </row>
    <row r="4886" spans="1:6">
      <c r="A4886" s="4" t="s">
        <v>3553</v>
      </c>
      <c r="B4886" s="200">
        <v>5</v>
      </c>
      <c r="C4886" s="179">
        <v>509.50798500000002</v>
      </c>
      <c r="D4886" s="200">
        <v>0</v>
      </c>
      <c r="E4886" s="179">
        <v>0</v>
      </c>
      <c r="F4886" s="180">
        <v>0</v>
      </c>
    </row>
    <row r="4887" spans="1:6">
      <c r="A4887" s="4" t="s">
        <v>4926</v>
      </c>
      <c r="B4887" s="200">
        <v>5</v>
      </c>
      <c r="C4887" s="179">
        <v>512.43820900000003</v>
      </c>
      <c r="D4887" s="200">
        <v>0</v>
      </c>
      <c r="E4887" s="179">
        <v>0</v>
      </c>
      <c r="F4887" s="180">
        <v>0</v>
      </c>
    </row>
    <row r="4888" spans="1:6">
      <c r="A4888" s="4" t="s">
        <v>3804</v>
      </c>
      <c r="B4888" s="200">
        <v>5</v>
      </c>
      <c r="C4888" s="179">
        <v>510.26045499999998</v>
      </c>
      <c r="D4888" s="200">
        <v>0</v>
      </c>
      <c r="E4888" s="179">
        <v>0</v>
      </c>
      <c r="F4888" s="180">
        <v>0</v>
      </c>
    </row>
    <row r="4889" spans="1:6">
      <c r="A4889" s="4" t="s">
        <v>3495</v>
      </c>
      <c r="B4889" s="200">
        <v>5</v>
      </c>
      <c r="C4889" s="179">
        <v>510.93767700000001</v>
      </c>
      <c r="D4889" s="200">
        <v>0</v>
      </c>
      <c r="E4889" s="179">
        <v>0</v>
      </c>
      <c r="F4889" s="180">
        <v>0</v>
      </c>
    </row>
    <row r="4890" spans="1:6">
      <c r="A4890" s="4" t="s">
        <v>5171</v>
      </c>
      <c r="B4890" s="200">
        <v>5</v>
      </c>
      <c r="C4890" s="179">
        <v>513.35927100000004</v>
      </c>
      <c r="D4890" s="200">
        <v>0</v>
      </c>
      <c r="E4890" s="179">
        <v>0</v>
      </c>
      <c r="F4890" s="180">
        <v>0</v>
      </c>
    </row>
    <row r="4891" spans="1:6">
      <c r="A4891" s="4" t="s">
        <v>6389</v>
      </c>
      <c r="B4891" s="200">
        <v>5</v>
      </c>
      <c r="C4891" s="179">
        <v>413.18399799999997</v>
      </c>
      <c r="D4891" s="200">
        <v>0</v>
      </c>
      <c r="E4891" s="179">
        <v>0</v>
      </c>
      <c r="F4891" s="180">
        <v>0</v>
      </c>
    </row>
    <row r="4892" spans="1:6">
      <c r="A4892" s="4" t="s">
        <v>5282</v>
      </c>
      <c r="B4892" s="200">
        <v>5</v>
      </c>
      <c r="C4892" s="179">
        <v>513.54465000000005</v>
      </c>
      <c r="D4892" s="200">
        <v>0</v>
      </c>
      <c r="E4892" s="179">
        <v>0</v>
      </c>
      <c r="F4892" s="180">
        <v>0</v>
      </c>
    </row>
    <row r="4893" spans="1:6">
      <c r="A4893" s="4" t="s">
        <v>4718</v>
      </c>
      <c r="B4893" s="200">
        <v>5</v>
      </c>
      <c r="C4893" s="179">
        <v>512.68092999999999</v>
      </c>
      <c r="D4893" s="200">
        <v>0</v>
      </c>
      <c r="E4893" s="179">
        <v>0</v>
      </c>
      <c r="F4893" s="180">
        <v>0</v>
      </c>
    </row>
    <row r="4894" spans="1:6">
      <c r="A4894" s="4" t="s">
        <v>7080</v>
      </c>
      <c r="B4894" s="200">
        <v>5</v>
      </c>
      <c r="C4894" s="179">
        <v>518.48929599999997</v>
      </c>
      <c r="D4894" s="200">
        <v>0</v>
      </c>
      <c r="E4894" s="179">
        <v>0</v>
      </c>
      <c r="F4894" s="180">
        <v>0</v>
      </c>
    </row>
    <row r="4895" spans="1:6">
      <c r="A4895" s="4" t="s">
        <v>3706</v>
      </c>
      <c r="B4895" s="200">
        <v>5</v>
      </c>
      <c r="C4895" s="179">
        <v>510.78800000000001</v>
      </c>
      <c r="D4895" s="200">
        <v>0</v>
      </c>
      <c r="E4895" s="179">
        <v>0</v>
      </c>
      <c r="F4895" s="180">
        <v>0</v>
      </c>
    </row>
    <row r="4896" spans="1:6">
      <c r="A4896" s="4" t="s">
        <v>6892</v>
      </c>
      <c r="B4896" s="200">
        <v>5</v>
      </c>
      <c r="C4896" s="179">
        <v>554.48830999999996</v>
      </c>
      <c r="D4896" s="200">
        <v>0</v>
      </c>
      <c r="E4896" s="179">
        <v>0</v>
      </c>
      <c r="F4896" s="180">
        <v>0</v>
      </c>
    </row>
    <row r="4897" spans="1:6">
      <c r="A4897" s="4" t="s">
        <v>3566</v>
      </c>
      <c r="B4897" s="200">
        <v>5</v>
      </c>
      <c r="C4897" s="179">
        <v>510.10732899999999</v>
      </c>
      <c r="D4897" s="200">
        <v>0</v>
      </c>
      <c r="E4897" s="179">
        <v>0</v>
      </c>
      <c r="F4897" s="180">
        <v>0</v>
      </c>
    </row>
    <row r="4898" spans="1:6">
      <c r="A4898" s="4" t="s">
        <v>4727</v>
      </c>
      <c r="B4898" s="200">
        <v>5</v>
      </c>
      <c r="C4898" s="179">
        <v>514.31904999999995</v>
      </c>
      <c r="D4898" s="200">
        <v>0</v>
      </c>
      <c r="E4898" s="179">
        <v>0</v>
      </c>
      <c r="F4898" s="180">
        <v>0</v>
      </c>
    </row>
    <row r="4899" spans="1:6">
      <c r="A4899" s="4" t="s">
        <v>4895</v>
      </c>
      <c r="B4899" s="200">
        <v>5</v>
      </c>
      <c r="C4899" s="179">
        <v>511.65053999999998</v>
      </c>
      <c r="D4899" s="200">
        <v>0</v>
      </c>
      <c r="E4899" s="179">
        <v>0</v>
      </c>
      <c r="F4899" s="180">
        <v>0</v>
      </c>
    </row>
    <row r="4900" spans="1:6">
      <c r="A4900" s="4" t="s">
        <v>7145</v>
      </c>
      <c r="B4900" s="200">
        <v>5</v>
      </c>
      <c r="C4900" s="179">
        <v>881.86116000000004</v>
      </c>
      <c r="D4900" s="200">
        <v>0</v>
      </c>
      <c r="E4900" s="179">
        <v>0</v>
      </c>
      <c r="F4900" s="180">
        <v>0</v>
      </c>
    </row>
    <row r="4901" spans="1:6">
      <c r="A4901" s="4" t="s">
        <v>5520</v>
      </c>
      <c r="B4901" s="200">
        <v>5</v>
      </c>
      <c r="C4901" s="179">
        <v>511.50330600000001</v>
      </c>
      <c r="D4901" s="200">
        <v>0</v>
      </c>
      <c r="E4901" s="179">
        <v>0</v>
      </c>
      <c r="F4901" s="180">
        <v>0</v>
      </c>
    </row>
    <row r="4902" spans="1:6">
      <c r="A4902" s="4" t="s">
        <v>6937</v>
      </c>
      <c r="B4902" s="200">
        <v>5</v>
      </c>
      <c r="C4902" s="179">
        <v>266.3922</v>
      </c>
      <c r="D4902" s="200">
        <v>0</v>
      </c>
      <c r="E4902" s="179">
        <v>0</v>
      </c>
      <c r="F4902" s="180">
        <v>0</v>
      </c>
    </row>
    <row r="4903" spans="1:6">
      <c r="A4903" s="4" t="s">
        <v>6326</v>
      </c>
      <c r="B4903" s="200">
        <v>5</v>
      </c>
      <c r="C4903" s="179">
        <v>423.18617</v>
      </c>
      <c r="D4903" s="200">
        <v>0</v>
      </c>
      <c r="E4903" s="179">
        <v>0</v>
      </c>
      <c r="F4903" s="180">
        <v>0</v>
      </c>
    </row>
    <row r="4904" spans="1:6">
      <c r="A4904" s="4" t="s">
        <v>5627</v>
      </c>
      <c r="B4904" s="200">
        <v>5</v>
      </c>
      <c r="C4904" s="179">
        <v>512.35565299999996</v>
      </c>
      <c r="D4904" s="200">
        <v>0</v>
      </c>
      <c r="E4904" s="179">
        <v>0</v>
      </c>
      <c r="F4904" s="180">
        <v>0</v>
      </c>
    </row>
    <row r="4905" spans="1:6">
      <c r="A4905" s="4" t="s">
        <v>4898</v>
      </c>
      <c r="B4905" s="200">
        <v>5</v>
      </c>
      <c r="C4905" s="179">
        <v>513.68501000000003</v>
      </c>
      <c r="D4905" s="200">
        <v>0</v>
      </c>
      <c r="E4905" s="179">
        <v>0</v>
      </c>
      <c r="F4905" s="180">
        <v>0</v>
      </c>
    </row>
    <row r="4906" spans="1:6">
      <c r="A4906" s="4" t="s">
        <v>3814</v>
      </c>
      <c r="B4906" s="200">
        <v>5</v>
      </c>
      <c r="C4906" s="179">
        <v>512.00107000000003</v>
      </c>
      <c r="D4906" s="200">
        <v>0</v>
      </c>
      <c r="E4906" s="179">
        <v>0</v>
      </c>
      <c r="F4906" s="180">
        <v>0</v>
      </c>
    </row>
    <row r="4907" spans="1:6">
      <c r="A4907" s="4" t="s">
        <v>6031</v>
      </c>
      <c r="B4907" s="200">
        <v>5</v>
      </c>
      <c r="C4907" s="179">
        <v>515.95450800000003</v>
      </c>
      <c r="D4907" s="200">
        <v>0</v>
      </c>
      <c r="E4907" s="179">
        <v>0</v>
      </c>
      <c r="F4907" s="180">
        <v>0</v>
      </c>
    </row>
    <row r="4908" spans="1:6">
      <c r="A4908" s="4" t="s">
        <v>3478</v>
      </c>
      <c r="B4908" s="200">
        <v>5</v>
      </c>
      <c r="C4908" s="179">
        <v>512.87407700000006</v>
      </c>
      <c r="D4908" s="200">
        <v>0</v>
      </c>
      <c r="E4908" s="179">
        <v>0</v>
      </c>
      <c r="F4908" s="180">
        <v>0</v>
      </c>
    </row>
    <row r="4909" spans="1:6">
      <c r="A4909" s="4" t="s">
        <v>4823</v>
      </c>
      <c r="B4909" s="200">
        <v>5</v>
      </c>
      <c r="C4909" s="179">
        <v>511.52278000000001</v>
      </c>
      <c r="D4909" s="200">
        <v>0</v>
      </c>
      <c r="E4909" s="179">
        <v>0</v>
      </c>
      <c r="F4909" s="180">
        <v>0</v>
      </c>
    </row>
    <row r="4910" spans="1:6">
      <c r="A4910" s="4" t="s">
        <v>6149</v>
      </c>
      <c r="B4910" s="200">
        <v>5</v>
      </c>
      <c r="C4910" s="179">
        <v>945.66488600000002</v>
      </c>
      <c r="D4910" s="200">
        <v>0</v>
      </c>
      <c r="E4910" s="179">
        <v>0</v>
      </c>
      <c r="F4910" s="180">
        <v>0</v>
      </c>
    </row>
    <row r="4911" spans="1:6">
      <c r="A4911" s="4" t="s">
        <v>4867</v>
      </c>
      <c r="B4911" s="200">
        <v>5</v>
      </c>
      <c r="C4911" s="179">
        <v>512.210373</v>
      </c>
      <c r="D4911" s="200">
        <v>0</v>
      </c>
      <c r="E4911" s="179">
        <v>0</v>
      </c>
      <c r="F4911" s="180">
        <v>0</v>
      </c>
    </row>
    <row r="4912" spans="1:6">
      <c r="A4912" s="4" t="s">
        <v>4741</v>
      </c>
      <c r="B4912" s="200">
        <v>5</v>
      </c>
      <c r="C4912" s="179">
        <v>512.75637900000004</v>
      </c>
      <c r="D4912" s="200">
        <v>0</v>
      </c>
      <c r="E4912" s="179">
        <v>0</v>
      </c>
      <c r="F4912" s="180">
        <v>0</v>
      </c>
    </row>
    <row r="4913" spans="1:6">
      <c r="A4913" s="4" t="s">
        <v>3911</v>
      </c>
      <c r="B4913" s="200">
        <v>5</v>
      </c>
      <c r="C4913" s="179">
        <v>509.87564600000002</v>
      </c>
      <c r="D4913" s="200">
        <v>0</v>
      </c>
      <c r="E4913" s="179">
        <v>0</v>
      </c>
      <c r="F4913" s="180">
        <v>0</v>
      </c>
    </row>
    <row r="4914" spans="1:6">
      <c r="A4914" s="4" t="s">
        <v>6000</v>
      </c>
      <c r="B4914" s="200">
        <v>5</v>
      </c>
      <c r="C4914" s="179">
        <v>1114.6610149999999</v>
      </c>
      <c r="D4914" s="200">
        <v>0</v>
      </c>
      <c r="E4914" s="179">
        <v>0</v>
      </c>
      <c r="F4914" s="180">
        <v>0</v>
      </c>
    </row>
    <row r="4915" spans="1:6">
      <c r="A4915" s="4" t="s">
        <v>3540</v>
      </c>
      <c r="B4915" s="200">
        <v>5</v>
      </c>
      <c r="C4915" s="179">
        <v>510.41843</v>
      </c>
      <c r="D4915" s="200">
        <v>0</v>
      </c>
      <c r="E4915" s="179">
        <v>0</v>
      </c>
      <c r="F4915" s="180">
        <v>0</v>
      </c>
    </row>
    <row r="4916" spans="1:6">
      <c r="A4916" s="4" t="s">
        <v>5478</v>
      </c>
      <c r="B4916" s="200">
        <v>5</v>
      </c>
      <c r="C4916" s="179">
        <v>513.74829</v>
      </c>
      <c r="D4916" s="200">
        <v>0</v>
      </c>
      <c r="E4916" s="179">
        <v>0</v>
      </c>
      <c r="F4916" s="180">
        <v>0</v>
      </c>
    </row>
    <row r="4917" spans="1:6">
      <c r="A4917" s="4" t="s">
        <v>4697</v>
      </c>
      <c r="B4917" s="200">
        <v>5</v>
      </c>
      <c r="C4917" s="179">
        <v>512.35745999999995</v>
      </c>
      <c r="D4917" s="200">
        <v>0</v>
      </c>
      <c r="E4917" s="179">
        <v>0</v>
      </c>
      <c r="F4917" s="180">
        <v>0</v>
      </c>
    </row>
    <row r="4918" spans="1:6">
      <c r="A4918" s="4" t="s">
        <v>1032</v>
      </c>
      <c r="B4918" s="200">
        <v>4</v>
      </c>
      <c r="C4918" s="179">
        <v>256.880718</v>
      </c>
      <c r="D4918" s="200">
        <v>0</v>
      </c>
      <c r="E4918" s="179">
        <v>0</v>
      </c>
      <c r="F4918" s="180">
        <v>0</v>
      </c>
    </row>
    <row r="4919" spans="1:6">
      <c r="A4919" s="4" t="s">
        <v>6495</v>
      </c>
      <c r="B4919" s="200">
        <v>4</v>
      </c>
      <c r="C4919" s="179">
        <v>335.85716000000002</v>
      </c>
      <c r="D4919" s="200">
        <v>0</v>
      </c>
      <c r="E4919" s="179">
        <v>0</v>
      </c>
      <c r="F4919" s="180">
        <v>0</v>
      </c>
    </row>
    <row r="4920" spans="1:6">
      <c r="A4920" s="4" t="s">
        <v>6402</v>
      </c>
      <c r="B4920" s="200">
        <v>4</v>
      </c>
      <c r="C4920" s="179">
        <v>355.05450999999999</v>
      </c>
      <c r="D4920" s="200">
        <v>0</v>
      </c>
      <c r="E4920" s="179">
        <v>0</v>
      </c>
      <c r="F4920" s="180">
        <v>0</v>
      </c>
    </row>
    <row r="4921" spans="1:6">
      <c r="A4921" s="4" t="s">
        <v>7305</v>
      </c>
      <c r="B4921" s="200">
        <v>4</v>
      </c>
      <c r="C4921" s="179">
        <v>257.31564500000002</v>
      </c>
      <c r="D4921" s="200">
        <v>0</v>
      </c>
      <c r="E4921" s="179">
        <v>0</v>
      </c>
      <c r="F4921" s="180">
        <v>0</v>
      </c>
    </row>
    <row r="4922" spans="1:6">
      <c r="A4922" s="4" t="s">
        <v>7052</v>
      </c>
      <c r="B4922" s="200">
        <v>4</v>
      </c>
      <c r="C4922" s="179">
        <v>255.29297600000001</v>
      </c>
      <c r="D4922" s="200">
        <v>0</v>
      </c>
      <c r="E4922" s="179">
        <v>0</v>
      </c>
      <c r="F4922" s="180">
        <v>0</v>
      </c>
    </row>
    <row r="4923" spans="1:6">
      <c r="A4923" s="4" t="s">
        <v>6905</v>
      </c>
      <c r="B4923" s="200">
        <v>4</v>
      </c>
      <c r="C4923" s="179">
        <v>833.30355999999995</v>
      </c>
      <c r="D4923" s="200">
        <v>0</v>
      </c>
      <c r="E4923" s="179">
        <v>0</v>
      </c>
      <c r="F4923" s="180">
        <v>0</v>
      </c>
    </row>
    <row r="4924" spans="1:6">
      <c r="A4924" s="4" t="s">
        <v>7076</v>
      </c>
      <c r="B4924" s="200">
        <v>4</v>
      </c>
      <c r="C4924" s="179">
        <v>257.96653400000002</v>
      </c>
      <c r="D4924" s="200">
        <v>0</v>
      </c>
      <c r="E4924" s="179">
        <v>0</v>
      </c>
      <c r="F4924" s="180">
        <v>0</v>
      </c>
    </row>
    <row r="4925" spans="1:6">
      <c r="A4925" s="4" t="s">
        <v>5131</v>
      </c>
      <c r="B4925" s="200">
        <v>4</v>
      </c>
      <c r="C4925" s="179">
        <v>356.47061200000002</v>
      </c>
      <c r="D4925" s="200">
        <v>0</v>
      </c>
      <c r="E4925" s="179">
        <v>0</v>
      </c>
      <c r="F4925" s="180">
        <v>0</v>
      </c>
    </row>
    <row r="4926" spans="1:6">
      <c r="A4926" s="4" t="s">
        <v>5031</v>
      </c>
      <c r="B4926" s="200">
        <v>4</v>
      </c>
      <c r="C4926" s="179">
        <v>467.13546000000002</v>
      </c>
      <c r="D4926" s="200">
        <v>0</v>
      </c>
      <c r="E4926" s="179">
        <v>0</v>
      </c>
      <c r="F4926" s="180">
        <v>0</v>
      </c>
    </row>
    <row r="4927" spans="1:6">
      <c r="A4927" s="4" t="s">
        <v>7260</v>
      </c>
      <c r="B4927" s="200">
        <v>4</v>
      </c>
      <c r="C4927" s="179">
        <v>257.31734999999998</v>
      </c>
      <c r="D4927" s="200">
        <v>0</v>
      </c>
      <c r="E4927" s="179">
        <v>0</v>
      </c>
      <c r="F4927" s="180">
        <v>0</v>
      </c>
    </row>
    <row r="4928" spans="1:6">
      <c r="A4928" s="4" t="s">
        <v>6463</v>
      </c>
      <c r="B4928" s="200">
        <v>4</v>
      </c>
      <c r="C4928" s="179">
        <v>758.48874999999998</v>
      </c>
      <c r="D4928" s="200">
        <v>0</v>
      </c>
      <c r="E4928" s="179">
        <v>0</v>
      </c>
      <c r="F4928" s="180">
        <v>0</v>
      </c>
    </row>
    <row r="4929" spans="1:6">
      <c r="A4929" s="4" t="s">
        <v>5220</v>
      </c>
      <c r="B4929" s="200">
        <v>4</v>
      </c>
      <c r="C4929" s="179">
        <v>381.92995000000002</v>
      </c>
      <c r="D4929" s="200">
        <v>0</v>
      </c>
      <c r="E4929" s="179">
        <v>0</v>
      </c>
      <c r="F4929" s="180">
        <v>0</v>
      </c>
    </row>
    <row r="4930" spans="1:6">
      <c r="A4930" s="4" t="s">
        <v>7414</v>
      </c>
      <c r="B4930" s="200">
        <v>4</v>
      </c>
      <c r="C4930" s="179">
        <v>862.09270000000004</v>
      </c>
      <c r="D4930" s="200">
        <v>0</v>
      </c>
      <c r="E4930" s="179">
        <v>0</v>
      </c>
      <c r="F4930" s="180">
        <v>0</v>
      </c>
    </row>
    <row r="4931" spans="1:6">
      <c r="A4931" s="4" t="s">
        <v>7007</v>
      </c>
      <c r="B4931" s="200">
        <v>4</v>
      </c>
      <c r="C4931" s="179">
        <v>255.95557099999999</v>
      </c>
      <c r="D4931" s="200">
        <v>0</v>
      </c>
      <c r="E4931" s="179">
        <v>0</v>
      </c>
      <c r="F4931" s="180">
        <v>0</v>
      </c>
    </row>
    <row r="4932" spans="1:6">
      <c r="A4932" s="4" t="s">
        <v>3820</v>
      </c>
      <c r="B4932" s="200">
        <v>4</v>
      </c>
      <c r="C4932" s="179">
        <v>461.165008</v>
      </c>
      <c r="D4932" s="200">
        <v>0</v>
      </c>
      <c r="E4932" s="179">
        <v>0</v>
      </c>
      <c r="F4932" s="180">
        <v>0</v>
      </c>
    </row>
    <row r="4933" spans="1:6">
      <c r="A4933" s="4" t="s">
        <v>1138</v>
      </c>
      <c r="B4933" s="200">
        <v>4</v>
      </c>
      <c r="C4933" s="179">
        <v>256.22764999999998</v>
      </c>
      <c r="D4933" s="200">
        <v>0</v>
      </c>
      <c r="E4933" s="179">
        <v>0</v>
      </c>
      <c r="F4933" s="180">
        <v>0</v>
      </c>
    </row>
    <row r="4934" spans="1:6">
      <c r="A4934" s="4" t="s">
        <v>5464</v>
      </c>
      <c r="B4934" s="200">
        <v>4</v>
      </c>
      <c r="C4934" s="179">
        <v>469.36410000000001</v>
      </c>
      <c r="D4934" s="200">
        <v>0</v>
      </c>
      <c r="E4934" s="179">
        <v>0</v>
      </c>
      <c r="F4934" s="180">
        <v>0</v>
      </c>
    </row>
    <row r="4935" spans="1:6">
      <c r="A4935" s="4" t="s">
        <v>1040</v>
      </c>
      <c r="B4935" s="200">
        <v>4</v>
      </c>
      <c r="C4935" s="179">
        <v>255.28347600000001</v>
      </c>
      <c r="D4935" s="200">
        <v>0</v>
      </c>
      <c r="E4935" s="179">
        <v>0</v>
      </c>
      <c r="F4935" s="180">
        <v>0</v>
      </c>
    </row>
    <row r="4936" spans="1:6">
      <c r="A4936" s="4" t="s">
        <v>4910</v>
      </c>
      <c r="B4936" s="200">
        <v>4</v>
      </c>
      <c r="C4936" s="179">
        <v>1032.2798439999999</v>
      </c>
      <c r="D4936" s="200">
        <v>0</v>
      </c>
      <c r="E4936" s="179">
        <v>0</v>
      </c>
      <c r="F4936" s="180">
        <v>0</v>
      </c>
    </row>
    <row r="4937" spans="1:6">
      <c r="A4937" s="4" t="s">
        <v>4576</v>
      </c>
      <c r="B4937" s="200">
        <v>4</v>
      </c>
      <c r="C4937" s="179">
        <v>468.31641000000002</v>
      </c>
      <c r="D4937" s="200">
        <v>0</v>
      </c>
      <c r="E4937" s="179">
        <v>0</v>
      </c>
      <c r="F4937" s="180">
        <v>0</v>
      </c>
    </row>
    <row r="4938" spans="1:6">
      <c r="A4938" s="4" t="s">
        <v>5058</v>
      </c>
      <c r="B4938" s="200">
        <v>4</v>
      </c>
      <c r="C4938" s="179">
        <v>1032.1729399999999</v>
      </c>
      <c r="D4938" s="200">
        <v>0</v>
      </c>
      <c r="E4938" s="179">
        <v>0</v>
      </c>
      <c r="F4938" s="180">
        <v>0</v>
      </c>
    </row>
    <row r="4939" spans="1:6">
      <c r="A4939" s="4" t="s">
        <v>7217</v>
      </c>
      <c r="B4939" s="200">
        <v>4</v>
      </c>
      <c r="C4939" s="179">
        <v>257.57686000000001</v>
      </c>
      <c r="D4939" s="200">
        <v>0</v>
      </c>
      <c r="E4939" s="179">
        <v>0</v>
      </c>
      <c r="F4939" s="180">
        <v>0</v>
      </c>
    </row>
    <row r="4940" spans="1:6">
      <c r="A4940" s="4" t="s">
        <v>6980</v>
      </c>
      <c r="B4940" s="200">
        <v>4</v>
      </c>
      <c r="C4940" s="179">
        <v>257.99493999999999</v>
      </c>
      <c r="D4940" s="200">
        <v>0</v>
      </c>
      <c r="E4940" s="179">
        <v>0</v>
      </c>
      <c r="F4940" s="180">
        <v>0</v>
      </c>
    </row>
    <row r="4941" spans="1:6">
      <c r="A4941" s="4" t="s">
        <v>6061</v>
      </c>
      <c r="B4941" s="200">
        <v>4</v>
      </c>
      <c r="C4941" s="179">
        <v>424.19889000000001</v>
      </c>
      <c r="D4941" s="200">
        <v>0</v>
      </c>
      <c r="E4941" s="179">
        <v>0</v>
      </c>
      <c r="F4941" s="180">
        <v>0</v>
      </c>
    </row>
    <row r="4942" spans="1:6">
      <c r="A4942" s="4" t="s">
        <v>4231</v>
      </c>
      <c r="B4942" s="200">
        <v>4</v>
      </c>
      <c r="C4942" s="179">
        <v>489.90073100000001</v>
      </c>
      <c r="D4942" s="200">
        <v>0</v>
      </c>
      <c r="E4942" s="179">
        <v>0</v>
      </c>
      <c r="F4942" s="180">
        <v>0</v>
      </c>
    </row>
    <row r="4943" spans="1:6">
      <c r="A4943" s="4" t="s">
        <v>7127</v>
      </c>
      <c r="B4943" s="200">
        <v>4</v>
      </c>
      <c r="C4943" s="179">
        <v>257.27049</v>
      </c>
      <c r="D4943" s="200">
        <v>0</v>
      </c>
      <c r="E4943" s="179">
        <v>0</v>
      </c>
      <c r="F4943" s="180">
        <v>0</v>
      </c>
    </row>
    <row r="4944" spans="1:6">
      <c r="A4944" s="4" t="s">
        <v>7150</v>
      </c>
      <c r="B4944" s="200">
        <v>4</v>
      </c>
      <c r="C4944" s="179">
        <v>256.94005900000002</v>
      </c>
      <c r="D4944" s="200">
        <v>0</v>
      </c>
      <c r="E4944" s="179">
        <v>0</v>
      </c>
      <c r="F4944" s="180">
        <v>0</v>
      </c>
    </row>
    <row r="4945" spans="1:6">
      <c r="A4945" s="4" t="s">
        <v>7106</v>
      </c>
      <c r="B4945" s="200">
        <v>4</v>
      </c>
      <c r="C4945" s="179">
        <v>257.92653000000001</v>
      </c>
      <c r="D4945" s="200">
        <v>0</v>
      </c>
      <c r="E4945" s="179">
        <v>0</v>
      </c>
      <c r="F4945" s="180">
        <v>0</v>
      </c>
    </row>
    <row r="4946" spans="1:6">
      <c r="A4946" s="4" t="s">
        <v>6256</v>
      </c>
      <c r="B4946" s="200">
        <v>4</v>
      </c>
      <c r="C4946" s="179">
        <v>557.17895299999998</v>
      </c>
      <c r="D4946" s="200">
        <v>0</v>
      </c>
      <c r="E4946" s="179">
        <v>0</v>
      </c>
      <c r="F4946" s="180">
        <v>0</v>
      </c>
    </row>
    <row r="4947" spans="1:6">
      <c r="A4947" s="4" t="s">
        <v>3699</v>
      </c>
      <c r="B4947" s="200">
        <v>4</v>
      </c>
      <c r="C4947" s="179">
        <v>355.49283000000003</v>
      </c>
      <c r="D4947" s="200">
        <v>0</v>
      </c>
      <c r="E4947" s="179">
        <v>0</v>
      </c>
      <c r="F4947" s="180">
        <v>0</v>
      </c>
    </row>
    <row r="4948" spans="1:6">
      <c r="A4948" s="4" t="s">
        <v>3755</v>
      </c>
      <c r="B4948" s="200">
        <v>4</v>
      </c>
      <c r="C4948" s="179">
        <v>466.26023300000003</v>
      </c>
      <c r="D4948" s="200">
        <v>0</v>
      </c>
      <c r="E4948" s="179">
        <v>0</v>
      </c>
      <c r="F4948" s="180">
        <v>0</v>
      </c>
    </row>
    <row r="4949" spans="1:6">
      <c r="A4949" s="4" t="s">
        <v>7272</v>
      </c>
      <c r="B4949" s="200">
        <v>4</v>
      </c>
      <c r="C4949" s="179">
        <v>257.34447399999999</v>
      </c>
      <c r="D4949" s="200">
        <v>0</v>
      </c>
      <c r="E4949" s="179">
        <v>0</v>
      </c>
      <c r="F4949" s="180">
        <v>0</v>
      </c>
    </row>
    <row r="4950" spans="1:6">
      <c r="A4950" s="4" t="s">
        <v>7157</v>
      </c>
      <c r="B4950" s="200">
        <v>4</v>
      </c>
      <c r="C4950" s="179">
        <v>257.52724000000001</v>
      </c>
      <c r="D4950" s="200">
        <v>0</v>
      </c>
      <c r="E4950" s="179">
        <v>0</v>
      </c>
      <c r="F4950" s="180">
        <v>0</v>
      </c>
    </row>
    <row r="4951" spans="1:6">
      <c r="A4951" s="4" t="s">
        <v>7279</v>
      </c>
      <c r="B4951" s="200">
        <v>4</v>
      </c>
      <c r="C4951" s="179">
        <v>257.946505</v>
      </c>
      <c r="D4951" s="200">
        <v>0</v>
      </c>
      <c r="E4951" s="179">
        <v>0</v>
      </c>
      <c r="F4951" s="180">
        <v>0</v>
      </c>
    </row>
    <row r="4952" spans="1:6">
      <c r="A4952" s="4" t="s">
        <v>7313</v>
      </c>
      <c r="B4952" s="200">
        <v>4</v>
      </c>
      <c r="C4952" s="179">
        <v>256.90590800000001</v>
      </c>
      <c r="D4952" s="200">
        <v>0</v>
      </c>
      <c r="E4952" s="179">
        <v>0</v>
      </c>
      <c r="F4952" s="180">
        <v>0</v>
      </c>
    </row>
    <row r="4953" spans="1:6">
      <c r="A4953" s="4" t="s">
        <v>5698</v>
      </c>
      <c r="B4953" s="200">
        <v>4</v>
      </c>
      <c r="C4953" s="179">
        <v>493.10914000000002</v>
      </c>
      <c r="D4953" s="200">
        <v>0</v>
      </c>
      <c r="E4953" s="179">
        <v>0</v>
      </c>
      <c r="F4953" s="180">
        <v>0</v>
      </c>
    </row>
    <row r="4954" spans="1:6">
      <c r="A4954" s="4" t="s">
        <v>4675</v>
      </c>
      <c r="B4954" s="200">
        <v>4</v>
      </c>
      <c r="C4954" s="179">
        <v>427.66961900000001</v>
      </c>
      <c r="D4954" s="200">
        <v>0</v>
      </c>
      <c r="E4954" s="179">
        <v>0</v>
      </c>
      <c r="F4954" s="180">
        <v>0</v>
      </c>
    </row>
    <row r="4955" spans="1:6">
      <c r="A4955" s="4" t="s">
        <v>7023</v>
      </c>
      <c r="B4955" s="200">
        <v>4</v>
      </c>
      <c r="C4955" s="179">
        <v>256.89510799999999</v>
      </c>
      <c r="D4955" s="200">
        <v>0</v>
      </c>
      <c r="E4955" s="179">
        <v>0</v>
      </c>
      <c r="F4955" s="180">
        <v>0</v>
      </c>
    </row>
    <row r="4956" spans="1:6">
      <c r="A4956" s="4" t="s">
        <v>7306</v>
      </c>
      <c r="B4956" s="200">
        <v>4</v>
      </c>
      <c r="C4956" s="179">
        <v>429.591319</v>
      </c>
      <c r="D4956" s="200">
        <v>0</v>
      </c>
      <c r="E4956" s="179">
        <v>0</v>
      </c>
      <c r="F4956" s="180">
        <v>0</v>
      </c>
    </row>
    <row r="4957" spans="1:6">
      <c r="A4957" s="4" t="s">
        <v>7147</v>
      </c>
      <c r="B4957" s="200">
        <v>4</v>
      </c>
      <c r="C4957" s="179">
        <v>257.09983899999997</v>
      </c>
      <c r="D4957" s="200">
        <v>0</v>
      </c>
      <c r="E4957" s="179">
        <v>0</v>
      </c>
      <c r="F4957" s="180">
        <v>0</v>
      </c>
    </row>
    <row r="4958" spans="1:6">
      <c r="A4958" s="4" t="s">
        <v>6588</v>
      </c>
      <c r="B4958" s="200">
        <v>4</v>
      </c>
      <c r="C4958" s="179">
        <v>585.05552799999998</v>
      </c>
      <c r="D4958" s="200">
        <v>0</v>
      </c>
      <c r="E4958" s="179">
        <v>0</v>
      </c>
      <c r="F4958" s="180">
        <v>0</v>
      </c>
    </row>
    <row r="4959" spans="1:6">
      <c r="A4959" s="4" t="s">
        <v>7130</v>
      </c>
      <c r="B4959" s="200">
        <v>4</v>
      </c>
      <c r="C4959" s="179">
        <v>257.827854</v>
      </c>
      <c r="D4959" s="200">
        <v>0</v>
      </c>
      <c r="E4959" s="179">
        <v>0</v>
      </c>
      <c r="F4959" s="180">
        <v>0</v>
      </c>
    </row>
    <row r="4960" spans="1:6">
      <c r="A4960" s="4" t="s">
        <v>4488</v>
      </c>
      <c r="B4960" s="200">
        <v>4</v>
      </c>
      <c r="C4960" s="179">
        <v>358.82200999999998</v>
      </c>
      <c r="D4960" s="200">
        <v>0</v>
      </c>
      <c r="E4960" s="179">
        <v>0</v>
      </c>
      <c r="F4960" s="180">
        <v>0</v>
      </c>
    </row>
    <row r="4961" spans="1:6">
      <c r="A4961" s="4" t="s">
        <v>7035</v>
      </c>
      <c r="B4961" s="200">
        <v>4</v>
      </c>
      <c r="C4961" s="179">
        <v>255.67824999999999</v>
      </c>
      <c r="D4961" s="200">
        <v>0</v>
      </c>
      <c r="E4961" s="179">
        <v>0</v>
      </c>
      <c r="F4961" s="180">
        <v>0</v>
      </c>
    </row>
    <row r="4962" spans="1:6">
      <c r="A4962" s="4" t="s">
        <v>7320</v>
      </c>
      <c r="B4962" s="200">
        <v>4</v>
      </c>
      <c r="C4962" s="179">
        <v>257.64732700000002</v>
      </c>
      <c r="D4962" s="200">
        <v>0</v>
      </c>
      <c r="E4962" s="179">
        <v>0</v>
      </c>
      <c r="F4962" s="180">
        <v>0</v>
      </c>
    </row>
    <row r="4963" spans="1:6">
      <c r="A4963" s="4" t="s">
        <v>6395</v>
      </c>
      <c r="B4963" s="200">
        <v>4</v>
      </c>
      <c r="C4963" s="179">
        <v>903.72458300000005</v>
      </c>
      <c r="D4963" s="200">
        <v>0</v>
      </c>
      <c r="E4963" s="179">
        <v>0</v>
      </c>
      <c r="F4963" s="180">
        <v>0</v>
      </c>
    </row>
    <row r="4964" spans="1:6">
      <c r="A4964" s="4" t="s">
        <v>4135</v>
      </c>
      <c r="B4964" s="200">
        <v>4</v>
      </c>
      <c r="C4964" s="179">
        <v>1025.87562</v>
      </c>
      <c r="D4964" s="200">
        <v>0</v>
      </c>
      <c r="E4964" s="179">
        <v>0</v>
      </c>
      <c r="F4964" s="180">
        <v>0</v>
      </c>
    </row>
    <row r="4965" spans="1:6">
      <c r="A4965" s="4" t="s">
        <v>7309</v>
      </c>
      <c r="B4965" s="200">
        <v>4</v>
      </c>
      <c r="C4965" s="179">
        <v>257.99430999999998</v>
      </c>
      <c r="D4965" s="200">
        <v>0</v>
      </c>
      <c r="E4965" s="179">
        <v>0</v>
      </c>
      <c r="F4965" s="180">
        <v>0</v>
      </c>
    </row>
    <row r="4966" spans="1:6">
      <c r="A4966" s="4" t="s">
        <v>7036</v>
      </c>
      <c r="B4966" s="200">
        <v>4</v>
      </c>
      <c r="C4966" s="179">
        <v>256.55767500000002</v>
      </c>
      <c r="D4966" s="200">
        <v>0</v>
      </c>
      <c r="E4966" s="179">
        <v>0</v>
      </c>
      <c r="F4966" s="180">
        <v>0</v>
      </c>
    </row>
    <row r="4967" spans="1:6">
      <c r="A4967" s="4" t="s">
        <v>7041</v>
      </c>
      <c r="B4967" s="200">
        <v>4</v>
      </c>
      <c r="C4967" s="179">
        <v>256.49791099999999</v>
      </c>
      <c r="D4967" s="200">
        <v>0</v>
      </c>
      <c r="E4967" s="179">
        <v>0</v>
      </c>
      <c r="F4967" s="180">
        <v>0</v>
      </c>
    </row>
    <row r="4968" spans="1:6">
      <c r="A4968" s="4" t="s">
        <v>3988</v>
      </c>
      <c r="B4968" s="200">
        <v>4</v>
      </c>
      <c r="C4968" s="179">
        <v>382.54586699999999</v>
      </c>
      <c r="D4968" s="200">
        <v>0</v>
      </c>
      <c r="E4968" s="179">
        <v>0</v>
      </c>
      <c r="F4968" s="180">
        <v>0</v>
      </c>
    </row>
    <row r="4969" spans="1:6">
      <c r="A4969" s="4" t="s">
        <v>7114</v>
      </c>
      <c r="B4969" s="200">
        <v>4</v>
      </c>
      <c r="C4969" s="179">
        <v>257.25366000000002</v>
      </c>
      <c r="D4969" s="200">
        <v>0</v>
      </c>
      <c r="E4969" s="179">
        <v>0</v>
      </c>
      <c r="F4969" s="180">
        <v>0</v>
      </c>
    </row>
    <row r="4970" spans="1:6">
      <c r="A4970" s="4" t="s">
        <v>7281</v>
      </c>
      <c r="B4970" s="200">
        <v>4</v>
      </c>
      <c r="C4970" s="179">
        <v>256.9375</v>
      </c>
      <c r="D4970" s="200">
        <v>0</v>
      </c>
      <c r="E4970" s="179">
        <v>0</v>
      </c>
      <c r="F4970" s="180">
        <v>0</v>
      </c>
    </row>
    <row r="4971" spans="1:6">
      <c r="A4971" s="4" t="s">
        <v>7135</v>
      </c>
      <c r="B4971" s="200">
        <v>4</v>
      </c>
      <c r="C4971" s="179">
        <v>617.131214</v>
      </c>
      <c r="D4971" s="200">
        <v>0</v>
      </c>
      <c r="E4971" s="179">
        <v>0</v>
      </c>
      <c r="F4971" s="180">
        <v>0</v>
      </c>
    </row>
    <row r="4972" spans="1:6">
      <c r="A4972" s="4" t="s">
        <v>7184</v>
      </c>
      <c r="B4972" s="200">
        <v>4</v>
      </c>
      <c r="C4972" s="179">
        <v>257.70004999999998</v>
      </c>
      <c r="D4972" s="200">
        <v>0</v>
      </c>
      <c r="E4972" s="179">
        <v>0</v>
      </c>
      <c r="F4972" s="180">
        <v>0</v>
      </c>
    </row>
    <row r="4973" spans="1:6">
      <c r="A4973" s="4" t="s">
        <v>6516</v>
      </c>
      <c r="B4973" s="200">
        <v>4</v>
      </c>
      <c r="C4973" s="179">
        <v>572.22005000000001</v>
      </c>
      <c r="D4973" s="200">
        <v>0</v>
      </c>
      <c r="E4973" s="179">
        <v>0</v>
      </c>
      <c r="F4973" s="180">
        <v>0</v>
      </c>
    </row>
    <row r="4974" spans="1:6">
      <c r="A4974" s="4" t="s">
        <v>7055</v>
      </c>
      <c r="B4974" s="200">
        <v>4</v>
      </c>
      <c r="C4974" s="179">
        <v>821.24039200000004</v>
      </c>
      <c r="D4974" s="200">
        <v>0</v>
      </c>
      <c r="E4974" s="179">
        <v>0</v>
      </c>
      <c r="F4974" s="180">
        <v>0</v>
      </c>
    </row>
    <row r="4975" spans="1:6">
      <c r="A4975" s="4" t="s">
        <v>6955</v>
      </c>
      <c r="B4975" s="200">
        <v>4</v>
      </c>
      <c r="C4975" s="179">
        <v>469.81984</v>
      </c>
      <c r="D4975" s="200">
        <v>0</v>
      </c>
      <c r="E4975" s="179">
        <v>0</v>
      </c>
      <c r="F4975" s="180">
        <v>0</v>
      </c>
    </row>
    <row r="4976" spans="1:6">
      <c r="A4976" s="4" t="s">
        <v>6414</v>
      </c>
      <c r="B4976" s="200">
        <v>4</v>
      </c>
      <c r="C4976" s="179">
        <v>329.66037899999998</v>
      </c>
      <c r="D4976" s="200">
        <v>0</v>
      </c>
      <c r="E4976" s="179">
        <v>0</v>
      </c>
      <c r="F4976" s="180">
        <v>0</v>
      </c>
    </row>
    <row r="4977" spans="1:6">
      <c r="A4977" s="4" t="s">
        <v>7043</v>
      </c>
      <c r="B4977" s="200">
        <v>4</v>
      </c>
      <c r="C4977" s="179">
        <v>257.00657999999999</v>
      </c>
      <c r="D4977" s="200">
        <v>0</v>
      </c>
      <c r="E4977" s="179">
        <v>0</v>
      </c>
      <c r="F4977" s="180">
        <v>0</v>
      </c>
    </row>
    <row r="4978" spans="1:6">
      <c r="A4978" s="4" t="s">
        <v>6344</v>
      </c>
      <c r="B4978" s="200">
        <v>4</v>
      </c>
      <c r="C4978" s="179">
        <v>255.96833699999999</v>
      </c>
      <c r="D4978" s="200">
        <v>0</v>
      </c>
      <c r="E4978" s="179">
        <v>0</v>
      </c>
      <c r="F4978" s="180">
        <v>0</v>
      </c>
    </row>
    <row r="4979" spans="1:6">
      <c r="A4979" s="4" t="s">
        <v>3758</v>
      </c>
      <c r="B4979" s="200">
        <v>4</v>
      </c>
      <c r="C4979" s="179">
        <v>425.56814000000003</v>
      </c>
      <c r="D4979" s="200">
        <v>0</v>
      </c>
      <c r="E4979" s="179">
        <v>0</v>
      </c>
      <c r="F4979" s="180">
        <v>0</v>
      </c>
    </row>
    <row r="4980" spans="1:6">
      <c r="A4980" s="4" t="s">
        <v>5685</v>
      </c>
      <c r="B4980" s="200">
        <v>4</v>
      </c>
      <c r="C4980" s="179">
        <v>355.96050000000002</v>
      </c>
      <c r="D4980" s="200">
        <v>0</v>
      </c>
      <c r="E4980" s="179">
        <v>0</v>
      </c>
      <c r="F4980" s="180">
        <v>0</v>
      </c>
    </row>
    <row r="4981" spans="1:6">
      <c r="A4981" s="4" t="s">
        <v>7014</v>
      </c>
      <c r="B4981" s="200">
        <v>4</v>
      </c>
      <c r="C4981" s="179">
        <v>830.83631700000001</v>
      </c>
      <c r="D4981" s="200">
        <v>0</v>
      </c>
      <c r="E4981" s="179">
        <v>0</v>
      </c>
      <c r="F4981" s="180">
        <v>0</v>
      </c>
    </row>
    <row r="4982" spans="1:6">
      <c r="A4982" s="4" t="s">
        <v>7199</v>
      </c>
      <c r="B4982" s="200">
        <v>4</v>
      </c>
      <c r="C4982" s="179">
        <v>257.35228000000001</v>
      </c>
      <c r="D4982" s="200">
        <v>0</v>
      </c>
      <c r="E4982" s="179">
        <v>0</v>
      </c>
      <c r="F4982" s="180">
        <v>0</v>
      </c>
    </row>
    <row r="4983" spans="1:6">
      <c r="A4983" s="4" t="s">
        <v>6332</v>
      </c>
      <c r="B4983" s="200">
        <v>4</v>
      </c>
      <c r="C4983" s="179">
        <v>336.05543999999998</v>
      </c>
      <c r="D4983" s="200">
        <v>0</v>
      </c>
      <c r="E4983" s="179">
        <v>0</v>
      </c>
      <c r="F4983" s="180">
        <v>0</v>
      </c>
    </row>
    <row r="4984" spans="1:6">
      <c r="A4984" s="4" t="s">
        <v>7037</v>
      </c>
      <c r="B4984" s="200">
        <v>4</v>
      </c>
      <c r="C4984" s="179">
        <v>468.89276000000001</v>
      </c>
      <c r="D4984" s="200">
        <v>0</v>
      </c>
      <c r="E4984" s="179">
        <v>0</v>
      </c>
      <c r="F4984" s="180">
        <v>0</v>
      </c>
    </row>
    <row r="4985" spans="1:6">
      <c r="A4985" s="4" t="s">
        <v>7004</v>
      </c>
      <c r="B4985" s="200">
        <v>4</v>
      </c>
      <c r="C4985" s="179">
        <v>257.232237</v>
      </c>
      <c r="D4985" s="200">
        <v>0</v>
      </c>
      <c r="E4985" s="179">
        <v>0</v>
      </c>
      <c r="F4985" s="180">
        <v>0</v>
      </c>
    </row>
    <row r="4986" spans="1:6">
      <c r="A4986" s="4" t="s">
        <v>4448</v>
      </c>
      <c r="B4986" s="200">
        <v>4</v>
      </c>
      <c r="C4986" s="179">
        <v>953.42100000000005</v>
      </c>
      <c r="D4986" s="200">
        <v>0</v>
      </c>
      <c r="E4986" s="179">
        <v>0</v>
      </c>
      <c r="F4986" s="180">
        <v>0</v>
      </c>
    </row>
    <row r="4987" spans="1:6">
      <c r="A4987" s="4" t="s">
        <v>7066</v>
      </c>
      <c r="B4987" s="200">
        <v>4</v>
      </c>
      <c r="C4987" s="179">
        <v>257.39191899999997</v>
      </c>
      <c r="D4987" s="200">
        <v>0</v>
      </c>
      <c r="E4987" s="179">
        <v>0</v>
      </c>
      <c r="F4987" s="180">
        <v>0</v>
      </c>
    </row>
    <row r="4988" spans="1:6">
      <c r="A4988" s="4" t="s">
        <v>7099</v>
      </c>
      <c r="B4988" s="200">
        <v>4</v>
      </c>
      <c r="C4988" s="179">
        <v>257.57697999999999</v>
      </c>
      <c r="D4988" s="200">
        <v>0</v>
      </c>
      <c r="E4988" s="179">
        <v>0</v>
      </c>
      <c r="F4988" s="180">
        <v>0</v>
      </c>
    </row>
    <row r="4989" spans="1:6">
      <c r="A4989" s="4" t="s">
        <v>6166</v>
      </c>
      <c r="B4989" s="200">
        <v>4</v>
      </c>
      <c r="C4989" s="179">
        <v>1034.74632</v>
      </c>
      <c r="D4989" s="200">
        <v>0</v>
      </c>
      <c r="E4989" s="179">
        <v>0</v>
      </c>
      <c r="F4989" s="180">
        <v>0</v>
      </c>
    </row>
    <row r="4990" spans="1:6">
      <c r="A4990" s="4" t="s">
        <v>4670</v>
      </c>
      <c r="B4990" s="200">
        <v>4</v>
      </c>
      <c r="C4990" s="179">
        <v>468.68245999999999</v>
      </c>
      <c r="D4990" s="200">
        <v>0</v>
      </c>
      <c r="E4990" s="179">
        <v>0</v>
      </c>
      <c r="F4990" s="180">
        <v>0</v>
      </c>
    </row>
    <row r="4991" spans="1:6">
      <c r="A4991" s="4" t="s">
        <v>6399</v>
      </c>
      <c r="B4991" s="200">
        <v>4</v>
      </c>
      <c r="C4991" s="179">
        <v>336.86275000000001</v>
      </c>
      <c r="D4991" s="200">
        <v>0</v>
      </c>
      <c r="E4991" s="179">
        <v>0</v>
      </c>
      <c r="F4991" s="180">
        <v>0</v>
      </c>
    </row>
    <row r="4992" spans="1:6">
      <c r="A4992" s="4" t="s">
        <v>7173</v>
      </c>
      <c r="B4992" s="200">
        <v>4</v>
      </c>
      <c r="C4992" s="179">
        <v>257.07366999999999</v>
      </c>
      <c r="D4992" s="200">
        <v>0</v>
      </c>
      <c r="E4992" s="179">
        <v>0</v>
      </c>
      <c r="F4992" s="180">
        <v>0</v>
      </c>
    </row>
    <row r="4993" spans="1:6">
      <c r="A4993" s="4" t="s">
        <v>5185</v>
      </c>
      <c r="B4993" s="200">
        <v>4</v>
      </c>
      <c r="C4993" s="179">
        <v>356.37822499999999</v>
      </c>
      <c r="D4993" s="200">
        <v>0</v>
      </c>
      <c r="E4993" s="179">
        <v>0</v>
      </c>
      <c r="F4993" s="180">
        <v>0</v>
      </c>
    </row>
    <row r="4994" spans="1:6">
      <c r="A4994" s="4" t="s">
        <v>7197</v>
      </c>
      <c r="B4994" s="200">
        <v>4</v>
      </c>
      <c r="C4994" s="179">
        <v>257.29171000000002</v>
      </c>
      <c r="D4994" s="200">
        <v>0</v>
      </c>
      <c r="E4994" s="179">
        <v>0</v>
      </c>
      <c r="F4994" s="180">
        <v>0</v>
      </c>
    </row>
    <row r="4995" spans="1:6">
      <c r="A4995" s="4" t="s">
        <v>7243</v>
      </c>
      <c r="B4995" s="200">
        <v>4</v>
      </c>
      <c r="C4995" s="179">
        <v>256.84427899999997</v>
      </c>
      <c r="D4995" s="200">
        <v>0</v>
      </c>
      <c r="E4995" s="179">
        <v>0</v>
      </c>
      <c r="F4995" s="180">
        <v>0</v>
      </c>
    </row>
    <row r="4996" spans="1:6">
      <c r="A4996" s="4" t="s">
        <v>7334</v>
      </c>
      <c r="B4996" s="200">
        <v>4</v>
      </c>
      <c r="C4996" s="179">
        <v>259.33833299999998</v>
      </c>
      <c r="D4996" s="200">
        <v>0</v>
      </c>
      <c r="E4996" s="179">
        <v>0</v>
      </c>
      <c r="F4996" s="180">
        <v>0</v>
      </c>
    </row>
    <row r="4997" spans="1:6">
      <c r="A4997" s="4" t="s">
        <v>4766</v>
      </c>
      <c r="B4997" s="200">
        <v>4</v>
      </c>
      <c r="C4997" s="179">
        <v>467.31559900000002</v>
      </c>
      <c r="D4997" s="200">
        <v>0</v>
      </c>
      <c r="E4997" s="179">
        <v>0</v>
      </c>
      <c r="F4997" s="180">
        <v>0</v>
      </c>
    </row>
    <row r="4998" spans="1:6">
      <c r="A4998" s="4" t="s">
        <v>7053</v>
      </c>
      <c r="B4998" s="200">
        <v>4</v>
      </c>
      <c r="C4998" s="179">
        <v>255.70649</v>
      </c>
      <c r="D4998" s="200">
        <v>0</v>
      </c>
      <c r="E4998" s="179">
        <v>0</v>
      </c>
      <c r="F4998" s="180">
        <v>0</v>
      </c>
    </row>
    <row r="4999" spans="1:6">
      <c r="A4999" s="4" t="s">
        <v>3648</v>
      </c>
      <c r="B4999" s="200">
        <v>4</v>
      </c>
      <c r="C4999" s="179">
        <v>1031.1179</v>
      </c>
      <c r="D4999" s="200">
        <v>0</v>
      </c>
      <c r="E4999" s="179">
        <v>0</v>
      </c>
      <c r="F4999" s="180">
        <v>0</v>
      </c>
    </row>
    <row r="5000" spans="1:6">
      <c r="A5000" s="4" t="s">
        <v>5728</v>
      </c>
      <c r="B5000" s="200">
        <v>4</v>
      </c>
      <c r="C5000" s="179">
        <v>425.80537099999998</v>
      </c>
      <c r="D5000" s="200">
        <v>0</v>
      </c>
      <c r="E5000" s="179">
        <v>0</v>
      </c>
      <c r="F5000" s="180">
        <v>0</v>
      </c>
    </row>
    <row r="5001" spans="1:6">
      <c r="A5001" s="4" t="s">
        <v>5457</v>
      </c>
      <c r="B5001" s="200">
        <v>4</v>
      </c>
      <c r="C5001" s="179">
        <v>426.434012</v>
      </c>
      <c r="D5001" s="200">
        <v>0</v>
      </c>
      <c r="E5001" s="179">
        <v>0</v>
      </c>
      <c r="F5001" s="180">
        <v>0</v>
      </c>
    </row>
    <row r="5002" spans="1:6">
      <c r="A5002" s="4" t="s">
        <v>6499</v>
      </c>
      <c r="B5002" s="200">
        <v>4</v>
      </c>
      <c r="C5002" s="179">
        <v>575.54499999999996</v>
      </c>
      <c r="D5002" s="200">
        <v>0</v>
      </c>
      <c r="E5002" s="179">
        <v>0</v>
      </c>
      <c r="F5002" s="180">
        <v>0</v>
      </c>
    </row>
    <row r="5003" spans="1:6">
      <c r="A5003" s="4" t="s">
        <v>7228</v>
      </c>
      <c r="B5003" s="200">
        <v>4</v>
      </c>
      <c r="C5003" s="179">
        <v>258.27005000000003</v>
      </c>
      <c r="D5003" s="200">
        <v>0</v>
      </c>
      <c r="E5003" s="179">
        <v>0</v>
      </c>
      <c r="F5003" s="180">
        <v>0</v>
      </c>
    </row>
    <row r="5004" spans="1:6">
      <c r="A5004" s="4" t="s">
        <v>6491</v>
      </c>
      <c r="B5004" s="200">
        <v>4</v>
      </c>
      <c r="C5004" s="179">
        <v>752.44100000000003</v>
      </c>
      <c r="D5004" s="200">
        <v>0</v>
      </c>
      <c r="E5004" s="179">
        <v>0</v>
      </c>
      <c r="F5004" s="180">
        <v>0</v>
      </c>
    </row>
    <row r="5005" spans="1:6">
      <c r="A5005" s="4" t="s">
        <v>7118</v>
      </c>
      <c r="B5005" s="200">
        <v>4</v>
      </c>
      <c r="C5005" s="179">
        <v>173.81187800000001</v>
      </c>
      <c r="D5005" s="200">
        <v>0</v>
      </c>
      <c r="E5005" s="179">
        <v>0</v>
      </c>
      <c r="F5005" s="180">
        <v>0</v>
      </c>
    </row>
    <row r="5006" spans="1:6">
      <c r="A5006" s="4" t="s">
        <v>6210</v>
      </c>
      <c r="B5006" s="200">
        <v>4</v>
      </c>
      <c r="C5006" s="179">
        <v>425.49487499999998</v>
      </c>
      <c r="D5006" s="200">
        <v>0</v>
      </c>
      <c r="E5006" s="179">
        <v>0</v>
      </c>
      <c r="F5006" s="180">
        <v>0</v>
      </c>
    </row>
    <row r="5007" spans="1:6">
      <c r="A5007" s="4" t="s">
        <v>7010</v>
      </c>
      <c r="B5007" s="200">
        <v>4</v>
      </c>
      <c r="C5007" s="179">
        <v>257.14343300000002</v>
      </c>
      <c r="D5007" s="200">
        <v>0</v>
      </c>
      <c r="E5007" s="179">
        <v>0</v>
      </c>
      <c r="F5007" s="180">
        <v>0</v>
      </c>
    </row>
    <row r="5008" spans="1:6">
      <c r="A5008" s="4" t="s">
        <v>7113</v>
      </c>
      <c r="B5008" s="200">
        <v>4</v>
      </c>
      <c r="C5008" s="179">
        <v>469.61804999999998</v>
      </c>
      <c r="D5008" s="200">
        <v>0</v>
      </c>
      <c r="E5008" s="179">
        <v>0</v>
      </c>
      <c r="F5008" s="180">
        <v>0</v>
      </c>
    </row>
    <row r="5009" spans="1:6">
      <c r="A5009" s="4" t="s">
        <v>6979</v>
      </c>
      <c r="B5009" s="200">
        <v>4</v>
      </c>
      <c r="C5009" s="179">
        <v>257.76940000000002</v>
      </c>
      <c r="D5009" s="200">
        <v>0</v>
      </c>
      <c r="E5009" s="179">
        <v>0</v>
      </c>
      <c r="F5009" s="180">
        <v>0</v>
      </c>
    </row>
    <row r="5010" spans="1:6">
      <c r="A5010" s="4" t="s">
        <v>7344</v>
      </c>
      <c r="B5010" s="200">
        <v>4</v>
      </c>
      <c r="C5010" s="179">
        <v>646.76796000000002</v>
      </c>
      <c r="D5010" s="200">
        <v>0</v>
      </c>
      <c r="E5010" s="179">
        <v>0</v>
      </c>
      <c r="F5010" s="180">
        <v>0</v>
      </c>
    </row>
    <row r="5011" spans="1:6">
      <c r="A5011" s="4" t="s">
        <v>7012</v>
      </c>
      <c r="B5011" s="200">
        <v>4</v>
      </c>
      <c r="C5011" s="179">
        <v>257.69629500000002</v>
      </c>
      <c r="D5011" s="200">
        <v>0</v>
      </c>
      <c r="E5011" s="179">
        <v>0</v>
      </c>
      <c r="F5011" s="180">
        <v>0</v>
      </c>
    </row>
    <row r="5012" spans="1:6">
      <c r="A5012" s="4" t="s">
        <v>4322</v>
      </c>
      <c r="B5012" s="200">
        <v>4</v>
      </c>
      <c r="C5012" s="179">
        <v>460.79297300000002</v>
      </c>
      <c r="D5012" s="200">
        <v>0</v>
      </c>
      <c r="E5012" s="179">
        <v>0</v>
      </c>
      <c r="F5012" s="180">
        <v>0</v>
      </c>
    </row>
    <row r="5013" spans="1:6">
      <c r="A5013" s="4" t="s">
        <v>7294</v>
      </c>
      <c r="B5013" s="200">
        <v>4</v>
      </c>
      <c r="C5013" s="179">
        <v>256.66198000000003</v>
      </c>
      <c r="D5013" s="200">
        <v>0</v>
      </c>
      <c r="E5013" s="179">
        <v>0</v>
      </c>
      <c r="F5013" s="180">
        <v>0</v>
      </c>
    </row>
    <row r="5014" spans="1:6">
      <c r="A5014" s="4" t="s">
        <v>7085</v>
      </c>
      <c r="B5014" s="200">
        <v>4</v>
      </c>
      <c r="C5014" s="179">
        <v>259.54129699999999</v>
      </c>
      <c r="D5014" s="200">
        <v>0</v>
      </c>
      <c r="E5014" s="179">
        <v>0</v>
      </c>
      <c r="F5014" s="180">
        <v>0</v>
      </c>
    </row>
    <row r="5015" spans="1:6">
      <c r="A5015" s="4" t="s">
        <v>6040</v>
      </c>
      <c r="B5015" s="200">
        <v>4</v>
      </c>
      <c r="C5015" s="179">
        <v>424.81968000000001</v>
      </c>
      <c r="D5015" s="200">
        <v>0</v>
      </c>
      <c r="E5015" s="179">
        <v>0</v>
      </c>
      <c r="F5015" s="180">
        <v>0</v>
      </c>
    </row>
    <row r="5016" spans="1:6">
      <c r="A5016" s="4" t="s">
        <v>7084</v>
      </c>
      <c r="B5016" s="200">
        <v>4</v>
      </c>
      <c r="C5016" s="179">
        <v>259.83831700000002</v>
      </c>
      <c r="D5016" s="200">
        <v>0</v>
      </c>
      <c r="E5016" s="179">
        <v>0</v>
      </c>
      <c r="F5016" s="180">
        <v>0</v>
      </c>
    </row>
    <row r="5017" spans="1:6">
      <c r="A5017" s="4" t="s">
        <v>3461</v>
      </c>
      <c r="B5017" s="200">
        <v>4</v>
      </c>
      <c r="C5017" s="179">
        <v>596.27975000000004</v>
      </c>
      <c r="D5017" s="200">
        <v>0</v>
      </c>
      <c r="E5017" s="179">
        <v>0</v>
      </c>
      <c r="F5017" s="180">
        <v>0</v>
      </c>
    </row>
    <row r="5018" spans="1:6">
      <c r="A5018" s="4" t="s">
        <v>7280</v>
      </c>
      <c r="B5018" s="200">
        <v>4</v>
      </c>
      <c r="C5018" s="179">
        <v>257.89587999999998</v>
      </c>
      <c r="D5018" s="200">
        <v>0</v>
      </c>
      <c r="E5018" s="179">
        <v>0</v>
      </c>
      <c r="F5018" s="180">
        <v>0</v>
      </c>
    </row>
    <row r="5019" spans="1:6">
      <c r="A5019" s="4" t="s">
        <v>7469</v>
      </c>
      <c r="B5019" s="200">
        <v>4</v>
      </c>
      <c r="C5019" s="179">
        <v>601.62589500000001</v>
      </c>
      <c r="D5019" s="200">
        <v>0</v>
      </c>
      <c r="E5019" s="179">
        <v>0</v>
      </c>
      <c r="F5019" s="180">
        <v>0</v>
      </c>
    </row>
    <row r="5020" spans="1:6">
      <c r="A5020" s="4" t="s">
        <v>5786</v>
      </c>
      <c r="B5020" s="200">
        <v>4</v>
      </c>
      <c r="C5020" s="179">
        <v>426.30759999999998</v>
      </c>
      <c r="D5020" s="200">
        <v>0</v>
      </c>
      <c r="E5020" s="179">
        <v>0</v>
      </c>
      <c r="F5020" s="180">
        <v>0</v>
      </c>
    </row>
    <row r="5021" spans="1:6">
      <c r="A5021" s="4" t="s">
        <v>6919</v>
      </c>
      <c r="B5021" s="200">
        <v>4</v>
      </c>
      <c r="C5021" s="179">
        <v>293.04086599999999</v>
      </c>
      <c r="D5021" s="200">
        <v>0</v>
      </c>
      <c r="E5021" s="179">
        <v>0</v>
      </c>
      <c r="F5021" s="180">
        <v>0</v>
      </c>
    </row>
    <row r="5022" spans="1:6">
      <c r="A5022" s="4" t="s">
        <v>6106</v>
      </c>
      <c r="B5022" s="200">
        <v>4</v>
      </c>
      <c r="C5022" s="179">
        <v>355.52822200000003</v>
      </c>
      <c r="D5022" s="200">
        <v>0</v>
      </c>
      <c r="E5022" s="179">
        <v>0</v>
      </c>
      <c r="F5022" s="180">
        <v>0</v>
      </c>
    </row>
    <row r="5023" spans="1:6">
      <c r="A5023" s="4" t="s">
        <v>5290</v>
      </c>
      <c r="B5023" s="200">
        <v>4</v>
      </c>
      <c r="C5023" s="179">
        <v>856.66060600000003</v>
      </c>
      <c r="D5023" s="200">
        <v>0</v>
      </c>
      <c r="E5023" s="179">
        <v>0</v>
      </c>
      <c r="F5023" s="180">
        <v>0</v>
      </c>
    </row>
    <row r="5024" spans="1:6">
      <c r="A5024" s="4" t="s">
        <v>6565</v>
      </c>
      <c r="B5024" s="200">
        <v>4</v>
      </c>
      <c r="C5024" s="179">
        <v>756.39182400000004</v>
      </c>
      <c r="D5024" s="200">
        <v>0</v>
      </c>
      <c r="E5024" s="179">
        <v>0</v>
      </c>
      <c r="F5024" s="180">
        <v>0</v>
      </c>
    </row>
    <row r="5025" spans="1:6">
      <c r="A5025" s="4" t="s">
        <v>4709</v>
      </c>
      <c r="B5025" s="200">
        <v>4</v>
      </c>
      <c r="C5025" s="179">
        <v>468.40016700000001</v>
      </c>
      <c r="D5025" s="200">
        <v>0</v>
      </c>
      <c r="E5025" s="179">
        <v>0</v>
      </c>
      <c r="F5025" s="180">
        <v>0</v>
      </c>
    </row>
    <row r="5026" spans="1:6">
      <c r="A5026" s="4" t="s">
        <v>7090</v>
      </c>
      <c r="B5026" s="200">
        <v>4</v>
      </c>
      <c r="C5026" s="179">
        <v>257.73253</v>
      </c>
      <c r="D5026" s="200">
        <v>0</v>
      </c>
      <c r="E5026" s="179">
        <v>0</v>
      </c>
      <c r="F5026" s="180">
        <v>0</v>
      </c>
    </row>
    <row r="5027" spans="1:6">
      <c r="A5027" s="4" t="s">
        <v>4506</v>
      </c>
      <c r="B5027" s="200">
        <v>4</v>
      </c>
      <c r="C5027" s="179">
        <v>427.53255300000001</v>
      </c>
      <c r="D5027" s="200">
        <v>0</v>
      </c>
      <c r="E5027" s="179">
        <v>0</v>
      </c>
      <c r="F5027" s="180">
        <v>0</v>
      </c>
    </row>
    <row r="5028" spans="1:6">
      <c r="A5028" s="4" t="s">
        <v>5915</v>
      </c>
      <c r="B5028" s="200">
        <v>4</v>
      </c>
      <c r="C5028" s="179">
        <v>425.87837300000001</v>
      </c>
      <c r="D5028" s="200">
        <v>0</v>
      </c>
      <c r="E5028" s="179">
        <v>0</v>
      </c>
      <c r="F5028" s="180">
        <v>0</v>
      </c>
    </row>
    <row r="5029" spans="1:6">
      <c r="A5029" s="4" t="s">
        <v>6325</v>
      </c>
      <c r="B5029" s="200">
        <v>4</v>
      </c>
      <c r="C5029" s="179">
        <v>364.56663900000001</v>
      </c>
      <c r="D5029" s="200">
        <v>0</v>
      </c>
      <c r="E5029" s="179">
        <v>0</v>
      </c>
      <c r="F5029" s="180">
        <v>0</v>
      </c>
    </row>
    <row r="5030" spans="1:6">
      <c r="A5030" s="4" t="s">
        <v>6992</v>
      </c>
      <c r="B5030" s="200">
        <v>4</v>
      </c>
      <c r="C5030" s="179">
        <v>255.91140100000001</v>
      </c>
      <c r="D5030" s="200">
        <v>0</v>
      </c>
      <c r="E5030" s="179">
        <v>0</v>
      </c>
      <c r="F5030" s="180">
        <v>0</v>
      </c>
    </row>
    <row r="5031" spans="1:6">
      <c r="A5031" s="4" t="s">
        <v>7175</v>
      </c>
      <c r="B5031" s="200">
        <v>4</v>
      </c>
      <c r="C5031" s="179">
        <v>258.36399</v>
      </c>
      <c r="D5031" s="200">
        <v>0</v>
      </c>
      <c r="E5031" s="179">
        <v>0</v>
      </c>
      <c r="F5031" s="180">
        <v>0</v>
      </c>
    </row>
    <row r="5032" spans="1:6">
      <c r="A5032" s="4" t="s">
        <v>7153</v>
      </c>
      <c r="B5032" s="200">
        <v>4</v>
      </c>
      <c r="C5032" s="179">
        <v>258.36044600000002</v>
      </c>
      <c r="D5032" s="200">
        <v>0</v>
      </c>
      <c r="E5032" s="179">
        <v>0</v>
      </c>
      <c r="F5032" s="180">
        <v>0</v>
      </c>
    </row>
    <row r="5033" spans="1:6">
      <c r="A5033" s="4" t="s">
        <v>4210</v>
      </c>
      <c r="B5033" s="200">
        <v>4</v>
      </c>
      <c r="C5033" s="179">
        <v>843.52899600000001</v>
      </c>
      <c r="D5033" s="200">
        <v>0</v>
      </c>
      <c r="E5033" s="179">
        <v>0</v>
      </c>
      <c r="F5033" s="180">
        <v>0</v>
      </c>
    </row>
    <row r="5034" spans="1:6">
      <c r="A5034" s="4" t="s">
        <v>6492</v>
      </c>
      <c r="B5034" s="200">
        <v>4</v>
      </c>
      <c r="C5034" s="179">
        <v>336.45872000000003</v>
      </c>
      <c r="D5034" s="200">
        <v>0</v>
      </c>
      <c r="E5034" s="179">
        <v>0</v>
      </c>
      <c r="F5034" s="180">
        <v>0</v>
      </c>
    </row>
    <row r="5035" spans="1:6">
      <c r="A5035" s="4" t="s">
        <v>913</v>
      </c>
      <c r="B5035" s="200">
        <v>4</v>
      </c>
      <c r="C5035" s="179">
        <v>441.66795000000002</v>
      </c>
      <c r="D5035" s="200">
        <v>0</v>
      </c>
      <c r="E5035" s="179">
        <v>0</v>
      </c>
      <c r="F5035" s="180">
        <v>0</v>
      </c>
    </row>
    <row r="5036" spans="1:6">
      <c r="A5036" s="4" t="s">
        <v>5568</v>
      </c>
      <c r="B5036" s="200">
        <v>4</v>
      </c>
      <c r="C5036" s="179">
        <v>854.7885</v>
      </c>
      <c r="D5036" s="200">
        <v>0</v>
      </c>
      <c r="E5036" s="179">
        <v>0</v>
      </c>
      <c r="F5036" s="180">
        <v>0</v>
      </c>
    </row>
    <row r="5037" spans="1:6">
      <c r="A5037" s="4" t="s">
        <v>7298</v>
      </c>
      <c r="B5037" s="200">
        <v>4</v>
      </c>
      <c r="C5037" s="179">
        <v>257.64751000000001</v>
      </c>
      <c r="D5037" s="200">
        <v>0</v>
      </c>
      <c r="E5037" s="179">
        <v>0</v>
      </c>
      <c r="F5037" s="180">
        <v>0</v>
      </c>
    </row>
    <row r="5038" spans="1:6">
      <c r="A5038" s="4" t="s">
        <v>7324</v>
      </c>
      <c r="B5038" s="200">
        <v>4</v>
      </c>
      <c r="C5038" s="179">
        <v>258.64542</v>
      </c>
      <c r="D5038" s="200">
        <v>0</v>
      </c>
      <c r="E5038" s="179">
        <v>0</v>
      </c>
      <c r="F5038" s="180">
        <v>0</v>
      </c>
    </row>
    <row r="5039" spans="1:6">
      <c r="A5039" s="4" t="s">
        <v>7232</v>
      </c>
      <c r="B5039" s="200">
        <v>4</v>
      </c>
      <c r="C5039" s="179">
        <v>255.53762499999999</v>
      </c>
      <c r="D5039" s="200">
        <v>0</v>
      </c>
      <c r="E5039" s="179">
        <v>0</v>
      </c>
      <c r="F5039" s="180">
        <v>0</v>
      </c>
    </row>
    <row r="5040" spans="1:6">
      <c r="A5040" s="4" t="s">
        <v>7209</v>
      </c>
      <c r="B5040" s="200">
        <v>4</v>
      </c>
      <c r="C5040" s="179">
        <v>471.12243999999998</v>
      </c>
      <c r="D5040" s="200">
        <v>0</v>
      </c>
      <c r="E5040" s="179">
        <v>0</v>
      </c>
      <c r="F5040" s="180">
        <v>0</v>
      </c>
    </row>
    <row r="5041" spans="1:6">
      <c r="A5041" s="4" t="s">
        <v>6872</v>
      </c>
      <c r="B5041" s="200">
        <v>4</v>
      </c>
      <c r="C5041" s="179">
        <v>473.63497999999998</v>
      </c>
      <c r="D5041" s="200">
        <v>0</v>
      </c>
      <c r="E5041" s="179">
        <v>0</v>
      </c>
      <c r="F5041" s="180">
        <v>0</v>
      </c>
    </row>
    <row r="5042" spans="1:6">
      <c r="A5042" s="4" t="s">
        <v>7039</v>
      </c>
      <c r="B5042" s="200">
        <v>4</v>
      </c>
      <c r="C5042" s="179">
        <v>258.39330999999999</v>
      </c>
      <c r="D5042" s="200">
        <v>0</v>
      </c>
      <c r="E5042" s="179">
        <v>0</v>
      </c>
      <c r="F5042" s="180">
        <v>0</v>
      </c>
    </row>
    <row r="5043" spans="1:6">
      <c r="A5043" s="4" t="s">
        <v>4216</v>
      </c>
      <c r="B5043" s="200">
        <v>4</v>
      </c>
      <c r="C5043" s="179">
        <v>1030.0819799999999</v>
      </c>
      <c r="D5043" s="200">
        <v>0</v>
      </c>
      <c r="E5043" s="179">
        <v>0</v>
      </c>
      <c r="F5043" s="180">
        <v>0</v>
      </c>
    </row>
    <row r="5044" spans="1:6">
      <c r="A5044" s="4" t="s">
        <v>6983</v>
      </c>
      <c r="B5044" s="200">
        <v>4</v>
      </c>
      <c r="C5044" s="179">
        <v>257.36231800000002</v>
      </c>
      <c r="D5044" s="200">
        <v>0</v>
      </c>
      <c r="E5044" s="179">
        <v>0</v>
      </c>
      <c r="F5044" s="180">
        <v>0</v>
      </c>
    </row>
    <row r="5045" spans="1:6">
      <c r="A5045" s="4" t="s">
        <v>7213</v>
      </c>
      <c r="B5045" s="200">
        <v>4</v>
      </c>
      <c r="C5045" s="179">
        <v>258.35487999999998</v>
      </c>
      <c r="D5045" s="200">
        <v>0</v>
      </c>
      <c r="E5045" s="179">
        <v>0</v>
      </c>
      <c r="F5045" s="180">
        <v>0</v>
      </c>
    </row>
    <row r="5046" spans="1:6">
      <c r="A5046" s="4" t="s">
        <v>6928</v>
      </c>
      <c r="B5046" s="200">
        <v>4</v>
      </c>
      <c r="C5046" s="179">
        <v>467.910504</v>
      </c>
      <c r="D5046" s="200">
        <v>0</v>
      </c>
      <c r="E5046" s="179">
        <v>0</v>
      </c>
      <c r="F5046" s="180">
        <v>0</v>
      </c>
    </row>
    <row r="5047" spans="1:6">
      <c r="A5047" s="4" t="s">
        <v>7149</v>
      </c>
      <c r="B5047" s="200">
        <v>4</v>
      </c>
      <c r="C5047" s="179">
        <v>257.02464700000002</v>
      </c>
      <c r="D5047" s="200">
        <v>0</v>
      </c>
      <c r="E5047" s="179">
        <v>0</v>
      </c>
      <c r="F5047" s="180">
        <v>0</v>
      </c>
    </row>
    <row r="5048" spans="1:6">
      <c r="A5048" s="4" t="s">
        <v>7068</v>
      </c>
      <c r="B5048" s="200">
        <v>4</v>
      </c>
      <c r="C5048" s="179">
        <v>825.39272200000005</v>
      </c>
      <c r="D5048" s="200">
        <v>0</v>
      </c>
      <c r="E5048" s="179">
        <v>0</v>
      </c>
      <c r="F5048" s="180">
        <v>0</v>
      </c>
    </row>
    <row r="5049" spans="1:6">
      <c r="A5049" s="4" t="s">
        <v>6145</v>
      </c>
      <c r="B5049" s="200">
        <v>4</v>
      </c>
      <c r="C5049" s="179">
        <v>459.59041999999999</v>
      </c>
      <c r="D5049" s="200">
        <v>0</v>
      </c>
      <c r="E5049" s="179">
        <v>0</v>
      </c>
      <c r="F5049" s="180">
        <v>0</v>
      </c>
    </row>
    <row r="5050" spans="1:6">
      <c r="A5050" s="4" t="s">
        <v>4334</v>
      </c>
      <c r="B5050" s="200">
        <v>4</v>
      </c>
      <c r="C5050" s="179">
        <v>424.93022000000002</v>
      </c>
      <c r="D5050" s="200">
        <v>0</v>
      </c>
      <c r="E5050" s="179">
        <v>0</v>
      </c>
      <c r="F5050" s="180">
        <v>0</v>
      </c>
    </row>
    <row r="5051" spans="1:6">
      <c r="A5051" s="4" t="s">
        <v>7074</v>
      </c>
      <c r="B5051" s="200">
        <v>4</v>
      </c>
      <c r="C5051" s="179">
        <v>256.46966200000003</v>
      </c>
      <c r="D5051" s="200">
        <v>0</v>
      </c>
      <c r="E5051" s="179">
        <v>0</v>
      </c>
      <c r="F5051" s="180">
        <v>0</v>
      </c>
    </row>
    <row r="5052" spans="1:6">
      <c r="A5052" s="4" t="s">
        <v>4724</v>
      </c>
      <c r="B5052" s="200">
        <v>4</v>
      </c>
      <c r="C5052" s="179">
        <v>466.75454999999999</v>
      </c>
      <c r="D5052" s="200">
        <v>0</v>
      </c>
      <c r="E5052" s="179">
        <v>0</v>
      </c>
      <c r="F5052" s="180">
        <v>0</v>
      </c>
    </row>
    <row r="5053" spans="1:6">
      <c r="A5053" s="4" t="s">
        <v>7225</v>
      </c>
      <c r="B5053" s="200">
        <v>4</v>
      </c>
      <c r="C5053" s="179">
        <v>256.04681399999998</v>
      </c>
      <c r="D5053" s="200">
        <v>0</v>
      </c>
      <c r="E5053" s="179">
        <v>0</v>
      </c>
      <c r="F5053" s="180">
        <v>0</v>
      </c>
    </row>
    <row r="5054" spans="1:6">
      <c r="A5054" s="4" t="s">
        <v>3577</v>
      </c>
      <c r="B5054" s="200">
        <v>4</v>
      </c>
      <c r="C5054" s="179">
        <v>355.19940000000003</v>
      </c>
      <c r="D5054" s="200">
        <v>0</v>
      </c>
      <c r="E5054" s="179">
        <v>0</v>
      </c>
      <c r="F5054" s="180">
        <v>0</v>
      </c>
    </row>
    <row r="5055" spans="1:6">
      <c r="A5055" s="4" t="s">
        <v>7187</v>
      </c>
      <c r="B5055" s="200">
        <v>4</v>
      </c>
      <c r="C5055" s="179">
        <v>256.19776000000002</v>
      </c>
      <c r="D5055" s="200">
        <v>0</v>
      </c>
      <c r="E5055" s="179">
        <v>0</v>
      </c>
      <c r="F5055" s="180">
        <v>0</v>
      </c>
    </row>
    <row r="5056" spans="1:6">
      <c r="A5056" s="4" t="s">
        <v>7222</v>
      </c>
      <c r="B5056" s="200">
        <v>4</v>
      </c>
      <c r="C5056" s="179">
        <v>257.25491</v>
      </c>
      <c r="D5056" s="200">
        <v>0</v>
      </c>
      <c r="E5056" s="179">
        <v>0</v>
      </c>
      <c r="F5056" s="180">
        <v>0</v>
      </c>
    </row>
    <row r="5057" spans="1:6">
      <c r="A5057" s="4" t="s">
        <v>7212</v>
      </c>
      <c r="B5057" s="200">
        <v>4</v>
      </c>
      <c r="C5057" s="179">
        <v>256.18967600000002</v>
      </c>
      <c r="D5057" s="200">
        <v>0</v>
      </c>
      <c r="E5057" s="179">
        <v>0</v>
      </c>
      <c r="F5057" s="180">
        <v>0</v>
      </c>
    </row>
    <row r="5058" spans="1:6">
      <c r="A5058" s="4" t="s">
        <v>1192</v>
      </c>
      <c r="B5058" s="200">
        <v>4</v>
      </c>
      <c r="C5058" s="179">
        <v>337.37885</v>
      </c>
      <c r="D5058" s="200">
        <v>0</v>
      </c>
      <c r="E5058" s="179">
        <v>0</v>
      </c>
      <c r="F5058" s="180">
        <v>0</v>
      </c>
    </row>
    <row r="5059" spans="1:6">
      <c r="A5059" s="4" t="s">
        <v>7269</v>
      </c>
      <c r="B5059" s="200">
        <v>4</v>
      </c>
      <c r="C5059" s="179">
        <v>258.26635099999999</v>
      </c>
      <c r="D5059" s="200">
        <v>0</v>
      </c>
      <c r="E5059" s="179">
        <v>0</v>
      </c>
      <c r="F5059" s="180">
        <v>0</v>
      </c>
    </row>
    <row r="5060" spans="1:6">
      <c r="A5060" s="4" t="s">
        <v>7165</v>
      </c>
      <c r="B5060" s="200">
        <v>4</v>
      </c>
      <c r="C5060" s="179">
        <v>257.18407000000002</v>
      </c>
      <c r="D5060" s="200">
        <v>0</v>
      </c>
      <c r="E5060" s="179">
        <v>0</v>
      </c>
      <c r="F5060" s="180">
        <v>0</v>
      </c>
    </row>
    <row r="5061" spans="1:6">
      <c r="A5061" s="4" t="s">
        <v>5535</v>
      </c>
      <c r="B5061" s="200">
        <v>4</v>
      </c>
      <c r="C5061" s="179">
        <v>1026.4761000000001</v>
      </c>
      <c r="D5061" s="200">
        <v>0</v>
      </c>
      <c r="E5061" s="179">
        <v>0</v>
      </c>
      <c r="F5061" s="180">
        <v>0</v>
      </c>
    </row>
    <row r="5062" spans="1:6">
      <c r="A5062" s="4" t="s">
        <v>6083</v>
      </c>
      <c r="B5062" s="200">
        <v>4</v>
      </c>
      <c r="C5062" s="179">
        <v>1030.9863399999999</v>
      </c>
      <c r="D5062" s="200">
        <v>0</v>
      </c>
      <c r="E5062" s="179">
        <v>0</v>
      </c>
      <c r="F5062" s="180">
        <v>0</v>
      </c>
    </row>
    <row r="5063" spans="1:6">
      <c r="A5063" s="4" t="s">
        <v>7000</v>
      </c>
      <c r="B5063" s="200">
        <v>4</v>
      </c>
      <c r="C5063" s="179">
        <v>256.93606</v>
      </c>
      <c r="D5063" s="200">
        <v>0</v>
      </c>
      <c r="E5063" s="179">
        <v>0</v>
      </c>
      <c r="F5063" s="180">
        <v>0</v>
      </c>
    </row>
    <row r="5064" spans="1:6">
      <c r="A5064" s="4" t="s">
        <v>7126</v>
      </c>
      <c r="B5064" s="200">
        <v>4</v>
      </c>
      <c r="C5064" s="179">
        <v>174.5942</v>
      </c>
      <c r="D5064" s="200">
        <v>0</v>
      </c>
      <c r="E5064" s="179">
        <v>0</v>
      </c>
      <c r="F5064" s="180">
        <v>0</v>
      </c>
    </row>
    <row r="5065" spans="1:6">
      <c r="A5065" s="4" t="s">
        <v>7102</v>
      </c>
      <c r="B5065" s="200">
        <v>4</v>
      </c>
      <c r="C5065" s="179">
        <v>255.88537299999999</v>
      </c>
      <c r="D5065" s="200">
        <v>0</v>
      </c>
      <c r="E5065" s="179">
        <v>0</v>
      </c>
      <c r="F5065" s="180">
        <v>0</v>
      </c>
    </row>
    <row r="5066" spans="1:6">
      <c r="A5066" s="4" t="s">
        <v>5485</v>
      </c>
      <c r="B5066" s="200">
        <v>4</v>
      </c>
      <c r="C5066" s="179">
        <v>356.20600000000002</v>
      </c>
      <c r="D5066" s="200">
        <v>0</v>
      </c>
      <c r="E5066" s="179">
        <v>0</v>
      </c>
      <c r="F5066" s="180">
        <v>0</v>
      </c>
    </row>
    <row r="5067" spans="1:6">
      <c r="A5067" s="4" t="s">
        <v>6995</v>
      </c>
      <c r="B5067" s="200">
        <v>4</v>
      </c>
      <c r="C5067" s="179">
        <v>258.05117999999999</v>
      </c>
      <c r="D5067" s="200">
        <v>0</v>
      </c>
      <c r="E5067" s="179">
        <v>0</v>
      </c>
      <c r="F5067" s="180">
        <v>0</v>
      </c>
    </row>
    <row r="5068" spans="1:6">
      <c r="A5068" s="4" t="s">
        <v>7186</v>
      </c>
      <c r="B5068" s="200">
        <v>4</v>
      </c>
      <c r="C5068" s="179">
        <v>257.0883</v>
      </c>
      <c r="D5068" s="200">
        <v>0</v>
      </c>
      <c r="E5068" s="179">
        <v>0</v>
      </c>
      <c r="F5068" s="180">
        <v>0</v>
      </c>
    </row>
    <row r="5069" spans="1:6">
      <c r="A5069" s="4" t="s">
        <v>5314</v>
      </c>
      <c r="B5069" s="200">
        <v>4</v>
      </c>
      <c r="C5069" s="179">
        <v>356.47798999999998</v>
      </c>
      <c r="D5069" s="200">
        <v>0</v>
      </c>
      <c r="E5069" s="179">
        <v>0</v>
      </c>
      <c r="F5069" s="180">
        <v>0</v>
      </c>
    </row>
    <row r="5070" spans="1:6">
      <c r="A5070" s="4" t="s">
        <v>6894</v>
      </c>
      <c r="B5070" s="200">
        <v>4</v>
      </c>
      <c r="C5070" s="179">
        <v>472.21152000000001</v>
      </c>
      <c r="D5070" s="200">
        <v>0</v>
      </c>
      <c r="E5070" s="179">
        <v>0</v>
      </c>
      <c r="F5070" s="180">
        <v>0</v>
      </c>
    </row>
    <row r="5071" spans="1:6">
      <c r="A5071" s="4" t="s">
        <v>5013</v>
      </c>
      <c r="B5071" s="200">
        <v>4</v>
      </c>
      <c r="C5071" s="179">
        <v>355.89330999999999</v>
      </c>
      <c r="D5071" s="200">
        <v>0</v>
      </c>
      <c r="E5071" s="179">
        <v>0</v>
      </c>
      <c r="F5071" s="180">
        <v>0</v>
      </c>
    </row>
    <row r="5072" spans="1:6">
      <c r="A5072" s="4" t="s">
        <v>5946</v>
      </c>
      <c r="B5072" s="200">
        <v>4</v>
      </c>
      <c r="C5072" s="179">
        <v>357.48047000000003</v>
      </c>
      <c r="D5072" s="200">
        <v>0</v>
      </c>
      <c r="E5072" s="179">
        <v>0</v>
      </c>
      <c r="F5072" s="180">
        <v>0</v>
      </c>
    </row>
    <row r="5073" spans="1:6">
      <c r="A5073" s="4" t="s">
        <v>7116</v>
      </c>
      <c r="B5073" s="200">
        <v>4</v>
      </c>
      <c r="C5073" s="179">
        <v>258.08227900000003</v>
      </c>
      <c r="D5073" s="200">
        <v>0</v>
      </c>
      <c r="E5073" s="179">
        <v>0</v>
      </c>
      <c r="F5073" s="180">
        <v>0</v>
      </c>
    </row>
    <row r="5074" spans="1:6">
      <c r="A5074" s="4" t="s">
        <v>4035</v>
      </c>
      <c r="B5074" s="200">
        <v>4</v>
      </c>
      <c r="C5074" s="179">
        <v>465.49932000000001</v>
      </c>
      <c r="D5074" s="200">
        <v>0</v>
      </c>
      <c r="E5074" s="179">
        <v>0</v>
      </c>
      <c r="F5074" s="180">
        <v>0</v>
      </c>
    </row>
    <row r="5075" spans="1:6">
      <c r="A5075" s="4" t="s">
        <v>7141</v>
      </c>
      <c r="B5075" s="200">
        <v>4</v>
      </c>
      <c r="C5075" s="179">
        <v>257.269766</v>
      </c>
      <c r="D5075" s="200">
        <v>0</v>
      </c>
      <c r="E5075" s="179">
        <v>0</v>
      </c>
      <c r="F5075" s="180">
        <v>0</v>
      </c>
    </row>
    <row r="5076" spans="1:6">
      <c r="A5076" s="4" t="s">
        <v>7220</v>
      </c>
      <c r="B5076" s="200">
        <v>4</v>
      </c>
      <c r="C5076" s="179">
        <v>256.13105200000001</v>
      </c>
      <c r="D5076" s="200">
        <v>0</v>
      </c>
      <c r="E5076" s="179">
        <v>0</v>
      </c>
      <c r="F5076" s="180">
        <v>0</v>
      </c>
    </row>
    <row r="5077" spans="1:6">
      <c r="A5077" s="4" t="s">
        <v>7078</v>
      </c>
      <c r="B5077" s="200">
        <v>4</v>
      </c>
      <c r="C5077" s="179">
        <v>258.49806000000001</v>
      </c>
      <c r="D5077" s="200">
        <v>0</v>
      </c>
      <c r="E5077" s="179">
        <v>0</v>
      </c>
      <c r="F5077" s="180">
        <v>0</v>
      </c>
    </row>
    <row r="5078" spans="1:6">
      <c r="A5078" s="4" t="s">
        <v>7223</v>
      </c>
      <c r="B5078" s="200">
        <v>4</v>
      </c>
      <c r="C5078" s="179">
        <v>258.82132100000001</v>
      </c>
      <c r="D5078" s="200">
        <v>0</v>
      </c>
      <c r="E5078" s="179">
        <v>0</v>
      </c>
      <c r="F5078" s="180">
        <v>0</v>
      </c>
    </row>
    <row r="5079" spans="1:6">
      <c r="A5079" s="4" t="s">
        <v>7203</v>
      </c>
      <c r="B5079" s="200">
        <v>4</v>
      </c>
      <c r="C5079" s="179">
        <v>256.68772100000001</v>
      </c>
      <c r="D5079" s="200">
        <v>0</v>
      </c>
      <c r="E5079" s="179">
        <v>0</v>
      </c>
      <c r="F5079" s="180">
        <v>0</v>
      </c>
    </row>
    <row r="5080" spans="1:6">
      <c r="A5080" s="4" t="s">
        <v>5463</v>
      </c>
      <c r="B5080" s="200">
        <v>4</v>
      </c>
      <c r="C5080" s="179">
        <v>427.93630000000002</v>
      </c>
      <c r="D5080" s="200">
        <v>0</v>
      </c>
      <c r="E5080" s="179">
        <v>0</v>
      </c>
      <c r="F5080" s="180">
        <v>0</v>
      </c>
    </row>
    <row r="5081" spans="1:6">
      <c r="A5081" s="4" t="s">
        <v>6427</v>
      </c>
      <c r="B5081" s="200">
        <v>4</v>
      </c>
      <c r="C5081" s="179">
        <v>371.11059999999998</v>
      </c>
      <c r="D5081" s="200">
        <v>0</v>
      </c>
      <c r="E5081" s="179">
        <v>0</v>
      </c>
      <c r="F5081" s="180">
        <v>0</v>
      </c>
    </row>
    <row r="5082" spans="1:6">
      <c r="A5082" s="4" t="s">
        <v>7347</v>
      </c>
      <c r="B5082" s="200">
        <v>4</v>
      </c>
      <c r="C5082" s="179">
        <v>462.80727899999999</v>
      </c>
      <c r="D5082" s="200">
        <v>0</v>
      </c>
      <c r="E5082" s="179">
        <v>0</v>
      </c>
      <c r="F5082" s="180">
        <v>0</v>
      </c>
    </row>
    <row r="5083" spans="1:6">
      <c r="A5083" s="4" t="s">
        <v>3704</v>
      </c>
      <c r="B5083" s="200">
        <v>4</v>
      </c>
      <c r="C5083" s="179">
        <v>355.5179</v>
      </c>
      <c r="D5083" s="200">
        <v>0</v>
      </c>
      <c r="E5083" s="179">
        <v>0</v>
      </c>
      <c r="F5083" s="180">
        <v>0</v>
      </c>
    </row>
    <row r="5084" spans="1:6">
      <c r="A5084" s="4" t="s">
        <v>7215</v>
      </c>
      <c r="B5084" s="200">
        <v>4</v>
      </c>
      <c r="C5084" s="179">
        <v>258.07504</v>
      </c>
      <c r="D5084" s="200">
        <v>0</v>
      </c>
      <c r="E5084" s="179">
        <v>0</v>
      </c>
      <c r="F5084" s="180">
        <v>0</v>
      </c>
    </row>
    <row r="5085" spans="1:6">
      <c r="A5085" s="4" t="s">
        <v>6587</v>
      </c>
      <c r="B5085" s="200">
        <v>4</v>
      </c>
      <c r="C5085" s="179">
        <v>336.23316</v>
      </c>
      <c r="D5085" s="200">
        <v>0</v>
      </c>
      <c r="E5085" s="179">
        <v>0</v>
      </c>
      <c r="F5085" s="180">
        <v>0</v>
      </c>
    </row>
    <row r="5086" spans="1:6">
      <c r="A5086" s="4" t="s">
        <v>3737</v>
      </c>
      <c r="B5086" s="200">
        <v>4</v>
      </c>
      <c r="C5086" s="179">
        <v>1024.5059000000001</v>
      </c>
      <c r="D5086" s="200">
        <v>0</v>
      </c>
      <c r="E5086" s="179">
        <v>0</v>
      </c>
      <c r="F5086" s="180">
        <v>0</v>
      </c>
    </row>
    <row r="5087" spans="1:6">
      <c r="A5087" s="4" t="s">
        <v>6510</v>
      </c>
      <c r="B5087" s="200">
        <v>4</v>
      </c>
      <c r="C5087" s="179">
        <v>334.912823</v>
      </c>
      <c r="D5087" s="200">
        <v>0</v>
      </c>
      <c r="E5087" s="179">
        <v>0</v>
      </c>
      <c r="F5087" s="180">
        <v>0</v>
      </c>
    </row>
    <row r="5088" spans="1:6">
      <c r="A5088" s="4" t="s">
        <v>5559</v>
      </c>
      <c r="B5088" s="200">
        <v>4</v>
      </c>
      <c r="C5088" s="179">
        <v>1017.9092000000001</v>
      </c>
      <c r="D5088" s="200">
        <v>0</v>
      </c>
      <c r="E5088" s="179">
        <v>0</v>
      </c>
      <c r="F5088" s="180">
        <v>0</v>
      </c>
    </row>
    <row r="5089" spans="1:6">
      <c r="A5089" s="4" t="s">
        <v>4234</v>
      </c>
      <c r="B5089" s="200">
        <v>4</v>
      </c>
      <c r="C5089" s="179">
        <v>424.31340999999998</v>
      </c>
      <c r="D5089" s="200">
        <v>0</v>
      </c>
      <c r="E5089" s="179">
        <v>0</v>
      </c>
      <c r="F5089" s="180">
        <v>0</v>
      </c>
    </row>
    <row r="5090" spans="1:6">
      <c r="A5090" s="4" t="s">
        <v>7171</v>
      </c>
      <c r="B5090" s="200">
        <v>4</v>
      </c>
      <c r="C5090" s="179">
        <v>257.26554900000002</v>
      </c>
      <c r="D5090" s="200">
        <v>0</v>
      </c>
      <c r="E5090" s="179">
        <v>0</v>
      </c>
      <c r="F5090" s="180">
        <v>0</v>
      </c>
    </row>
    <row r="5091" spans="1:6">
      <c r="A5091" s="4" t="s">
        <v>6889</v>
      </c>
      <c r="B5091" s="200">
        <v>4</v>
      </c>
      <c r="C5091" s="179">
        <v>260.02747099999999</v>
      </c>
      <c r="D5091" s="200">
        <v>0</v>
      </c>
      <c r="E5091" s="179">
        <v>0</v>
      </c>
      <c r="F5091" s="180">
        <v>0</v>
      </c>
    </row>
    <row r="5092" spans="1:6">
      <c r="A5092" s="4" t="s">
        <v>6927</v>
      </c>
      <c r="B5092" s="200">
        <v>4</v>
      </c>
      <c r="C5092" s="179">
        <v>298.90537999999998</v>
      </c>
      <c r="D5092" s="200">
        <v>0</v>
      </c>
      <c r="E5092" s="179">
        <v>0</v>
      </c>
      <c r="F5092" s="180">
        <v>0</v>
      </c>
    </row>
    <row r="5093" spans="1:6">
      <c r="A5093" s="4" t="s">
        <v>3626</v>
      </c>
      <c r="B5093" s="200">
        <v>4</v>
      </c>
      <c r="C5093" s="179">
        <v>461.13670300000001</v>
      </c>
      <c r="D5093" s="200">
        <v>0</v>
      </c>
      <c r="E5093" s="179">
        <v>0</v>
      </c>
      <c r="F5093" s="180">
        <v>0</v>
      </c>
    </row>
    <row r="5094" spans="1:6">
      <c r="A5094" s="4" t="s">
        <v>6473</v>
      </c>
      <c r="B5094" s="200">
        <v>4</v>
      </c>
      <c r="C5094" s="179">
        <v>336.476585</v>
      </c>
      <c r="D5094" s="200">
        <v>0</v>
      </c>
      <c r="E5094" s="179">
        <v>0</v>
      </c>
      <c r="F5094" s="180">
        <v>0</v>
      </c>
    </row>
    <row r="5095" spans="1:6">
      <c r="A5095" s="4" t="s">
        <v>7047</v>
      </c>
      <c r="B5095" s="200">
        <v>4</v>
      </c>
      <c r="C5095" s="179">
        <v>254.87720300000001</v>
      </c>
      <c r="D5095" s="200">
        <v>0</v>
      </c>
      <c r="E5095" s="179">
        <v>0</v>
      </c>
      <c r="F5095" s="180">
        <v>0</v>
      </c>
    </row>
    <row r="5096" spans="1:6">
      <c r="A5096" s="4" t="s">
        <v>6988</v>
      </c>
      <c r="B5096" s="200">
        <v>4</v>
      </c>
      <c r="C5096" s="179">
        <v>256.74883999999997</v>
      </c>
      <c r="D5096" s="200">
        <v>0</v>
      </c>
      <c r="E5096" s="179">
        <v>0</v>
      </c>
      <c r="F5096" s="180">
        <v>0</v>
      </c>
    </row>
    <row r="5097" spans="1:6">
      <c r="A5097" s="4" t="s">
        <v>7120</v>
      </c>
      <c r="B5097" s="200">
        <v>4</v>
      </c>
      <c r="C5097" s="179">
        <v>258.11583200000001</v>
      </c>
      <c r="D5097" s="200">
        <v>0</v>
      </c>
      <c r="E5097" s="179">
        <v>0</v>
      </c>
      <c r="F5097" s="180">
        <v>0</v>
      </c>
    </row>
    <row r="5098" spans="1:6">
      <c r="A5098" s="4" t="s">
        <v>5942</v>
      </c>
      <c r="B5098" s="200">
        <v>4</v>
      </c>
      <c r="C5098" s="179">
        <v>468.1875</v>
      </c>
      <c r="D5098" s="200">
        <v>0</v>
      </c>
      <c r="E5098" s="179">
        <v>0</v>
      </c>
      <c r="F5098" s="180">
        <v>0</v>
      </c>
    </row>
    <row r="5099" spans="1:6">
      <c r="A5099" s="4" t="s">
        <v>4767</v>
      </c>
      <c r="B5099" s="200">
        <v>4</v>
      </c>
      <c r="C5099" s="179">
        <v>426.93833999999998</v>
      </c>
      <c r="D5099" s="200">
        <v>0</v>
      </c>
      <c r="E5099" s="179">
        <v>0</v>
      </c>
      <c r="F5099" s="180">
        <v>0</v>
      </c>
    </row>
    <row r="5100" spans="1:6">
      <c r="A5100" s="4" t="s">
        <v>7302</v>
      </c>
      <c r="B5100" s="200">
        <v>4</v>
      </c>
      <c r="C5100" s="179">
        <v>255.68483499999999</v>
      </c>
      <c r="D5100" s="200">
        <v>0</v>
      </c>
      <c r="E5100" s="179">
        <v>0</v>
      </c>
      <c r="F5100" s="180">
        <v>0</v>
      </c>
    </row>
    <row r="5101" spans="1:6">
      <c r="A5101" s="4" t="s">
        <v>7257</v>
      </c>
      <c r="B5101" s="200">
        <v>4</v>
      </c>
      <c r="C5101" s="179">
        <v>256.76247999999998</v>
      </c>
      <c r="D5101" s="200">
        <v>0</v>
      </c>
      <c r="E5101" s="179">
        <v>0</v>
      </c>
      <c r="F5101" s="180">
        <v>0</v>
      </c>
    </row>
    <row r="5102" spans="1:6">
      <c r="A5102" s="4" t="s">
        <v>7124</v>
      </c>
      <c r="B5102" s="200">
        <v>4</v>
      </c>
      <c r="C5102" s="179">
        <v>257.88434999999998</v>
      </c>
      <c r="D5102" s="200">
        <v>0</v>
      </c>
      <c r="E5102" s="179">
        <v>0</v>
      </c>
      <c r="F5102" s="180">
        <v>0</v>
      </c>
    </row>
    <row r="5103" spans="1:6">
      <c r="A5103" s="4" t="s">
        <v>7027</v>
      </c>
      <c r="B5103" s="200">
        <v>4</v>
      </c>
      <c r="C5103" s="179">
        <v>256.56193999999999</v>
      </c>
      <c r="D5103" s="200">
        <v>0</v>
      </c>
      <c r="E5103" s="179">
        <v>0</v>
      </c>
      <c r="F5103" s="180">
        <v>0</v>
      </c>
    </row>
    <row r="5104" spans="1:6">
      <c r="A5104" s="4" t="s">
        <v>6410</v>
      </c>
      <c r="B5104" s="200">
        <v>4</v>
      </c>
      <c r="C5104" s="179">
        <v>328.70857000000001</v>
      </c>
      <c r="D5104" s="200">
        <v>0</v>
      </c>
      <c r="E5104" s="179">
        <v>0</v>
      </c>
      <c r="F5104" s="180">
        <v>0</v>
      </c>
    </row>
    <row r="5105" spans="1:6">
      <c r="A5105" s="4" t="s">
        <v>7293</v>
      </c>
      <c r="B5105" s="200">
        <v>4</v>
      </c>
      <c r="C5105" s="179">
        <v>256.89556499999998</v>
      </c>
      <c r="D5105" s="200">
        <v>0</v>
      </c>
      <c r="E5105" s="179">
        <v>0</v>
      </c>
      <c r="F5105" s="180">
        <v>0</v>
      </c>
    </row>
    <row r="5106" spans="1:6">
      <c r="A5106" s="4" t="s">
        <v>7234</v>
      </c>
      <c r="B5106" s="200">
        <v>4</v>
      </c>
      <c r="C5106" s="179">
        <v>258.34555599999999</v>
      </c>
      <c r="D5106" s="200">
        <v>0</v>
      </c>
      <c r="E5106" s="179">
        <v>0</v>
      </c>
      <c r="F5106" s="180">
        <v>0</v>
      </c>
    </row>
    <row r="5107" spans="1:6">
      <c r="A5107" s="4" t="s">
        <v>7180</v>
      </c>
      <c r="B5107" s="200">
        <v>4</v>
      </c>
      <c r="C5107" s="179">
        <v>257.32209999999998</v>
      </c>
      <c r="D5107" s="200">
        <v>0</v>
      </c>
      <c r="E5107" s="179">
        <v>0</v>
      </c>
      <c r="F5107" s="180">
        <v>0</v>
      </c>
    </row>
    <row r="5108" spans="1:6">
      <c r="A5108" s="4" t="s">
        <v>6544</v>
      </c>
      <c r="B5108" s="200">
        <v>4</v>
      </c>
      <c r="C5108" s="179">
        <v>947.38414799999998</v>
      </c>
      <c r="D5108" s="200">
        <v>0</v>
      </c>
      <c r="E5108" s="179">
        <v>0</v>
      </c>
      <c r="F5108" s="180">
        <v>0</v>
      </c>
    </row>
    <row r="5109" spans="1:6">
      <c r="A5109" s="4" t="s">
        <v>5615</v>
      </c>
      <c r="B5109" s="200">
        <v>4</v>
      </c>
      <c r="C5109" s="179">
        <v>426.28795600000001</v>
      </c>
      <c r="D5109" s="200">
        <v>0</v>
      </c>
      <c r="E5109" s="179">
        <v>0</v>
      </c>
      <c r="F5109" s="180">
        <v>0</v>
      </c>
    </row>
    <row r="5110" spans="1:6">
      <c r="A5110" s="4" t="s">
        <v>7261</v>
      </c>
      <c r="B5110" s="200">
        <v>4</v>
      </c>
      <c r="C5110" s="179">
        <v>258.15625999999997</v>
      </c>
      <c r="D5110" s="200">
        <v>0</v>
      </c>
      <c r="E5110" s="179">
        <v>0</v>
      </c>
      <c r="F5110" s="180">
        <v>0</v>
      </c>
    </row>
    <row r="5111" spans="1:6">
      <c r="A5111" s="4" t="s">
        <v>7297</v>
      </c>
      <c r="B5111" s="200">
        <v>4</v>
      </c>
      <c r="C5111" s="179">
        <v>256.934416</v>
      </c>
      <c r="D5111" s="200">
        <v>0</v>
      </c>
      <c r="E5111" s="179">
        <v>0</v>
      </c>
      <c r="F5111" s="180">
        <v>0</v>
      </c>
    </row>
    <row r="5112" spans="1:6">
      <c r="A5112" s="4" t="s">
        <v>6088</v>
      </c>
      <c r="B5112" s="200">
        <v>4</v>
      </c>
      <c r="C5112" s="179">
        <v>425.61561599999999</v>
      </c>
      <c r="D5112" s="200">
        <v>0</v>
      </c>
      <c r="E5112" s="179">
        <v>0</v>
      </c>
      <c r="F5112" s="180">
        <v>0</v>
      </c>
    </row>
    <row r="5113" spans="1:6">
      <c r="A5113" s="4" t="s">
        <v>1215</v>
      </c>
      <c r="B5113" s="200">
        <v>4</v>
      </c>
      <c r="C5113" s="179">
        <v>354.57312400000001</v>
      </c>
      <c r="D5113" s="200">
        <v>0</v>
      </c>
      <c r="E5113" s="179">
        <v>0</v>
      </c>
      <c r="F5113" s="180">
        <v>0</v>
      </c>
    </row>
    <row r="5114" spans="1:6">
      <c r="A5114" s="4" t="s">
        <v>6581</v>
      </c>
      <c r="B5114" s="200">
        <v>4</v>
      </c>
      <c r="C5114" s="179">
        <v>337.85789</v>
      </c>
      <c r="D5114" s="200">
        <v>0</v>
      </c>
      <c r="E5114" s="179">
        <v>0</v>
      </c>
      <c r="F5114" s="180">
        <v>0</v>
      </c>
    </row>
    <row r="5115" spans="1:6">
      <c r="A5115" s="4" t="s">
        <v>4906</v>
      </c>
      <c r="B5115" s="200">
        <v>4</v>
      </c>
      <c r="C5115" s="179">
        <v>426.37580000000003</v>
      </c>
      <c r="D5115" s="200">
        <v>0</v>
      </c>
      <c r="E5115" s="179">
        <v>0</v>
      </c>
      <c r="F5115" s="180">
        <v>0</v>
      </c>
    </row>
    <row r="5116" spans="1:6">
      <c r="A5116" s="4" t="s">
        <v>7058</v>
      </c>
      <c r="B5116" s="200">
        <v>4</v>
      </c>
      <c r="C5116" s="179">
        <v>257.347779</v>
      </c>
      <c r="D5116" s="200">
        <v>0</v>
      </c>
      <c r="E5116" s="179">
        <v>0</v>
      </c>
      <c r="F5116" s="180">
        <v>0</v>
      </c>
    </row>
    <row r="5117" spans="1:6">
      <c r="A5117" s="4" t="s">
        <v>960</v>
      </c>
      <c r="B5117" s="200">
        <v>4</v>
      </c>
      <c r="C5117" s="179">
        <v>258.30439999999999</v>
      </c>
      <c r="D5117" s="200">
        <v>0</v>
      </c>
      <c r="E5117" s="179">
        <v>0</v>
      </c>
      <c r="F5117" s="180">
        <v>0</v>
      </c>
    </row>
    <row r="5118" spans="1:6">
      <c r="A5118" s="4" t="s">
        <v>6317</v>
      </c>
      <c r="B5118" s="200">
        <v>4</v>
      </c>
      <c r="C5118" s="179">
        <v>335.44413100000003</v>
      </c>
      <c r="D5118" s="200">
        <v>0</v>
      </c>
      <c r="E5118" s="179">
        <v>0</v>
      </c>
      <c r="F5118" s="180">
        <v>0</v>
      </c>
    </row>
    <row r="5119" spans="1:6">
      <c r="A5119" s="4" t="s">
        <v>4510</v>
      </c>
      <c r="B5119" s="200">
        <v>4</v>
      </c>
      <c r="C5119" s="179">
        <v>964.13901399999997</v>
      </c>
      <c r="D5119" s="200">
        <v>0</v>
      </c>
      <c r="E5119" s="179">
        <v>0</v>
      </c>
      <c r="F5119" s="180">
        <v>0</v>
      </c>
    </row>
    <row r="5120" spans="1:6">
      <c r="A5120" s="4" t="s">
        <v>7174</v>
      </c>
      <c r="B5120" s="200">
        <v>4</v>
      </c>
      <c r="C5120" s="179">
        <v>257.16907200000003</v>
      </c>
      <c r="D5120" s="200">
        <v>0</v>
      </c>
      <c r="E5120" s="179">
        <v>0</v>
      </c>
      <c r="F5120" s="180">
        <v>0</v>
      </c>
    </row>
    <row r="5121" spans="1:6">
      <c r="A5121" s="4" t="s">
        <v>6024</v>
      </c>
      <c r="B5121" s="200">
        <v>4</v>
      </c>
      <c r="C5121" s="179">
        <v>355.500045</v>
      </c>
      <c r="D5121" s="200">
        <v>0</v>
      </c>
      <c r="E5121" s="179">
        <v>0</v>
      </c>
      <c r="F5121" s="180">
        <v>0</v>
      </c>
    </row>
    <row r="5122" spans="1:6">
      <c r="A5122" s="4" t="s">
        <v>4364</v>
      </c>
      <c r="B5122" s="200">
        <v>4</v>
      </c>
      <c r="C5122" s="179">
        <v>422.69706000000002</v>
      </c>
      <c r="D5122" s="200">
        <v>0</v>
      </c>
      <c r="E5122" s="179">
        <v>0</v>
      </c>
      <c r="F5122" s="180">
        <v>0</v>
      </c>
    </row>
    <row r="5123" spans="1:6">
      <c r="A5123" s="4" t="s">
        <v>7176</v>
      </c>
      <c r="B5123" s="200">
        <v>4</v>
      </c>
      <c r="C5123" s="179">
        <v>385.08445999999998</v>
      </c>
      <c r="D5123" s="200">
        <v>0</v>
      </c>
      <c r="E5123" s="179">
        <v>0</v>
      </c>
      <c r="F5123" s="180">
        <v>0</v>
      </c>
    </row>
    <row r="5124" spans="1:6">
      <c r="A5124" s="4" t="s">
        <v>7168</v>
      </c>
      <c r="B5124" s="200">
        <v>4</v>
      </c>
      <c r="C5124" s="179">
        <v>257.52569999999997</v>
      </c>
      <c r="D5124" s="200">
        <v>0</v>
      </c>
      <c r="E5124" s="179">
        <v>0</v>
      </c>
      <c r="F5124" s="180">
        <v>0</v>
      </c>
    </row>
    <row r="5125" spans="1:6">
      <c r="A5125" s="4" t="s">
        <v>5721</v>
      </c>
      <c r="B5125" s="200">
        <v>4</v>
      </c>
      <c r="C5125" s="179">
        <v>426.59850999999998</v>
      </c>
      <c r="D5125" s="200">
        <v>0</v>
      </c>
      <c r="E5125" s="179">
        <v>0</v>
      </c>
      <c r="F5125" s="180">
        <v>0</v>
      </c>
    </row>
    <row r="5126" spans="1:6">
      <c r="A5126" s="4" t="s">
        <v>3925</v>
      </c>
      <c r="B5126" s="200">
        <v>4</v>
      </c>
      <c r="C5126" s="179">
        <v>485.21440699999999</v>
      </c>
      <c r="D5126" s="200">
        <v>0</v>
      </c>
      <c r="E5126" s="179">
        <v>0</v>
      </c>
      <c r="F5126" s="180">
        <v>0</v>
      </c>
    </row>
    <row r="5127" spans="1:6">
      <c r="A5127" s="4" t="s">
        <v>3538</v>
      </c>
      <c r="B5127" s="200">
        <v>4</v>
      </c>
      <c r="C5127" s="179">
        <v>425.22309000000001</v>
      </c>
      <c r="D5127" s="200">
        <v>0</v>
      </c>
      <c r="E5127" s="179">
        <v>0</v>
      </c>
      <c r="F5127" s="180">
        <v>0</v>
      </c>
    </row>
    <row r="5128" spans="1:6">
      <c r="A5128" s="4" t="s">
        <v>1223</v>
      </c>
      <c r="B5128" s="200">
        <v>4</v>
      </c>
      <c r="C5128" s="179">
        <v>256.90947</v>
      </c>
      <c r="D5128" s="200">
        <v>0</v>
      </c>
      <c r="E5128" s="179">
        <v>0</v>
      </c>
      <c r="F5128" s="180">
        <v>0</v>
      </c>
    </row>
    <row r="5129" spans="1:6">
      <c r="A5129" s="4" t="s">
        <v>6990</v>
      </c>
      <c r="B5129" s="200">
        <v>4</v>
      </c>
      <c r="C5129" s="179">
        <v>257.37142999999998</v>
      </c>
      <c r="D5129" s="200">
        <v>0</v>
      </c>
      <c r="E5129" s="179">
        <v>0</v>
      </c>
      <c r="F5129" s="180">
        <v>0</v>
      </c>
    </row>
    <row r="5130" spans="1:6">
      <c r="A5130" s="4" t="s">
        <v>7283</v>
      </c>
      <c r="B5130" s="200">
        <v>4</v>
      </c>
      <c r="C5130" s="179">
        <v>257.72159399999998</v>
      </c>
      <c r="D5130" s="200">
        <v>0</v>
      </c>
      <c r="E5130" s="179">
        <v>0</v>
      </c>
      <c r="F5130" s="180">
        <v>0</v>
      </c>
    </row>
    <row r="5131" spans="1:6">
      <c r="A5131" s="4" t="s">
        <v>7181</v>
      </c>
      <c r="B5131" s="200">
        <v>4</v>
      </c>
      <c r="C5131" s="179">
        <v>255.93307999999999</v>
      </c>
      <c r="D5131" s="200">
        <v>0</v>
      </c>
      <c r="E5131" s="179">
        <v>0</v>
      </c>
      <c r="F5131" s="180">
        <v>0</v>
      </c>
    </row>
    <row r="5132" spans="1:6">
      <c r="A5132" s="4" t="s">
        <v>4362</v>
      </c>
      <c r="B5132" s="200">
        <v>4</v>
      </c>
      <c r="C5132" s="179">
        <v>425.36108000000002</v>
      </c>
      <c r="D5132" s="200">
        <v>0</v>
      </c>
      <c r="E5132" s="179">
        <v>0</v>
      </c>
      <c r="F5132" s="180">
        <v>0</v>
      </c>
    </row>
    <row r="5133" spans="1:6">
      <c r="A5133" s="4" t="s">
        <v>5212</v>
      </c>
      <c r="B5133" s="200">
        <v>4</v>
      </c>
      <c r="C5133" s="179">
        <v>468.59616899999997</v>
      </c>
      <c r="D5133" s="200">
        <v>0</v>
      </c>
      <c r="E5133" s="179">
        <v>0</v>
      </c>
      <c r="F5133" s="180">
        <v>0</v>
      </c>
    </row>
    <row r="5134" spans="1:6">
      <c r="A5134" s="4" t="s">
        <v>7119</v>
      </c>
      <c r="B5134" s="200">
        <v>4</v>
      </c>
      <c r="C5134" s="179">
        <v>257.15458000000001</v>
      </c>
      <c r="D5134" s="200">
        <v>0</v>
      </c>
      <c r="E5134" s="179">
        <v>0</v>
      </c>
      <c r="F5134" s="180">
        <v>0</v>
      </c>
    </row>
    <row r="5135" spans="1:6">
      <c r="A5135" s="4" t="s">
        <v>7262</v>
      </c>
      <c r="B5135" s="200">
        <v>4</v>
      </c>
      <c r="C5135" s="179">
        <v>257.01306799999998</v>
      </c>
      <c r="D5135" s="200">
        <v>0</v>
      </c>
      <c r="E5135" s="179">
        <v>0</v>
      </c>
      <c r="F5135" s="180">
        <v>0</v>
      </c>
    </row>
    <row r="5136" spans="1:6">
      <c r="A5136" s="4" t="s">
        <v>6018</v>
      </c>
      <c r="B5136" s="200">
        <v>4</v>
      </c>
      <c r="C5136" s="179">
        <v>491.09115400000002</v>
      </c>
      <c r="D5136" s="200">
        <v>0</v>
      </c>
      <c r="E5136" s="179">
        <v>0</v>
      </c>
      <c r="F5136" s="180">
        <v>0</v>
      </c>
    </row>
    <row r="5137" spans="1:6">
      <c r="A5137" s="4" t="s">
        <v>6514</v>
      </c>
      <c r="B5137" s="200">
        <v>4</v>
      </c>
      <c r="C5137" s="179">
        <v>334.2373</v>
      </c>
      <c r="D5137" s="200">
        <v>0</v>
      </c>
      <c r="E5137" s="179">
        <v>0</v>
      </c>
      <c r="F5137" s="180">
        <v>0</v>
      </c>
    </row>
    <row r="5138" spans="1:6">
      <c r="A5138" s="4" t="s">
        <v>5089</v>
      </c>
      <c r="B5138" s="200">
        <v>4</v>
      </c>
      <c r="C5138" s="179">
        <v>1028.1027570000001</v>
      </c>
      <c r="D5138" s="200">
        <v>0</v>
      </c>
      <c r="E5138" s="179">
        <v>0</v>
      </c>
      <c r="F5138" s="180">
        <v>0</v>
      </c>
    </row>
    <row r="5139" spans="1:6">
      <c r="A5139" s="4" t="s">
        <v>6324</v>
      </c>
      <c r="B5139" s="200">
        <v>4</v>
      </c>
      <c r="C5139" s="179">
        <v>261.89526000000001</v>
      </c>
      <c r="D5139" s="200">
        <v>0</v>
      </c>
      <c r="E5139" s="179">
        <v>0</v>
      </c>
      <c r="F5139" s="180">
        <v>0</v>
      </c>
    </row>
    <row r="5140" spans="1:6">
      <c r="A5140" s="4" t="s">
        <v>6382</v>
      </c>
      <c r="B5140" s="200">
        <v>4</v>
      </c>
      <c r="C5140" s="179">
        <v>368.31316299999997</v>
      </c>
      <c r="D5140" s="200">
        <v>0</v>
      </c>
      <c r="E5140" s="179">
        <v>0</v>
      </c>
      <c r="F5140" s="180">
        <v>0</v>
      </c>
    </row>
    <row r="5141" spans="1:6">
      <c r="A5141" s="4" t="s">
        <v>6984</v>
      </c>
      <c r="B5141" s="200">
        <v>4</v>
      </c>
      <c r="C5141" s="179">
        <v>255.58048700000001</v>
      </c>
      <c r="D5141" s="200">
        <v>0</v>
      </c>
      <c r="E5141" s="179">
        <v>0</v>
      </c>
      <c r="F5141" s="180">
        <v>0</v>
      </c>
    </row>
    <row r="5142" spans="1:6">
      <c r="A5142" s="4" t="s">
        <v>1090</v>
      </c>
      <c r="B5142" s="200">
        <v>4</v>
      </c>
      <c r="C5142" s="179">
        <v>256.781835</v>
      </c>
      <c r="D5142" s="200">
        <v>0</v>
      </c>
      <c r="E5142" s="179">
        <v>0</v>
      </c>
      <c r="F5142" s="180">
        <v>0</v>
      </c>
    </row>
    <row r="5143" spans="1:6">
      <c r="A5143" s="4" t="s">
        <v>7061</v>
      </c>
      <c r="B5143" s="200">
        <v>4</v>
      </c>
      <c r="C5143" s="179">
        <v>254.89948000000001</v>
      </c>
      <c r="D5143" s="200">
        <v>0</v>
      </c>
      <c r="E5143" s="179">
        <v>0</v>
      </c>
      <c r="F5143" s="180">
        <v>0</v>
      </c>
    </row>
    <row r="5144" spans="1:6">
      <c r="A5144" s="4" t="s">
        <v>7201</v>
      </c>
      <c r="B5144" s="200">
        <v>4</v>
      </c>
      <c r="C5144" s="179">
        <v>258.157489</v>
      </c>
      <c r="D5144" s="200">
        <v>0</v>
      </c>
      <c r="E5144" s="179">
        <v>0</v>
      </c>
      <c r="F5144" s="180">
        <v>0</v>
      </c>
    </row>
    <row r="5145" spans="1:6">
      <c r="A5145" s="4" t="s">
        <v>5683</v>
      </c>
      <c r="B5145" s="200">
        <v>4</v>
      </c>
      <c r="C5145" s="179">
        <v>1026.2444</v>
      </c>
      <c r="D5145" s="200">
        <v>0</v>
      </c>
      <c r="E5145" s="179">
        <v>0</v>
      </c>
      <c r="F5145" s="180">
        <v>0</v>
      </c>
    </row>
    <row r="5146" spans="1:6">
      <c r="A5146" s="4" t="s">
        <v>7299</v>
      </c>
      <c r="B5146" s="200">
        <v>4</v>
      </c>
      <c r="C5146" s="179">
        <v>834.05830900000001</v>
      </c>
      <c r="D5146" s="200">
        <v>0</v>
      </c>
      <c r="E5146" s="179">
        <v>0</v>
      </c>
      <c r="F5146" s="180">
        <v>0</v>
      </c>
    </row>
    <row r="5147" spans="1:6">
      <c r="A5147" s="4" t="s">
        <v>4872</v>
      </c>
      <c r="B5147" s="200">
        <v>4</v>
      </c>
      <c r="C5147" s="179">
        <v>461.63466099999999</v>
      </c>
      <c r="D5147" s="200">
        <v>0</v>
      </c>
      <c r="E5147" s="179">
        <v>0</v>
      </c>
      <c r="F5147" s="180">
        <v>0</v>
      </c>
    </row>
    <row r="5148" spans="1:6">
      <c r="A5148" s="4" t="s">
        <v>6596</v>
      </c>
      <c r="B5148" s="200">
        <v>4</v>
      </c>
      <c r="C5148" s="179">
        <v>337.46492000000001</v>
      </c>
      <c r="D5148" s="200">
        <v>0</v>
      </c>
      <c r="E5148" s="179">
        <v>0</v>
      </c>
      <c r="F5148" s="180">
        <v>0</v>
      </c>
    </row>
    <row r="5149" spans="1:6">
      <c r="A5149" s="4" t="s">
        <v>7325</v>
      </c>
      <c r="B5149" s="200">
        <v>4</v>
      </c>
      <c r="C5149" s="179">
        <v>258.03645</v>
      </c>
      <c r="D5149" s="200">
        <v>0</v>
      </c>
      <c r="E5149" s="179">
        <v>0</v>
      </c>
      <c r="F5149" s="180">
        <v>0</v>
      </c>
    </row>
    <row r="5150" spans="1:6">
      <c r="A5150" s="4" t="s">
        <v>7238</v>
      </c>
      <c r="B5150" s="200">
        <v>4</v>
      </c>
      <c r="C5150" s="179">
        <v>257.198803</v>
      </c>
      <c r="D5150" s="200">
        <v>0</v>
      </c>
      <c r="E5150" s="179">
        <v>0</v>
      </c>
      <c r="F5150" s="180">
        <v>0</v>
      </c>
    </row>
    <row r="5151" spans="1:6">
      <c r="A5151" s="4" t="s">
        <v>3673</v>
      </c>
      <c r="B5151" s="200">
        <v>4</v>
      </c>
      <c r="C5151" s="179">
        <v>425.30420199999998</v>
      </c>
      <c r="D5151" s="200">
        <v>0</v>
      </c>
      <c r="E5151" s="179">
        <v>0</v>
      </c>
      <c r="F5151" s="180">
        <v>0</v>
      </c>
    </row>
    <row r="5152" spans="1:6">
      <c r="A5152" s="4" t="s">
        <v>7020</v>
      </c>
      <c r="B5152" s="200">
        <v>4</v>
      </c>
      <c r="C5152" s="179">
        <v>259.22929399999998</v>
      </c>
      <c r="D5152" s="200">
        <v>0</v>
      </c>
      <c r="E5152" s="179">
        <v>0</v>
      </c>
      <c r="F5152" s="180">
        <v>0</v>
      </c>
    </row>
    <row r="5153" spans="1:6">
      <c r="A5153" s="4" t="s">
        <v>6521</v>
      </c>
      <c r="B5153" s="200">
        <v>4</v>
      </c>
      <c r="C5153" s="179">
        <v>339.44656300000003</v>
      </c>
      <c r="D5153" s="200">
        <v>0</v>
      </c>
      <c r="E5153" s="179">
        <v>0</v>
      </c>
      <c r="F5153" s="180">
        <v>0</v>
      </c>
    </row>
    <row r="5154" spans="1:6">
      <c r="A5154" s="4" t="s">
        <v>7240</v>
      </c>
      <c r="B5154" s="200">
        <v>4</v>
      </c>
      <c r="C5154" s="179">
        <v>650.75300000000004</v>
      </c>
      <c r="D5154" s="200">
        <v>0</v>
      </c>
      <c r="E5154" s="179">
        <v>0</v>
      </c>
      <c r="F5154" s="180">
        <v>0</v>
      </c>
    </row>
    <row r="5155" spans="1:6">
      <c r="A5155" s="4" t="s">
        <v>7162</v>
      </c>
      <c r="B5155" s="200">
        <v>4</v>
      </c>
      <c r="C5155" s="179">
        <v>257.62178</v>
      </c>
      <c r="D5155" s="200">
        <v>0</v>
      </c>
      <c r="E5155" s="179">
        <v>0</v>
      </c>
      <c r="F5155" s="180">
        <v>0</v>
      </c>
    </row>
    <row r="5156" spans="1:6">
      <c r="A5156" s="4" t="s">
        <v>7263</v>
      </c>
      <c r="B5156" s="200">
        <v>4</v>
      </c>
      <c r="C5156" s="179">
        <v>256.46984500000002</v>
      </c>
      <c r="D5156" s="200">
        <v>0</v>
      </c>
      <c r="E5156" s="179">
        <v>0</v>
      </c>
      <c r="F5156" s="180">
        <v>0</v>
      </c>
    </row>
    <row r="5157" spans="1:6">
      <c r="A5157" s="4" t="s">
        <v>7210</v>
      </c>
      <c r="B5157" s="200">
        <v>4</v>
      </c>
      <c r="C5157" s="179">
        <v>257.06586900000002</v>
      </c>
      <c r="D5157" s="200">
        <v>0</v>
      </c>
      <c r="E5157" s="179">
        <v>0</v>
      </c>
      <c r="F5157" s="180">
        <v>0</v>
      </c>
    </row>
    <row r="5158" spans="1:6">
      <c r="A5158" s="4" t="s">
        <v>7156</v>
      </c>
      <c r="B5158" s="200">
        <v>4</v>
      </c>
      <c r="C5158" s="179">
        <v>256.50982699999997</v>
      </c>
      <c r="D5158" s="200">
        <v>0</v>
      </c>
      <c r="E5158" s="179">
        <v>0</v>
      </c>
      <c r="F5158" s="180">
        <v>0</v>
      </c>
    </row>
    <row r="5159" spans="1:6">
      <c r="A5159" s="4" t="s">
        <v>1230</v>
      </c>
      <c r="B5159" s="200">
        <v>4</v>
      </c>
      <c r="C5159" s="179">
        <v>434.23786000000001</v>
      </c>
      <c r="D5159" s="200">
        <v>0</v>
      </c>
      <c r="E5159" s="179">
        <v>0</v>
      </c>
      <c r="F5159" s="180">
        <v>0</v>
      </c>
    </row>
    <row r="5160" spans="1:6">
      <c r="A5160" s="4" t="s">
        <v>4014</v>
      </c>
      <c r="B5160" s="200">
        <v>4</v>
      </c>
      <c r="C5160" s="179">
        <v>425.64008899999999</v>
      </c>
      <c r="D5160" s="200">
        <v>0</v>
      </c>
      <c r="E5160" s="179">
        <v>0</v>
      </c>
      <c r="F5160" s="180">
        <v>0</v>
      </c>
    </row>
    <row r="5161" spans="1:6">
      <c r="A5161" s="4" t="s">
        <v>1232</v>
      </c>
      <c r="B5161" s="200">
        <v>4</v>
      </c>
      <c r="C5161" s="179">
        <v>335.16705999999999</v>
      </c>
      <c r="D5161" s="200">
        <v>0</v>
      </c>
      <c r="E5161" s="179">
        <v>0</v>
      </c>
      <c r="F5161" s="180">
        <v>0</v>
      </c>
    </row>
    <row r="5162" spans="1:6">
      <c r="A5162" s="4" t="s">
        <v>5174</v>
      </c>
      <c r="B5162" s="200">
        <v>4</v>
      </c>
      <c r="C5162" s="179">
        <v>427.06396699999999</v>
      </c>
      <c r="D5162" s="200">
        <v>0</v>
      </c>
      <c r="E5162" s="179">
        <v>0</v>
      </c>
      <c r="F5162" s="180">
        <v>0</v>
      </c>
    </row>
    <row r="5163" spans="1:6">
      <c r="A5163" s="4" t="s">
        <v>7159</v>
      </c>
      <c r="B5163" s="200">
        <v>4</v>
      </c>
      <c r="C5163" s="179">
        <v>258.22163999999998</v>
      </c>
      <c r="D5163" s="200">
        <v>0</v>
      </c>
      <c r="E5163" s="179">
        <v>0</v>
      </c>
      <c r="F5163" s="180">
        <v>0</v>
      </c>
    </row>
    <row r="5164" spans="1:6">
      <c r="A5164" s="4" t="s">
        <v>7178</v>
      </c>
      <c r="B5164" s="200">
        <v>4</v>
      </c>
      <c r="C5164" s="179">
        <v>257.05320999999998</v>
      </c>
      <c r="D5164" s="200">
        <v>0</v>
      </c>
      <c r="E5164" s="179">
        <v>0</v>
      </c>
      <c r="F5164" s="180">
        <v>0</v>
      </c>
    </row>
    <row r="5165" spans="1:6">
      <c r="A5165" s="4" t="s">
        <v>7001</v>
      </c>
      <c r="B5165" s="200">
        <v>4</v>
      </c>
      <c r="C5165" s="179">
        <v>255.44111100000001</v>
      </c>
      <c r="D5165" s="200">
        <v>0</v>
      </c>
      <c r="E5165" s="179">
        <v>0</v>
      </c>
      <c r="F5165" s="180">
        <v>0</v>
      </c>
    </row>
    <row r="5166" spans="1:6">
      <c r="A5166" s="4" t="s">
        <v>7336</v>
      </c>
      <c r="B5166" s="200">
        <v>4</v>
      </c>
      <c r="C5166" s="179">
        <v>257.33326099999999</v>
      </c>
      <c r="D5166" s="200">
        <v>0</v>
      </c>
      <c r="E5166" s="179">
        <v>0</v>
      </c>
      <c r="F5166" s="180">
        <v>0</v>
      </c>
    </row>
    <row r="5167" spans="1:6">
      <c r="A5167" s="4" t="s">
        <v>6391</v>
      </c>
      <c r="B5167" s="200">
        <v>4</v>
      </c>
      <c r="C5167" s="179">
        <v>944.20654000000002</v>
      </c>
      <c r="D5167" s="200">
        <v>0</v>
      </c>
      <c r="E5167" s="179">
        <v>0</v>
      </c>
      <c r="F5167" s="180">
        <v>0</v>
      </c>
    </row>
    <row r="5168" spans="1:6">
      <c r="A5168" s="4" t="s">
        <v>5027</v>
      </c>
      <c r="B5168" s="200">
        <v>4</v>
      </c>
      <c r="C5168" s="179">
        <v>351.15710000000001</v>
      </c>
      <c r="D5168" s="200">
        <v>0</v>
      </c>
      <c r="E5168" s="179">
        <v>0</v>
      </c>
      <c r="F5168" s="180">
        <v>0</v>
      </c>
    </row>
    <row r="5169" spans="1:6">
      <c r="A5169" s="4" t="s">
        <v>5718</v>
      </c>
      <c r="B5169" s="200">
        <v>4</v>
      </c>
      <c r="C5169" s="179">
        <v>425.62358499999999</v>
      </c>
      <c r="D5169" s="200">
        <v>0</v>
      </c>
      <c r="E5169" s="179">
        <v>0</v>
      </c>
      <c r="F5169" s="180">
        <v>0</v>
      </c>
    </row>
    <row r="5170" spans="1:6">
      <c r="A5170" s="4" t="s">
        <v>7208</v>
      </c>
      <c r="B5170" s="200">
        <v>4</v>
      </c>
      <c r="C5170" s="179">
        <v>257.352733</v>
      </c>
      <c r="D5170" s="200">
        <v>0</v>
      </c>
      <c r="E5170" s="179">
        <v>0</v>
      </c>
      <c r="F5170" s="180">
        <v>0</v>
      </c>
    </row>
    <row r="5171" spans="1:6">
      <c r="A5171" s="4" t="s">
        <v>7246</v>
      </c>
      <c r="B5171" s="200">
        <v>4</v>
      </c>
      <c r="C5171" s="179">
        <v>258.42304000000001</v>
      </c>
      <c r="D5171" s="200">
        <v>0</v>
      </c>
      <c r="E5171" s="179">
        <v>0</v>
      </c>
      <c r="F5171" s="180">
        <v>0</v>
      </c>
    </row>
    <row r="5172" spans="1:6">
      <c r="A5172" s="4" t="s">
        <v>5044</v>
      </c>
      <c r="B5172" s="200">
        <v>4</v>
      </c>
      <c r="C5172" s="179">
        <v>462.20181300000002</v>
      </c>
      <c r="D5172" s="200">
        <v>0</v>
      </c>
      <c r="E5172" s="179">
        <v>0</v>
      </c>
      <c r="F5172" s="180">
        <v>0</v>
      </c>
    </row>
    <row r="5173" spans="1:6">
      <c r="A5173" s="4" t="s">
        <v>7219</v>
      </c>
      <c r="B5173" s="200">
        <v>4</v>
      </c>
      <c r="C5173" s="179">
        <v>256.26989900000001</v>
      </c>
      <c r="D5173" s="200">
        <v>0</v>
      </c>
      <c r="E5173" s="179">
        <v>0</v>
      </c>
      <c r="F5173" s="180">
        <v>0</v>
      </c>
    </row>
    <row r="5174" spans="1:6">
      <c r="A5174" s="4" t="s">
        <v>7286</v>
      </c>
      <c r="B5174" s="200">
        <v>4</v>
      </c>
      <c r="C5174" s="179">
        <v>254.851056</v>
      </c>
      <c r="D5174" s="200">
        <v>0</v>
      </c>
      <c r="E5174" s="179">
        <v>0</v>
      </c>
      <c r="F5174" s="180">
        <v>0</v>
      </c>
    </row>
    <row r="5175" spans="1:6">
      <c r="A5175" s="4" t="s">
        <v>7051</v>
      </c>
      <c r="B5175" s="200">
        <v>4</v>
      </c>
      <c r="C5175" s="179">
        <v>257.90640000000002</v>
      </c>
      <c r="D5175" s="200">
        <v>0</v>
      </c>
      <c r="E5175" s="179">
        <v>0</v>
      </c>
      <c r="F5175" s="180">
        <v>0</v>
      </c>
    </row>
    <row r="5176" spans="1:6">
      <c r="A5176" s="4" t="s">
        <v>7253</v>
      </c>
      <c r="B5176" s="200">
        <v>4</v>
      </c>
      <c r="C5176" s="179">
        <v>256.43286000000001</v>
      </c>
      <c r="D5176" s="200">
        <v>0</v>
      </c>
      <c r="E5176" s="179">
        <v>0</v>
      </c>
      <c r="F5176" s="180">
        <v>0</v>
      </c>
    </row>
    <row r="5177" spans="1:6">
      <c r="A5177" s="4" t="s">
        <v>6855</v>
      </c>
      <c r="B5177" s="200">
        <v>4</v>
      </c>
      <c r="C5177" s="179">
        <v>747.55317400000001</v>
      </c>
      <c r="D5177" s="200">
        <v>0</v>
      </c>
      <c r="E5177" s="179">
        <v>0</v>
      </c>
      <c r="F5177" s="180">
        <v>0</v>
      </c>
    </row>
    <row r="5178" spans="1:6">
      <c r="A5178" s="4" t="s">
        <v>7030</v>
      </c>
      <c r="B5178" s="200">
        <v>4</v>
      </c>
      <c r="C5178" s="179">
        <v>255.81120899999999</v>
      </c>
      <c r="D5178" s="200">
        <v>0</v>
      </c>
      <c r="E5178" s="179">
        <v>0</v>
      </c>
      <c r="F5178" s="180">
        <v>0</v>
      </c>
    </row>
    <row r="5179" spans="1:6">
      <c r="A5179" s="4" t="s">
        <v>7194</v>
      </c>
      <c r="B5179" s="200">
        <v>4</v>
      </c>
      <c r="C5179" s="179">
        <v>256.85868900000003</v>
      </c>
      <c r="D5179" s="200">
        <v>0</v>
      </c>
      <c r="E5179" s="179">
        <v>0</v>
      </c>
      <c r="F5179" s="180">
        <v>0</v>
      </c>
    </row>
    <row r="5180" spans="1:6">
      <c r="A5180" s="4" t="s">
        <v>6996</v>
      </c>
      <c r="B5180" s="200">
        <v>4</v>
      </c>
      <c r="C5180" s="179">
        <v>255.47131200000001</v>
      </c>
      <c r="D5180" s="200">
        <v>0</v>
      </c>
      <c r="E5180" s="179">
        <v>0</v>
      </c>
      <c r="F5180" s="180">
        <v>0</v>
      </c>
    </row>
    <row r="5181" spans="1:6">
      <c r="A5181" s="4" t="s">
        <v>7236</v>
      </c>
      <c r="B5181" s="200">
        <v>4</v>
      </c>
      <c r="C5181" s="179">
        <v>258.39130999999998</v>
      </c>
      <c r="D5181" s="200">
        <v>0</v>
      </c>
      <c r="E5181" s="179">
        <v>0</v>
      </c>
      <c r="F5181" s="180">
        <v>0</v>
      </c>
    </row>
    <row r="5182" spans="1:6">
      <c r="A5182" s="4" t="s">
        <v>6994</v>
      </c>
      <c r="B5182" s="200">
        <v>4</v>
      </c>
      <c r="C5182" s="179">
        <v>255.911292</v>
      </c>
      <c r="D5182" s="200">
        <v>0</v>
      </c>
      <c r="E5182" s="179">
        <v>0</v>
      </c>
      <c r="F5182" s="180">
        <v>0</v>
      </c>
    </row>
    <row r="5183" spans="1:6">
      <c r="A5183" s="4" t="s">
        <v>6997</v>
      </c>
      <c r="B5183" s="200">
        <v>4</v>
      </c>
      <c r="C5183" s="179">
        <v>256.93876999999998</v>
      </c>
      <c r="D5183" s="200">
        <v>0</v>
      </c>
      <c r="E5183" s="179">
        <v>0</v>
      </c>
      <c r="F5183" s="180">
        <v>0</v>
      </c>
    </row>
    <row r="5184" spans="1:6">
      <c r="A5184" s="4" t="s">
        <v>7091</v>
      </c>
      <c r="B5184" s="200">
        <v>4</v>
      </c>
      <c r="C5184" s="179">
        <v>431.25103300000001</v>
      </c>
      <c r="D5184" s="200">
        <v>0</v>
      </c>
      <c r="E5184" s="179">
        <v>0</v>
      </c>
      <c r="F5184" s="180">
        <v>0</v>
      </c>
    </row>
    <row r="5185" spans="1:6">
      <c r="A5185" s="4" t="s">
        <v>7207</v>
      </c>
      <c r="B5185" s="200">
        <v>4</v>
      </c>
      <c r="C5185" s="179">
        <v>257.20777700000002</v>
      </c>
      <c r="D5185" s="200">
        <v>0</v>
      </c>
      <c r="E5185" s="179">
        <v>0</v>
      </c>
      <c r="F5185" s="180">
        <v>0</v>
      </c>
    </row>
    <row r="5186" spans="1:6">
      <c r="A5186" s="4" t="s">
        <v>1241</v>
      </c>
      <c r="B5186" s="200">
        <v>4</v>
      </c>
      <c r="C5186" s="179">
        <v>257.82465999999999</v>
      </c>
      <c r="D5186" s="200">
        <v>0</v>
      </c>
      <c r="E5186" s="179">
        <v>0</v>
      </c>
      <c r="F5186" s="180">
        <v>0</v>
      </c>
    </row>
    <row r="5187" spans="1:6">
      <c r="A5187" s="4" t="s">
        <v>7034</v>
      </c>
      <c r="B5187" s="200">
        <v>4</v>
      </c>
      <c r="C5187" s="179">
        <v>256.88208700000001</v>
      </c>
      <c r="D5187" s="200">
        <v>0</v>
      </c>
      <c r="E5187" s="179">
        <v>0</v>
      </c>
      <c r="F5187" s="180">
        <v>0</v>
      </c>
    </row>
    <row r="5188" spans="1:6">
      <c r="A5188" s="4" t="s">
        <v>5346</v>
      </c>
      <c r="B5188" s="200">
        <v>4</v>
      </c>
      <c r="C5188" s="179">
        <v>1026.49486</v>
      </c>
      <c r="D5188" s="200">
        <v>0</v>
      </c>
      <c r="E5188" s="179">
        <v>0</v>
      </c>
      <c r="F5188" s="180">
        <v>0</v>
      </c>
    </row>
    <row r="5189" spans="1:6">
      <c r="A5189" s="4" t="s">
        <v>7025</v>
      </c>
      <c r="B5189" s="200">
        <v>4</v>
      </c>
      <c r="C5189" s="179">
        <v>257.38942900000001</v>
      </c>
      <c r="D5189" s="200">
        <v>0</v>
      </c>
      <c r="E5189" s="179">
        <v>0</v>
      </c>
      <c r="F5189" s="180">
        <v>0</v>
      </c>
    </row>
    <row r="5190" spans="1:6">
      <c r="A5190" s="4" t="s">
        <v>7069</v>
      </c>
      <c r="B5190" s="200">
        <v>4</v>
      </c>
      <c r="C5190" s="179">
        <v>257.72378500000002</v>
      </c>
      <c r="D5190" s="200">
        <v>0</v>
      </c>
      <c r="E5190" s="179">
        <v>0</v>
      </c>
      <c r="F5190" s="180">
        <v>0</v>
      </c>
    </row>
    <row r="5191" spans="1:6">
      <c r="A5191" s="4" t="s">
        <v>5064</v>
      </c>
      <c r="B5191" s="200">
        <v>4</v>
      </c>
      <c r="C5191" s="179">
        <v>463.66473000000002</v>
      </c>
      <c r="D5191" s="200">
        <v>0</v>
      </c>
      <c r="E5191" s="179">
        <v>0</v>
      </c>
      <c r="F5191" s="180">
        <v>0</v>
      </c>
    </row>
    <row r="5192" spans="1:6">
      <c r="A5192" s="4" t="s">
        <v>7137</v>
      </c>
      <c r="B5192" s="200">
        <v>4</v>
      </c>
      <c r="C5192" s="179">
        <v>257.89803000000001</v>
      </c>
      <c r="D5192" s="200">
        <v>0</v>
      </c>
      <c r="E5192" s="179">
        <v>0</v>
      </c>
      <c r="F5192" s="180">
        <v>0</v>
      </c>
    </row>
    <row r="5193" spans="1:6">
      <c r="A5193" s="4" t="s">
        <v>7221</v>
      </c>
      <c r="B5193" s="200">
        <v>4</v>
      </c>
      <c r="C5193" s="179">
        <v>257.96548999999999</v>
      </c>
      <c r="D5193" s="200">
        <v>0</v>
      </c>
      <c r="E5193" s="179">
        <v>0</v>
      </c>
      <c r="F5193" s="180">
        <v>0</v>
      </c>
    </row>
    <row r="5194" spans="1:6">
      <c r="A5194" s="4" t="s">
        <v>5193</v>
      </c>
      <c r="B5194" s="200">
        <v>4</v>
      </c>
      <c r="C5194" s="179">
        <v>467.80426999999997</v>
      </c>
      <c r="D5194" s="200">
        <v>0</v>
      </c>
      <c r="E5194" s="179">
        <v>0</v>
      </c>
      <c r="F5194" s="180">
        <v>0</v>
      </c>
    </row>
    <row r="5195" spans="1:6">
      <c r="A5195" s="4" t="s">
        <v>6566</v>
      </c>
      <c r="B5195" s="200">
        <v>4</v>
      </c>
      <c r="C5195" s="179">
        <v>723.0059</v>
      </c>
      <c r="D5195" s="200">
        <v>0</v>
      </c>
      <c r="E5195" s="179">
        <v>0</v>
      </c>
      <c r="F5195" s="180">
        <v>0</v>
      </c>
    </row>
    <row r="5196" spans="1:6">
      <c r="A5196" s="4" t="s">
        <v>7038</v>
      </c>
      <c r="B5196" s="200">
        <v>4</v>
      </c>
      <c r="C5196" s="179">
        <v>256.989262</v>
      </c>
      <c r="D5196" s="200">
        <v>0</v>
      </c>
      <c r="E5196" s="179">
        <v>0</v>
      </c>
      <c r="F5196" s="180">
        <v>0</v>
      </c>
    </row>
    <row r="5197" spans="1:6">
      <c r="A5197" s="4" t="s">
        <v>4310</v>
      </c>
      <c r="B5197" s="200">
        <v>4</v>
      </c>
      <c r="C5197" s="179">
        <v>423.3999</v>
      </c>
      <c r="D5197" s="200">
        <v>0</v>
      </c>
      <c r="E5197" s="179">
        <v>0</v>
      </c>
      <c r="F5197" s="180">
        <v>0</v>
      </c>
    </row>
    <row r="5198" spans="1:6">
      <c r="A5198" s="4" t="s">
        <v>7109</v>
      </c>
      <c r="B5198" s="200">
        <v>4</v>
      </c>
      <c r="C5198" s="179">
        <v>258.20504399999999</v>
      </c>
      <c r="D5198" s="200">
        <v>0</v>
      </c>
      <c r="E5198" s="179">
        <v>0</v>
      </c>
      <c r="F5198" s="180">
        <v>0</v>
      </c>
    </row>
    <row r="5199" spans="1:6">
      <c r="A5199" s="4" t="s">
        <v>3668</v>
      </c>
      <c r="B5199" s="200">
        <v>4</v>
      </c>
      <c r="C5199" s="179">
        <v>424.47832</v>
      </c>
      <c r="D5199" s="200">
        <v>0</v>
      </c>
      <c r="E5199" s="179">
        <v>0</v>
      </c>
      <c r="F5199" s="180">
        <v>0</v>
      </c>
    </row>
    <row r="5200" spans="1:6">
      <c r="A5200" s="4" t="s">
        <v>7009</v>
      </c>
      <c r="B5200" s="200">
        <v>4</v>
      </c>
      <c r="C5200" s="179">
        <v>256.322383</v>
      </c>
      <c r="D5200" s="200">
        <v>0</v>
      </c>
      <c r="E5200" s="179">
        <v>0</v>
      </c>
      <c r="F5200" s="180">
        <v>0</v>
      </c>
    </row>
    <row r="5201" spans="1:6">
      <c r="A5201" s="4" t="s">
        <v>7177</v>
      </c>
      <c r="B5201" s="200">
        <v>4</v>
      </c>
      <c r="C5201" s="179">
        <v>256.87299999999999</v>
      </c>
      <c r="D5201" s="200">
        <v>0</v>
      </c>
      <c r="E5201" s="179">
        <v>0</v>
      </c>
      <c r="F5201" s="180">
        <v>0</v>
      </c>
    </row>
    <row r="5202" spans="1:6">
      <c r="A5202" s="4" t="s">
        <v>7011</v>
      </c>
      <c r="B5202" s="200">
        <v>4</v>
      </c>
      <c r="C5202" s="179">
        <v>257.39108599999997</v>
      </c>
      <c r="D5202" s="200">
        <v>0</v>
      </c>
      <c r="E5202" s="179">
        <v>0</v>
      </c>
      <c r="F5202" s="180">
        <v>0</v>
      </c>
    </row>
    <row r="5203" spans="1:6">
      <c r="A5203" s="4" t="s">
        <v>7360</v>
      </c>
      <c r="B5203" s="200">
        <v>4</v>
      </c>
      <c r="C5203" s="179">
        <v>820.44500000000005</v>
      </c>
      <c r="D5203" s="200">
        <v>0</v>
      </c>
      <c r="E5203" s="179">
        <v>0</v>
      </c>
      <c r="F5203" s="180">
        <v>0</v>
      </c>
    </row>
    <row r="5204" spans="1:6">
      <c r="A5204" s="4" t="s">
        <v>3598</v>
      </c>
      <c r="B5204" s="200">
        <v>4</v>
      </c>
      <c r="C5204" s="179">
        <v>461.43515000000002</v>
      </c>
      <c r="D5204" s="200">
        <v>0</v>
      </c>
      <c r="E5204" s="179">
        <v>0</v>
      </c>
      <c r="F5204" s="180">
        <v>0</v>
      </c>
    </row>
    <row r="5205" spans="1:6">
      <c r="A5205" s="4" t="s">
        <v>7045</v>
      </c>
      <c r="B5205" s="200">
        <v>4</v>
      </c>
      <c r="C5205" s="179">
        <v>258.45662800000002</v>
      </c>
      <c r="D5205" s="200">
        <v>0</v>
      </c>
      <c r="E5205" s="179">
        <v>0</v>
      </c>
      <c r="F5205" s="180">
        <v>0</v>
      </c>
    </row>
    <row r="5206" spans="1:6">
      <c r="A5206" s="4" t="s">
        <v>7117</v>
      </c>
      <c r="B5206" s="200">
        <v>4</v>
      </c>
      <c r="C5206" s="179">
        <v>257.356517</v>
      </c>
      <c r="D5206" s="200">
        <v>0</v>
      </c>
      <c r="E5206" s="179">
        <v>0</v>
      </c>
      <c r="F5206" s="180">
        <v>0</v>
      </c>
    </row>
    <row r="5207" spans="1:6">
      <c r="A5207" s="4" t="s">
        <v>7048</v>
      </c>
      <c r="B5207" s="200">
        <v>4</v>
      </c>
      <c r="C5207" s="179">
        <v>256.82595300000003</v>
      </c>
      <c r="D5207" s="200">
        <v>0</v>
      </c>
      <c r="E5207" s="179">
        <v>0</v>
      </c>
      <c r="F5207" s="180">
        <v>0</v>
      </c>
    </row>
    <row r="5208" spans="1:6">
      <c r="A5208" s="4" t="s">
        <v>7275</v>
      </c>
      <c r="B5208" s="200">
        <v>4</v>
      </c>
      <c r="C5208" s="179">
        <v>256.885335</v>
      </c>
      <c r="D5208" s="200">
        <v>0</v>
      </c>
      <c r="E5208" s="179">
        <v>0</v>
      </c>
      <c r="F5208" s="180">
        <v>0</v>
      </c>
    </row>
    <row r="5209" spans="1:6">
      <c r="A5209" s="4" t="s">
        <v>3724</v>
      </c>
      <c r="B5209" s="200">
        <v>4</v>
      </c>
      <c r="C5209" s="179">
        <v>467.97379999999998</v>
      </c>
      <c r="D5209" s="200">
        <v>0</v>
      </c>
      <c r="E5209" s="179">
        <v>0</v>
      </c>
      <c r="F5209" s="180">
        <v>0</v>
      </c>
    </row>
    <row r="5210" spans="1:6">
      <c r="A5210" s="4" t="s">
        <v>5965</v>
      </c>
      <c r="B5210" s="200">
        <v>4</v>
      </c>
      <c r="C5210" s="179">
        <v>559.28641000000005</v>
      </c>
      <c r="D5210" s="200">
        <v>0</v>
      </c>
      <c r="E5210" s="179">
        <v>0</v>
      </c>
      <c r="F5210" s="180">
        <v>0</v>
      </c>
    </row>
    <row r="5211" spans="1:6">
      <c r="A5211" s="4" t="s">
        <v>1105</v>
      </c>
      <c r="B5211" s="200">
        <v>4</v>
      </c>
      <c r="C5211" s="179">
        <v>257.77042999999998</v>
      </c>
      <c r="D5211" s="200">
        <v>0</v>
      </c>
      <c r="E5211" s="179">
        <v>0</v>
      </c>
      <c r="F5211" s="180">
        <v>0</v>
      </c>
    </row>
    <row r="5212" spans="1:6">
      <c r="A5212" s="4" t="s">
        <v>6896</v>
      </c>
      <c r="B5212" s="200">
        <v>4</v>
      </c>
      <c r="C5212" s="179">
        <v>265.27913000000001</v>
      </c>
      <c r="D5212" s="200">
        <v>0</v>
      </c>
      <c r="E5212" s="179">
        <v>0</v>
      </c>
      <c r="F5212" s="180">
        <v>0</v>
      </c>
    </row>
    <row r="5213" spans="1:6">
      <c r="A5213" s="4" t="s">
        <v>7024</v>
      </c>
      <c r="B5213" s="200">
        <v>4</v>
      </c>
      <c r="C5213" s="179">
        <v>255.351992</v>
      </c>
      <c r="D5213" s="200">
        <v>0</v>
      </c>
      <c r="E5213" s="179">
        <v>0</v>
      </c>
      <c r="F5213" s="180">
        <v>0</v>
      </c>
    </row>
    <row r="5214" spans="1:6">
      <c r="A5214" s="4" t="s">
        <v>4046</v>
      </c>
      <c r="B5214" s="200">
        <v>4</v>
      </c>
      <c r="C5214" s="179">
        <v>354.56013999999999</v>
      </c>
      <c r="D5214" s="200">
        <v>0</v>
      </c>
      <c r="E5214" s="179">
        <v>0</v>
      </c>
      <c r="F5214" s="180">
        <v>0</v>
      </c>
    </row>
    <row r="5215" spans="1:6">
      <c r="A5215" s="4" t="s">
        <v>6245</v>
      </c>
      <c r="B5215" s="200">
        <v>4</v>
      </c>
      <c r="C5215" s="179">
        <v>424.82762000000002</v>
      </c>
      <c r="D5215" s="200">
        <v>0</v>
      </c>
      <c r="E5215" s="179">
        <v>0</v>
      </c>
      <c r="F5215" s="180">
        <v>0</v>
      </c>
    </row>
    <row r="5216" spans="1:6">
      <c r="A5216" s="4" t="s">
        <v>901</v>
      </c>
      <c r="B5216" s="200">
        <v>4</v>
      </c>
      <c r="C5216" s="179">
        <v>439.05870800000002</v>
      </c>
      <c r="D5216" s="200">
        <v>0</v>
      </c>
      <c r="E5216" s="179">
        <v>0</v>
      </c>
      <c r="F5216" s="180">
        <v>0</v>
      </c>
    </row>
    <row r="5217" spans="1:6">
      <c r="A5217" s="4" t="s">
        <v>5370</v>
      </c>
      <c r="B5217" s="200">
        <v>4</v>
      </c>
      <c r="C5217" s="179">
        <v>270.36174099999999</v>
      </c>
      <c r="D5217" s="200">
        <v>0</v>
      </c>
      <c r="E5217" s="179">
        <v>0</v>
      </c>
      <c r="F5217" s="180">
        <v>0</v>
      </c>
    </row>
    <row r="5218" spans="1:6">
      <c r="A5218" s="4" t="s">
        <v>6584</v>
      </c>
      <c r="B5218" s="200">
        <v>4</v>
      </c>
      <c r="C5218" s="179">
        <v>330.02762300000001</v>
      </c>
      <c r="D5218" s="200">
        <v>0</v>
      </c>
      <c r="E5218" s="179">
        <v>0</v>
      </c>
      <c r="F5218" s="180">
        <v>0</v>
      </c>
    </row>
    <row r="5219" spans="1:6">
      <c r="A5219" s="4" t="s">
        <v>6447</v>
      </c>
      <c r="B5219" s="200">
        <v>4</v>
      </c>
      <c r="C5219" s="179">
        <v>553.02654500000006</v>
      </c>
      <c r="D5219" s="200">
        <v>0</v>
      </c>
      <c r="E5219" s="179">
        <v>0</v>
      </c>
      <c r="F5219" s="180">
        <v>0</v>
      </c>
    </row>
    <row r="5220" spans="1:6">
      <c r="A5220" s="4" t="s">
        <v>5651</v>
      </c>
      <c r="B5220" s="200">
        <v>4</v>
      </c>
      <c r="C5220" s="179">
        <v>461.79320999999999</v>
      </c>
      <c r="D5220" s="200">
        <v>0</v>
      </c>
      <c r="E5220" s="179">
        <v>0</v>
      </c>
      <c r="F5220" s="180">
        <v>0</v>
      </c>
    </row>
    <row r="5221" spans="1:6">
      <c r="A5221" s="4" t="s">
        <v>6336</v>
      </c>
      <c r="B5221" s="200">
        <v>4</v>
      </c>
      <c r="C5221" s="179">
        <v>339.65188999999998</v>
      </c>
      <c r="D5221" s="200">
        <v>0</v>
      </c>
      <c r="E5221" s="179">
        <v>0</v>
      </c>
      <c r="F5221" s="180">
        <v>0</v>
      </c>
    </row>
    <row r="5222" spans="1:6">
      <c r="A5222" s="4" t="s">
        <v>7256</v>
      </c>
      <c r="B5222" s="200">
        <v>4</v>
      </c>
      <c r="C5222" s="179">
        <v>255.80972700000001</v>
      </c>
      <c r="D5222" s="200">
        <v>0</v>
      </c>
      <c r="E5222" s="179">
        <v>0</v>
      </c>
      <c r="F5222" s="180">
        <v>0</v>
      </c>
    </row>
    <row r="5223" spans="1:6">
      <c r="A5223" s="4" t="s">
        <v>6475</v>
      </c>
      <c r="B5223" s="200">
        <v>4</v>
      </c>
      <c r="C5223" s="179">
        <v>763.31460000000004</v>
      </c>
      <c r="D5223" s="200">
        <v>0</v>
      </c>
      <c r="E5223" s="179">
        <v>0</v>
      </c>
      <c r="F5223" s="180">
        <v>0</v>
      </c>
    </row>
    <row r="5224" spans="1:6">
      <c r="A5224" s="4" t="s">
        <v>1265</v>
      </c>
      <c r="B5224" s="200">
        <v>4</v>
      </c>
      <c r="C5224" s="179">
        <v>471.05149999999998</v>
      </c>
      <c r="D5224" s="200">
        <v>0</v>
      </c>
      <c r="E5224" s="179">
        <v>0</v>
      </c>
      <c r="F5224" s="180">
        <v>0</v>
      </c>
    </row>
    <row r="5225" spans="1:6">
      <c r="A5225" s="4" t="s">
        <v>7112</v>
      </c>
      <c r="B5225" s="200">
        <v>4</v>
      </c>
      <c r="C5225" s="179">
        <v>258.03200700000002</v>
      </c>
      <c r="D5225" s="200">
        <v>0</v>
      </c>
      <c r="E5225" s="179">
        <v>0</v>
      </c>
      <c r="F5225" s="180">
        <v>0</v>
      </c>
    </row>
    <row r="5226" spans="1:6">
      <c r="A5226" s="4" t="s">
        <v>7115</v>
      </c>
      <c r="B5226" s="200">
        <v>4</v>
      </c>
      <c r="C5226" s="179">
        <v>259.10526499999997</v>
      </c>
      <c r="D5226" s="200">
        <v>0</v>
      </c>
      <c r="E5226" s="179">
        <v>0</v>
      </c>
      <c r="F5226" s="180">
        <v>0</v>
      </c>
    </row>
    <row r="5227" spans="1:6">
      <c r="A5227" s="4" t="s">
        <v>4764</v>
      </c>
      <c r="B5227" s="200">
        <v>4</v>
      </c>
      <c r="C5227" s="179">
        <v>675.37488299999995</v>
      </c>
      <c r="D5227" s="200">
        <v>0</v>
      </c>
      <c r="E5227" s="179">
        <v>0</v>
      </c>
      <c r="F5227" s="180">
        <v>0</v>
      </c>
    </row>
    <row r="5228" spans="1:6">
      <c r="A5228" s="4" t="s">
        <v>7140</v>
      </c>
      <c r="B5228" s="200">
        <v>4</v>
      </c>
      <c r="C5228" s="179">
        <v>259.52993300000003</v>
      </c>
      <c r="D5228" s="200">
        <v>0</v>
      </c>
      <c r="E5228" s="179">
        <v>0</v>
      </c>
      <c r="F5228" s="180">
        <v>0</v>
      </c>
    </row>
    <row r="5229" spans="1:6">
      <c r="A5229" s="4" t="s">
        <v>7136</v>
      </c>
      <c r="B5229" s="200">
        <v>4</v>
      </c>
      <c r="C5229" s="179">
        <v>257.58689199999998</v>
      </c>
      <c r="D5229" s="200">
        <v>0</v>
      </c>
      <c r="E5229" s="179">
        <v>0</v>
      </c>
      <c r="F5229" s="180">
        <v>0</v>
      </c>
    </row>
    <row r="5230" spans="1:6">
      <c r="A5230" s="4" t="s">
        <v>7290</v>
      </c>
      <c r="B5230" s="200">
        <v>4</v>
      </c>
      <c r="C5230" s="179">
        <v>256.44243999999998</v>
      </c>
      <c r="D5230" s="200">
        <v>0</v>
      </c>
      <c r="E5230" s="179">
        <v>0</v>
      </c>
      <c r="F5230" s="180">
        <v>0</v>
      </c>
    </row>
    <row r="5231" spans="1:6">
      <c r="A5231" s="4" t="s">
        <v>7167</v>
      </c>
      <c r="B5231" s="200">
        <v>4</v>
      </c>
      <c r="C5231" s="179">
        <v>257.36815799999999</v>
      </c>
      <c r="D5231" s="200">
        <v>0</v>
      </c>
      <c r="E5231" s="179">
        <v>0</v>
      </c>
      <c r="F5231" s="180">
        <v>0</v>
      </c>
    </row>
    <row r="5232" spans="1:6">
      <c r="A5232" s="4" t="s">
        <v>4812</v>
      </c>
      <c r="B5232" s="200">
        <v>4</v>
      </c>
      <c r="C5232" s="179">
        <v>462.104084</v>
      </c>
      <c r="D5232" s="200">
        <v>0</v>
      </c>
      <c r="E5232" s="179">
        <v>0</v>
      </c>
      <c r="F5232" s="180">
        <v>0</v>
      </c>
    </row>
    <row r="5233" spans="1:6">
      <c r="A5233" s="4" t="s">
        <v>6345</v>
      </c>
      <c r="B5233" s="200">
        <v>4</v>
      </c>
      <c r="C5233" s="179">
        <v>337.64603</v>
      </c>
      <c r="D5233" s="200">
        <v>0</v>
      </c>
      <c r="E5233" s="179">
        <v>0</v>
      </c>
      <c r="F5233" s="180">
        <v>0</v>
      </c>
    </row>
    <row r="5234" spans="1:6">
      <c r="A5234" s="4" t="s">
        <v>6871</v>
      </c>
      <c r="B5234" s="200">
        <v>4</v>
      </c>
      <c r="C5234" s="179">
        <v>861.32780600000001</v>
      </c>
      <c r="D5234" s="200">
        <v>0</v>
      </c>
      <c r="E5234" s="179">
        <v>0</v>
      </c>
      <c r="F5234" s="180">
        <v>0</v>
      </c>
    </row>
    <row r="5235" spans="1:6">
      <c r="A5235" s="4" t="s">
        <v>6445</v>
      </c>
      <c r="B5235" s="200">
        <v>4</v>
      </c>
      <c r="C5235" s="179">
        <v>641.49081000000001</v>
      </c>
      <c r="D5235" s="200">
        <v>0</v>
      </c>
      <c r="E5235" s="179">
        <v>0</v>
      </c>
      <c r="F5235" s="180">
        <v>0</v>
      </c>
    </row>
    <row r="5236" spans="1:6">
      <c r="A5236" s="4" t="s">
        <v>7284</v>
      </c>
      <c r="B5236" s="200">
        <v>4</v>
      </c>
      <c r="C5236" s="179">
        <v>255.809924</v>
      </c>
      <c r="D5236" s="200">
        <v>0</v>
      </c>
      <c r="E5236" s="179">
        <v>0</v>
      </c>
      <c r="F5236" s="180">
        <v>0</v>
      </c>
    </row>
    <row r="5237" spans="1:6">
      <c r="A5237" s="4" t="s">
        <v>7287</v>
      </c>
      <c r="B5237" s="200">
        <v>4</v>
      </c>
      <c r="C5237" s="179">
        <v>256.63183099999998</v>
      </c>
      <c r="D5237" s="200">
        <v>0</v>
      </c>
      <c r="E5237" s="179">
        <v>0</v>
      </c>
      <c r="F5237" s="180">
        <v>0</v>
      </c>
    </row>
    <row r="5238" spans="1:6">
      <c r="A5238" s="4" t="s">
        <v>7040</v>
      </c>
      <c r="B5238" s="200">
        <v>4</v>
      </c>
      <c r="C5238" s="179">
        <v>255.548956</v>
      </c>
      <c r="D5238" s="200">
        <v>0</v>
      </c>
      <c r="E5238" s="179">
        <v>0</v>
      </c>
      <c r="F5238" s="180">
        <v>0</v>
      </c>
    </row>
    <row r="5239" spans="1:6">
      <c r="A5239" s="4" t="s">
        <v>5473</v>
      </c>
      <c r="B5239" s="200">
        <v>4</v>
      </c>
      <c r="C5239" s="179">
        <v>468.26855</v>
      </c>
      <c r="D5239" s="200">
        <v>0</v>
      </c>
      <c r="E5239" s="179">
        <v>0</v>
      </c>
      <c r="F5239" s="180">
        <v>0</v>
      </c>
    </row>
    <row r="5240" spans="1:6">
      <c r="A5240" s="4" t="s">
        <v>5665</v>
      </c>
      <c r="B5240" s="200">
        <v>4</v>
      </c>
      <c r="C5240" s="179">
        <v>425.9973</v>
      </c>
      <c r="D5240" s="200">
        <v>0</v>
      </c>
      <c r="E5240" s="179">
        <v>0</v>
      </c>
      <c r="F5240" s="180">
        <v>0</v>
      </c>
    </row>
    <row r="5241" spans="1:6">
      <c r="A5241" s="4" t="s">
        <v>4244</v>
      </c>
      <c r="B5241" s="200">
        <v>4</v>
      </c>
      <c r="C5241" s="179">
        <v>468.40267999999998</v>
      </c>
      <c r="D5241" s="200">
        <v>0</v>
      </c>
      <c r="E5241" s="179">
        <v>0</v>
      </c>
      <c r="F5241" s="180">
        <v>0</v>
      </c>
    </row>
    <row r="5242" spans="1:6">
      <c r="A5242" s="4" t="s">
        <v>7195</v>
      </c>
      <c r="B5242" s="200">
        <v>4</v>
      </c>
      <c r="C5242" s="179">
        <v>430.97233999999997</v>
      </c>
      <c r="D5242" s="200">
        <v>0</v>
      </c>
      <c r="E5242" s="179">
        <v>0</v>
      </c>
      <c r="F5242" s="180">
        <v>0</v>
      </c>
    </row>
    <row r="5243" spans="1:6">
      <c r="A5243" s="4" t="s">
        <v>6343</v>
      </c>
      <c r="B5243" s="200">
        <v>4</v>
      </c>
      <c r="C5243" s="179">
        <v>328.41139800000002</v>
      </c>
      <c r="D5243" s="200">
        <v>0</v>
      </c>
      <c r="E5243" s="179">
        <v>0</v>
      </c>
      <c r="F5243" s="180">
        <v>0</v>
      </c>
    </row>
    <row r="5244" spans="1:6">
      <c r="A5244" s="4" t="s">
        <v>3532</v>
      </c>
      <c r="B5244" s="200">
        <v>4</v>
      </c>
      <c r="C5244" s="179">
        <v>461.36851200000001</v>
      </c>
      <c r="D5244" s="200">
        <v>0</v>
      </c>
      <c r="E5244" s="179">
        <v>0</v>
      </c>
      <c r="F5244" s="180">
        <v>0</v>
      </c>
    </row>
    <row r="5245" spans="1:6">
      <c r="A5245" s="4" t="s">
        <v>7077</v>
      </c>
      <c r="B5245" s="200">
        <v>4</v>
      </c>
      <c r="C5245" s="179">
        <v>257.92660599999999</v>
      </c>
      <c r="D5245" s="200">
        <v>0</v>
      </c>
      <c r="E5245" s="179">
        <v>0</v>
      </c>
      <c r="F5245" s="180">
        <v>0</v>
      </c>
    </row>
    <row r="5246" spans="1:6">
      <c r="A5246" s="4" t="s">
        <v>7634</v>
      </c>
      <c r="B5246" s="200">
        <v>4</v>
      </c>
      <c r="C5246" s="179">
        <v>1705.354</v>
      </c>
      <c r="D5246" s="200">
        <v>0</v>
      </c>
      <c r="E5246" s="179">
        <v>0</v>
      </c>
      <c r="F5246" s="180">
        <v>0</v>
      </c>
    </row>
    <row r="5247" spans="1:6">
      <c r="A5247" s="4" t="s">
        <v>7161</v>
      </c>
      <c r="B5247" s="200">
        <v>4</v>
      </c>
      <c r="C5247" s="179">
        <v>257.6583</v>
      </c>
      <c r="D5247" s="200">
        <v>0</v>
      </c>
      <c r="E5247" s="179">
        <v>0</v>
      </c>
      <c r="F5247" s="180">
        <v>0</v>
      </c>
    </row>
    <row r="5248" spans="1:6">
      <c r="A5248" s="4" t="s">
        <v>7070</v>
      </c>
      <c r="B5248" s="200">
        <v>4</v>
      </c>
      <c r="C5248" s="179">
        <v>256.62926700000003</v>
      </c>
      <c r="D5248" s="200">
        <v>0</v>
      </c>
      <c r="E5248" s="179">
        <v>0</v>
      </c>
      <c r="F5248" s="180">
        <v>0</v>
      </c>
    </row>
    <row r="5249" spans="1:6">
      <c r="A5249" s="4" t="s">
        <v>7172</v>
      </c>
      <c r="B5249" s="200">
        <v>4</v>
      </c>
      <c r="C5249" s="179">
        <v>256.537238</v>
      </c>
      <c r="D5249" s="200">
        <v>0</v>
      </c>
      <c r="E5249" s="179">
        <v>0</v>
      </c>
      <c r="F5249" s="180">
        <v>0</v>
      </c>
    </row>
    <row r="5250" spans="1:6">
      <c r="A5250" s="4" t="s">
        <v>1118</v>
      </c>
      <c r="B5250" s="200">
        <v>4</v>
      </c>
      <c r="C5250" s="179">
        <v>256.49975999999998</v>
      </c>
      <c r="D5250" s="200">
        <v>0</v>
      </c>
      <c r="E5250" s="179">
        <v>0</v>
      </c>
      <c r="F5250" s="180">
        <v>0</v>
      </c>
    </row>
    <row r="5251" spans="1:6">
      <c r="A5251" s="4" t="s">
        <v>5809</v>
      </c>
      <c r="B5251" s="200">
        <v>4</v>
      </c>
      <c r="C5251" s="179">
        <v>466.91215</v>
      </c>
      <c r="D5251" s="200">
        <v>0</v>
      </c>
      <c r="E5251" s="179">
        <v>0</v>
      </c>
      <c r="F5251" s="180">
        <v>0</v>
      </c>
    </row>
    <row r="5252" spans="1:6">
      <c r="A5252" s="4" t="s">
        <v>7108</v>
      </c>
      <c r="B5252" s="200">
        <v>4</v>
      </c>
      <c r="C5252" s="179">
        <v>257.50820800000002</v>
      </c>
      <c r="D5252" s="200">
        <v>0</v>
      </c>
      <c r="E5252" s="179">
        <v>0</v>
      </c>
      <c r="F5252" s="180">
        <v>0</v>
      </c>
    </row>
    <row r="5253" spans="1:6">
      <c r="A5253" s="4" t="s">
        <v>4091</v>
      </c>
      <c r="B5253" s="200">
        <v>4</v>
      </c>
      <c r="C5253" s="179">
        <v>424.00880999999998</v>
      </c>
      <c r="D5253" s="200">
        <v>0</v>
      </c>
      <c r="E5253" s="179">
        <v>0</v>
      </c>
      <c r="F5253" s="180">
        <v>0</v>
      </c>
    </row>
    <row r="5254" spans="1:6">
      <c r="A5254" s="4" t="s">
        <v>1278</v>
      </c>
      <c r="B5254" s="200">
        <v>4</v>
      </c>
      <c r="C5254" s="179">
        <v>338.47730999999999</v>
      </c>
      <c r="D5254" s="200">
        <v>0</v>
      </c>
      <c r="E5254" s="179">
        <v>0</v>
      </c>
      <c r="F5254" s="180">
        <v>0</v>
      </c>
    </row>
    <row r="5255" spans="1:6">
      <c r="A5255" s="4" t="s">
        <v>6316</v>
      </c>
      <c r="B5255" s="200">
        <v>4</v>
      </c>
      <c r="C5255" s="179">
        <v>336.38788799999998</v>
      </c>
      <c r="D5255" s="200">
        <v>0</v>
      </c>
      <c r="E5255" s="179">
        <v>0</v>
      </c>
      <c r="F5255" s="180">
        <v>0</v>
      </c>
    </row>
    <row r="5256" spans="1:6">
      <c r="A5256" s="4" t="s">
        <v>7033</v>
      </c>
      <c r="B5256" s="200">
        <v>4</v>
      </c>
      <c r="C5256" s="179">
        <v>256.35969299999999</v>
      </c>
      <c r="D5256" s="200">
        <v>0</v>
      </c>
      <c r="E5256" s="179">
        <v>0</v>
      </c>
      <c r="F5256" s="180">
        <v>0</v>
      </c>
    </row>
    <row r="5257" spans="1:6">
      <c r="A5257" s="4" t="s">
        <v>6554</v>
      </c>
      <c r="B5257" s="200">
        <v>4</v>
      </c>
      <c r="C5257" s="179">
        <v>364.64646099999999</v>
      </c>
      <c r="D5257" s="200">
        <v>0</v>
      </c>
      <c r="E5257" s="179">
        <v>0</v>
      </c>
      <c r="F5257" s="180">
        <v>0</v>
      </c>
    </row>
    <row r="5258" spans="1:6">
      <c r="A5258" s="4" t="s">
        <v>5170</v>
      </c>
      <c r="B5258" s="200">
        <v>4</v>
      </c>
      <c r="C5258" s="179">
        <v>462.7131</v>
      </c>
      <c r="D5258" s="200">
        <v>0</v>
      </c>
      <c r="E5258" s="179">
        <v>0</v>
      </c>
      <c r="F5258" s="180">
        <v>0</v>
      </c>
    </row>
    <row r="5259" spans="1:6">
      <c r="A5259" s="4" t="s">
        <v>6550</v>
      </c>
      <c r="B5259" s="200">
        <v>4</v>
      </c>
      <c r="C5259" s="179">
        <v>337.29909800000001</v>
      </c>
      <c r="D5259" s="200">
        <v>0</v>
      </c>
      <c r="E5259" s="179">
        <v>0</v>
      </c>
      <c r="F5259" s="180">
        <v>0</v>
      </c>
    </row>
    <row r="5260" spans="1:6">
      <c r="A5260" s="4" t="s">
        <v>5256</v>
      </c>
      <c r="B5260" s="200">
        <v>4</v>
      </c>
      <c r="C5260" s="179">
        <v>356.95625999999999</v>
      </c>
      <c r="D5260" s="200">
        <v>0</v>
      </c>
      <c r="E5260" s="179">
        <v>0</v>
      </c>
      <c r="F5260" s="180">
        <v>0</v>
      </c>
    </row>
    <row r="5261" spans="1:6">
      <c r="A5261" s="4" t="s">
        <v>7267</v>
      </c>
      <c r="B5261" s="200">
        <v>4</v>
      </c>
      <c r="C5261" s="179">
        <v>256.72483</v>
      </c>
      <c r="D5261" s="200">
        <v>0</v>
      </c>
      <c r="E5261" s="179">
        <v>0</v>
      </c>
      <c r="F5261" s="180">
        <v>0</v>
      </c>
    </row>
    <row r="5262" spans="1:6">
      <c r="A5262" s="4" t="s">
        <v>7143</v>
      </c>
      <c r="B5262" s="200">
        <v>4</v>
      </c>
      <c r="C5262" s="179">
        <v>256.07143100000002</v>
      </c>
      <c r="D5262" s="200">
        <v>0</v>
      </c>
      <c r="E5262" s="179">
        <v>0</v>
      </c>
      <c r="F5262" s="180">
        <v>0</v>
      </c>
    </row>
    <row r="5263" spans="1:6">
      <c r="A5263" s="4" t="s">
        <v>6985</v>
      </c>
      <c r="B5263" s="200">
        <v>4</v>
      </c>
      <c r="C5263" s="179">
        <v>256.88091700000001</v>
      </c>
      <c r="D5263" s="200">
        <v>0</v>
      </c>
      <c r="E5263" s="179">
        <v>0</v>
      </c>
      <c r="F5263" s="180">
        <v>0</v>
      </c>
    </row>
    <row r="5264" spans="1:6">
      <c r="A5264" s="4" t="s">
        <v>5269</v>
      </c>
      <c r="B5264" s="200">
        <v>4</v>
      </c>
      <c r="C5264" s="179">
        <v>1027.7474400000001</v>
      </c>
      <c r="D5264" s="200">
        <v>0</v>
      </c>
      <c r="E5264" s="179">
        <v>0</v>
      </c>
      <c r="F5264" s="180">
        <v>0</v>
      </c>
    </row>
    <row r="5265" spans="1:6">
      <c r="A5265" s="4" t="s">
        <v>6162</v>
      </c>
      <c r="B5265" s="200">
        <v>4</v>
      </c>
      <c r="C5265" s="179">
        <v>459.53445399999998</v>
      </c>
      <c r="D5265" s="200">
        <v>0</v>
      </c>
      <c r="E5265" s="179">
        <v>0</v>
      </c>
      <c r="F5265" s="180">
        <v>0</v>
      </c>
    </row>
    <row r="5266" spans="1:6">
      <c r="A5266" s="4" t="s">
        <v>5108</v>
      </c>
      <c r="B5266" s="200">
        <v>4</v>
      </c>
      <c r="C5266" s="179">
        <v>467.38821000000002</v>
      </c>
      <c r="D5266" s="200">
        <v>0</v>
      </c>
      <c r="E5266" s="179">
        <v>0</v>
      </c>
      <c r="F5266" s="180">
        <v>0</v>
      </c>
    </row>
    <row r="5267" spans="1:6">
      <c r="A5267" s="4" t="s">
        <v>6511</v>
      </c>
      <c r="B5267" s="200">
        <v>4</v>
      </c>
      <c r="C5267" s="179">
        <v>336.40185400000001</v>
      </c>
      <c r="D5267" s="200">
        <v>0</v>
      </c>
      <c r="E5267" s="179">
        <v>0</v>
      </c>
      <c r="F5267" s="180">
        <v>0</v>
      </c>
    </row>
    <row r="5268" spans="1:6">
      <c r="A5268" s="4" t="s">
        <v>7073</v>
      </c>
      <c r="B5268" s="200">
        <v>4</v>
      </c>
      <c r="C5268" s="179">
        <v>259.14796899999999</v>
      </c>
      <c r="D5268" s="200">
        <v>0</v>
      </c>
      <c r="E5268" s="179">
        <v>0</v>
      </c>
      <c r="F5268" s="180">
        <v>0</v>
      </c>
    </row>
    <row r="5269" spans="1:6">
      <c r="A5269" s="4" t="s">
        <v>6879</v>
      </c>
      <c r="B5269" s="200">
        <v>4</v>
      </c>
      <c r="C5269" s="179">
        <v>472.07941</v>
      </c>
      <c r="D5269" s="200">
        <v>0</v>
      </c>
      <c r="E5269" s="179">
        <v>0</v>
      </c>
      <c r="F5269" s="180">
        <v>0</v>
      </c>
    </row>
    <row r="5270" spans="1:6">
      <c r="A5270" s="4" t="s">
        <v>3506</v>
      </c>
      <c r="B5270" s="200">
        <v>4</v>
      </c>
      <c r="C5270" s="179">
        <v>461.887404</v>
      </c>
      <c r="D5270" s="200">
        <v>0</v>
      </c>
      <c r="E5270" s="179">
        <v>0</v>
      </c>
      <c r="F5270" s="180">
        <v>0</v>
      </c>
    </row>
    <row r="5271" spans="1:6">
      <c r="A5271" s="4" t="s">
        <v>1282</v>
      </c>
      <c r="B5271" s="200">
        <v>4</v>
      </c>
      <c r="C5271" s="179">
        <v>385.75110000000001</v>
      </c>
      <c r="D5271" s="200">
        <v>0</v>
      </c>
      <c r="E5271" s="179">
        <v>0</v>
      </c>
      <c r="F5271" s="180">
        <v>0</v>
      </c>
    </row>
    <row r="5272" spans="1:6">
      <c r="A5272" s="4" t="s">
        <v>5410</v>
      </c>
      <c r="B5272" s="200">
        <v>4</v>
      </c>
      <c r="C5272" s="179">
        <v>1026.3656000000001</v>
      </c>
      <c r="D5272" s="200">
        <v>0</v>
      </c>
      <c r="E5272" s="179">
        <v>0</v>
      </c>
      <c r="F5272" s="180">
        <v>0</v>
      </c>
    </row>
    <row r="5273" spans="1:6">
      <c r="A5273" s="4" t="s">
        <v>7192</v>
      </c>
      <c r="B5273" s="200">
        <v>4</v>
      </c>
      <c r="C5273" s="179">
        <v>256.89107000000001</v>
      </c>
      <c r="D5273" s="200">
        <v>0</v>
      </c>
      <c r="E5273" s="179">
        <v>0</v>
      </c>
      <c r="F5273" s="180">
        <v>0</v>
      </c>
    </row>
    <row r="5274" spans="1:6">
      <c r="A5274" s="4" t="s">
        <v>7367</v>
      </c>
      <c r="B5274" s="200">
        <v>4</v>
      </c>
      <c r="C5274" s="179">
        <v>825.04499999999996</v>
      </c>
      <c r="D5274" s="200">
        <v>0</v>
      </c>
      <c r="E5274" s="179">
        <v>0</v>
      </c>
      <c r="F5274" s="180">
        <v>0</v>
      </c>
    </row>
    <row r="5275" spans="1:6">
      <c r="A5275" s="4" t="s">
        <v>5123</v>
      </c>
      <c r="B5275" s="200">
        <v>4</v>
      </c>
      <c r="C5275" s="179">
        <v>468.00909000000001</v>
      </c>
      <c r="D5275" s="200">
        <v>0</v>
      </c>
      <c r="E5275" s="179">
        <v>0</v>
      </c>
      <c r="F5275" s="180">
        <v>0</v>
      </c>
    </row>
    <row r="5276" spans="1:6">
      <c r="A5276" s="4" t="s">
        <v>6426</v>
      </c>
      <c r="B5276" s="200">
        <v>4</v>
      </c>
      <c r="C5276" s="179">
        <v>336.47597000000002</v>
      </c>
      <c r="D5276" s="200">
        <v>0</v>
      </c>
      <c r="E5276" s="179">
        <v>0</v>
      </c>
      <c r="F5276" s="180">
        <v>0</v>
      </c>
    </row>
    <row r="5277" spans="1:6">
      <c r="A5277" s="4" t="s">
        <v>5009</v>
      </c>
      <c r="B5277" s="200">
        <v>4</v>
      </c>
      <c r="C5277" s="179">
        <v>821.15423999999996</v>
      </c>
      <c r="D5277" s="200">
        <v>0</v>
      </c>
      <c r="E5277" s="179">
        <v>0</v>
      </c>
      <c r="F5277" s="180">
        <v>0</v>
      </c>
    </row>
    <row r="5278" spans="1:6">
      <c r="A5278" s="4" t="s">
        <v>6444</v>
      </c>
      <c r="B5278" s="200">
        <v>4</v>
      </c>
      <c r="C5278" s="179">
        <v>336.091678</v>
      </c>
      <c r="D5278" s="200">
        <v>0</v>
      </c>
      <c r="E5278" s="179">
        <v>0</v>
      </c>
      <c r="F5278" s="180">
        <v>0</v>
      </c>
    </row>
    <row r="5279" spans="1:6">
      <c r="A5279" s="4" t="s">
        <v>7166</v>
      </c>
      <c r="B5279" s="200">
        <v>4</v>
      </c>
      <c r="C5279" s="179">
        <v>257.09392000000003</v>
      </c>
      <c r="D5279" s="200">
        <v>0</v>
      </c>
      <c r="E5279" s="179">
        <v>0</v>
      </c>
      <c r="F5279" s="180">
        <v>0</v>
      </c>
    </row>
    <row r="5280" spans="1:6">
      <c r="A5280" s="4" t="s">
        <v>6913</v>
      </c>
      <c r="B5280" s="200">
        <v>4</v>
      </c>
      <c r="C5280" s="179">
        <v>294.34658000000002</v>
      </c>
      <c r="D5280" s="200">
        <v>0</v>
      </c>
      <c r="E5280" s="179">
        <v>0</v>
      </c>
      <c r="F5280" s="180">
        <v>0</v>
      </c>
    </row>
    <row r="5281" spans="1:6">
      <c r="A5281" s="4" t="s">
        <v>7255</v>
      </c>
      <c r="B5281" s="200">
        <v>4</v>
      </c>
      <c r="C5281" s="179">
        <v>258.39550000000003</v>
      </c>
      <c r="D5281" s="200">
        <v>0</v>
      </c>
      <c r="E5281" s="179">
        <v>0</v>
      </c>
      <c r="F5281" s="180">
        <v>0</v>
      </c>
    </row>
    <row r="5282" spans="1:6">
      <c r="A5282" s="4" t="s">
        <v>6934</v>
      </c>
      <c r="B5282" s="200">
        <v>4</v>
      </c>
      <c r="C5282" s="179">
        <v>480.68610000000001</v>
      </c>
      <c r="D5282" s="200">
        <v>0</v>
      </c>
      <c r="E5282" s="179">
        <v>0</v>
      </c>
      <c r="F5282" s="180">
        <v>0</v>
      </c>
    </row>
    <row r="5283" spans="1:6">
      <c r="A5283" s="4" t="s">
        <v>7190</v>
      </c>
      <c r="B5283" s="200">
        <v>4</v>
      </c>
      <c r="C5283" s="179">
        <v>256.34466200000003</v>
      </c>
      <c r="D5283" s="200">
        <v>0</v>
      </c>
      <c r="E5283" s="179">
        <v>0</v>
      </c>
      <c r="F5283" s="180">
        <v>0</v>
      </c>
    </row>
    <row r="5284" spans="1:6">
      <c r="A5284" s="4" t="s">
        <v>6582</v>
      </c>
      <c r="B5284" s="200">
        <v>4</v>
      </c>
      <c r="C5284" s="179">
        <v>364.71179000000001</v>
      </c>
      <c r="D5284" s="200">
        <v>0</v>
      </c>
      <c r="E5284" s="179">
        <v>0</v>
      </c>
      <c r="F5284" s="180">
        <v>0</v>
      </c>
    </row>
    <row r="5285" spans="1:6">
      <c r="A5285" s="4" t="s">
        <v>7239</v>
      </c>
      <c r="B5285" s="200">
        <v>4</v>
      </c>
      <c r="C5285" s="179">
        <v>257.003129</v>
      </c>
      <c r="D5285" s="200">
        <v>0</v>
      </c>
      <c r="E5285" s="179">
        <v>0</v>
      </c>
      <c r="F5285" s="180">
        <v>0</v>
      </c>
    </row>
    <row r="5286" spans="1:6">
      <c r="A5286" s="4" t="s">
        <v>4884</v>
      </c>
      <c r="B5286" s="200">
        <v>4</v>
      </c>
      <c r="C5286" s="179">
        <v>462.83033799999998</v>
      </c>
      <c r="D5286" s="200">
        <v>0</v>
      </c>
      <c r="E5286" s="179">
        <v>0</v>
      </c>
      <c r="F5286" s="180">
        <v>0</v>
      </c>
    </row>
    <row r="5287" spans="1:6">
      <c r="A5287" s="4" t="s">
        <v>6321</v>
      </c>
      <c r="B5287" s="200">
        <v>4</v>
      </c>
      <c r="C5287" s="179">
        <v>338.47296799999998</v>
      </c>
      <c r="D5287" s="200">
        <v>0</v>
      </c>
      <c r="E5287" s="179">
        <v>0</v>
      </c>
      <c r="F5287" s="180">
        <v>0</v>
      </c>
    </row>
    <row r="5288" spans="1:6">
      <c r="A5288" s="4" t="s">
        <v>1288</v>
      </c>
      <c r="B5288" s="200">
        <v>4</v>
      </c>
      <c r="C5288" s="179">
        <v>467.08049999999997</v>
      </c>
      <c r="D5288" s="200">
        <v>0</v>
      </c>
      <c r="E5288" s="179">
        <v>0</v>
      </c>
      <c r="F5288" s="180">
        <v>0</v>
      </c>
    </row>
    <row r="5289" spans="1:6">
      <c r="A5289" s="4" t="s">
        <v>5700</v>
      </c>
      <c r="B5289" s="200">
        <v>4</v>
      </c>
      <c r="C5289" s="179">
        <v>356.72007200000002</v>
      </c>
      <c r="D5289" s="200">
        <v>0</v>
      </c>
      <c r="E5289" s="179">
        <v>0</v>
      </c>
      <c r="F5289" s="180">
        <v>0</v>
      </c>
    </row>
    <row r="5290" spans="1:6">
      <c r="A5290" s="4" t="s">
        <v>7133</v>
      </c>
      <c r="B5290" s="200">
        <v>4</v>
      </c>
      <c r="C5290" s="179">
        <v>257.86237499999999</v>
      </c>
      <c r="D5290" s="200">
        <v>0</v>
      </c>
      <c r="E5290" s="179">
        <v>0</v>
      </c>
      <c r="F5290" s="180">
        <v>0</v>
      </c>
    </row>
    <row r="5291" spans="1:6">
      <c r="A5291" s="4" t="s">
        <v>6552</v>
      </c>
      <c r="B5291" s="200">
        <v>4</v>
      </c>
      <c r="C5291" s="179">
        <v>337.48836499999999</v>
      </c>
      <c r="D5291" s="200">
        <v>0</v>
      </c>
      <c r="E5291" s="179">
        <v>0</v>
      </c>
      <c r="F5291" s="180">
        <v>0</v>
      </c>
    </row>
    <row r="5292" spans="1:6">
      <c r="A5292" s="4" t="s">
        <v>3764</v>
      </c>
      <c r="B5292" s="200">
        <v>4</v>
      </c>
      <c r="C5292" s="179">
        <v>354.32704100000001</v>
      </c>
      <c r="D5292" s="200">
        <v>0</v>
      </c>
      <c r="E5292" s="179">
        <v>0</v>
      </c>
      <c r="F5292" s="180">
        <v>0</v>
      </c>
    </row>
    <row r="5293" spans="1:6">
      <c r="A5293" s="4" t="s">
        <v>7227</v>
      </c>
      <c r="B5293" s="200">
        <v>4</v>
      </c>
      <c r="C5293" s="179">
        <v>258.69939299999999</v>
      </c>
      <c r="D5293" s="200">
        <v>0</v>
      </c>
      <c r="E5293" s="179">
        <v>0</v>
      </c>
      <c r="F5293" s="180">
        <v>0</v>
      </c>
    </row>
    <row r="5294" spans="1:6">
      <c r="A5294" s="4" t="s">
        <v>4476</v>
      </c>
      <c r="B5294" s="200">
        <v>4</v>
      </c>
      <c r="C5294" s="179">
        <v>462.66566599999999</v>
      </c>
      <c r="D5294" s="200">
        <v>0</v>
      </c>
      <c r="E5294" s="179">
        <v>0</v>
      </c>
      <c r="F5294" s="180">
        <v>0</v>
      </c>
    </row>
    <row r="5295" spans="1:6">
      <c r="A5295" s="4" t="s">
        <v>1292</v>
      </c>
      <c r="B5295" s="200">
        <v>4</v>
      </c>
      <c r="C5295" s="179">
        <v>257.61590999999999</v>
      </c>
      <c r="D5295" s="200">
        <v>0</v>
      </c>
      <c r="E5295" s="179">
        <v>0</v>
      </c>
      <c r="F5295" s="180">
        <v>0</v>
      </c>
    </row>
    <row r="5296" spans="1:6">
      <c r="A5296" s="4" t="s">
        <v>7349</v>
      </c>
      <c r="B5296" s="200">
        <v>4</v>
      </c>
      <c r="C5296" s="179">
        <v>207.08350799999999</v>
      </c>
      <c r="D5296" s="200">
        <v>0</v>
      </c>
      <c r="E5296" s="179">
        <v>0</v>
      </c>
      <c r="F5296" s="180">
        <v>0</v>
      </c>
    </row>
    <row r="5297" spans="1:6">
      <c r="A5297" s="4" t="s">
        <v>4270</v>
      </c>
      <c r="B5297" s="200">
        <v>4</v>
      </c>
      <c r="C5297" s="179">
        <v>372.92522000000002</v>
      </c>
      <c r="D5297" s="200">
        <v>0</v>
      </c>
      <c r="E5297" s="179">
        <v>0</v>
      </c>
      <c r="F5297" s="180">
        <v>0</v>
      </c>
    </row>
    <row r="5298" spans="1:6">
      <c r="A5298" s="4" t="s">
        <v>6461</v>
      </c>
      <c r="B5298" s="200">
        <v>4</v>
      </c>
      <c r="C5298" s="179">
        <v>335.80007599999999</v>
      </c>
      <c r="D5298" s="200">
        <v>0</v>
      </c>
      <c r="E5298" s="179">
        <v>0</v>
      </c>
      <c r="F5298" s="180">
        <v>0</v>
      </c>
    </row>
    <row r="5299" spans="1:6">
      <c r="A5299" s="4" t="s">
        <v>7049</v>
      </c>
      <c r="B5299" s="200">
        <v>4</v>
      </c>
      <c r="C5299" s="179">
        <v>256.90361000000001</v>
      </c>
      <c r="D5299" s="200">
        <v>0</v>
      </c>
      <c r="E5299" s="179">
        <v>0</v>
      </c>
      <c r="F5299" s="180">
        <v>0</v>
      </c>
    </row>
    <row r="5300" spans="1:6">
      <c r="A5300" s="4" t="s">
        <v>7418</v>
      </c>
      <c r="B5300" s="200">
        <v>4</v>
      </c>
      <c r="C5300" s="179">
        <v>861.16716499999995</v>
      </c>
      <c r="D5300" s="200">
        <v>0</v>
      </c>
      <c r="E5300" s="179">
        <v>0</v>
      </c>
      <c r="F5300" s="180">
        <v>0</v>
      </c>
    </row>
    <row r="5301" spans="1:6">
      <c r="A5301" s="4" t="s">
        <v>5070</v>
      </c>
      <c r="B5301" s="200">
        <v>4</v>
      </c>
      <c r="C5301" s="179">
        <v>965.31500000000005</v>
      </c>
      <c r="D5301" s="200">
        <v>0</v>
      </c>
      <c r="E5301" s="179">
        <v>0</v>
      </c>
      <c r="F5301" s="180">
        <v>0</v>
      </c>
    </row>
    <row r="5302" spans="1:6">
      <c r="A5302" s="4" t="s">
        <v>5989</v>
      </c>
      <c r="B5302" s="200">
        <v>4</v>
      </c>
      <c r="C5302" s="179">
        <v>1030.0818999999999</v>
      </c>
      <c r="D5302" s="200">
        <v>0</v>
      </c>
      <c r="E5302" s="179">
        <v>0</v>
      </c>
      <c r="F5302" s="180">
        <v>0</v>
      </c>
    </row>
    <row r="5303" spans="1:6">
      <c r="A5303" s="4" t="s">
        <v>7303</v>
      </c>
      <c r="B5303" s="200">
        <v>4</v>
      </c>
      <c r="C5303" s="179">
        <v>257.59101900000002</v>
      </c>
      <c r="D5303" s="200">
        <v>0</v>
      </c>
      <c r="E5303" s="179">
        <v>0</v>
      </c>
      <c r="F5303" s="180">
        <v>0</v>
      </c>
    </row>
    <row r="5304" spans="1:6">
      <c r="A5304" s="4" t="s">
        <v>6999</v>
      </c>
      <c r="B5304" s="200">
        <v>4</v>
      </c>
      <c r="C5304" s="179">
        <v>256.65500600000001</v>
      </c>
      <c r="D5304" s="200">
        <v>0</v>
      </c>
      <c r="E5304" s="179">
        <v>0</v>
      </c>
      <c r="F5304" s="180">
        <v>0</v>
      </c>
    </row>
    <row r="5305" spans="1:6">
      <c r="A5305" s="4" t="s">
        <v>6323</v>
      </c>
      <c r="B5305" s="200">
        <v>4</v>
      </c>
      <c r="C5305" s="179">
        <v>565.52599999999995</v>
      </c>
      <c r="D5305" s="200">
        <v>0</v>
      </c>
      <c r="E5305" s="179">
        <v>0</v>
      </c>
      <c r="F5305" s="180">
        <v>0</v>
      </c>
    </row>
    <row r="5306" spans="1:6">
      <c r="A5306" s="4" t="s">
        <v>7321</v>
      </c>
      <c r="B5306" s="200">
        <v>4</v>
      </c>
      <c r="C5306" s="179">
        <v>255.676165</v>
      </c>
      <c r="D5306" s="200">
        <v>0</v>
      </c>
      <c r="E5306" s="179">
        <v>0</v>
      </c>
      <c r="F5306" s="180">
        <v>0</v>
      </c>
    </row>
    <row r="5307" spans="1:6">
      <c r="A5307" s="4" t="s">
        <v>7311</v>
      </c>
      <c r="B5307" s="200">
        <v>4</v>
      </c>
      <c r="C5307" s="179">
        <v>257.32785699999999</v>
      </c>
      <c r="D5307" s="200">
        <v>0</v>
      </c>
      <c r="E5307" s="179">
        <v>0</v>
      </c>
      <c r="F5307" s="180">
        <v>0</v>
      </c>
    </row>
    <row r="5308" spans="1:6">
      <c r="A5308" s="4" t="s">
        <v>6578</v>
      </c>
      <c r="B5308" s="200">
        <v>4</v>
      </c>
      <c r="C5308" s="179">
        <v>336.54697199999998</v>
      </c>
      <c r="D5308" s="200">
        <v>0</v>
      </c>
      <c r="E5308" s="179">
        <v>0</v>
      </c>
      <c r="F5308" s="180">
        <v>0</v>
      </c>
    </row>
    <row r="5309" spans="1:6">
      <c r="A5309" s="4" t="s">
        <v>7067</v>
      </c>
      <c r="B5309" s="200">
        <v>4</v>
      </c>
      <c r="C5309" s="179">
        <v>255.23001300000001</v>
      </c>
      <c r="D5309" s="200">
        <v>0</v>
      </c>
      <c r="E5309" s="179">
        <v>0</v>
      </c>
      <c r="F5309" s="180">
        <v>0</v>
      </c>
    </row>
    <row r="5310" spans="1:6">
      <c r="A5310" s="4" t="s">
        <v>4395</v>
      </c>
      <c r="B5310" s="200">
        <v>4</v>
      </c>
      <c r="C5310" s="179">
        <v>1030.0930000000001</v>
      </c>
      <c r="D5310" s="200">
        <v>0</v>
      </c>
      <c r="E5310" s="179">
        <v>0</v>
      </c>
      <c r="F5310" s="180">
        <v>0</v>
      </c>
    </row>
    <row r="5311" spans="1:6">
      <c r="A5311" s="4" t="s">
        <v>7271</v>
      </c>
      <c r="B5311" s="200">
        <v>4</v>
      </c>
      <c r="C5311" s="179">
        <v>256.70060000000001</v>
      </c>
      <c r="D5311" s="200">
        <v>0</v>
      </c>
      <c r="E5311" s="179">
        <v>0</v>
      </c>
      <c r="F5311" s="180">
        <v>0</v>
      </c>
    </row>
    <row r="5312" spans="1:6">
      <c r="A5312" s="4" t="s">
        <v>6906</v>
      </c>
      <c r="B5312" s="200">
        <v>3</v>
      </c>
      <c r="C5312" s="179">
        <v>395.87451199999998</v>
      </c>
      <c r="D5312" s="200">
        <v>0</v>
      </c>
      <c r="E5312" s="179">
        <v>0</v>
      </c>
      <c r="F5312" s="180">
        <v>0</v>
      </c>
    </row>
    <row r="5313" spans="1:6">
      <c r="A5313" s="4" t="s">
        <v>6512</v>
      </c>
      <c r="B5313" s="200">
        <v>3</v>
      </c>
      <c r="C5313" s="179">
        <v>249.74562</v>
      </c>
      <c r="D5313" s="200">
        <v>0</v>
      </c>
      <c r="E5313" s="179">
        <v>0</v>
      </c>
      <c r="F5313" s="180">
        <v>0</v>
      </c>
    </row>
    <row r="5314" spans="1:6">
      <c r="A5314" s="4" t="s">
        <v>7378</v>
      </c>
      <c r="B5314" s="200">
        <v>3</v>
      </c>
      <c r="C5314" s="179">
        <v>205.72020000000001</v>
      </c>
      <c r="D5314" s="200">
        <v>0</v>
      </c>
      <c r="E5314" s="179">
        <v>0</v>
      </c>
      <c r="F5314" s="180">
        <v>0</v>
      </c>
    </row>
    <row r="5315" spans="1:6">
      <c r="A5315" s="4" t="s">
        <v>4769</v>
      </c>
      <c r="B5315" s="200">
        <v>3</v>
      </c>
      <c r="C5315" s="179">
        <v>271.11696000000001</v>
      </c>
      <c r="D5315" s="200">
        <v>0</v>
      </c>
      <c r="E5315" s="179">
        <v>0</v>
      </c>
      <c r="F5315" s="180">
        <v>0</v>
      </c>
    </row>
    <row r="5316" spans="1:6">
      <c r="A5316" s="4" t="s">
        <v>6470</v>
      </c>
      <c r="B5316" s="200">
        <v>3</v>
      </c>
      <c r="C5316" s="179">
        <v>250.53469000000001</v>
      </c>
      <c r="D5316" s="200">
        <v>0</v>
      </c>
      <c r="E5316" s="179">
        <v>0</v>
      </c>
      <c r="F5316" s="180">
        <v>0</v>
      </c>
    </row>
    <row r="5317" spans="1:6">
      <c r="A5317" s="4" t="s">
        <v>6718</v>
      </c>
      <c r="B5317" s="200">
        <v>3</v>
      </c>
      <c r="C5317" s="179">
        <v>182.41378499999999</v>
      </c>
      <c r="D5317" s="200">
        <v>0</v>
      </c>
      <c r="E5317" s="179">
        <v>0</v>
      </c>
      <c r="F5317" s="180">
        <v>0</v>
      </c>
    </row>
    <row r="5318" spans="1:6">
      <c r="A5318" s="4" t="s">
        <v>6676</v>
      </c>
      <c r="B5318" s="200">
        <v>3</v>
      </c>
      <c r="C5318" s="179">
        <v>181.56131999999999</v>
      </c>
      <c r="D5318" s="200">
        <v>0</v>
      </c>
      <c r="E5318" s="179">
        <v>0</v>
      </c>
      <c r="F5318" s="180">
        <v>0</v>
      </c>
    </row>
    <row r="5319" spans="1:6">
      <c r="A5319" s="4" t="s">
        <v>6486</v>
      </c>
      <c r="B5319" s="200">
        <v>3</v>
      </c>
      <c r="C5319" s="179">
        <v>290.90118000000001</v>
      </c>
      <c r="D5319" s="200">
        <v>0</v>
      </c>
      <c r="E5319" s="179">
        <v>0</v>
      </c>
      <c r="F5319" s="180">
        <v>0</v>
      </c>
    </row>
    <row r="5320" spans="1:6">
      <c r="A5320" s="4" t="s">
        <v>7252</v>
      </c>
      <c r="B5320" s="200">
        <v>3</v>
      </c>
      <c r="C5320" s="179">
        <v>179.66093599999999</v>
      </c>
      <c r="D5320" s="200">
        <v>0</v>
      </c>
      <c r="E5320" s="179">
        <v>0</v>
      </c>
      <c r="F5320" s="180">
        <v>0</v>
      </c>
    </row>
    <row r="5321" spans="1:6">
      <c r="A5321" s="4" t="s">
        <v>6406</v>
      </c>
      <c r="B5321" s="200">
        <v>3</v>
      </c>
      <c r="C5321" s="179">
        <v>319.88883800000002</v>
      </c>
      <c r="D5321" s="200">
        <v>0</v>
      </c>
      <c r="E5321" s="179">
        <v>0</v>
      </c>
      <c r="F5321" s="180">
        <v>0</v>
      </c>
    </row>
    <row r="5322" spans="1:6">
      <c r="A5322" s="4" t="s">
        <v>6691</v>
      </c>
      <c r="B5322" s="200">
        <v>3</v>
      </c>
      <c r="C5322" s="179">
        <v>181.42531600000001</v>
      </c>
      <c r="D5322" s="200">
        <v>0</v>
      </c>
      <c r="E5322" s="179">
        <v>0</v>
      </c>
      <c r="F5322" s="180">
        <v>0</v>
      </c>
    </row>
    <row r="5323" spans="1:6">
      <c r="A5323" s="4" t="s">
        <v>4946</v>
      </c>
      <c r="B5323" s="200">
        <v>3</v>
      </c>
      <c r="C5323" s="179">
        <v>270.69461000000001</v>
      </c>
      <c r="D5323" s="200">
        <v>0</v>
      </c>
      <c r="E5323" s="179">
        <v>0</v>
      </c>
      <c r="F5323" s="180">
        <v>0</v>
      </c>
    </row>
    <row r="5324" spans="1:6">
      <c r="A5324" s="4" t="s">
        <v>1139</v>
      </c>
      <c r="B5324" s="200">
        <v>3</v>
      </c>
      <c r="C5324" s="179">
        <v>599.41967999999997</v>
      </c>
      <c r="D5324" s="200">
        <v>0</v>
      </c>
      <c r="E5324" s="179">
        <v>0</v>
      </c>
      <c r="F5324" s="180">
        <v>0</v>
      </c>
    </row>
    <row r="5325" spans="1:6">
      <c r="A5325" s="4" t="s">
        <v>7096</v>
      </c>
      <c r="B5325" s="200">
        <v>3</v>
      </c>
      <c r="C5325" s="179">
        <v>211.497589</v>
      </c>
      <c r="D5325" s="200">
        <v>0</v>
      </c>
      <c r="E5325" s="179">
        <v>0</v>
      </c>
      <c r="F5325" s="180">
        <v>0</v>
      </c>
    </row>
    <row r="5326" spans="1:6">
      <c r="A5326" s="4" t="s">
        <v>988</v>
      </c>
      <c r="B5326" s="200">
        <v>3</v>
      </c>
      <c r="C5326" s="179">
        <v>197.015321</v>
      </c>
      <c r="D5326" s="200">
        <v>0</v>
      </c>
      <c r="E5326" s="179">
        <v>0</v>
      </c>
      <c r="F5326" s="180">
        <v>0</v>
      </c>
    </row>
    <row r="5327" spans="1:6">
      <c r="A5327" s="4" t="s">
        <v>6714</v>
      </c>
      <c r="B5327" s="200">
        <v>3</v>
      </c>
      <c r="C5327" s="179">
        <v>182.06449000000001</v>
      </c>
      <c r="D5327" s="200">
        <v>0</v>
      </c>
      <c r="E5327" s="179">
        <v>0</v>
      </c>
      <c r="F5327" s="180">
        <v>0</v>
      </c>
    </row>
    <row r="5328" spans="1:6">
      <c r="A5328" s="4" t="s">
        <v>7398</v>
      </c>
      <c r="B5328" s="200">
        <v>3</v>
      </c>
      <c r="C5328" s="179">
        <v>779.50802999999996</v>
      </c>
      <c r="D5328" s="200">
        <v>0</v>
      </c>
      <c r="E5328" s="179">
        <v>0</v>
      </c>
      <c r="F5328" s="180">
        <v>0</v>
      </c>
    </row>
    <row r="5329" spans="1:6">
      <c r="A5329" s="4" t="s">
        <v>7003</v>
      </c>
      <c r="B5329" s="200">
        <v>3</v>
      </c>
      <c r="C5329" s="179">
        <v>211.93932000000001</v>
      </c>
      <c r="D5329" s="200">
        <v>0</v>
      </c>
      <c r="E5329" s="179">
        <v>0</v>
      </c>
      <c r="F5329" s="180">
        <v>0</v>
      </c>
    </row>
    <row r="5330" spans="1:6">
      <c r="A5330" s="4" t="s">
        <v>3492</v>
      </c>
      <c r="B5330" s="200">
        <v>3</v>
      </c>
      <c r="C5330" s="179">
        <v>380.78612900000002</v>
      </c>
      <c r="D5330" s="200">
        <v>0</v>
      </c>
      <c r="E5330" s="179">
        <v>0</v>
      </c>
      <c r="F5330" s="180">
        <v>0</v>
      </c>
    </row>
    <row r="5331" spans="1:6">
      <c r="A5331" s="4" t="s">
        <v>7008</v>
      </c>
      <c r="B5331" s="200">
        <v>3</v>
      </c>
      <c r="C5331" s="179">
        <v>178.21680000000001</v>
      </c>
      <c r="D5331" s="200">
        <v>0</v>
      </c>
      <c r="E5331" s="179">
        <v>0</v>
      </c>
      <c r="F5331" s="180">
        <v>0</v>
      </c>
    </row>
    <row r="5332" spans="1:6">
      <c r="A5332" s="4" t="s">
        <v>6509</v>
      </c>
      <c r="B5332" s="200">
        <v>3</v>
      </c>
      <c r="C5332" s="179">
        <v>249.42578</v>
      </c>
      <c r="D5332" s="200">
        <v>0</v>
      </c>
      <c r="E5332" s="179">
        <v>0</v>
      </c>
      <c r="F5332" s="180">
        <v>0</v>
      </c>
    </row>
    <row r="5333" spans="1:6">
      <c r="A5333" s="4" t="s">
        <v>6993</v>
      </c>
      <c r="B5333" s="200">
        <v>3</v>
      </c>
      <c r="C5333" s="179">
        <v>211.19345999999999</v>
      </c>
      <c r="D5333" s="200">
        <v>0</v>
      </c>
      <c r="E5333" s="179">
        <v>0</v>
      </c>
      <c r="F5333" s="180">
        <v>0</v>
      </c>
    </row>
    <row r="5334" spans="1:6">
      <c r="A5334" s="4" t="s">
        <v>6421</v>
      </c>
      <c r="B5334" s="200">
        <v>3</v>
      </c>
      <c r="C5334" s="179">
        <v>857.25989300000003</v>
      </c>
      <c r="D5334" s="200">
        <v>0</v>
      </c>
      <c r="E5334" s="179">
        <v>0</v>
      </c>
      <c r="F5334" s="180">
        <v>0</v>
      </c>
    </row>
    <row r="5335" spans="1:6">
      <c r="A5335" s="4" t="s">
        <v>1153</v>
      </c>
      <c r="B5335" s="200">
        <v>3</v>
      </c>
      <c r="C5335" s="179">
        <v>268.70964600000002</v>
      </c>
      <c r="D5335" s="200">
        <v>0</v>
      </c>
      <c r="E5335" s="179">
        <v>0</v>
      </c>
      <c r="F5335" s="180">
        <v>0</v>
      </c>
    </row>
    <row r="5336" spans="1:6">
      <c r="A5336" s="4" t="s">
        <v>6723</v>
      </c>
      <c r="B5336" s="200">
        <v>3</v>
      </c>
      <c r="C5336" s="179">
        <v>95.654674</v>
      </c>
      <c r="D5336" s="200">
        <v>0</v>
      </c>
      <c r="E5336" s="179">
        <v>0</v>
      </c>
      <c r="F5336" s="180">
        <v>0</v>
      </c>
    </row>
    <row r="5337" spans="1:6">
      <c r="A5337" s="4" t="s">
        <v>4829</v>
      </c>
      <c r="B5337" s="200">
        <v>3</v>
      </c>
      <c r="C5337" s="179">
        <v>270.43976800000002</v>
      </c>
      <c r="D5337" s="200">
        <v>0</v>
      </c>
      <c r="E5337" s="179">
        <v>0</v>
      </c>
      <c r="F5337" s="180">
        <v>0</v>
      </c>
    </row>
    <row r="5338" spans="1:6">
      <c r="A5338" s="4" t="s">
        <v>7288</v>
      </c>
      <c r="B5338" s="200">
        <v>3</v>
      </c>
      <c r="C5338" s="179">
        <v>214.402308</v>
      </c>
      <c r="D5338" s="200">
        <v>0</v>
      </c>
      <c r="E5338" s="179">
        <v>0</v>
      </c>
      <c r="F5338" s="180">
        <v>0</v>
      </c>
    </row>
    <row r="5339" spans="1:6">
      <c r="A5339" s="4" t="s">
        <v>7247</v>
      </c>
      <c r="B5339" s="200">
        <v>3</v>
      </c>
      <c r="C5339" s="179">
        <v>179.651115</v>
      </c>
      <c r="D5339" s="200">
        <v>0</v>
      </c>
      <c r="E5339" s="179">
        <v>0</v>
      </c>
      <c r="F5339" s="180">
        <v>0</v>
      </c>
    </row>
    <row r="5340" spans="1:6">
      <c r="A5340" s="4" t="s">
        <v>7301</v>
      </c>
      <c r="B5340" s="200">
        <v>3</v>
      </c>
      <c r="C5340" s="179">
        <v>353.50062100000002</v>
      </c>
      <c r="D5340" s="200">
        <v>0</v>
      </c>
      <c r="E5340" s="179">
        <v>0</v>
      </c>
      <c r="F5340" s="180">
        <v>0</v>
      </c>
    </row>
    <row r="5341" spans="1:6">
      <c r="A5341" s="4" t="s">
        <v>7282</v>
      </c>
      <c r="B5341" s="200">
        <v>3</v>
      </c>
      <c r="C5341" s="179">
        <v>173.60052999999999</v>
      </c>
      <c r="D5341" s="200">
        <v>0</v>
      </c>
      <c r="E5341" s="179">
        <v>0</v>
      </c>
      <c r="F5341" s="180">
        <v>0</v>
      </c>
    </row>
    <row r="5342" spans="1:6">
      <c r="A5342" s="4" t="s">
        <v>7372</v>
      </c>
      <c r="B5342" s="200">
        <v>3</v>
      </c>
      <c r="C5342" s="179">
        <v>205.58864</v>
      </c>
      <c r="D5342" s="200">
        <v>0</v>
      </c>
      <c r="E5342" s="179">
        <v>0</v>
      </c>
      <c r="F5342" s="180">
        <v>0</v>
      </c>
    </row>
    <row r="5343" spans="1:6">
      <c r="A5343" s="4" t="s">
        <v>4838</v>
      </c>
      <c r="B5343" s="200">
        <v>3</v>
      </c>
      <c r="C5343" s="179">
        <v>873.64269999999999</v>
      </c>
      <c r="D5343" s="200">
        <v>0</v>
      </c>
      <c r="E5343" s="179">
        <v>0</v>
      </c>
      <c r="F5343" s="180">
        <v>0</v>
      </c>
    </row>
    <row r="5344" spans="1:6">
      <c r="A5344" s="4" t="s">
        <v>1161</v>
      </c>
      <c r="B5344" s="200">
        <v>3</v>
      </c>
      <c r="C5344" s="179">
        <v>291.64126900000002</v>
      </c>
      <c r="D5344" s="200">
        <v>0</v>
      </c>
      <c r="E5344" s="179">
        <v>0</v>
      </c>
      <c r="F5344" s="180">
        <v>0</v>
      </c>
    </row>
    <row r="5345" spans="1:6">
      <c r="A5345" s="4" t="s">
        <v>7134</v>
      </c>
      <c r="B5345" s="200">
        <v>3</v>
      </c>
      <c r="C5345" s="179">
        <v>174.79349999999999</v>
      </c>
      <c r="D5345" s="200">
        <v>0</v>
      </c>
      <c r="E5345" s="179">
        <v>0</v>
      </c>
      <c r="F5345" s="180">
        <v>0</v>
      </c>
    </row>
    <row r="5346" spans="1:6">
      <c r="A5346" s="4" t="s">
        <v>6412</v>
      </c>
      <c r="B5346" s="200">
        <v>3</v>
      </c>
      <c r="C5346" s="179">
        <v>684.71310000000005</v>
      </c>
      <c r="D5346" s="200">
        <v>0</v>
      </c>
      <c r="E5346" s="179">
        <v>0</v>
      </c>
      <c r="F5346" s="180">
        <v>0</v>
      </c>
    </row>
    <row r="5347" spans="1:6">
      <c r="A5347" s="4" t="s">
        <v>3773</v>
      </c>
      <c r="B5347" s="200">
        <v>3</v>
      </c>
      <c r="C5347" s="179">
        <v>343.77499999999998</v>
      </c>
      <c r="D5347" s="200">
        <v>0</v>
      </c>
      <c r="E5347" s="179">
        <v>0</v>
      </c>
      <c r="F5347" s="180">
        <v>0</v>
      </c>
    </row>
    <row r="5348" spans="1:6">
      <c r="A5348" s="4" t="s">
        <v>5697</v>
      </c>
      <c r="B5348" s="200">
        <v>3</v>
      </c>
      <c r="C5348" s="179">
        <v>375.55864000000003</v>
      </c>
      <c r="D5348" s="200">
        <v>0</v>
      </c>
      <c r="E5348" s="179">
        <v>0</v>
      </c>
      <c r="F5348" s="180">
        <v>0</v>
      </c>
    </row>
    <row r="5349" spans="1:6">
      <c r="A5349" s="4" t="s">
        <v>6532</v>
      </c>
      <c r="B5349" s="200">
        <v>3</v>
      </c>
      <c r="C5349" s="179">
        <v>319.337738</v>
      </c>
      <c r="D5349" s="200">
        <v>0</v>
      </c>
      <c r="E5349" s="179">
        <v>0</v>
      </c>
      <c r="F5349" s="180">
        <v>0</v>
      </c>
    </row>
    <row r="5350" spans="1:6">
      <c r="A5350" s="4" t="s">
        <v>7343</v>
      </c>
      <c r="B5350" s="200">
        <v>3</v>
      </c>
      <c r="C5350" s="179">
        <v>206.00565499999999</v>
      </c>
      <c r="D5350" s="200">
        <v>0</v>
      </c>
      <c r="E5350" s="179">
        <v>0</v>
      </c>
      <c r="F5350" s="180">
        <v>0</v>
      </c>
    </row>
    <row r="5351" spans="1:6">
      <c r="A5351" s="4" t="s">
        <v>1166</v>
      </c>
      <c r="B5351" s="200">
        <v>3</v>
      </c>
      <c r="C5351" s="179">
        <v>251.20061899999999</v>
      </c>
      <c r="D5351" s="200">
        <v>0</v>
      </c>
      <c r="E5351" s="179">
        <v>0</v>
      </c>
      <c r="F5351" s="180">
        <v>0</v>
      </c>
    </row>
    <row r="5352" spans="1:6">
      <c r="A5352" s="4" t="s">
        <v>4027</v>
      </c>
      <c r="B5352" s="200">
        <v>3</v>
      </c>
      <c r="C5352" s="179">
        <v>269.139588</v>
      </c>
      <c r="D5352" s="200">
        <v>0</v>
      </c>
      <c r="E5352" s="179">
        <v>0</v>
      </c>
      <c r="F5352" s="180">
        <v>0</v>
      </c>
    </row>
    <row r="5353" spans="1:6">
      <c r="A5353" s="4" t="s">
        <v>7125</v>
      </c>
      <c r="B5353" s="200">
        <v>3</v>
      </c>
      <c r="C5353" s="179">
        <v>212.04096000000001</v>
      </c>
      <c r="D5353" s="200">
        <v>0</v>
      </c>
      <c r="E5353" s="179">
        <v>0</v>
      </c>
      <c r="F5353" s="180">
        <v>0</v>
      </c>
    </row>
    <row r="5354" spans="1:6">
      <c r="A5354" s="4" t="s">
        <v>5324</v>
      </c>
      <c r="B5354" s="200">
        <v>3</v>
      </c>
      <c r="C5354" s="179">
        <v>814.88800000000003</v>
      </c>
      <c r="D5354" s="200">
        <v>0</v>
      </c>
      <c r="E5354" s="179">
        <v>0</v>
      </c>
      <c r="F5354" s="180">
        <v>0</v>
      </c>
    </row>
    <row r="5355" spans="1:6">
      <c r="A5355" s="4" t="s">
        <v>6728</v>
      </c>
      <c r="B5355" s="200">
        <v>3</v>
      </c>
      <c r="C5355" s="179">
        <v>181.04693</v>
      </c>
      <c r="D5355" s="200">
        <v>0</v>
      </c>
      <c r="E5355" s="179">
        <v>0</v>
      </c>
      <c r="F5355" s="180">
        <v>0</v>
      </c>
    </row>
    <row r="5356" spans="1:6">
      <c r="A5356" s="4" t="s">
        <v>6465</v>
      </c>
      <c r="B5356" s="200">
        <v>3</v>
      </c>
      <c r="C5356" s="179">
        <v>250.04758000000001</v>
      </c>
      <c r="D5356" s="200">
        <v>0</v>
      </c>
      <c r="E5356" s="179">
        <v>0</v>
      </c>
      <c r="F5356" s="180">
        <v>0</v>
      </c>
    </row>
    <row r="5357" spans="1:6">
      <c r="A5357" s="4" t="s">
        <v>7335</v>
      </c>
      <c r="B5357" s="200">
        <v>3</v>
      </c>
      <c r="C5357" s="179">
        <v>172.75577200000001</v>
      </c>
      <c r="D5357" s="200">
        <v>0</v>
      </c>
      <c r="E5357" s="179">
        <v>0</v>
      </c>
      <c r="F5357" s="180">
        <v>0</v>
      </c>
    </row>
    <row r="5358" spans="1:6">
      <c r="A5358" s="4" t="s">
        <v>7198</v>
      </c>
      <c r="B5358" s="200">
        <v>3</v>
      </c>
      <c r="C5358" s="179">
        <v>179.45465999999999</v>
      </c>
      <c r="D5358" s="200">
        <v>0</v>
      </c>
      <c r="E5358" s="179">
        <v>0</v>
      </c>
      <c r="F5358" s="180">
        <v>0</v>
      </c>
    </row>
    <row r="5359" spans="1:6">
      <c r="A5359" s="4" t="s">
        <v>4455</v>
      </c>
      <c r="B5359" s="200">
        <v>3</v>
      </c>
      <c r="C5359" s="179">
        <v>339.01348000000002</v>
      </c>
      <c r="D5359" s="200">
        <v>0</v>
      </c>
      <c r="E5359" s="179">
        <v>0</v>
      </c>
      <c r="F5359" s="180">
        <v>0</v>
      </c>
    </row>
    <row r="5360" spans="1:6">
      <c r="A5360" s="4" t="s">
        <v>4669</v>
      </c>
      <c r="B5360" s="200">
        <v>3</v>
      </c>
      <c r="C5360" s="179">
        <v>380.80669999999998</v>
      </c>
      <c r="D5360" s="200">
        <v>0</v>
      </c>
      <c r="E5360" s="179">
        <v>0</v>
      </c>
      <c r="F5360" s="180">
        <v>0</v>
      </c>
    </row>
    <row r="5361" spans="1:6">
      <c r="A5361" s="4" t="s">
        <v>5459</v>
      </c>
      <c r="B5361" s="200">
        <v>3</v>
      </c>
      <c r="C5361" s="179">
        <v>270.22951499999999</v>
      </c>
      <c r="D5361" s="200">
        <v>0</v>
      </c>
      <c r="E5361" s="179">
        <v>0</v>
      </c>
      <c r="F5361" s="180">
        <v>0</v>
      </c>
    </row>
    <row r="5362" spans="1:6">
      <c r="A5362" s="4" t="s">
        <v>6490</v>
      </c>
      <c r="B5362" s="200">
        <v>3</v>
      </c>
      <c r="C5362" s="179">
        <v>250.00461999999999</v>
      </c>
      <c r="D5362" s="200">
        <v>0</v>
      </c>
      <c r="E5362" s="179">
        <v>0</v>
      </c>
      <c r="F5362" s="180">
        <v>0</v>
      </c>
    </row>
    <row r="5363" spans="1:6">
      <c r="A5363" s="4" t="s">
        <v>1177</v>
      </c>
      <c r="B5363" s="200">
        <v>3</v>
      </c>
      <c r="C5363" s="179">
        <v>180.04630299999999</v>
      </c>
      <c r="D5363" s="200">
        <v>0</v>
      </c>
      <c r="E5363" s="179">
        <v>0</v>
      </c>
      <c r="F5363" s="180">
        <v>0</v>
      </c>
    </row>
    <row r="5364" spans="1:6">
      <c r="A5364" s="4" t="s">
        <v>7359</v>
      </c>
      <c r="B5364" s="200">
        <v>3</v>
      </c>
      <c r="C5364" s="179">
        <v>206.54137</v>
      </c>
      <c r="D5364" s="200">
        <v>0</v>
      </c>
      <c r="E5364" s="179">
        <v>0</v>
      </c>
      <c r="F5364" s="180">
        <v>0</v>
      </c>
    </row>
    <row r="5365" spans="1:6">
      <c r="A5365" s="4" t="s">
        <v>7323</v>
      </c>
      <c r="B5365" s="200">
        <v>3</v>
      </c>
      <c r="C5365" s="179">
        <v>180.179104</v>
      </c>
      <c r="D5365" s="200">
        <v>0</v>
      </c>
      <c r="E5365" s="179">
        <v>0</v>
      </c>
      <c r="F5365" s="180">
        <v>0</v>
      </c>
    </row>
    <row r="5366" spans="1:6">
      <c r="A5366" s="4" t="s">
        <v>6458</v>
      </c>
      <c r="B5366" s="200">
        <v>3</v>
      </c>
      <c r="C5366" s="179">
        <v>316.48123099999998</v>
      </c>
      <c r="D5366" s="200">
        <v>0</v>
      </c>
      <c r="E5366" s="179">
        <v>0</v>
      </c>
      <c r="F5366" s="180">
        <v>0</v>
      </c>
    </row>
    <row r="5367" spans="1:6">
      <c r="A5367" s="4" t="s">
        <v>6517</v>
      </c>
      <c r="B5367" s="200">
        <v>3</v>
      </c>
      <c r="C5367" s="179">
        <v>249.18294</v>
      </c>
      <c r="D5367" s="200">
        <v>0</v>
      </c>
      <c r="E5367" s="179">
        <v>0</v>
      </c>
      <c r="F5367" s="180">
        <v>0</v>
      </c>
    </row>
    <row r="5368" spans="1:6">
      <c r="A5368" s="4" t="s">
        <v>7379</v>
      </c>
      <c r="B5368" s="200">
        <v>3</v>
      </c>
      <c r="C5368" s="179">
        <v>205.51401000000001</v>
      </c>
      <c r="D5368" s="200">
        <v>0</v>
      </c>
      <c r="E5368" s="179">
        <v>0</v>
      </c>
      <c r="F5368" s="180">
        <v>0</v>
      </c>
    </row>
    <row r="5369" spans="1:6">
      <c r="A5369" s="4" t="s">
        <v>5189</v>
      </c>
      <c r="B5369" s="200">
        <v>3</v>
      </c>
      <c r="C5369" s="179">
        <v>380.60371099999998</v>
      </c>
      <c r="D5369" s="200">
        <v>0</v>
      </c>
      <c r="E5369" s="179">
        <v>0</v>
      </c>
      <c r="F5369" s="180">
        <v>0</v>
      </c>
    </row>
    <row r="5370" spans="1:6">
      <c r="A5370" s="4" t="s">
        <v>6150</v>
      </c>
      <c r="B5370" s="200">
        <v>3</v>
      </c>
      <c r="C5370" s="179">
        <v>415.49378999999999</v>
      </c>
      <c r="D5370" s="200">
        <v>0</v>
      </c>
      <c r="E5370" s="179">
        <v>0</v>
      </c>
      <c r="F5370" s="180">
        <v>0</v>
      </c>
    </row>
    <row r="5371" spans="1:6">
      <c r="A5371" s="4" t="s">
        <v>999</v>
      </c>
      <c r="B5371" s="200">
        <v>3</v>
      </c>
      <c r="C5371" s="179">
        <v>181.31133</v>
      </c>
      <c r="D5371" s="200">
        <v>0</v>
      </c>
      <c r="E5371" s="179">
        <v>0</v>
      </c>
      <c r="F5371" s="180">
        <v>0</v>
      </c>
    </row>
    <row r="5372" spans="1:6">
      <c r="A5372" s="4" t="s">
        <v>4122</v>
      </c>
      <c r="B5372" s="200">
        <v>3</v>
      </c>
      <c r="C5372" s="179">
        <v>268.90181999999999</v>
      </c>
      <c r="D5372" s="200">
        <v>0</v>
      </c>
      <c r="E5372" s="179">
        <v>0</v>
      </c>
      <c r="F5372" s="180">
        <v>0</v>
      </c>
    </row>
    <row r="5373" spans="1:6">
      <c r="A5373" s="4" t="s">
        <v>3890</v>
      </c>
      <c r="B5373" s="200">
        <v>3</v>
      </c>
      <c r="C5373" s="179">
        <v>702.02512100000001</v>
      </c>
      <c r="D5373" s="200">
        <v>0</v>
      </c>
      <c r="E5373" s="179">
        <v>0</v>
      </c>
      <c r="F5373" s="180">
        <v>0</v>
      </c>
    </row>
    <row r="5374" spans="1:6">
      <c r="A5374" s="4" t="s">
        <v>7063</v>
      </c>
      <c r="B5374" s="200">
        <v>3</v>
      </c>
      <c r="C5374" s="179">
        <v>180.65558999999999</v>
      </c>
      <c r="D5374" s="200">
        <v>0</v>
      </c>
      <c r="E5374" s="179">
        <v>0</v>
      </c>
      <c r="F5374" s="180">
        <v>0</v>
      </c>
    </row>
    <row r="5375" spans="1:6">
      <c r="A5375" s="4" t="s">
        <v>4389</v>
      </c>
      <c r="B5375" s="200">
        <v>3</v>
      </c>
      <c r="C5375" s="179">
        <v>574.69031500000006</v>
      </c>
      <c r="D5375" s="200">
        <v>0</v>
      </c>
      <c r="E5375" s="179">
        <v>0</v>
      </c>
      <c r="F5375" s="180">
        <v>0</v>
      </c>
    </row>
    <row r="5376" spans="1:6">
      <c r="A5376" s="4" t="s">
        <v>5507</v>
      </c>
      <c r="B5376" s="200">
        <v>3</v>
      </c>
      <c r="C5376" s="179">
        <v>271.44803899999999</v>
      </c>
      <c r="D5376" s="200">
        <v>0</v>
      </c>
      <c r="E5376" s="179">
        <v>0</v>
      </c>
      <c r="F5376" s="180">
        <v>0</v>
      </c>
    </row>
    <row r="5377" spans="1:6">
      <c r="A5377" s="4" t="s">
        <v>1187</v>
      </c>
      <c r="B5377" s="200">
        <v>3</v>
      </c>
      <c r="C5377" s="179">
        <v>606.37348999999995</v>
      </c>
      <c r="D5377" s="200">
        <v>0</v>
      </c>
      <c r="E5377" s="179">
        <v>0</v>
      </c>
      <c r="F5377" s="180">
        <v>0</v>
      </c>
    </row>
    <row r="5378" spans="1:6">
      <c r="A5378" s="4" t="s">
        <v>7285</v>
      </c>
      <c r="B5378" s="200">
        <v>3</v>
      </c>
      <c r="C5378" s="179">
        <v>180.295019</v>
      </c>
      <c r="D5378" s="200">
        <v>0</v>
      </c>
      <c r="E5378" s="179">
        <v>0</v>
      </c>
      <c r="F5378" s="180">
        <v>0</v>
      </c>
    </row>
    <row r="5379" spans="1:6">
      <c r="A5379" s="4" t="s">
        <v>7361</v>
      </c>
      <c r="B5379" s="200">
        <v>3</v>
      </c>
      <c r="C5379" s="179">
        <v>205.62736000000001</v>
      </c>
      <c r="D5379" s="200">
        <v>0</v>
      </c>
      <c r="E5379" s="179">
        <v>0</v>
      </c>
      <c r="F5379" s="180">
        <v>0</v>
      </c>
    </row>
    <row r="5380" spans="1:6">
      <c r="A5380" s="4" t="s">
        <v>7144</v>
      </c>
      <c r="B5380" s="200">
        <v>3</v>
      </c>
      <c r="C5380" s="179">
        <v>174.32575</v>
      </c>
      <c r="D5380" s="200">
        <v>0</v>
      </c>
      <c r="E5380" s="179">
        <v>0</v>
      </c>
      <c r="F5380" s="180">
        <v>0</v>
      </c>
    </row>
    <row r="5381" spans="1:6">
      <c r="A5381" s="4" t="s">
        <v>6469</v>
      </c>
      <c r="B5381" s="200">
        <v>3</v>
      </c>
      <c r="C5381" s="179">
        <v>324.59229900000003</v>
      </c>
      <c r="D5381" s="200">
        <v>0</v>
      </c>
      <c r="E5381" s="179">
        <v>0</v>
      </c>
      <c r="F5381" s="180">
        <v>0</v>
      </c>
    </row>
    <row r="5382" spans="1:6">
      <c r="A5382" s="4" t="s">
        <v>6494</v>
      </c>
      <c r="B5382" s="200">
        <v>3</v>
      </c>
      <c r="C5382" s="179">
        <v>249.71073999999999</v>
      </c>
      <c r="D5382" s="200">
        <v>0</v>
      </c>
      <c r="E5382" s="179">
        <v>0</v>
      </c>
      <c r="F5382" s="180">
        <v>0</v>
      </c>
    </row>
    <row r="5383" spans="1:6">
      <c r="A5383" s="4" t="s">
        <v>7026</v>
      </c>
      <c r="B5383" s="200">
        <v>3</v>
      </c>
      <c r="C5383" s="179">
        <v>179.524102</v>
      </c>
      <c r="D5383" s="200">
        <v>0</v>
      </c>
      <c r="E5383" s="179">
        <v>0</v>
      </c>
      <c r="F5383" s="180">
        <v>0</v>
      </c>
    </row>
    <row r="5384" spans="1:6">
      <c r="A5384" s="4" t="s">
        <v>3770</v>
      </c>
      <c r="B5384" s="200">
        <v>3</v>
      </c>
      <c r="C5384" s="179">
        <v>335.06653</v>
      </c>
      <c r="D5384" s="200">
        <v>0</v>
      </c>
      <c r="E5384" s="179">
        <v>0</v>
      </c>
      <c r="F5384" s="180">
        <v>0</v>
      </c>
    </row>
    <row r="5385" spans="1:6">
      <c r="A5385" s="4" t="s">
        <v>6925</v>
      </c>
      <c r="B5385" s="200">
        <v>3</v>
      </c>
      <c r="C5385" s="179">
        <v>182.74118999999999</v>
      </c>
      <c r="D5385" s="200">
        <v>0</v>
      </c>
      <c r="E5385" s="179">
        <v>0</v>
      </c>
      <c r="F5385" s="180">
        <v>0</v>
      </c>
    </row>
    <row r="5386" spans="1:6">
      <c r="A5386" s="4" t="s">
        <v>6551</v>
      </c>
      <c r="B5386" s="200">
        <v>3</v>
      </c>
      <c r="C5386" s="179">
        <v>460.54578299999997</v>
      </c>
      <c r="D5386" s="200">
        <v>0</v>
      </c>
      <c r="E5386" s="179">
        <v>0</v>
      </c>
      <c r="F5386" s="180">
        <v>0</v>
      </c>
    </row>
    <row r="5387" spans="1:6">
      <c r="A5387" s="4" t="s">
        <v>1072</v>
      </c>
      <c r="B5387" s="200">
        <v>3</v>
      </c>
      <c r="C5387" s="179">
        <v>417.36025999999998</v>
      </c>
      <c r="D5387" s="200">
        <v>0</v>
      </c>
      <c r="E5387" s="179">
        <v>0</v>
      </c>
      <c r="F5387" s="180">
        <v>0</v>
      </c>
    </row>
    <row r="5388" spans="1:6">
      <c r="A5388" s="4" t="s">
        <v>7468</v>
      </c>
      <c r="B5388" s="200">
        <v>3</v>
      </c>
      <c r="C5388" s="179">
        <v>161.40625</v>
      </c>
      <c r="D5388" s="200">
        <v>0</v>
      </c>
      <c r="E5388" s="179">
        <v>0</v>
      </c>
      <c r="F5388" s="180">
        <v>0</v>
      </c>
    </row>
    <row r="5389" spans="1:6">
      <c r="A5389" s="4" t="s">
        <v>6439</v>
      </c>
      <c r="B5389" s="200">
        <v>3</v>
      </c>
      <c r="C5389" s="179">
        <v>855.94460000000004</v>
      </c>
      <c r="D5389" s="200">
        <v>0</v>
      </c>
      <c r="E5389" s="179">
        <v>0</v>
      </c>
      <c r="F5389" s="180">
        <v>0</v>
      </c>
    </row>
    <row r="5390" spans="1:6">
      <c r="A5390" s="4" t="s">
        <v>4628</v>
      </c>
      <c r="B5390" s="200">
        <v>3</v>
      </c>
      <c r="C5390" s="179">
        <v>226.59700000000001</v>
      </c>
      <c r="D5390" s="200">
        <v>0</v>
      </c>
      <c r="E5390" s="179">
        <v>0</v>
      </c>
      <c r="F5390" s="180">
        <v>0</v>
      </c>
    </row>
    <row r="5391" spans="1:6">
      <c r="A5391" s="4" t="s">
        <v>7315</v>
      </c>
      <c r="B5391" s="200">
        <v>3</v>
      </c>
      <c r="C5391" s="179">
        <v>174.03820300000001</v>
      </c>
      <c r="D5391" s="200">
        <v>0</v>
      </c>
      <c r="E5391" s="179">
        <v>0</v>
      </c>
      <c r="F5391" s="180">
        <v>0</v>
      </c>
    </row>
    <row r="5392" spans="1:6">
      <c r="A5392" s="4" t="s">
        <v>6649</v>
      </c>
      <c r="B5392" s="200">
        <v>3</v>
      </c>
      <c r="C5392" s="179">
        <v>923.02841999999998</v>
      </c>
      <c r="D5392" s="200">
        <v>0</v>
      </c>
      <c r="E5392" s="179">
        <v>0</v>
      </c>
      <c r="F5392" s="180">
        <v>0</v>
      </c>
    </row>
    <row r="5393" spans="1:6">
      <c r="A5393" s="4" t="s">
        <v>6944</v>
      </c>
      <c r="B5393" s="200">
        <v>3</v>
      </c>
      <c r="C5393" s="179">
        <v>221.95264</v>
      </c>
      <c r="D5393" s="200">
        <v>0</v>
      </c>
      <c r="E5393" s="179">
        <v>0</v>
      </c>
      <c r="F5393" s="180">
        <v>0</v>
      </c>
    </row>
    <row r="5394" spans="1:6">
      <c r="A5394" s="4" t="s">
        <v>7248</v>
      </c>
      <c r="B5394" s="200">
        <v>3</v>
      </c>
      <c r="C5394" s="179">
        <v>179.79524000000001</v>
      </c>
      <c r="D5394" s="200">
        <v>0</v>
      </c>
      <c r="E5394" s="179">
        <v>0</v>
      </c>
      <c r="F5394" s="180">
        <v>0</v>
      </c>
    </row>
    <row r="5395" spans="1:6">
      <c r="A5395" s="4" t="s">
        <v>7006</v>
      </c>
      <c r="B5395" s="200">
        <v>3</v>
      </c>
      <c r="C5395" s="179">
        <v>213.43790000000001</v>
      </c>
      <c r="D5395" s="200">
        <v>0</v>
      </c>
      <c r="E5395" s="179">
        <v>0</v>
      </c>
      <c r="F5395" s="180">
        <v>0</v>
      </c>
    </row>
    <row r="5396" spans="1:6">
      <c r="A5396" s="4" t="s">
        <v>6478</v>
      </c>
      <c r="B5396" s="200">
        <v>3</v>
      </c>
      <c r="C5396" s="179">
        <v>250.82511</v>
      </c>
      <c r="D5396" s="200">
        <v>0</v>
      </c>
      <c r="E5396" s="179">
        <v>0</v>
      </c>
      <c r="F5396" s="180">
        <v>0</v>
      </c>
    </row>
    <row r="5397" spans="1:6">
      <c r="A5397" s="4" t="s">
        <v>6442</v>
      </c>
      <c r="B5397" s="200">
        <v>3</v>
      </c>
      <c r="C5397" s="179">
        <v>316.33424400000001</v>
      </c>
      <c r="D5397" s="200">
        <v>0</v>
      </c>
      <c r="E5397" s="179">
        <v>0</v>
      </c>
      <c r="F5397" s="180">
        <v>0</v>
      </c>
    </row>
    <row r="5398" spans="1:6">
      <c r="A5398" s="4" t="s">
        <v>6579</v>
      </c>
      <c r="B5398" s="200">
        <v>3</v>
      </c>
      <c r="C5398" s="179">
        <v>320.04817000000003</v>
      </c>
      <c r="D5398" s="200">
        <v>0</v>
      </c>
      <c r="E5398" s="179">
        <v>0</v>
      </c>
      <c r="F5398" s="180">
        <v>0</v>
      </c>
    </row>
    <row r="5399" spans="1:6">
      <c r="A5399" s="4" t="s">
        <v>7353</v>
      </c>
      <c r="B5399" s="200">
        <v>3</v>
      </c>
      <c r="C5399" s="179">
        <v>205.069186</v>
      </c>
      <c r="D5399" s="200">
        <v>0</v>
      </c>
      <c r="E5399" s="179">
        <v>0</v>
      </c>
      <c r="F5399" s="180">
        <v>0</v>
      </c>
    </row>
    <row r="5400" spans="1:6">
      <c r="A5400" s="4" t="s">
        <v>7158</v>
      </c>
      <c r="B5400" s="200">
        <v>3</v>
      </c>
      <c r="C5400" s="179">
        <v>180.320536</v>
      </c>
      <c r="D5400" s="200">
        <v>0</v>
      </c>
      <c r="E5400" s="179">
        <v>0</v>
      </c>
      <c r="F5400" s="180">
        <v>0</v>
      </c>
    </row>
    <row r="5401" spans="1:6">
      <c r="A5401" s="4" t="s">
        <v>6515</v>
      </c>
      <c r="B5401" s="200">
        <v>3</v>
      </c>
      <c r="C5401" s="179">
        <v>249.28948</v>
      </c>
      <c r="D5401" s="200">
        <v>0</v>
      </c>
      <c r="E5401" s="179">
        <v>0</v>
      </c>
      <c r="F5401" s="180">
        <v>0</v>
      </c>
    </row>
    <row r="5402" spans="1:6">
      <c r="A5402" s="4" t="s">
        <v>4992</v>
      </c>
      <c r="B5402" s="200">
        <v>3</v>
      </c>
      <c r="C5402" s="179">
        <v>271.78561000000002</v>
      </c>
      <c r="D5402" s="200">
        <v>0</v>
      </c>
      <c r="E5402" s="179">
        <v>0</v>
      </c>
      <c r="F5402" s="180">
        <v>0</v>
      </c>
    </row>
    <row r="5403" spans="1:6">
      <c r="A5403" s="4" t="s">
        <v>5030</v>
      </c>
      <c r="B5403" s="200">
        <v>3</v>
      </c>
      <c r="C5403" s="179">
        <v>417.66930000000002</v>
      </c>
      <c r="D5403" s="200">
        <v>0</v>
      </c>
      <c r="E5403" s="179">
        <v>0</v>
      </c>
      <c r="F5403" s="180">
        <v>0</v>
      </c>
    </row>
    <row r="5404" spans="1:6">
      <c r="A5404" s="4" t="s">
        <v>7478</v>
      </c>
      <c r="B5404" s="200">
        <v>3</v>
      </c>
      <c r="C5404" s="179">
        <v>161.35771</v>
      </c>
      <c r="D5404" s="200">
        <v>0</v>
      </c>
      <c r="E5404" s="179">
        <v>0</v>
      </c>
      <c r="F5404" s="180">
        <v>0</v>
      </c>
    </row>
    <row r="5405" spans="1:6">
      <c r="A5405" s="4" t="s">
        <v>5632</v>
      </c>
      <c r="B5405" s="200">
        <v>3</v>
      </c>
      <c r="C5405" s="179">
        <v>417.50959999999998</v>
      </c>
      <c r="D5405" s="200">
        <v>0</v>
      </c>
      <c r="E5405" s="179">
        <v>0</v>
      </c>
      <c r="F5405" s="180">
        <v>0</v>
      </c>
    </row>
    <row r="5406" spans="1:6">
      <c r="A5406" s="4" t="s">
        <v>6201</v>
      </c>
      <c r="B5406" s="200">
        <v>3</v>
      </c>
      <c r="C5406" s="179">
        <v>304.80430000000001</v>
      </c>
      <c r="D5406" s="200">
        <v>0</v>
      </c>
      <c r="E5406" s="179">
        <v>0</v>
      </c>
      <c r="F5406" s="180">
        <v>0</v>
      </c>
    </row>
    <row r="5407" spans="1:6">
      <c r="A5407" s="4" t="s">
        <v>5884</v>
      </c>
      <c r="B5407" s="200">
        <v>3</v>
      </c>
      <c r="C5407" s="179">
        <v>517.55435</v>
      </c>
      <c r="D5407" s="200">
        <v>0</v>
      </c>
      <c r="E5407" s="179">
        <v>0</v>
      </c>
      <c r="F5407" s="180">
        <v>0</v>
      </c>
    </row>
    <row r="5408" spans="1:6">
      <c r="A5408" s="4" t="s">
        <v>7461</v>
      </c>
      <c r="B5408" s="200">
        <v>3</v>
      </c>
      <c r="C5408" s="179">
        <v>602.01835000000005</v>
      </c>
      <c r="D5408" s="200">
        <v>0</v>
      </c>
      <c r="E5408" s="179">
        <v>0</v>
      </c>
      <c r="F5408" s="180">
        <v>0</v>
      </c>
    </row>
    <row r="5409" spans="1:6">
      <c r="A5409" s="4" t="s">
        <v>6468</v>
      </c>
      <c r="B5409" s="200">
        <v>3</v>
      </c>
      <c r="C5409" s="179">
        <v>250.66569999999999</v>
      </c>
      <c r="D5409" s="200">
        <v>0</v>
      </c>
      <c r="E5409" s="179">
        <v>0</v>
      </c>
      <c r="F5409" s="180">
        <v>0</v>
      </c>
    </row>
    <row r="5410" spans="1:6">
      <c r="A5410" s="4" t="s">
        <v>6681</v>
      </c>
      <c r="B5410" s="200">
        <v>3</v>
      </c>
      <c r="C5410" s="179">
        <v>181.67490000000001</v>
      </c>
      <c r="D5410" s="200">
        <v>0</v>
      </c>
      <c r="E5410" s="179">
        <v>0</v>
      </c>
      <c r="F5410" s="180">
        <v>0</v>
      </c>
    </row>
    <row r="5411" spans="1:6">
      <c r="A5411" s="4" t="s">
        <v>5360</v>
      </c>
      <c r="B5411" s="200">
        <v>3</v>
      </c>
      <c r="C5411" s="179">
        <v>417.96662700000002</v>
      </c>
      <c r="D5411" s="200">
        <v>0</v>
      </c>
      <c r="E5411" s="179">
        <v>0</v>
      </c>
      <c r="F5411" s="180">
        <v>0</v>
      </c>
    </row>
    <row r="5412" spans="1:6">
      <c r="A5412" s="4" t="s">
        <v>6719</v>
      </c>
      <c r="B5412" s="200">
        <v>3</v>
      </c>
      <c r="C5412" s="179">
        <v>182.121815</v>
      </c>
      <c r="D5412" s="200">
        <v>0</v>
      </c>
      <c r="E5412" s="179">
        <v>0</v>
      </c>
      <c r="F5412" s="180">
        <v>0</v>
      </c>
    </row>
    <row r="5413" spans="1:6">
      <c r="A5413" s="4" t="s">
        <v>7071</v>
      </c>
      <c r="B5413" s="200">
        <v>3</v>
      </c>
      <c r="C5413" s="179">
        <v>180.29303999999999</v>
      </c>
      <c r="D5413" s="200">
        <v>0</v>
      </c>
      <c r="E5413" s="179">
        <v>0</v>
      </c>
      <c r="F5413" s="180">
        <v>0</v>
      </c>
    </row>
    <row r="5414" spans="1:6">
      <c r="A5414" s="4" t="s">
        <v>6480</v>
      </c>
      <c r="B5414" s="200">
        <v>3</v>
      </c>
      <c r="C5414" s="179">
        <v>249.80350000000001</v>
      </c>
      <c r="D5414" s="200">
        <v>0</v>
      </c>
      <c r="E5414" s="179">
        <v>0</v>
      </c>
      <c r="F5414" s="180">
        <v>0</v>
      </c>
    </row>
    <row r="5415" spans="1:6">
      <c r="A5415" s="4" t="s">
        <v>7064</v>
      </c>
      <c r="B5415" s="200">
        <v>3</v>
      </c>
      <c r="C5415" s="179">
        <v>177.30044000000001</v>
      </c>
      <c r="D5415" s="200">
        <v>0</v>
      </c>
      <c r="E5415" s="179">
        <v>0</v>
      </c>
      <c r="F5415" s="180">
        <v>0</v>
      </c>
    </row>
    <row r="5416" spans="1:6">
      <c r="A5416" s="4" t="s">
        <v>5214</v>
      </c>
      <c r="B5416" s="200">
        <v>3</v>
      </c>
      <c r="C5416" s="179">
        <v>381.37475999999998</v>
      </c>
      <c r="D5416" s="200">
        <v>0</v>
      </c>
      <c r="E5416" s="179">
        <v>0</v>
      </c>
      <c r="F5416" s="180">
        <v>0</v>
      </c>
    </row>
    <row r="5417" spans="1:6">
      <c r="A5417" s="4" t="s">
        <v>6498</v>
      </c>
      <c r="B5417" s="200">
        <v>3</v>
      </c>
      <c r="C5417" s="179">
        <v>249.94941</v>
      </c>
      <c r="D5417" s="200">
        <v>0</v>
      </c>
      <c r="E5417" s="179">
        <v>0</v>
      </c>
      <c r="F5417" s="180">
        <v>0</v>
      </c>
    </row>
    <row r="5418" spans="1:6">
      <c r="A5418" s="4" t="s">
        <v>6989</v>
      </c>
      <c r="B5418" s="200">
        <v>3</v>
      </c>
      <c r="C5418" s="179">
        <v>211.8075</v>
      </c>
      <c r="D5418" s="200">
        <v>0</v>
      </c>
      <c r="E5418" s="179">
        <v>0</v>
      </c>
      <c r="F5418" s="180">
        <v>0</v>
      </c>
    </row>
    <row r="5419" spans="1:6">
      <c r="A5419" s="4" t="s">
        <v>6976</v>
      </c>
      <c r="B5419" s="200">
        <v>3</v>
      </c>
      <c r="C5419" s="179">
        <v>178.913747</v>
      </c>
      <c r="D5419" s="200">
        <v>0</v>
      </c>
      <c r="E5419" s="179">
        <v>0</v>
      </c>
      <c r="F5419" s="180">
        <v>0</v>
      </c>
    </row>
    <row r="5420" spans="1:6">
      <c r="A5420" s="4" t="s">
        <v>7095</v>
      </c>
      <c r="B5420" s="200">
        <v>3</v>
      </c>
      <c r="C5420" s="179">
        <v>180.51257000000001</v>
      </c>
      <c r="D5420" s="200">
        <v>0</v>
      </c>
      <c r="E5420" s="179">
        <v>0</v>
      </c>
      <c r="F5420" s="180">
        <v>0</v>
      </c>
    </row>
    <row r="5421" spans="1:6">
      <c r="A5421" s="4" t="s">
        <v>5350</v>
      </c>
      <c r="B5421" s="200">
        <v>3</v>
      </c>
      <c r="C5421" s="179">
        <v>270.39117199999998</v>
      </c>
      <c r="D5421" s="200">
        <v>0</v>
      </c>
      <c r="E5421" s="179">
        <v>0</v>
      </c>
      <c r="F5421" s="180">
        <v>0</v>
      </c>
    </row>
    <row r="5422" spans="1:6">
      <c r="A5422" s="4" t="s">
        <v>6481</v>
      </c>
      <c r="B5422" s="200">
        <v>3</v>
      </c>
      <c r="C5422" s="179">
        <v>250.25779</v>
      </c>
      <c r="D5422" s="200">
        <v>0</v>
      </c>
      <c r="E5422" s="179">
        <v>0</v>
      </c>
      <c r="F5422" s="180">
        <v>0</v>
      </c>
    </row>
    <row r="5423" spans="1:6">
      <c r="A5423" s="4" t="s">
        <v>7104</v>
      </c>
      <c r="B5423" s="200">
        <v>3</v>
      </c>
      <c r="C5423" s="179">
        <v>389.35762</v>
      </c>
      <c r="D5423" s="200">
        <v>0</v>
      </c>
      <c r="E5423" s="179">
        <v>0</v>
      </c>
      <c r="F5423" s="180">
        <v>0</v>
      </c>
    </row>
    <row r="5424" spans="1:6">
      <c r="A5424" s="4" t="s">
        <v>5060</v>
      </c>
      <c r="B5424" s="200">
        <v>3</v>
      </c>
      <c r="C5424" s="179">
        <v>417.09030000000001</v>
      </c>
      <c r="D5424" s="200">
        <v>0</v>
      </c>
      <c r="E5424" s="179">
        <v>0</v>
      </c>
      <c r="F5424" s="180">
        <v>0</v>
      </c>
    </row>
    <row r="5425" spans="1:6">
      <c r="A5425" s="4" t="s">
        <v>7019</v>
      </c>
      <c r="B5425" s="200">
        <v>3</v>
      </c>
      <c r="C5425" s="179">
        <v>389.05194999999998</v>
      </c>
      <c r="D5425" s="200">
        <v>0</v>
      </c>
      <c r="E5425" s="179">
        <v>0</v>
      </c>
      <c r="F5425" s="180">
        <v>0</v>
      </c>
    </row>
    <row r="5426" spans="1:6">
      <c r="A5426" s="4" t="s">
        <v>5766</v>
      </c>
      <c r="B5426" s="200">
        <v>3</v>
      </c>
      <c r="C5426" s="179">
        <v>417.21607</v>
      </c>
      <c r="D5426" s="200">
        <v>0</v>
      </c>
      <c r="E5426" s="179">
        <v>0</v>
      </c>
      <c r="F5426" s="180">
        <v>0</v>
      </c>
    </row>
    <row r="5427" spans="1:6">
      <c r="A5427" s="4" t="s">
        <v>7366</v>
      </c>
      <c r="B5427" s="200">
        <v>3</v>
      </c>
      <c r="C5427" s="179">
        <v>205.28650999999999</v>
      </c>
      <c r="D5427" s="200">
        <v>0</v>
      </c>
      <c r="E5427" s="179">
        <v>0</v>
      </c>
      <c r="F5427" s="180">
        <v>0</v>
      </c>
    </row>
    <row r="5428" spans="1:6">
      <c r="A5428" s="4" t="s">
        <v>7274</v>
      </c>
      <c r="B5428" s="200">
        <v>3</v>
      </c>
      <c r="C5428" s="179">
        <v>179.490556</v>
      </c>
      <c r="D5428" s="200">
        <v>0</v>
      </c>
      <c r="E5428" s="179">
        <v>0</v>
      </c>
      <c r="F5428" s="180">
        <v>0</v>
      </c>
    </row>
    <row r="5429" spans="1:6">
      <c r="A5429" s="4" t="s">
        <v>7364</v>
      </c>
      <c r="B5429" s="200">
        <v>3</v>
      </c>
      <c r="C5429" s="179">
        <v>206.15835100000001</v>
      </c>
      <c r="D5429" s="200">
        <v>0</v>
      </c>
      <c r="E5429" s="179">
        <v>0</v>
      </c>
      <c r="F5429" s="180">
        <v>0</v>
      </c>
    </row>
    <row r="5430" spans="1:6">
      <c r="A5430" s="4" t="s">
        <v>1015</v>
      </c>
      <c r="B5430" s="200">
        <v>3</v>
      </c>
      <c r="C5430" s="179">
        <v>319.10693600000002</v>
      </c>
      <c r="D5430" s="200">
        <v>0</v>
      </c>
      <c r="E5430" s="179">
        <v>0</v>
      </c>
      <c r="F5430" s="180">
        <v>0</v>
      </c>
    </row>
    <row r="5431" spans="1:6">
      <c r="A5431" s="4" t="s">
        <v>6569</v>
      </c>
      <c r="B5431" s="200">
        <v>3</v>
      </c>
      <c r="C5431" s="179">
        <v>251.86656099999999</v>
      </c>
      <c r="D5431" s="200">
        <v>0</v>
      </c>
      <c r="E5431" s="179">
        <v>0</v>
      </c>
      <c r="F5431" s="180">
        <v>0</v>
      </c>
    </row>
    <row r="5432" spans="1:6">
      <c r="A5432" s="4" t="s">
        <v>7319</v>
      </c>
      <c r="B5432" s="200">
        <v>3</v>
      </c>
      <c r="C5432" s="179">
        <v>173.22794999999999</v>
      </c>
      <c r="D5432" s="200">
        <v>0</v>
      </c>
      <c r="E5432" s="179">
        <v>0</v>
      </c>
      <c r="F5432" s="180">
        <v>0</v>
      </c>
    </row>
    <row r="5433" spans="1:6">
      <c r="A5433" s="4" t="s">
        <v>7148</v>
      </c>
      <c r="B5433" s="200">
        <v>3</v>
      </c>
      <c r="C5433" s="179">
        <v>213.14696000000001</v>
      </c>
      <c r="D5433" s="200">
        <v>0</v>
      </c>
      <c r="E5433" s="179">
        <v>0</v>
      </c>
      <c r="F5433" s="180">
        <v>0</v>
      </c>
    </row>
    <row r="5434" spans="1:6">
      <c r="A5434" s="4" t="s">
        <v>6725</v>
      </c>
      <c r="B5434" s="200">
        <v>3</v>
      </c>
      <c r="C5434" s="179">
        <v>181.54149000000001</v>
      </c>
      <c r="D5434" s="200">
        <v>0</v>
      </c>
      <c r="E5434" s="179">
        <v>0</v>
      </c>
      <c r="F5434" s="180">
        <v>0</v>
      </c>
    </row>
    <row r="5435" spans="1:6">
      <c r="A5435" s="4" t="s">
        <v>5993</v>
      </c>
      <c r="B5435" s="200">
        <v>3</v>
      </c>
      <c r="C5435" s="179">
        <v>380.05693000000002</v>
      </c>
      <c r="D5435" s="200">
        <v>0</v>
      </c>
      <c r="E5435" s="179">
        <v>0</v>
      </c>
      <c r="F5435" s="180">
        <v>0</v>
      </c>
    </row>
    <row r="5436" spans="1:6">
      <c r="A5436" s="4" t="s">
        <v>7333</v>
      </c>
      <c r="B5436" s="200">
        <v>3</v>
      </c>
      <c r="C5436" s="179">
        <v>96.049779000000001</v>
      </c>
      <c r="D5436" s="200">
        <v>0</v>
      </c>
      <c r="E5436" s="179">
        <v>0</v>
      </c>
      <c r="F5436" s="180">
        <v>0</v>
      </c>
    </row>
    <row r="5437" spans="1:6">
      <c r="A5437" s="4" t="s">
        <v>1238</v>
      </c>
      <c r="B5437" s="200">
        <v>3</v>
      </c>
      <c r="C5437" s="179">
        <v>207.07088899999999</v>
      </c>
      <c r="D5437" s="200">
        <v>0</v>
      </c>
      <c r="E5437" s="179">
        <v>0</v>
      </c>
      <c r="F5437" s="180">
        <v>0</v>
      </c>
    </row>
    <row r="5438" spans="1:6">
      <c r="A5438" s="4" t="s">
        <v>7316</v>
      </c>
      <c r="B5438" s="200">
        <v>3</v>
      </c>
      <c r="C5438" s="179">
        <v>179.87139999999999</v>
      </c>
      <c r="D5438" s="200">
        <v>0</v>
      </c>
      <c r="E5438" s="179">
        <v>0</v>
      </c>
      <c r="F5438" s="180">
        <v>0</v>
      </c>
    </row>
    <row r="5439" spans="1:6">
      <c r="A5439" s="4" t="s">
        <v>7002</v>
      </c>
      <c r="B5439" s="200">
        <v>3</v>
      </c>
      <c r="C5439" s="179">
        <v>179.58994999999999</v>
      </c>
      <c r="D5439" s="200">
        <v>0</v>
      </c>
      <c r="E5439" s="179">
        <v>0</v>
      </c>
      <c r="F5439" s="180">
        <v>0</v>
      </c>
    </row>
    <row r="5440" spans="1:6">
      <c r="A5440" s="4" t="s">
        <v>4547</v>
      </c>
      <c r="B5440" s="200">
        <v>3</v>
      </c>
      <c r="C5440" s="179">
        <v>297.57098000000002</v>
      </c>
      <c r="D5440" s="200">
        <v>0</v>
      </c>
      <c r="E5440" s="179">
        <v>0</v>
      </c>
      <c r="F5440" s="180">
        <v>0</v>
      </c>
    </row>
    <row r="5441" spans="1:6">
      <c r="A5441" s="4" t="s">
        <v>6954</v>
      </c>
      <c r="B5441" s="200">
        <v>3</v>
      </c>
      <c r="C5441" s="179">
        <v>208.78431</v>
      </c>
      <c r="D5441" s="200">
        <v>0</v>
      </c>
      <c r="E5441" s="179">
        <v>0</v>
      </c>
      <c r="F5441" s="180">
        <v>0</v>
      </c>
    </row>
    <row r="5442" spans="1:6">
      <c r="A5442" s="4" t="s">
        <v>7216</v>
      </c>
      <c r="B5442" s="200">
        <v>3</v>
      </c>
      <c r="C5442" s="179">
        <v>213.81428700000001</v>
      </c>
      <c r="D5442" s="200">
        <v>0</v>
      </c>
      <c r="E5442" s="179">
        <v>0</v>
      </c>
      <c r="F5442" s="180">
        <v>0</v>
      </c>
    </row>
    <row r="5443" spans="1:6">
      <c r="A5443" s="4" t="s">
        <v>7317</v>
      </c>
      <c r="B5443" s="200">
        <v>3</v>
      </c>
      <c r="C5443" s="179">
        <v>135.18161699999999</v>
      </c>
      <c r="D5443" s="200">
        <v>0</v>
      </c>
      <c r="E5443" s="179">
        <v>0</v>
      </c>
      <c r="F5443" s="180">
        <v>0</v>
      </c>
    </row>
    <row r="5444" spans="1:6">
      <c r="A5444" s="4" t="s">
        <v>4585</v>
      </c>
      <c r="B5444" s="200">
        <v>3</v>
      </c>
      <c r="C5444" s="179">
        <v>777.32767000000001</v>
      </c>
      <c r="D5444" s="200">
        <v>0</v>
      </c>
      <c r="E5444" s="179">
        <v>0</v>
      </c>
      <c r="F5444" s="180">
        <v>0</v>
      </c>
    </row>
    <row r="5445" spans="1:6">
      <c r="A5445" s="4" t="s">
        <v>5359</v>
      </c>
      <c r="B5445" s="200">
        <v>3</v>
      </c>
      <c r="C5445" s="179">
        <v>587.21407699999997</v>
      </c>
      <c r="D5445" s="200">
        <v>0</v>
      </c>
      <c r="E5445" s="179">
        <v>0</v>
      </c>
      <c r="F5445" s="180">
        <v>0</v>
      </c>
    </row>
    <row r="5446" spans="1:6">
      <c r="A5446" s="4" t="s">
        <v>3472</v>
      </c>
      <c r="B5446" s="200">
        <v>3</v>
      </c>
      <c r="C5446" s="179">
        <v>380.20049999999998</v>
      </c>
      <c r="D5446" s="200">
        <v>0</v>
      </c>
      <c r="E5446" s="179">
        <v>0</v>
      </c>
      <c r="F5446" s="180">
        <v>0</v>
      </c>
    </row>
    <row r="5447" spans="1:6">
      <c r="A5447" s="4" t="s">
        <v>7363</v>
      </c>
      <c r="B5447" s="200">
        <v>3</v>
      </c>
      <c r="C5447" s="179">
        <v>207.13746499999999</v>
      </c>
      <c r="D5447" s="200">
        <v>0</v>
      </c>
      <c r="E5447" s="179">
        <v>0</v>
      </c>
      <c r="F5447" s="180">
        <v>0</v>
      </c>
    </row>
    <row r="5448" spans="1:6">
      <c r="A5448" s="4" t="s">
        <v>4024</v>
      </c>
      <c r="B5448" s="200">
        <v>3</v>
      </c>
      <c r="C5448" s="179">
        <v>407.47514999999999</v>
      </c>
      <c r="D5448" s="200">
        <v>0</v>
      </c>
      <c r="E5448" s="179">
        <v>0</v>
      </c>
      <c r="F5448" s="180">
        <v>0</v>
      </c>
    </row>
    <row r="5449" spans="1:6">
      <c r="A5449" s="4" t="s">
        <v>6931</v>
      </c>
      <c r="B5449" s="200">
        <v>3</v>
      </c>
      <c r="C5449" s="179">
        <v>245.940719</v>
      </c>
      <c r="D5449" s="200">
        <v>0</v>
      </c>
      <c r="E5449" s="179">
        <v>0</v>
      </c>
      <c r="F5449" s="180">
        <v>0</v>
      </c>
    </row>
    <row r="5450" spans="1:6">
      <c r="A5450" s="4" t="s">
        <v>7472</v>
      </c>
      <c r="B5450" s="200">
        <v>3</v>
      </c>
      <c r="C5450" s="179">
        <v>604.75654499999996</v>
      </c>
      <c r="D5450" s="200">
        <v>0</v>
      </c>
      <c r="E5450" s="179">
        <v>0</v>
      </c>
      <c r="F5450" s="180">
        <v>0</v>
      </c>
    </row>
    <row r="5451" spans="1:6">
      <c r="A5451" s="4" t="s">
        <v>4394</v>
      </c>
      <c r="B5451" s="200">
        <v>3</v>
      </c>
      <c r="C5451" s="179">
        <v>424.808921</v>
      </c>
      <c r="D5451" s="200">
        <v>0</v>
      </c>
      <c r="E5451" s="179">
        <v>0</v>
      </c>
      <c r="F5451" s="180">
        <v>0</v>
      </c>
    </row>
    <row r="5452" spans="1:6">
      <c r="A5452" s="4" t="s">
        <v>4595</v>
      </c>
      <c r="B5452" s="200">
        <v>3</v>
      </c>
      <c r="C5452" s="179">
        <v>307.16077899999999</v>
      </c>
      <c r="D5452" s="200">
        <v>0</v>
      </c>
      <c r="E5452" s="179">
        <v>0</v>
      </c>
      <c r="F5452" s="180">
        <v>0</v>
      </c>
    </row>
    <row r="5453" spans="1:6">
      <c r="A5453" s="4" t="s">
        <v>5085</v>
      </c>
      <c r="B5453" s="200">
        <v>3</v>
      </c>
      <c r="C5453" s="179">
        <v>381.19053000000002</v>
      </c>
      <c r="D5453" s="200">
        <v>0</v>
      </c>
      <c r="E5453" s="179">
        <v>0</v>
      </c>
      <c r="F5453" s="180">
        <v>0</v>
      </c>
    </row>
    <row r="5454" spans="1:6">
      <c r="A5454" s="4" t="s">
        <v>880</v>
      </c>
      <c r="B5454" s="200">
        <v>3</v>
      </c>
      <c r="C5454" s="179">
        <v>96.635459999999995</v>
      </c>
      <c r="D5454" s="200">
        <v>0</v>
      </c>
      <c r="E5454" s="179">
        <v>0</v>
      </c>
      <c r="F5454" s="180">
        <v>0</v>
      </c>
    </row>
    <row r="5455" spans="1:6">
      <c r="A5455" s="4" t="s">
        <v>7230</v>
      </c>
      <c r="B5455" s="200">
        <v>3</v>
      </c>
      <c r="C5455" s="179">
        <v>180.20412999999999</v>
      </c>
      <c r="D5455" s="200">
        <v>0</v>
      </c>
      <c r="E5455" s="179">
        <v>0</v>
      </c>
      <c r="F5455" s="180">
        <v>0</v>
      </c>
    </row>
    <row r="5456" spans="1:6">
      <c r="A5456" s="4" t="s">
        <v>3832</v>
      </c>
      <c r="B5456" s="200">
        <v>3</v>
      </c>
      <c r="C5456" s="179">
        <v>510.554847</v>
      </c>
      <c r="D5456" s="200">
        <v>0</v>
      </c>
      <c r="E5456" s="179">
        <v>0</v>
      </c>
      <c r="F5456" s="180">
        <v>0</v>
      </c>
    </row>
    <row r="5457" spans="1:6">
      <c r="A5457" s="4" t="s">
        <v>3521</v>
      </c>
      <c r="B5457" s="200">
        <v>3</v>
      </c>
      <c r="C5457" s="179">
        <v>270.00752699999998</v>
      </c>
      <c r="D5457" s="200">
        <v>0</v>
      </c>
      <c r="E5457" s="179">
        <v>0</v>
      </c>
      <c r="F5457" s="180">
        <v>0</v>
      </c>
    </row>
    <row r="5458" spans="1:6">
      <c r="A5458" s="4" t="s">
        <v>6348</v>
      </c>
      <c r="B5458" s="200">
        <v>3</v>
      </c>
      <c r="C5458" s="179">
        <v>181.93911</v>
      </c>
      <c r="D5458" s="200">
        <v>0</v>
      </c>
      <c r="E5458" s="179">
        <v>0</v>
      </c>
      <c r="F5458" s="180">
        <v>0</v>
      </c>
    </row>
    <row r="5459" spans="1:6">
      <c r="A5459" s="4" t="s">
        <v>7202</v>
      </c>
      <c r="B5459" s="200">
        <v>3</v>
      </c>
      <c r="C5459" s="179">
        <v>392.65285999999998</v>
      </c>
      <c r="D5459" s="200">
        <v>0</v>
      </c>
      <c r="E5459" s="179">
        <v>0</v>
      </c>
      <c r="F5459" s="180">
        <v>0</v>
      </c>
    </row>
    <row r="5460" spans="1:6">
      <c r="A5460" s="4" t="s">
        <v>973</v>
      </c>
      <c r="B5460" s="200">
        <v>3</v>
      </c>
      <c r="C5460" s="179">
        <v>319.56687199999999</v>
      </c>
      <c r="D5460" s="200">
        <v>0</v>
      </c>
      <c r="E5460" s="179">
        <v>0</v>
      </c>
      <c r="F5460" s="180">
        <v>0</v>
      </c>
    </row>
    <row r="5461" spans="1:6">
      <c r="A5461" s="4" t="s">
        <v>7075</v>
      </c>
      <c r="B5461" s="200">
        <v>3</v>
      </c>
      <c r="C5461" s="179">
        <v>179.97466</v>
      </c>
      <c r="D5461" s="200">
        <v>0</v>
      </c>
      <c r="E5461" s="179">
        <v>0</v>
      </c>
      <c r="F5461" s="180">
        <v>0</v>
      </c>
    </row>
    <row r="5462" spans="1:6">
      <c r="A5462" s="4" t="s">
        <v>4463</v>
      </c>
      <c r="B5462" s="200">
        <v>3</v>
      </c>
      <c r="C5462" s="179">
        <v>418.28150499999998</v>
      </c>
      <c r="D5462" s="200">
        <v>0</v>
      </c>
      <c r="E5462" s="179">
        <v>0</v>
      </c>
      <c r="F5462" s="180">
        <v>0</v>
      </c>
    </row>
    <row r="5463" spans="1:6">
      <c r="A5463" s="4" t="s">
        <v>6476</v>
      </c>
      <c r="B5463" s="200">
        <v>3</v>
      </c>
      <c r="C5463" s="179">
        <v>250.69483</v>
      </c>
      <c r="D5463" s="200">
        <v>0</v>
      </c>
      <c r="E5463" s="179">
        <v>0</v>
      </c>
      <c r="F5463" s="180">
        <v>0</v>
      </c>
    </row>
    <row r="5464" spans="1:6">
      <c r="A5464" s="4" t="s">
        <v>5585</v>
      </c>
      <c r="B5464" s="200">
        <v>3</v>
      </c>
      <c r="C5464" s="179">
        <v>489.79737999999998</v>
      </c>
      <c r="D5464" s="200">
        <v>0</v>
      </c>
      <c r="E5464" s="179">
        <v>0</v>
      </c>
      <c r="F5464" s="180">
        <v>0</v>
      </c>
    </row>
    <row r="5465" spans="1:6">
      <c r="A5465" s="4" t="s">
        <v>3941</v>
      </c>
      <c r="B5465" s="200">
        <v>3</v>
      </c>
      <c r="C5465" s="179">
        <v>303.81021600000003</v>
      </c>
      <c r="D5465" s="200">
        <v>0</v>
      </c>
      <c r="E5465" s="179">
        <v>0</v>
      </c>
      <c r="F5465" s="180">
        <v>0</v>
      </c>
    </row>
    <row r="5466" spans="1:6">
      <c r="A5466" s="4" t="s">
        <v>7405</v>
      </c>
      <c r="B5466" s="200">
        <v>3</v>
      </c>
      <c r="C5466" s="179">
        <v>770.29377599999998</v>
      </c>
      <c r="D5466" s="200">
        <v>0</v>
      </c>
      <c r="E5466" s="179">
        <v>0</v>
      </c>
      <c r="F5466" s="180">
        <v>0</v>
      </c>
    </row>
    <row r="5467" spans="1:6">
      <c r="A5467" s="4" t="s">
        <v>7296</v>
      </c>
      <c r="B5467" s="200">
        <v>3</v>
      </c>
      <c r="C5467" s="179">
        <v>179.36626000000001</v>
      </c>
      <c r="D5467" s="200">
        <v>0</v>
      </c>
      <c r="E5467" s="179">
        <v>0</v>
      </c>
      <c r="F5467" s="180">
        <v>0</v>
      </c>
    </row>
    <row r="5468" spans="1:6">
      <c r="A5468" s="4" t="s">
        <v>7089</v>
      </c>
      <c r="B5468" s="200">
        <v>3</v>
      </c>
      <c r="C5468" s="179">
        <v>179.03904499999999</v>
      </c>
      <c r="D5468" s="200">
        <v>0</v>
      </c>
      <c r="E5468" s="179">
        <v>0</v>
      </c>
      <c r="F5468" s="180">
        <v>0</v>
      </c>
    </row>
    <row r="5469" spans="1:6">
      <c r="A5469" s="4" t="s">
        <v>3961</v>
      </c>
      <c r="B5469" s="200">
        <v>3</v>
      </c>
      <c r="C5469" s="179">
        <v>310.62824599999999</v>
      </c>
      <c r="D5469" s="200">
        <v>0</v>
      </c>
      <c r="E5469" s="179">
        <v>0</v>
      </c>
      <c r="F5469" s="180">
        <v>0</v>
      </c>
    </row>
    <row r="5470" spans="1:6">
      <c r="A5470" s="4" t="s">
        <v>7005</v>
      </c>
      <c r="B5470" s="200">
        <v>3</v>
      </c>
      <c r="C5470" s="179">
        <v>212.13670999999999</v>
      </c>
      <c r="D5470" s="200">
        <v>0</v>
      </c>
      <c r="E5470" s="179">
        <v>0</v>
      </c>
      <c r="F5470" s="180">
        <v>0</v>
      </c>
    </row>
    <row r="5471" spans="1:6">
      <c r="A5471" s="4" t="s">
        <v>7345</v>
      </c>
      <c r="B5471" s="200">
        <v>3</v>
      </c>
      <c r="C5471" s="179">
        <v>570.34703999999999</v>
      </c>
      <c r="D5471" s="200">
        <v>0</v>
      </c>
      <c r="E5471" s="179">
        <v>0</v>
      </c>
      <c r="F5471" s="180">
        <v>0</v>
      </c>
    </row>
    <row r="5472" spans="1:6">
      <c r="A5472" s="4" t="s">
        <v>6535</v>
      </c>
      <c r="B5472" s="200">
        <v>3</v>
      </c>
      <c r="C5472" s="179">
        <v>285.75882300000001</v>
      </c>
      <c r="D5472" s="200">
        <v>0</v>
      </c>
      <c r="E5472" s="179">
        <v>0</v>
      </c>
      <c r="F5472" s="180">
        <v>0</v>
      </c>
    </row>
    <row r="5473" spans="1:6">
      <c r="A5473" s="4" t="s">
        <v>7291</v>
      </c>
      <c r="B5473" s="200">
        <v>3</v>
      </c>
      <c r="C5473" s="179">
        <v>180.21180000000001</v>
      </c>
      <c r="D5473" s="200">
        <v>0</v>
      </c>
      <c r="E5473" s="179">
        <v>0</v>
      </c>
      <c r="F5473" s="180">
        <v>0</v>
      </c>
    </row>
    <row r="5474" spans="1:6">
      <c r="A5474" s="4" t="s">
        <v>5292</v>
      </c>
      <c r="B5474" s="200">
        <v>3</v>
      </c>
      <c r="C5474" s="179">
        <v>271.25050199999998</v>
      </c>
      <c r="D5474" s="200">
        <v>0</v>
      </c>
      <c r="E5474" s="179">
        <v>0</v>
      </c>
      <c r="F5474" s="180">
        <v>0</v>
      </c>
    </row>
    <row r="5475" spans="1:6">
      <c r="A5475" s="4" t="s">
        <v>7093</v>
      </c>
      <c r="B5475" s="200">
        <v>3</v>
      </c>
      <c r="C5475" s="179">
        <v>179.56590399999999</v>
      </c>
      <c r="D5475" s="200">
        <v>0</v>
      </c>
      <c r="E5475" s="179">
        <v>0</v>
      </c>
      <c r="F5475" s="180">
        <v>0</v>
      </c>
    </row>
    <row r="5476" spans="1:6">
      <c r="A5476" s="4" t="s">
        <v>4451</v>
      </c>
      <c r="B5476" s="200">
        <v>3</v>
      </c>
      <c r="C5476" s="179">
        <v>420.504031</v>
      </c>
      <c r="D5476" s="200">
        <v>0</v>
      </c>
      <c r="E5476" s="179">
        <v>0</v>
      </c>
      <c r="F5476" s="180">
        <v>0</v>
      </c>
    </row>
    <row r="5477" spans="1:6">
      <c r="A5477" s="4" t="s">
        <v>6422</v>
      </c>
      <c r="B5477" s="200">
        <v>3</v>
      </c>
      <c r="C5477" s="179">
        <v>292.15091999999999</v>
      </c>
      <c r="D5477" s="200">
        <v>0</v>
      </c>
      <c r="E5477" s="179">
        <v>0</v>
      </c>
      <c r="F5477" s="180">
        <v>0</v>
      </c>
    </row>
    <row r="5478" spans="1:6">
      <c r="A5478" s="4" t="s">
        <v>6504</v>
      </c>
      <c r="B5478" s="200">
        <v>3</v>
      </c>
      <c r="C5478" s="179">
        <v>249.55882</v>
      </c>
      <c r="D5478" s="200">
        <v>0</v>
      </c>
      <c r="E5478" s="179">
        <v>0</v>
      </c>
      <c r="F5478" s="180">
        <v>0</v>
      </c>
    </row>
    <row r="5479" spans="1:6">
      <c r="A5479" s="4" t="s">
        <v>7060</v>
      </c>
      <c r="B5479" s="200">
        <v>3</v>
      </c>
      <c r="C5479" s="179">
        <v>173.37169</v>
      </c>
      <c r="D5479" s="200">
        <v>0</v>
      </c>
      <c r="E5479" s="179">
        <v>0</v>
      </c>
      <c r="F5479" s="180">
        <v>0</v>
      </c>
    </row>
    <row r="5480" spans="1:6">
      <c r="A5480" s="4" t="s">
        <v>5594</v>
      </c>
      <c r="B5480" s="200">
        <v>3</v>
      </c>
      <c r="C5480" s="179">
        <v>588.33340999999996</v>
      </c>
      <c r="D5480" s="200">
        <v>0</v>
      </c>
      <c r="E5480" s="179">
        <v>0</v>
      </c>
      <c r="F5480" s="180">
        <v>0</v>
      </c>
    </row>
    <row r="5481" spans="1:6">
      <c r="A5481" s="4" t="s">
        <v>6500</v>
      </c>
      <c r="B5481" s="200">
        <v>3</v>
      </c>
      <c r="C5481" s="179">
        <v>454.516321</v>
      </c>
      <c r="D5481" s="200">
        <v>0</v>
      </c>
      <c r="E5481" s="179">
        <v>0</v>
      </c>
      <c r="F5481" s="180">
        <v>0</v>
      </c>
    </row>
    <row r="5482" spans="1:6">
      <c r="A5482" s="4" t="s">
        <v>6539</v>
      </c>
      <c r="B5482" s="200">
        <v>3</v>
      </c>
      <c r="C5482" s="179">
        <v>319.11811699999998</v>
      </c>
      <c r="D5482" s="200">
        <v>0</v>
      </c>
      <c r="E5482" s="179">
        <v>0</v>
      </c>
      <c r="F5482" s="180">
        <v>0</v>
      </c>
    </row>
    <row r="5483" spans="1:6">
      <c r="A5483" s="4" t="s">
        <v>5398</v>
      </c>
      <c r="B5483" s="200">
        <v>3</v>
      </c>
      <c r="C5483" s="179">
        <v>306.55279999999999</v>
      </c>
      <c r="D5483" s="200">
        <v>0</v>
      </c>
      <c r="E5483" s="179">
        <v>0</v>
      </c>
      <c r="F5483" s="180">
        <v>0</v>
      </c>
    </row>
    <row r="5484" spans="1:6">
      <c r="A5484" s="4" t="s">
        <v>6878</v>
      </c>
      <c r="B5484" s="200">
        <v>3</v>
      </c>
      <c r="C5484" s="179">
        <v>130.33699999999999</v>
      </c>
      <c r="D5484" s="200">
        <v>0</v>
      </c>
      <c r="E5484" s="179">
        <v>0</v>
      </c>
      <c r="F5484" s="180">
        <v>0</v>
      </c>
    </row>
    <row r="5485" spans="1:6">
      <c r="A5485" s="4" t="s">
        <v>6501</v>
      </c>
      <c r="B5485" s="200">
        <v>3</v>
      </c>
      <c r="C5485" s="179">
        <v>249.61444</v>
      </c>
      <c r="D5485" s="200">
        <v>0</v>
      </c>
      <c r="E5485" s="179">
        <v>0</v>
      </c>
      <c r="F5485" s="180">
        <v>0</v>
      </c>
    </row>
    <row r="5486" spans="1:6">
      <c r="A5486" s="4" t="s">
        <v>7139</v>
      </c>
      <c r="B5486" s="200">
        <v>3</v>
      </c>
      <c r="C5486" s="179">
        <v>180.69913</v>
      </c>
      <c r="D5486" s="200">
        <v>0</v>
      </c>
      <c r="E5486" s="179">
        <v>0</v>
      </c>
      <c r="F5486" s="180">
        <v>0</v>
      </c>
    </row>
    <row r="5487" spans="1:6">
      <c r="A5487" s="4" t="s">
        <v>6958</v>
      </c>
      <c r="B5487" s="200">
        <v>3</v>
      </c>
      <c r="C5487" s="179">
        <v>208.36743999999999</v>
      </c>
      <c r="D5487" s="200">
        <v>0</v>
      </c>
      <c r="E5487" s="179">
        <v>0</v>
      </c>
      <c r="F5487" s="180">
        <v>0</v>
      </c>
    </row>
    <row r="5488" spans="1:6">
      <c r="A5488" s="4" t="s">
        <v>7330</v>
      </c>
      <c r="B5488" s="200">
        <v>3</v>
      </c>
      <c r="C5488" s="179">
        <v>178.96700300000001</v>
      </c>
      <c r="D5488" s="200">
        <v>0</v>
      </c>
      <c r="E5488" s="179">
        <v>0</v>
      </c>
      <c r="F5488" s="180">
        <v>0</v>
      </c>
    </row>
    <row r="5489" spans="1:6">
      <c r="A5489" s="4" t="s">
        <v>5570</v>
      </c>
      <c r="B5489" s="200">
        <v>3</v>
      </c>
      <c r="C5489" s="179">
        <v>773.30380000000002</v>
      </c>
      <c r="D5489" s="200">
        <v>0</v>
      </c>
      <c r="E5489" s="179">
        <v>0</v>
      </c>
      <c r="F5489" s="180">
        <v>0</v>
      </c>
    </row>
    <row r="5490" spans="1:6">
      <c r="A5490" s="4" t="s">
        <v>6942</v>
      </c>
      <c r="B5490" s="200">
        <v>3</v>
      </c>
      <c r="C5490" s="179">
        <v>785.48699999999997</v>
      </c>
      <c r="D5490" s="200">
        <v>0</v>
      </c>
      <c r="E5490" s="179">
        <v>0</v>
      </c>
      <c r="F5490" s="180">
        <v>0</v>
      </c>
    </row>
    <row r="5491" spans="1:6">
      <c r="A5491" s="4" t="s">
        <v>4732</v>
      </c>
      <c r="B5491" s="200">
        <v>3</v>
      </c>
      <c r="C5491" s="179">
        <v>590.47835599999996</v>
      </c>
      <c r="D5491" s="200">
        <v>0</v>
      </c>
      <c r="E5491" s="179">
        <v>0</v>
      </c>
      <c r="F5491" s="180">
        <v>0</v>
      </c>
    </row>
    <row r="5492" spans="1:6">
      <c r="A5492" s="4" t="s">
        <v>7406</v>
      </c>
      <c r="B5492" s="200">
        <v>3</v>
      </c>
      <c r="C5492" s="179">
        <v>786.18499999999995</v>
      </c>
      <c r="D5492" s="200">
        <v>0</v>
      </c>
      <c r="E5492" s="179">
        <v>0</v>
      </c>
      <c r="F5492" s="180">
        <v>0</v>
      </c>
    </row>
    <row r="5493" spans="1:6">
      <c r="A5493" s="4" t="s">
        <v>6561</v>
      </c>
      <c r="B5493" s="200">
        <v>3</v>
      </c>
      <c r="C5493" s="179">
        <v>319.74913800000002</v>
      </c>
      <c r="D5493" s="200">
        <v>0</v>
      </c>
      <c r="E5493" s="179">
        <v>0</v>
      </c>
      <c r="F5493" s="180">
        <v>0</v>
      </c>
    </row>
    <row r="5494" spans="1:6">
      <c r="A5494" s="4" t="s">
        <v>6870</v>
      </c>
      <c r="B5494" s="200">
        <v>3</v>
      </c>
      <c r="C5494" s="179">
        <v>421.31171999999998</v>
      </c>
      <c r="D5494" s="200">
        <v>0</v>
      </c>
      <c r="E5494" s="179">
        <v>0</v>
      </c>
      <c r="F5494" s="180">
        <v>0</v>
      </c>
    </row>
    <row r="5495" spans="1:6">
      <c r="A5495" s="4" t="s">
        <v>7183</v>
      </c>
      <c r="B5495" s="200">
        <v>3</v>
      </c>
      <c r="C5495" s="179">
        <v>212.49111300000001</v>
      </c>
      <c r="D5495" s="200">
        <v>0</v>
      </c>
      <c r="E5495" s="179">
        <v>0</v>
      </c>
      <c r="F5495" s="180">
        <v>0</v>
      </c>
    </row>
    <row r="5496" spans="1:6">
      <c r="A5496" s="4" t="s">
        <v>6398</v>
      </c>
      <c r="B5496" s="200">
        <v>3</v>
      </c>
      <c r="C5496" s="179">
        <v>319.90550000000002</v>
      </c>
      <c r="D5496" s="200">
        <v>0</v>
      </c>
      <c r="E5496" s="179">
        <v>0</v>
      </c>
      <c r="F5496" s="180">
        <v>0</v>
      </c>
    </row>
    <row r="5497" spans="1:6">
      <c r="A5497" s="4" t="s">
        <v>6139</v>
      </c>
      <c r="B5497" s="200">
        <v>3</v>
      </c>
      <c r="C5497" s="179">
        <v>380.59758199999999</v>
      </c>
      <c r="D5497" s="200">
        <v>0</v>
      </c>
      <c r="E5497" s="179">
        <v>0</v>
      </c>
      <c r="F5497" s="180">
        <v>0</v>
      </c>
    </row>
    <row r="5498" spans="1:6">
      <c r="A5498" s="4" t="s">
        <v>6693</v>
      </c>
      <c r="B5498" s="200">
        <v>2</v>
      </c>
      <c r="C5498" s="179">
        <v>94.97269</v>
      </c>
      <c r="D5498" s="200">
        <v>0</v>
      </c>
      <c r="E5498" s="179">
        <v>0</v>
      </c>
      <c r="F5498" s="180">
        <v>0</v>
      </c>
    </row>
    <row r="5499" spans="1:6">
      <c r="A5499" s="4" t="s">
        <v>7374</v>
      </c>
      <c r="B5499" s="200">
        <v>2</v>
      </c>
      <c r="C5499" s="179">
        <v>122.20587</v>
      </c>
      <c r="D5499" s="200">
        <v>0</v>
      </c>
      <c r="E5499" s="179">
        <v>0</v>
      </c>
      <c r="F5499" s="180">
        <v>0</v>
      </c>
    </row>
    <row r="5500" spans="1:6">
      <c r="A5500" s="4" t="s">
        <v>6678</v>
      </c>
      <c r="B5500" s="200">
        <v>2</v>
      </c>
      <c r="C5500" s="179">
        <v>95.505210000000005</v>
      </c>
      <c r="D5500" s="200">
        <v>0</v>
      </c>
      <c r="E5500" s="179">
        <v>0</v>
      </c>
      <c r="F5500" s="180">
        <v>0</v>
      </c>
    </row>
    <row r="5501" spans="1:6">
      <c r="A5501" s="4" t="s">
        <v>4837</v>
      </c>
      <c r="B5501" s="200">
        <v>2</v>
      </c>
      <c r="C5501" s="179">
        <v>332.055364</v>
      </c>
      <c r="D5501" s="200">
        <v>0</v>
      </c>
      <c r="E5501" s="179">
        <v>0</v>
      </c>
      <c r="F5501" s="180">
        <v>0</v>
      </c>
    </row>
    <row r="5502" spans="1:6">
      <c r="A5502" s="4" t="s">
        <v>4534</v>
      </c>
      <c r="B5502" s="200">
        <v>2</v>
      </c>
      <c r="C5502" s="179">
        <v>332.99804</v>
      </c>
      <c r="D5502" s="200">
        <v>0</v>
      </c>
      <c r="E5502" s="179">
        <v>0</v>
      </c>
      <c r="F5502" s="180">
        <v>0</v>
      </c>
    </row>
    <row r="5503" spans="1:6">
      <c r="A5503" s="4" t="s">
        <v>3560</v>
      </c>
      <c r="B5503" s="200">
        <v>2</v>
      </c>
      <c r="C5503" s="179">
        <v>330.24221</v>
      </c>
      <c r="D5503" s="200">
        <v>0</v>
      </c>
      <c r="E5503" s="179">
        <v>0</v>
      </c>
      <c r="F5503" s="180">
        <v>0</v>
      </c>
    </row>
    <row r="5504" spans="1:6">
      <c r="A5504" s="4" t="s">
        <v>7021</v>
      </c>
      <c r="B5504" s="200">
        <v>2</v>
      </c>
      <c r="C5504" s="179">
        <v>129.23353</v>
      </c>
      <c r="D5504" s="200">
        <v>0</v>
      </c>
      <c r="E5504" s="179">
        <v>0</v>
      </c>
      <c r="F5504" s="180">
        <v>0</v>
      </c>
    </row>
    <row r="5505" spans="1:6">
      <c r="A5505" s="4" t="s">
        <v>5922</v>
      </c>
      <c r="B5505" s="200">
        <v>2</v>
      </c>
      <c r="C5505" s="179">
        <v>260.13463000000002</v>
      </c>
      <c r="D5505" s="200">
        <v>0</v>
      </c>
      <c r="E5505" s="179">
        <v>0</v>
      </c>
      <c r="F5505" s="180">
        <v>0</v>
      </c>
    </row>
    <row r="5506" spans="1:6">
      <c r="A5506" s="4" t="s">
        <v>6720</v>
      </c>
      <c r="B5506" s="200">
        <v>2</v>
      </c>
      <c r="C5506" s="179">
        <v>95.304250999999994</v>
      </c>
      <c r="D5506" s="200">
        <v>0</v>
      </c>
      <c r="E5506" s="179">
        <v>0</v>
      </c>
      <c r="F5506" s="180">
        <v>0</v>
      </c>
    </row>
    <row r="5507" spans="1:6">
      <c r="A5507" s="4" t="s">
        <v>6709</v>
      </c>
      <c r="B5507" s="200">
        <v>2</v>
      </c>
      <c r="C5507" s="179">
        <v>95.143332999999998</v>
      </c>
      <c r="D5507" s="200">
        <v>0</v>
      </c>
      <c r="E5507" s="179">
        <v>0</v>
      </c>
      <c r="F5507" s="180">
        <v>0</v>
      </c>
    </row>
    <row r="5508" spans="1:6">
      <c r="A5508" s="4" t="s">
        <v>1037</v>
      </c>
      <c r="B5508" s="200">
        <v>2</v>
      </c>
      <c r="C5508" s="179">
        <v>329.60917799999999</v>
      </c>
      <c r="D5508" s="200">
        <v>0</v>
      </c>
      <c r="E5508" s="179">
        <v>0</v>
      </c>
      <c r="F5508" s="180">
        <v>0</v>
      </c>
    </row>
    <row r="5509" spans="1:6">
      <c r="A5509" s="4" t="s">
        <v>6699</v>
      </c>
      <c r="B5509" s="200">
        <v>2</v>
      </c>
      <c r="C5509" s="179">
        <v>95.051829999999995</v>
      </c>
      <c r="D5509" s="200">
        <v>0</v>
      </c>
      <c r="E5509" s="179">
        <v>0</v>
      </c>
      <c r="F5509" s="180">
        <v>0</v>
      </c>
    </row>
    <row r="5510" spans="1:6">
      <c r="A5510" s="4" t="s">
        <v>7475</v>
      </c>
      <c r="B5510" s="200">
        <v>2</v>
      </c>
      <c r="C5510" s="179">
        <v>161.715</v>
      </c>
      <c r="D5510" s="200">
        <v>0</v>
      </c>
      <c r="E5510" s="179">
        <v>0</v>
      </c>
      <c r="F5510" s="180">
        <v>0</v>
      </c>
    </row>
    <row r="5511" spans="1:6">
      <c r="A5511" s="4" t="s">
        <v>7420</v>
      </c>
      <c r="B5511" s="200">
        <v>2</v>
      </c>
      <c r="C5511" s="179">
        <v>258.33267999999998</v>
      </c>
      <c r="D5511" s="200">
        <v>0</v>
      </c>
      <c r="E5511" s="179">
        <v>0</v>
      </c>
      <c r="F5511" s="180">
        <v>0</v>
      </c>
    </row>
    <row r="5512" spans="1:6">
      <c r="A5512" s="4" t="s">
        <v>6474</v>
      </c>
      <c r="B5512" s="200">
        <v>2</v>
      </c>
      <c r="C5512" s="179">
        <v>199.78496000000001</v>
      </c>
      <c r="D5512" s="200">
        <v>0</v>
      </c>
      <c r="E5512" s="179">
        <v>0</v>
      </c>
      <c r="F5512" s="180">
        <v>0</v>
      </c>
    </row>
    <row r="5513" spans="1:6">
      <c r="A5513" s="4" t="s">
        <v>3899</v>
      </c>
      <c r="B5513" s="200">
        <v>2</v>
      </c>
      <c r="C5513" s="179">
        <v>329.02683400000001</v>
      </c>
      <c r="D5513" s="200">
        <v>0</v>
      </c>
      <c r="E5513" s="179">
        <v>0</v>
      </c>
      <c r="F5513" s="180">
        <v>0</v>
      </c>
    </row>
    <row r="5514" spans="1:6">
      <c r="A5514" s="4" t="s">
        <v>6580</v>
      </c>
      <c r="B5514" s="200">
        <v>2</v>
      </c>
      <c r="C5514" s="179">
        <v>234.13283000000001</v>
      </c>
      <c r="D5514" s="200">
        <v>0</v>
      </c>
      <c r="E5514" s="179">
        <v>0</v>
      </c>
      <c r="F5514" s="180">
        <v>0</v>
      </c>
    </row>
    <row r="5515" spans="1:6">
      <c r="A5515" s="4" t="s">
        <v>7466</v>
      </c>
      <c r="B5515" s="200">
        <v>2</v>
      </c>
      <c r="C5515" s="179">
        <v>161.17339000000001</v>
      </c>
      <c r="D5515" s="200">
        <v>0</v>
      </c>
      <c r="E5515" s="179">
        <v>0</v>
      </c>
      <c r="F5515" s="180">
        <v>0</v>
      </c>
    </row>
    <row r="5516" spans="1:6">
      <c r="A5516" s="4" t="s">
        <v>6717</v>
      </c>
      <c r="B5516" s="200">
        <v>2</v>
      </c>
      <c r="C5516" s="179">
        <v>95.422179999999997</v>
      </c>
      <c r="D5516" s="200">
        <v>0</v>
      </c>
      <c r="E5516" s="179">
        <v>0</v>
      </c>
      <c r="F5516" s="180">
        <v>0</v>
      </c>
    </row>
    <row r="5517" spans="1:6">
      <c r="A5517" s="4" t="s">
        <v>6708</v>
      </c>
      <c r="B5517" s="200">
        <v>2</v>
      </c>
      <c r="C5517" s="179">
        <v>94.518199999999993</v>
      </c>
      <c r="D5517" s="200">
        <v>0</v>
      </c>
      <c r="E5517" s="179">
        <v>0</v>
      </c>
      <c r="F5517" s="180">
        <v>0</v>
      </c>
    </row>
    <row r="5518" spans="1:6">
      <c r="A5518" s="4" t="s">
        <v>6408</v>
      </c>
      <c r="B5518" s="200">
        <v>2</v>
      </c>
      <c r="C5518" s="179">
        <v>595.89221999999995</v>
      </c>
      <c r="D5518" s="200">
        <v>0</v>
      </c>
      <c r="E5518" s="179">
        <v>0</v>
      </c>
      <c r="F5518" s="180">
        <v>0</v>
      </c>
    </row>
    <row r="5519" spans="1:6">
      <c r="A5519" s="4" t="s">
        <v>7458</v>
      </c>
      <c r="B5519" s="200">
        <v>2</v>
      </c>
      <c r="C5519" s="179">
        <v>161.38209599999999</v>
      </c>
      <c r="D5519" s="200">
        <v>0</v>
      </c>
      <c r="E5519" s="179">
        <v>0</v>
      </c>
      <c r="F5519" s="180">
        <v>0</v>
      </c>
    </row>
    <row r="5520" spans="1:6">
      <c r="A5520" s="4" t="s">
        <v>7129</v>
      </c>
      <c r="B5520" s="200">
        <v>2</v>
      </c>
      <c r="C5520" s="179">
        <v>96.495694</v>
      </c>
      <c r="D5520" s="200">
        <v>0</v>
      </c>
      <c r="E5520" s="179">
        <v>0</v>
      </c>
      <c r="F5520" s="180">
        <v>0</v>
      </c>
    </row>
    <row r="5521" spans="1:6">
      <c r="A5521" s="4" t="s">
        <v>7111</v>
      </c>
      <c r="B5521" s="200">
        <v>2</v>
      </c>
      <c r="C5521" s="179">
        <v>96.899469999999994</v>
      </c>
      <c r="D5521" s="200">
        <v>0</v>
      </c>
      <c r="E5521" s="179">
        <v>0</v>
      </c>
      <c r="F5521" s="180">
        <v>0</v>
      </c>
    </row>
    <row r="5522" spans="1:6">
      <c r="A5522" s="4" t="s">
        <v>5345</v>
      </c>
      <c r="B5522" s="200">
        <v>2</v>
      </c>
      <c r="C5522" s="179">
        <v>329.17568199999999</v>
      </c>
      <c r="D5522" s="200">
        <v>0</v>
      </c>
      <c r="E5522" s="179">
        <v>0</v>
      </c>
      <c r="F5522" s="180">
        <v>0</v>
      </c>
    </row>
    <row r="5523" spans="1:6">
      <c r="A5523" s="4" t="s">
        <v>3964</v>
      </c>
      <c r="B5523" s="200">
        <v>2</v>
      </c>
      <c r="C5523" s="179">
        <v>331.08843999999999</v>
      </c>
      <c r="D5523" s="200">
        <v>0</v>
      </c>
      <c r="E5523" s="179">
        <v>0</v>
      </c>
      <c r="F5523" s="180">
        <v>0</v>
      </c>
    </row>
    <row r="5524" spans="1:6">
      <c r="A5524" s="4" t="s">
        <v>7131</v>
      </c>
      <c r="B5524" s="200">
        <v>2</v>
      </c>
      <c r="C5524" s="179">
        <v>96.742604</v>
      </c>
      <c r="D5524" s="200">
        <v>0</v>
      </c>
      <c r="E5524" s="179">
        <v>0</v>
      </c>
      <c r="F5524" s="180">
        <v>0</v>
      </c>
    </row>
    <row r="5525" spans="1:6">
      <c r="A5525" s="4" t="s">
        <v>1150</v>
      </c>
      <c r="B5525" s="200">
        <v>2</v>
      </c>
      <c r="C5525" s="179">
        <v>331.16314999999997</v>
      </c>
      <c r="D5525" s="200">
        <v>0</v>
      </c>
      <c r="E5525" s="179">
        <v>0</v>
      </c>
      <c r="F5525" s="180">
        <v>0</v>
      </c>
    </row>
    <row r="5526" spans="1:6">
      <c r="A5526" s="4" t="s">
        <v>7151</v>
      </c>
      <c r="B5526" s="200">
        <v>2</v>
      </c>
      <c r="C5526" s="179">
        <v>96.492469</v>
      </c>
      <c r="D5526" s="200">
        <v>0</v>
      </c>
      <c r="E5526" s="179">
        <v>0</v>
      </c>
      <c r="F5526" s="180">
        <v>0</v>
      </c>
    </row>
    <row r="5527" spans="1:6">
      <c r="A5527" s="4" t="s">
        <v>1155</v>
      </c>
      <c r="B5527" s="200">
        <v>2</v>
      </c>
      <c r="C5527" s="179">
        <v>332.21174000000002</v>
      </c>
      <c r="D5527" s="200">
        <v>0</v>
      </c>
      <c r="E5527" s="179">
        <v>0</v>
      </c>
      <c r="F5527" s="180">
        <v>0</v>
      </c>
    </row>
    <row r="5528" spans="1:6">
      <c r="A5528" s="4" t="s">
        <v>7083</v>
      </c>
      <c r="B5528" s="200">
        <v>2</v>
      </c>
      <c r="C5528" s="179">
        <v>96.957273000000001</v>
      </c>
      <c r="D5528" s="200">
        <v>0</v>
      </c>
      <c r="E5528" s="179">
        <v>0</v>
      </c>
      <c r="F5528" s="180">
        <v>0</v>
      </c>
    </row>
    <row r="5529" spans="1:6">
      <c r="A5529" s="4" t="s">
        <v>6711</v>
      </c>
      <c r="B5529" s="200">
        <v>2</v>
      </c>
      <c r="C5529" s="179">
        <v>94.594646999999995</v>
      </c>
      <c r="D5529" s="200">
        <v>0</v>
      </c>
      <c r="E5529" s="179">
        <v>0</v>
      </c>
      <c r="F5529" s="180">
        <v>0</v>
      </c>
    </row>
    <row r="5530" spans="1:6">
      <c r="A5530" s="4" t="s">
        <v>3476</v>
      </c>
      <c r="B5530" s="200">
        <v>2</v>
      </c>
      <c r="C5530" s="179">
        <v>329.51508999999999</v>
      </c>
      <c r="D5530" s="200">
        <v>0</v>
      </c>
      <c r="E5530" s="179">
        <v>0</v>
      </c>
      <c r="F5530" s="180">
        <v>0</v>
      </c>
    </row>
    <row r="5531" spans="1:6">
      <c r="A5531" s="4" t="s">
        <v>6731</v>
      </c>
      <c r="B5531" s="200">
        <v>2</v>
      </c>
      <c r="C5531" s="179">
        <v>95.536519999999996</v>
      </c>
      <c r="D5531" s="200">
        <v>0</v>
      </c>
      <c r="E5531" s="179">
        <v>0</v>
      </c>
      <c r="F5531" s="180">
        <v>0</v>
      </c>
    </row>
    <row r="5532" spans="1:6">
      <c r="A5532" s="4" t="s">
        <v>7400</v>
      </c>
      <c r="B5532" s="200">
        <v>2</v>
      </c>
      <c r="C5532" s="179">
        <v>334.11953999999997</v>
      </c>
      <c r="D5532" s="200">
        <v>0</v>
      </c>
      <c r="E5532" s="179">
        <v>0</v>
      </c>
      <c r="F5532" s="180">
        <v>0</v>
      </c>
    </row>
    <row r="5533" spans="1:6">
      <c r="A5533" s="4" t="s">
        <v>4305</v>
      </c>
      <c r="B5533" s="200">
        <v>2</v>
      </c>
      <c r="C5533" s="179">
        <v>328.17325499999998</v>
      </c>
      <c r="D5533" s="200">
        <v>0</v>
      </c>
      <c r="E5533" s="179">
        <v>0</v>
      </c>
      <c r="F5533" s="180">
        <v>0</v>
      </c>
    </row>
    <row r="5534" spans="1:6">
      <c r="A5534" s="4" t="s">
        <v>4341</v>
      </c>
      <c r="B5534" s="200">
        <v>2</v>
      </c>
      <c r="C5534" s="179">
        <v>328.23250999999999</v>
      </c>
      <c r="D5534" s="200">
        <v>0</v>
      </c>
      <c r="E5534" s="179">
        <v>0</v>
      </c>
      <c r="F5534" s="180">
        <v>0</v>
      </c>
    </row>
    <row r="5535" spans="1:6">
      <c r="A5535" s="4" t="s">
        <v>7465</v>
      </c>
      <c r="B5535" s="200">
        <v>2</v>
      </c>
      <c r="C5535" s="179">
        <v>161.04798199999999</v>
      </c>
      <c r="D5535" s="200">
        <v>0</v>
      </c>
      <c r="E5535" s="179">
        <v>0</v>
      </c>
      <c r="F5535" s="180">
        <v>0</v>
      </c>
    </row>
    <row r="5536" spans="1:6">
      <c r="A5536" s="4" t="s">
        <v>7242</v>
      </c>
      <c r="B5536" s="200">
        <v>2</v>
      </c>
      <c r="C5536" s="179">
        <v>307.70871899999997</v>
      </c>
      <c r="D5536" s="200">
        <v>0</v>
      </c>
      <c r="E5536" s="179">
        <v>0</v>
      </c>
      <c r="F5536" s="180">
        <v>0</v>
      </c>
    </row>
    <row r="5537" spans="1:6">
      <c r="A5537" s="4" t="s">
        <v>6674</v>
      </c>
      <c r="B5537" s="200">
        <v>2</v>
      </c>
      <c r="C5537" s="179">
        <v>95.405163999999999</v>
      </c>
      <c r="D5537" s="200">
        <v>0</v>
      </c>
      <c r="E5537" s="179">
        <v>0</v>
      </c>
      <c r="F5537" s="180">
        <v>0</v>
      </c>
    </row>
    <row r="5538" spans="1:6">
      <c r="A5538" s="4" t="s">
        <v>6710</v>
      </c>
      <c r="B5538" s="200">
        <v>2</v>
      </c>
      <c r="C5538" s="179">
        <v>94.548083000000005</v>
      </c>
      <c r="D5538" s="200">
        <v>0</v>
      </c>
      <c r="E5538" s="179">
        <v>0</v>
      </c>
      <c r="F5538" s="180">
        <v>0</v>
      </c>
    </row>
    <row r="5539" spans="1:6">
      <c r="A5539" s="4" t="s">
        <v>4170</v>
      </c>
      <c r="B5539" s="200">
        <v>2</v>
      </c>
      <c r="C5539" s="179">
        <v>251.99359000000001</v>
      </c>
      <c r="D5539" s="200">
        <v>0</v>
      </c>
      <c r="E5539" s="179">
        <v>0</v>
      </c>
      <c r="F5539" s="180">
        <v>0</v>
      </c>
    </row>
    <row r="5540" spans="1:6">
      <c r="A5540" s="4" t="s">
        <v>4944</v>
      </c>
      <c r="B5540" s="200">
        <v>2</v>
      </c>
      <c r="C5540" s="179">
        <v>175.37166999999999</v>
      </c>
      <c r="D5540" s="200">
        <v>0</v>
      </c>
      <c r="E5540" s="179">
        <v>0</v>
      </c>
      <c r="F5540" s="180">
        <v>0</v>
      </c>
    </row>
    <row r="5541" spans="1:6">
      <c r="A5541" s="4" t="s">
        <v>7462</v>
      </c>
      <c r="B5541" s="200">
        <v>2</v>
      </c>
      <c r="C5541" s="179">
        <v>524.33340999999996</v>
      </c>
      <c r="D5541" s="200">
        <v>0</v>
      </c>
      <c r="E5541" s="179">
        <v>0</v>
      </c>
      <c r="F5541" s="180">
        <v>0</v>
      </c>
    </row>
    <row r="5542" spans="1:6">
      <c r="A5542" s="4" t="s">
        <v>3933</v>
      </c>
      <c r="B5542" s="200">
        <v>2</v>
      </c>
      <c r="C5542" s="179">
        <v>329.23515400000002</v>
      </c>
      <c r="D5542" s="200">
        <v>0</v>
      </c>
      <c r="E5542" s="179">
        <v>0</v>
      </c>
      <c r="F5542" s="180">
        <v>0</v>
      </c>
    </row>
    <row r="5543" spans="1:6">
      <c r="A5543" s="4" t="s">
        <v>6700</v>
      </c>
      <c r="B5543" s="200">
        <v>2</v>
      </c>
      <c r="C5543" s="179">
        <v>95.07535</v>
      </c>
      <c r="D5543" s="200">
        <v>0</v>
      </c>
      <c r="E5543" s="179">
        <v>0</v>
      </c>
      <c r="F5543" s="180">
        <v>0</v>
      </c>
    </row>
    <row r="5544" spans="1:6">
      <c r="A5544" s="4" t="s">
        <v>6342</v>
      </c>
      <c r="B5544" s="200">
        <v>2</v>
      </c>
      <c r="C5544" s="179">
        <v>517.72109399999999</v>
      </c>
      <c r="D5544" s="200">
        <v>0</v>
      </c>
      <c r="E5544" s="179">
        <v>0</v>
      </c>
      <c r="F5544" s="180">
        <v>0</v>
      </c>
    </row>
    <row r="5545" spans="1:6">
      <c r="A5545" s="4" t="s">
        <v>6687</v>
      </c>
      <c r="B5545" s="200">
        <v>2</v>
      </c>
      <c r="C5545" s="179">
        <v>95.670333999999997</v>
      </c>
      <c r="D5545" s="200">
        <v>0</v>
      </c>
      <c r="E5545" s="179">
        <v>0</v>
      </c>
      <c r="F5545" s="180">
        <v>0</v>
      </c>
    </row>
    <row r="5546" spans="1:6">
      <c r="A5546" s="4" t="s">
        <v>7486</v>
      </c>
      <c r="B5546" s="200">
        <v>2</v>
      </c>
      <c r="C5546" s="179">
        <v>104.10256699999999</v>
      </c>
      <c r="D5546" s="200">
        <v>0</v>
      </c>
      <c r="E5546" s="179">
        <v>0</v>
      </c>
      <c r="F5546" s="180">
        <v>0</v>
      </c>
    </row>
    <row r="5547" spans="1:6">
      <c r="A5547" s="4" t="s">
        <v>1058</v>
      </c>
      <c r="B5547" s="200">
        <v>2</v>
      </c>
      <c r="C5547" s="179">
        <v>341.04008199999998</v>
      </c>
      <c r="D5547" s="200">
        <v>0</v>
      </c>
      <c r="E5547" s="179">
        <v>0</v>
      </c>
      <c r="F5547" s="180">
        <v>0</v>
      </c>
    </row>
    <row r="5548" spans="1:6">
      <c r="A5548" s="4" t="s">
        <v>6682</v>
      </c>
      <c r="B5548" s="200">
        <v>2</v>
      </c>
      <c r="C5548" s="179">
        <v>95.181399999999996</v>
      </c>
      <c r="D5548" s="200">
        <v>0</v>
      </c>
      <c r="E5548" s="179">
        <v>0</v>
      </c>
      <c r="F5548" s="180">
        <v>0</v>
      </c>
    </row>
    <row r="5549" spans="1:6">
      <c r="A5549" s="4" t="s">
        <v>7056</v>
      </c>
      <c r="B5549" s="200">
        <v>2</v>
      </c>
      <c r="C5549" s="179">
        <v>96.041746000000003</v>
      </c>
      <c r="D5549" s="200">
        <v>0</v>
      </c>
      <c r="E5549" s="179">
        <v>0</v>
      </c>
      <c r="F5549" s="180">
        <v>0</v>
      </c>
    </row>
    <row r="5550" spans="1:6">
      <c r="A5550" s="4" t="s">
        <v>7356</v>
      </c>
      <c r="B5550" s="200">
        <v>2</v>
      </c>
      <c r="C5550" s="179">
        <v>122.271246</v>
      </c>
      <c r="D5550" s="200">
        <v>0</v>
      </c>
      <c r="E5550" s="179">
        <v>0</v>
      </c>
      <c r="F5550" s="180">
        <v>0</v>
      </c>
    </row>
    <row r="5551" spans="1:6">
      <c r="A5551" s="4" t="s">
        <v>1175</v>
      </c>
      <c r="B5551" s="200">
        <v>2</v>
      </c>
      <c r="C5551" s="179">
        <v>490.61754999999999</v>
      </c>
      <c r="D5551" s="200">
        <v>0</v>
      </c>
      <c r="E5551" s="179">
        <v>0</v>
      </c>
      <c r="F5551" s="180">
        <v>0</v>
      </c>
    </row>
    <row r="5552" spans="1:6">
      <c r="A5552" s="4" t="s">
        <v>1176</v>
      </c>
      <c r="B5552" s="200">
        <v>2</v>
      </c>
      <c r="C5552" s="179">
        <v>226.49494999999999</v>
      </c>
      <c r="D5552" s="200">
        <v>0</v>
      </c>
      <c r="E5552" s="179">
        <v>0</v>
      </c>
      <c r="F5552" s="180">
        <v>0</v>
      </c>
    </row>
    <row r="5553" spans="1:6">
      <c r="A5553" s="4" t="s">
        <v>6386</v>
      </c>
      <c r="B5553" s="200">
        <v>2</v>
      </c>
      <c r="C5553" s="179">
        <v>242.629661</v>
      </c>
      <c r="D5553" s="200">
        <v>0</v>
      </c>
      <c r="E5553" s="179">
        <v>0</v>
      </c>
      <c r="F5553" s="180">
        <v>0</v>
      </c>
    </row>
    <row r="5554" spans="1:6">
      <c r="A5554" s="4" t="s">
        <v>6446</v>
      </c>
      <c r="B5554" s="200">
        <v>2</v>
      </c>
      <c r="C5554" s="179">
        <v>200.0061</v>
      </c>
      <c r="D5554" s="200">
        <v>0</v>
      </c>
      <c r="E5554" s="179">
        <v>0</v>
      </c>
      <c r="F5554" s="180">
        <v>0</v>
      </c>
    </row>
    <row r="5555" spans="1:6">
      <c r="A5555" s="4" t="s">
        <v>6688</v>
      </c>
      <c r="B5555" s="200">
        <v>2</v>
      </c>
      <c r="C5555" s="179">
        <v>95.409370999999993</v>
      </c>
      <c r="D5555" s="200">
        <v>0</v>
      </c>
      <c r="E5555" s="179">
        <v>0</v>
      </c>
      <c r="F5555" s="180">
        <v>0</v>
      </c>
    </row>
    <row r="5556" spans="1:6">
      <c r="A5556" s="4" t="s">
        <v>6453</v>
      </c>
      <c r="B5556" s="200">
        <v>2</v>
      </c>
      <c r="C5556" s="179">
        <v>238.38181499999999</v>
      </c>
      <c r="D5556" s="200">
        <v>0</v>
      </c>
      <c r="E5556" s="179">
        <v>0</v>
      </c>
      <c r="F5556" s="180">
        <v>0</v>
      </c>
    </row>
    <row r="5557" spans="1:6">
      <c r="A5557" s="4" t="s">
        <v>6802</v>
      </c>
      <c r="B5557" s="200">
        <v>2</v>
      </c>
      <c r="C5557" s="179">
        <v>194.161</v>
      </c>
      <c r="D5557" s="200">
        <v>0</v>
      </c>
      <c r="E5557" s="179">
        <v>0</v>
      </c>
      <c r="F5557" s="180">
        <v>0</v>
      </c>
    </row>
    <row r="5558" spans="1:6">
      <c r="A5558" s="4" t="s">
        <v>3362</v>
      </c>
      <c r="B5558" s="200">
        <v>2</v>
      </c>
      <c r="C5558" s="179">
        <v>213.31399999999999</v>
      </c>
      <c r="D5558" s="200">
        <v>0</v>
      </c>
      <c r="E5558" s="179">
        <v>0</v>
      </c>
      <c r="F5558" s="180">
        <v>0</v>
      </c>
    </row>
    <row r="5559" spans="1:6">
      <c r="A5559" s="4" t="s">
        <v>6692</v>
      </c>
      <c r="B5559" s="200">
        <v>2</v>
      </c>
      <c r="C5559" s="179">
        <v>94.981909999999999</v>
      </c>
      <c r="D5559" s="200">
        <v>0</v>
      </c>
      <c r="E5559" s="179">
        <v>0</v>
      </c>
      <c r="F5559" s="180">
        <v>0</v>
      </c>
    </row>
    <row r="5560" spans="1:6">
      <c r="A5560" s="4" t="s">
        <v>7188</v>
      </c>
      <c r="B5560" s="200">
        <v>2</v>
      </c>
      <c r="C5560" s="179">
        <v>96.367530000000002</v>
      </c>
      <c r="D5560" s="200">
        <v>0</v>
      </c>
      <c r="E5560" s="179">
        <v>0</v>
      </c>
      <c r="F5560" s="180">
        <v>0</v>
      </c>
    </row>
    <row r="5561" spans="1:6">
      <c r="A5561" s="4" t="s">
        <v>7013</v>
      </c>
      <c r="B5561" s="200">
        <v>2</v>
      </c>
      <c r="C5561" s="179">
        <v>129.30808400000001</v>
      </c>
      <c r="D5561" s="200">
        <v>0</v>
      </c>
      <c r="E5561" s="179">
        <v>0</v>
      </c>
      <c r="F5561" s="180">
        <v>0</v>
      </c>
    </row>
    <row r="5562" spans="1:6">
      <c r="A5562" s="4" t="s">
        <v>6713</v>
      </c>
      <c r="B5562" s="200">
        <v>2</v>
      </c>
      <c r="C5562" s="179">
        <v>93.935132999999993</v>
      </c>
      <c r="D5562" s="200">
        <v>0</v>
      </c>
      <c r="E5562" s="179">
        <v>0</v>
      </c>
      <c r="F5562" s="180">
        <v>0</v>
      </c>
    </row>
    <row r="5563" spans="1:6">
      <c r="A5563" s="4" t="s">
        <v>6704</v>
      </c>
      <c r="B5563" s="200">
        <v>2</v>
      </c>
      <c r="C5563" s="179">
        <v>95.091729999999998</v>
      </c>
      <c r="D5563" s="200">
        <v>0</v>
      </c>
      <c r="E5563" s="179">
        <v>0</v>
      </c>
      <c r="F5563" s="180">
        <v>0</v>
      </c>
    </row>
    <row r="5564" spans="1:6">
      <c r="A5564" s="4" t="s">
        <v>7277</v>
      </c>
      <c r="B5564" s="200">
        <v>2</v>
      </c>
      <c r="C5564" s="179">
        <v>96.294377999999995</v>
      </c>
      <c r="D5564" s="200">
        <v>0</v>
      </c>
      <c r="E5564" s="179">
        <v>0</v>
      </c>
      <c r="F5564" s="180">
        <v>0</v>
      </c>
    </row>
    <row r="5565" spans="1:6">
      <c r="A5565" s="4" t="s">
        <v>7401</v>
      </c>
      <c r="B5565" s="200">
        <v>2</v>
      </c>
      <c r="C5565" s="179">
        <v>693.22798499999999</v>
      </c>
      <c r="D5565" s="200">
        <v>0</v>
      </c>
      <c r="E5565" s="179">
        <v>0</v>
      </c>
      <c r="F5565" s="180">
        <v>0</v>
      </c>
    </row>
    <row r="5566" spans="1:6">
      <c r="A5566" s="4" t="s">
        <v>6384</v>
      </c>
      <c r="B5566" s="200">
        <v>2</v>
      </c>
      <c r="C5566" s="179">
        <v>242.175566</v>
      </c>
      <c r="D5566" s="200">
        <v>0</v>
      </c>
      <c r="E5566" s="179">
        <v>0</v>
      </c>
      <c r="F5566" s="180">
        <v>0</v>
      </c>
    </row>
    <row r="5567" spans="1:6">
      <c r="A5567" s="4" t="s">
        <v>7422</v>
      </c>
      <c r="B5567" s="200">
        <v>2</v>
      </c>
      <c r="C5567" s="179">
        <v>694.97095000000002</v>
      </c>
      <c r="D5567" s="200">
        <v>0</v>
      </c>
      <c r="E5567" s="179">
        <v>0</v>
      </c>
      <c r="F5567" s="180">
        <v>0</v>
      </c>
    </row>
    <row r="5568" spans="1:6">
      <c r="A5568" s="4" t="s">
        <v>1005</v>
      </c>
      <c r="B5568" s="200">
        <v>2</v>
      </c>
      <c r="C5568" s="179">
        <v>96.825580000000002</v>
      </c>
      <c r="D5568" s="200">
        <v>0</v>
      </c>
      <c r="E5568" s="179">
        <v>0</v>
      </c>
      <c r="F5568" s="180">
        <v>0</v>
      </c>
    </row>
    <row r="5569" spans="1:6">
      <c r="A5569" s="4" t="s">
        <v>6462</v>
      </c>
      <c r="B5569" s="200">
        <v>2</v>
      </c>
      <c r="C5569" s="179">
        <v>240.83061000000001</v>
      </c>
      <c r="D5569" s="200">
        <v>0</v>
      </c>
      <c r="E5569" s="179">
        <v>0</v>
      </c>
      <c r="F5569" s="180">
        <v>0</v>
      </c>
    </row>
    <row r="5570" spans="1:6">
      <c r="A5570" s="4" t="s">
        <v>7204</v>
      </c>
      <c r="B5570" s="200">
        <v>2</v>
      </c>
      <c r="C5570" s="179">
        <v>129.21154000000001</v>
      </c>
      <c r="D5570" s="200">
        <v>0</v>
      </c>
      <c r="E5570" s="179">
        <v>0</v>
      </c>
      <c r="F5570" s="180">
        <v>0</v>
      </c>
    </row>
    <row r="5571" spans="1:6">
      <c r="A5571" s="4" t="s">
        <v>7425</v>
      </c>
      <c r="B5571" s="200">
        <v>2</v>
      </c>
      <c r="C5571" s="179">
        <v>699.18386399999997</v>
      </c>
      <c r="D5571" s="200">
        <v>0</v>
      </c>
      <c r="E5571" s="179">
        <v>0</v>
      </c>
      <c r="F5571" s="180">
        <v>0</v>
      </c>
    </row>
    <row r="5572" spans="1:6">
      <c r="A5572" s="4" t="s">
        <v>1068</v>
      </c>
      <c r="B5572" s="200">
        <v>2</v>
      </c>
      <c r="C5572" s="179">
        <v>260.27600000000001</v>
      </c>
      <c r="D5572" s="200">
        <v>0</v>
      </c>
      <c r="E5572" s="179">
        <v>0</v>
      </c>
      <c r="F5572" s="180">
        <v>0</v>
      </c>
    </row>
    <row r="5573" spans="1:6">
      <c r="A5573" s="4" t="s">
        <v>6716</v>
      </c>
      <c r="B5573" s="200">
        <v>2</v>
      </c>
      <c r="C5573" s="179">
        <v>95.3155</v>
      </c>
      <c r="D5573" s="200">
        <v>0</v>
      </c>
      <c r="E5573" s="179">
        <v>0</v>
      </c>
      <c r="F5573" s="180">
        <v>0</v>
      </c>
    </row>
    <row r="5574" spans="1:6">
      <c r="A5574" s="4" t="s">
        <v>4323</v>
      </c>
      <c r="B5574" s="200">
        <v>2</v>
      </c>
      <c r="C5574" s="179">
        <v>428.097826</v>
      </c>
      <c r="D5574" s="200">
        <v>0</v>
      </c>
      <c r="E5574" s="179">
        <v>0</v>
      </c>
      <c r="F5574" s="180">
        <v>0</v>
      </c>
    </row>
    <row r="5575" spans="1:6">
      <c r="A5575" s="4" t="s">
        <v>1194</v>
      </c>
      <c r="B5575" s="200">
        <v>2</v>
      </c>
      <c r="C5575" s="179">
        <v>160.01618999999999</v>
      </c>
      <c r="D5575" s="200">
        <v>0</v>
      </c>
      <c r="E5575" s="179">
        <v>0</v>
      </c>
      <c r="F5575" s="180">
        <v>0</v>
      </c>
    </row>
    <row r="5576" spans="1:6">
      <c r="A5576" s="4" t="s">
        <v>6698</v>
      </c>
      <c r="B5576" s="200">
        <v>2</v>
      </c>
      <c r="C5576" s="179">
        <v>94.9101</v>
      </c>
      <c r="D5576" s="200">
        <v>0</v>
      </c>
      <c r="E5576" s="179">
        <v>0</v>
      </c>
      <c r="F5576" s="180">
        <v>0</v>
      </c>
    </row>
    <row r="5577" spans="1:6">
      <c r="A5577" s="4" t="s">
        <v>7395</v>
      </c>
      <c r="B5577" s="200">
        <v>2</v>
      </c>
      <c r="C5577" s="179">
        <v>697.75447999999994</v>
      </c>
      <c r="D5577" s="200">
        <v>0</v>
      </c>
      <c r="E5577" s="179">
        <v>0</v>
      </c>
      <c r="F5577" s="180">
        <v>0</v>
      </c>
    </row>
    <row r="5578" spans="1:6">
      <c r="A5578" s="4" t="s">
        <v>7376</v>
      </c>
      <c r="B5578" s="200">
        <v>2</v>
      </c>
      <c r="C5578" s="179">
        <v>301.48654399999998</v>
      </c>
      <c r="D5578" s="200">
        <v>0</v>
      </c>
      <c r="E5578" s="179">
        <v>0</v>
      </c>
      <c r="F5578" s="180">
        <v>0</v>
      </c>
    </row>
    <row r="5579" spans="1:6">
      <c r="A5579" s="4" t="s">
        <v>6874</v>
      </c>
      <c r="B5579" s="200">
        <v>2</v>
      </c>
      <c r="C5579" s="179">
        <v>143.91123300000001</v>
      </c>
      <c r="D5579" s="200">
        <v>0</v>
      </c>
      <c r="E5579" s="179">
        <v>0</v>
      </c>
      <c r="F5579" s="180">
        <v>0</v>
      </c>
    </row>
    <row r="5580" spans="1:6">
      <c r="A5580" s="4" t="s">
        <v>4286</v>
      </c>
      <c r="B5580" s="200">
        <v>2</v>
      </c>
      <c r="C5580" s="179">
        <v>259.69832000000002</v>
      </c>
      <c r="D5580" s="200">
        <v>0</v>
      </c>
      <c r="E5580" s="179">
        <v>0</v>
      </c>
      <c r="F5580" s="180">
        <v>0</v>
      </c>
    </row>
    <row r="5581" spans="1:6">
      <c r="A5581" s="4" t="s">
        <v>4214</v>
      </c>
      <c r="B5581" s="200">
        <v>2</v>
      </c>
      <c r="C5581" s="179">
        <v>251.29654500000001</v>
      </c>
      <c r="D5581" s="200">
        <v>0</v>
      </c>
      <c r="E5581" s="179">
        <v>0</v>
      </c>
      <c r="F5581" s="180">
        <v>0</v>
      </c>
    </row>
    <row r="5582" spans="1:6">
      <c r="A5582" s="4" t="s">
        <v>7419</v>
      </c>
      <c r="B5582" s="200">
        <v>2</v>
      </c>
      <c r="C5582" s="179">
        <v>700.23679500000003</v>
      </c>
      <c r="D5582" s="200">
        <v>0</v>
      </c>
      <c r="E5582" s="179">
        <v>0</v>
      </c>
      <c r="F5582" s="180">
        <v>0</v>
      </c>
    </row>
    <row r="5583" spans="1:6">
      <c r="A5583" s="4" t="s">
        <v>6686</v>
      </c>
      <c r="B5583" s="200">
        <v>2</v>
      </c>
      <c r="C5583" s="179">
        <v>95.111159999999998</v>
      </c>
      <c r="D5583" s="200">
        <v>0</v>
      </c>
      <c r="E5583" s="179">
        <v>0</v>
      </c>
      <c r="F5583" s="180">
        <v>0</v>
      </c>
    </row>
    <row r="5584" spans="1:6">
      <c r="A5584" s="4" t="s">
        <v>6727</v>
      </c>
      <c r="B5584" s="200">
        <v>2</v>
      </c>
      <c r="C5584" s="179">
        <v>95.628073000000001</v>
      </c>
      <c r="D5584" s="200">
        <v>0</v>
      </c>
      <c r="E5584" s="179">
        <v>0</v>
      </c>
      <c r="F5584" s="180">
        <v>0</v>
      </c>
    </row>
    <row r="5585" spans="1:6">
      <c r="A5585" s="4" t="s">
        <v>7404</v>
      </c>
      <c r="B5585" s="200">
        <v>2</v>
      </c>
      <c r="C5585" s="179">
        <v>694.98</v>
      </c>
      <c r="D5585" s="200">
        <v>0</v>
      </c>
      <c r="E5585" s="179">
        <v>0</v>
      </c>
      <c r="F5585" s="180">
        <v>0</v>
      </c>
    </row>
    <row r="5586" spans="1:6">
      <c r="A5586" s="4" t="s">
        <v>6773</v>
      </c>
      <c r="B5586" s="200">
        <v>2</v>
      </c>
      <c r="C5586" s="179">
        <v>336.81349899999998</v>
      </c>
      <c r="D5586" s="200">
        <v>0</v>
      </c>
      <c r="E5586" s="179">
        <v>0</v>
      </c>
      <c r="F5586" s="180">
        <v>0</v>
      </c>
    </row>
    <row r="5587" spans="1:6">
      <c r="A5587" s="4" t="s">
        <v>5262</v>
      </c>
      <c r="B5587" s="200">
        <v>2</v>
      </c>
      <c r="C5587" s="179">
        <v>331.34692999999999</v>
      </c>
      <c r="D5587" s="200">
        <v>0</v>
      </c>
      <c r="E5587" s="179">
        <v>0</v>
      </c>
      <c r="F5587" s="180">
        <v>0</v>
      </c>
    </row>
    <row r="5588" spans="1:6">
      <c r="A5588" s="4" t="s">
        <v>4224</v>
      </c>
      <c r="B5588" s="200">
        <v>2</v>
      </c>
      <c r="C5588" s="179">
        <v>328.10580800000002</v>
      </c>
      <c r="D5588" s="200">
        <v>0</v>
      </c>
      <c r="E5588" s="179">
        <v>0</v>
      </c>
      <c r="F5588" s="180">
        <v>0</v>
      </c>
    </row>
    <row r="5589" spans="1:6">
      <c r="A5589" s="4" t="s">
        <v>7471</v>
      </c>
      <c r="B5589" s="200">
        <v>2</v>
      </c>
      <c r="C5589" s="179">
        <v>159.715</v>
      </c>
      <c r="D5589" s="200">
        <v>0</v>
      </c>
      <c r="E5589" s="179">
        <v>0</v>
      </c>
      <c r="F5589" s="180">
        <v>0</v>
      </c>
    </row>
    <row r="5590" spans="1:6">
      <c r="A5590" s="4" t="s">
        <v>6684</v>
      </c>
      <c r="B5590" s="200">
        <v>2</v>
      </c>
      <c r="C5590" s="179">
        <v>94.739750000000001</v>
      </c>
      <c r="D5590" s="200">
        <v>0</v>
      </c>
      <c r="E5590" s="179">
        <v>0</v>
      </c>
      <c r="F5590" s="180">
        <v>0</v>
      </c>
    </row>
    <row r="5591" spans="1:6">
      <c r="A5591" s="4" t="s">
        <v>7423</v>
      </c>
      <c r="B5591" s="200">
        <v>2</v>
      </c>
      <c r="C5591" s="179">
        <v>699.04697999999996</v>
      </c>
      <c r="D5591" s="200">
        <v>0</v>
      </c>
      <c r="E5591" s="179">
        <v>0</v>
      </c>
      <c r="F5591" s="180">
        <v>0</v>
      </c>
    </row>
    <row r="5592" spans="1:6">
      <c r="A5592" s="4" t="s">
        <v>6459</v>
      </c>
      <c r="B5592" s="200">
        <v>2</v>
      </c>
      <c r="C5592" s="179">
        <v>205.48286200000001</v>
      </c>
      <c r="D5592" s="200">
        <v>0</v>
      </c>
      <c r="E5592" s="179">
        <v>0</v>
      </c>
      <c r="F5592" s="180">
        <v>0</v>
      </c>
    </row>
    <row r="5593" spans="1:6">
      <c r="A5593" s="4" t="s">
        <v>6935</v>
      </c>
      <c r="B5593" s="200">
        <v>2</v>
      </c>
      <c r="C5593" s="179">
        <v>169.28895</v>
      </c>
      <c r="D5593" s="200">
        <v>0</v>
      </c>
      <c r="E5593" s="179">
        <v>0</v>
      </c>
      <c r="F5593" s="180">
        <v>0</v>
      </c>
    </row>
    <row r="5594" spans="1:6">
      <c r="A5594" s="4" t="s">
        <v>7476</v>
      </c>
      <c r="B5594" s="200">
        <v>2</v>
      </c>
      <c r="C5594" s="179">
        <v>523.97400000000005</v>
      </c>
      <c r="D5594" s="200">
        <v>0</v>
      </c>
      <c r="E5594" s="179">
        <v>0</v>
      </c>
      <c r="F5594" s="180">
        <v>0</v>
      </c>
    </row>
    <row r="5595" spans="1:6">
      <c r="A5595" s="4" t="s">
        <v>6864</v>
      </c>
      <c r="B5595" s="200">
        <v>2</v>
      </c>
      <c r="C5595" s="179">
        <v>130.8707</v>
      </c>
      <c r="D5595" s="200">
        <v>0</v>
      </c>
      <c r="E5595" s="179">
        <v>0</v>
      </c>
      <c r="F5595" s="180">
        <v>0</v>
      </c>
    </row>
    <row r="5596" spans="1:6">
      <c r="A5596" s="4" t="s">
        <v>6591</v>
      </c>
      <c r="B5596" s="200">
        <v>2</v>
      </c>
      <c r="C5596" s="179">
        <v>242.368089</v>
      </c>
      <c r="D5596" s="200">
        <v>0</v>
      </c>
      <c r="E5596" s="179">
        <v>0</v>
      </c>
      <c r="F5596" s="180">
        <v>0</v>
      </c>
    </row>
    <row r="5597" spans="1:6">
      <c r="A5597" s="4" t="s">
        <v>6721</v>
      </c>
      <c r="B5597" s="200">
        <v>2</v>
      </c>
      <c r="C5597" s="179">
        <v>95.206390999999996</v>
      </c>
      <c r="D5597" s="200">
        <v>0</v>
      </c>
      <c r="E5597" s="179">
        <v>0</v>
      </c>
      <c r="F5597" s="180">
        <v>0</v>
      </c>
    </row>
    <row r="5598" spans="1:6">
      <c r="A5598" s="4" t="s">
        <v>6977</v>
      </c>
      <c r="B5598" s="200">
        <v>2</v>
      </c>
      <c r="C5598" s="179">
        <v>135.044625</v>
      </c>
      <c r="D5598" s="200">
        <v>0</v>
      </c>
      <c r="E5598" s="179">
        <v>0</v>
      </c>
      <c r="F5598" s="180">
        <v>0</v>
      </c>
    </row>
    <row r="5599" spans="1:6">
      <c r="A5599" s="4" t="s">
        <v>5881</v>
      </c>
      <c r="B5599" s="200">
        <v>2</v>
      </c>
      <c r="C5599" s="179">
        <v>329.236267</v>
      </c>
      <c r="D5599" s="200">
        <v>0</v>
      </c>
      <c r="E5599" s="179">
        <v>0</v>
      </c>
      <c r="F5599" s="180">
        <v>0</v>
      </c>
    </row>
    <row r="5600" spans="1:6">
      <c r="A5600" s="4" t="s">
        <v>7054</v>
      </c>
      <c r="B5600" s="200">
        <v>2</v>
      </c>
      <c r="C5600" s="179">
        <v>128.81040100000001</v>
      </c>
      <c r="D5600" s="200">
        <v>0</v>
      </c>
      <c r="E5600" s="179">
        <v>0</v>
      </c>
      <c r="F5600" s="180">
        <v>0</v>
      </c>
    </row>
    <row r="5601" spans="1:6">
      <c r="A5601" s="4" t="s">
        <v>6941</v>
      </c>
      <c r="B5601" s="200">
        <v>2</v>
      </c>
      <c r="C5601" s="179">
        <v>131.17572000000001</v>
      </c>
      <c r="D5601" s="200">
        <v>0</v>
      </c>
      <c r="E5601" s="179">
        <v>0</v>
      </c>
      <c r="F5601" s="180">
        <v>0</v>
      </c>
    </row>
    <row r="5602" spans="1:6">
      <c r="A5602" s="4" t="s">
        <v>6715</v>
      </c>
      <c r="B5602" s="200">
        <v>2</v>
      </c>
      <c r="C5602" s="179">
        <v>95.799706</v>
      </c>
      <c r="D5602" s="200">
        <v>0</v>
      </c>
      <c r="E5602" s="179">
        <v>0</v>
      </c>
      <c r="F5602" s="180">
        <v>0</v>
      </c>
    </row>
    <row r="5603" spans="1:6">
      <c r="A5603" s="4" t="s">
        <v>6696</v>
      </c>
      <c r="B5603" s="200">
        <v>2</v>
      </c>
      <c r="C5603" s="179">
        <v>94.919390000000007</v>
      </c>
      <c r="D5603" s="200">
        <v>0</v>
      </c>
      <c r="E5603" s="179">
        <v>0</v>
      </c>
      <c r="F5603" s="180">
        <v>0</v>
      </c>
    </row>
    <row r="5604" spans="1:6">
      <c r="A5604" s="4" t="s">
        <v>5605</v>
      </c>
      <c r="B5604" s="200">
        <v>2</v>
      </c>
      <c r="C5604" s="179">
        <v>330.77865000000003</v>
      </c>
      <c r="D5604" s="200">
        <v>0</v>
      </c>
      <c r="E5604" s="179">
        <v>0</v>
      </c>
      <c r="F5604" s="180">
        <v>0</v>
      </c>
    </row>
    <row r="5605" spans="1:6">
      <c r="A5605" s="4" t="s">
        <v>3752</v>
      </c>
      <c r="B5605" s="200">
        <v>2</v>
      </c>
      <c r="C5605" s="179">
        <v>614.86710000000005</v>
      </c>
      <c r="D5605" s="200">
        <v>0</v>
      </c>
      <c r="E5605" s="179">
        <v>0</v>
      </c>
      <c r="F5605" s="180">
        <v>0</v>
      </c>
    </row>
    <row r="5606" spans="1:6">
      <c r="A5606" s="4" t="s">
        <v>6690</v>
      </c>
      <c r="B5606" s="200">
        <v>2</v>
      </c>
      <c r="C5606" s="179">
        <v>95.167331000000004</v>
      </c>
      <c r="D5606" s="200">
        <v>0</v>
      </c>
      <c r="E5606" s="179">
        <v>0</v>
      </c>
      <c r="F5606" s="180">
        <v>0</v>
      </c>
    </row>
    <row r="5607" spans="1:6">
      <c r="A5607" s="4" t="s">
        <v>6724</v>
      </c>
      <c r="B5607" s="200">
        <v>2</v>
      </c>
      <c r="C5607" s="179">
        <v>136.610601</v>
      </c>
      <c r="D5607" s="200">
        <v>0</v>
      </c>
      <c r="E5607" s="179">
        <v>0</v>
      </c>
      <c r="F5607" s="180">
        <v>0</v>
      </c>
    </row>
    <row r="5608" spans="1:6">
      <c r="A5608" s="4" t="s">
        <v>7185</v>
      </c>
      <c r="B5608" s="200">
        <v>2</v>
      </c>
      <c r="C5608" s="179">
        <v>96.322329999999994</v>
      </c>
      <c r="D5608" s="200">
        <v>0</v>
      </c>
      <c r="E5608" s="179">
        <v>0</v>
      </c>
      <c r="F5608" s="180">
        <v>0</v>
      </c>
    </row>
    <row r="5609" spans="1:6">
      <c r="A5609" s="4" t="s">
        <v>7470</v>
      </c>
      <c r="B5609" s="200">
        <v>2</v>
      </c>
      <c r="C5609" s="179">
        <v>160.60728800000001</v>
      </c>
      <c r="D5609" s="200">
        <v>0</v>
      </c>
      <c r="E5609" s="179">
        <v>0</v>
      </c>
      <c r="F5609" s="180">
        <v>0</v>
      </c>
    </row>
    <row r="5610" spans="1:6">
      <c r="A5610" s="4" t="s">
        <v>7467</v>
      </c>
      <c r="B5610" s="200">
        <v>2</v>
      </c>
      <c r="C5610" s="179">
        <v>160.23119</v>
      </c>
      <c r="D5610" s="200">
        <v>0</v>
      </c>
      <c r="E5610" s="179">
        <v>0</v>
      </c>
      <c r="F5610" s="180">
        <v>0</v>
      </c>
    </row>
    <row r="5611" spans="1:6">
      <c r="A5611" s="4" t="s">
        <v>7072</v>
      </c>
      <c r="B5611" s="200">
        <v>2</v>
      </c>
      <c r="C5611" s="179">
        <v>97.008516999999998</v>
      </c>
      <c r="D5611" s="200">
        <v>0</v>
      </c>
      <c r="E5611" s="179">
        <v>0</v>
      </c>
      <c r="F5611" s="180">
        <v>0</v>
      </c>
    </row>
    <row r="5612" spans="1:6">
      <c r="A5612" s="4" t="s">
        <v>5266</v>
      </c>
      <c r="B5612" s="200">
        <v>2</v>
      </c>
      <c r="C5612" s="179">
        <v>225.4442</v>
      </c>
      <c r="D5612" s="200">
        <v>0</v>
      </c>
      <c r="E5612" s="179">
        <v>0</v>
      </c>
      <c r="F5612" s="180">
        <v>0</v>
      </c>
    </row>
    <row r="5613" spans="1:6">
      <c r="A5613" s="4" t="s">
        <v>5530</v>
      </c>
      <c r="B5613" s="200">
        <v>2</v>
      </c>
      <c r="C5613" s="179">
        <v>330.73768899999999</v>
      </c>
      <c r="D5613" s="200">
        <v>0</v>
      </c>
      <c r="E5613" s="179">
        <v>0</v>
      </c>
      <c r="F5613" s="180">
        <v>0</v>
      </c>
    </row>
    <row r="5614" spans="1:6">
      <c r="A5614" s="4" t="s">
        <v>5159</v>
      </c>
      <c r="B5614" s="200">
        <v>2</v>
      </c>
      <c r="C5614" s="179">
        <v>225.81558000000001</v>
      </c>
      <c r="D5614" s="200">
        <v>0</v>
      </c>
      <c r="E5614" s="179">
        <v>0</v>
      </c>
      <c r="F5614" s="180">
        <v>0</v>
      </c>
    </row>
    <row r="5615" spans="1:6">
      <c r="A5615" s="4" t="s">
        <v>7031</v>
      </c>
      <c r="B5615" s="200">
        <v>2</v>
      </c>
      <c r="C5615" s="179">
        <v>95.748577999999995</v>
      </c>
      <c r="D5615" s="200">
        <v>0</v>
      </c>
      <c r="E5615" s="179">
        <v>0</v>
      </c>
      <c r="F5615" s="180">
        <v>0</v>
      </c>
    </row>
    <row r="5616" spans="1:6">
      <c r="A5616" s="4" t="s">
        <v>865</v>
      </c>
      <c r="B5616" s="200">
        <v>2</v>
      </c>
      <c r="C5616" s="179">
        <v>700.41200800000001</v>
      </c>
      <c r="D5616" s="200">
        <v>0</v>
      </c>
      <c r="E5616" s="179">
        <v>0</v>
      </c>
      <c r="F5616" s="180">
        <v>0</v>
      </c>
    </row>
    <row r="5617" spans="1:6">
      <c r="A5617" s="4" t="s">
        <v>6319</v>
      </c>
      <c r="B5617" s="200">
        <v>2</v>
      </c>
      <c r="C5617" s="179">
        <v>129.00358600000001</v>
      </c>
      <c r="D5617" s="200">
        <v>0</v>
      </c>
      <c r="E5617" s="179">
        <v>0</v>
      </c>
      <c r="F5617" s="180">
        <v>0</v>
      </c>
    </row>
    <row r="5618" spans="1:6">
      <c r="A5618" s="4" t="s">
        <v>5281</v>
      </c>
      <c r="B5618" s="200">
        <v>2</v>
      </c>
      <c r="C5618" s="179">
        <v>331.33085999999997</v>
      </c>
      <c r="D5618" s="200">
        <v>0</v>
      </c>
      <c r="E5618" s="179">
        <v>0</v>
      </c>
      <c r="F5618" s="180">
        <v>0</v>
      </c>
    </row>
    <row r="5619" spans="1:6">
      <c r="A5619" s="4" t="s">
        <v>7416</v>
      </c>
      <c r="B5619" s="200">
        <v>2</v>
      </c>
      <c r="C5619" s="179">
        <v>697.59631000000002</v>
      </c>
      <c r="D5619" s="200">
        <v>0</v>
      </c>
      <c r="E5619" s="179">
        <v>0</v>
      </c>
      <c r="F5619" s="180">
        <v>0</v>
      </c>
    </row>
    <row r="5620" spans="1:6">
      <c r="A5620" s="4" t="s">
        <v>7403</v>
      </c>
      <c r="B5620" s="200">
        <v>2</v>
      </c>
      <c r="C5620" s="179">
        <v>699.69208000000003</v>
      </c>
      <c r="D5620" s="200">
        <v>0</v>
      </c>
      <c r="E5620" s="179">
        <v>0</v>
      </c>
      <c r="F5620" s="180">
        <v>0</v>
      </c>
    </row>
    <row r="5621" spans="1:6">
      <c r="A5621" s="4" t="s">
        <v>7191</v>
      </c>
      <c r="B5621" s="200">
        <v>2</v>
      </c>
      <c r="C5621" s="179">
        <v>96.245265000000003</v>
      </c>
      <c r="D5621" s="200">
        <v>0</v>
      </c>
      <c r="E5621" s="179">
        <v>0</v>
      </c>
      <c r="F5621" s="180">
        <v>0</v>
      </c>
    </row>
    <row r="5622" spans="1:6">
      <c r="A5622" s="4" t="s">
        <v>7332</v>
      </c>
      <c r="B5622" s="200">
        <v>2</v>
      </c>
      <c r="C5622" s="179">
        <v>96.397248000000005</v>
      </c>
      <c r="D5622" s="200">
        <v>0</v>
      </c>
      <c r="E5622" s="179">
        <v>0</v>
      </c>
      <c r="F5622" s="180">
        <v>0</v>
      </c>
    </row>
    <row r="5623" spans="1:6">
      <c r="A5623" s="4" t="s">
        <v>1237</v>
      </c>
      <c r="B5623" s="200">
        <v>2</v>
      </c>
      <c r="C5623" s="179">
        <v>95.495450000000005</v>
      </c>
      <c r="D5623" s="200">
        <v>0</v>
      </c>
      <c r="E5623" s="179">
        <v>0</v>
      </c>
      <c r="F5623" s="180">
        <v>0</v>
      </c>
    </row>
    <row r="5624" spans="1:6">
      <c r="A5624" s="4" t="s">
        <v>6695</v>
      </c>
      <c r="B5624" s="200">
        <v>2</v>
      </c>
      <c r="C5624" s="179">
        <v>95.384799999999998</v>
      </c>
      <c r="D5624" s="200">
        <v>0</v>
      </c>
      <c r="E5624" s="179">
        <v>0</v>
      </c>
      <c r="F5624" s="180">
        <v>0</v>
      </c>
    </row>
    <row r="5625" spans="1:6">
      <c r="A5625" s="4" t="s">
        <v>7350</v>
      </c>
      <c r="B5625" s="200">
        <v>2</v>
      </c>
      <c r="C5625" s="179">
        <v>121.810819</v>
      </c>
      <c r="D5625" s="200">
        <v>0</v>
      </c>
      <c r="E5625" s="179">
        <v>0</v>
      </c>
      <c r="F5625" s="180">
        <v>0</v>
      </c>
    </row>
    <row r="5626" spans="1:6">
      <c r="A5626" s="4" t="s">
        <v>6467</v>
      </c>
      <c r="B5626" s="200">
        <v>2</v>
      </c>
      <c r="C5626" s="179">
        <v>205.85550000000001</v>
      </c>
      <c r="D5626" s="200">
        <v>0</v>
      </c>
      <c r="E5626" s="179">
        <v>0</v>
      </c>
      <c r="F5626" s="180">
        <v>0</v>
      </c>
    </row>
    <row r="5627" spans="1:6">
      <c r="A5627" s="4" t="s">
        <v>6939</v>
      </c>
      <c r="B5627" s="200">
        <v>2</v>
      </c>
      <c r="C5627" s="179">
        <v>131.24841000000001</v>
      </c>
      <c r="D5627" s="200">
        <v>0</v>
      </c>
      <c r="E5627" s="179">
        <v>0</v>
      </c>
      <c r="F5627" s="180">
        <v>0</v>
      </c>
    </row>
    <row r="5628" spans="1:6">
      <c r="A5628" s="4" t="s">
        <v>7016</v>
      </c>
      <c r="B5628" s="200">
        <v>2</v>
      </c>
      <c r="C5628" s="179">
        <v>96.427766000000005</v>
      </c>
      <c r="D5628" s="200">
        <v>0</v>
      </c>
      <c r="E5628" s="179">
        <v>0</v>
      </c>
      <c r="F5628" s="180">
        <v>0</v>
      </c>
    </row>
    <row r="5629" spans="1:6">
      <c r="A5629" s="4" t="s">
        <v>6675</v>
      </c>
      <c r="B5629" s="200">
        <v>2</v>
      </c>
      <c r="C5629" s="179">
        <v>95.400700000000001</v>
      </c>
      <c r="D5629" s="200">
        <v>0</v>
      </c>
      <c r="E5629" s="179">
        <v>0</v>
      </c>
      <c r="F5629" s="180">
        <v>0</v>
      </c>
    </row>
    <row r="5630" spans="1:6">
      <c r="A5630" s="4" t="s">
        <v>6685</v>
      </c>
      <c r="B5630" s="200">
        <v>2</v>
      </c>
      <c r="C5630" s="179">
        <v>95.07902</v>
      </c>
      <c r="D5630" s="200">
        <v>0</v>
      </c>
      <c r="E5630" s="179">
        <v>0</v>
      </c>
      <c r="F5630" s="180">
        <v>0</v>
      </c>
    </row>
    <row r="5631" spans="1:6">
      <c r="A5631" s="4" t="s">
        <v>4877</v>
      </c>
      <c r="B5631" s="200">
        <v>2</v>
      </c>
      <c r="C5631" s="179">
        <v>330.9862</v>
      </c>
      <c r="D5631" s="200">
        <v>0</v>
      </c>
      <c r="E5631" s="179">
        <v>0</v>
      </c>
      <c r="F5631" s="180">
        <v>0</v>
      </c>
    </row>
    <row r="5632" spans="1:6">
      <c r="A5632" s="4" t="s">
        <v>5347</v>
      </c>
      <c r="B5632" s="200">
        <v>2</v>
      </c>
      <c r="C5632" s="179">
        <v>329.94279999999998</v>
      </c>
      <c r="D5632" s="200">
        <v>0</v>
      </c>
      <c r="E5632" s="179">
        <v>0</v>
      </c>
      <c r="F5632" s="180">
        <v>0</v>
      </c>
    </row>
    <row r="5633" spans="1:6">
      <c r="A5633" s="4" t="s">
        <v>7327</v>
      </c>
      <c r="B5633" s="200">
        <v>2</v>
      </c>
      <c r="C5633" s="179">
        <v>96.229309999999998</v>
      </c>
      <c r="D5633" s="200">
        <v>0</v>
      </c>
      <c r="E5633" s="179">
        <v>0</v>
      </c>
      <c r="F5633" s="180">
        <v>0</v>
      </c>
    </row>
    <row r="5634" spans="1:6">
      <c r="A5634" s="4" t="s">
        <v>914</v>
      </c>
      <c r="B5634" s="200">
        <v>2</v>
      </c>
      <c r="C5634" s="179">
        <v>94.918626000000003</v>
      </c>
      <c r="D5634" s="200">
        <v>0</v>
      </c>
      <c r="E5634" s="179">
        <v>0</v>
      </c>
      <c r="F5634" s="180">
        <v>0</v>
      </c>
    </row>
    <row r="5635" spans="1:6">
      <c r="A5635" s="4" t="s">
        <v>7407</v>
      </c>
      <c r="B5635" s="200">
        <v>2</v>
      </c>
      <c r="C5635" s="179">
        <v>706.18802800000003</v>
      </c>
      <c r="D5635" s="200">
        <v>0</v>
      </c>
      <c r="E5635" s="179">
        <v>0</v>
      </c>
      <c r="F5635" s="180">
        <v>0</v>
      </c>
    </row>
    <row r="5636" spans="1:6">
      <c r="A5636" s="4" t="s">
        <v>6497</v>
      </c>
      <c r="B5636" s="200">
        <v>2</v>
      </c>
      <c r="C5636" s="179">
        <v>408.90178900000001</v>
      </c>
      <c r="D5636" s="200">
        <v>0</v>
      </c>
      <c r="E5636" s="179">
        <v>0</v>
      </c>
      <c r="F5636" s="180">
        <v>0</v>
      </c>
    </row>
    <row r="5637" spans="1:6">
      <c r="A5637" s="4" t="s">
        <v>7464</v>
      </c>
      <c r="B5637" s="200">
        <v>2</v>
      </c>
      <c r="C5637" s="179">
        <v>160.65713</v>
      </c>
      <c r="D5637" s="200">
        <v>0</v>
      </c>
      <c r="E5637" s="179">
        <v>0</v>
      </c>
      <c r="F5637" s="180">
        <v>0</v>
      </c>
    </row>
    <row r="5638" spans="1:6">
      <c r="A5638" s="4" t="s">
        <v>6893</v>
      </c>
      <c r="B5638" s="200">
        <v>2</v>
      </c>
      <c r="C5638" s="179">
        <v>163.78140999999999</v>
      </c>
      <c r="D5638" s="200">
        <v>0</v>
      </c>
      <c r="E5638" s="179">
        <v>0</v>
      </c>
      <c r="F5638" s="180">
        <v>0</v>
      </c>
    </row>
    <row r="5639" spans="1:6">
      <c r="A5639" s="4" t="s">
        <v>1257</v>
      </c>
      <c r="B5639" s="200">
        <v>2</v>
      </c>
      <c r="C5639" s="179">
        <v>223.86183</v>
      </c>
      <c r="D5639" s="200">
        <v>0</v>
      </c>
      <c r="E5639" s="179">
        <v>0</v>
      </c>
      <c r="F5639" s="180">
        <v>0</v>
      </c>
    </row>
    <row r="5640" spans="1:6">
      <c r="A5640" s="4" t="s">
        <v>6672</v>
      </c>
      <c r="B5640" s="200">
        <v>2</v>
      </c>
      <c r="C5640" s="179">
        <v>95.438999999999993</v>
      </c>
      <c r="D5640" s="200">
        <v>0</v>
      </c>
      <c r="E5640" s="179">
        <v>0</v>
      </c>
      <c r="F5640" s="180">
        <v>0</v>
      </c>
    </row>
    <row r="5641" spans="1:6">
      <c r="A5641" s="4" t="s">
        <v>6940</v>
      </c>
      <c r="B5641" s="200">
        <v>2</v>
      </c>
      <c r="C5641" s="179">
        <v>131.38898</v>
      </c>
      <c r="D5641" s="200">
        <v>0</v>
      </c>
      <c r="E5641" s="179">
        <v>0</v>
      </c>
      <c r="F5641" s="180">
        <v>0</v>
      </c>
    </row>
    <row r="5642" spans="1:6">
      <c r="A5642" s="4" t="s">
        <v>6677</v>
      </c>
      <c r="B5642" s="200">
        <v>2</v>
      </c>
      <c r="C5642" s="179">
        <v>95.492930000000001</v>
      </c>
      <c r="D5642" s="200">
        <v>0</v>
      </c>
      <c r="E5642" s="179">
        <v>0</v>
      </c>
      <c r="F5642" s="180">
        <v>0</v>
      </c>
    </row>
    <row r="5643" spans="1:6">
      <c r="A5643" s="4" t="s">
        <v>6885</v>
      </c>
      <c r="B5643" s="200">
        <v>2</v>
      </c>
      <c r="C5643" s="179">
        <v>130.28779499999999</v>
      </c>
      <c r="D5643" s="200">
        <v>0</v>
      </c>
      <c r="E5643" s="179">
        <v>0</v>
      </c>
      <c r="F5643" s="180">
        <v>0</v>
      </c>
    </row>
    <row r="5644" spans="1:6">
      <c r="A5644" s="4" t="s">
        <v>6524</v>
      </c>
      <c r="B5644" s="200">
        <v>2</v>
      </c>
      <c r="C5644" s="179">
        <v>244.00837000000001</v>
      </c>
      <c r="D5644" s="200">
        <v>0</v>
      </c>
      <c r="E5644" s="179">
        <v>0</v>
      </c>
      <c r="F5644" s="180">
        <v>0</v>
      </c>
    </row>
    <row r="5645" spans="1:6">
      <c r="A5645" s="4" t="s">
        <v>7459</v>
      </c>
      <c r="B5645" s="200">
        <v>2</v>
      </c>
      <c r="C5645" s="179">
        <v>161.27713</v>
      </c>
      <c r="D5645" s="200">
        <v>0</v>
      </c>
      <c r="E5645" s="179">
        <v>0</v>
      </c>
      <c r="F5645" s="180">
        <v>0</v>
      </c>
    </row>
    <row r="5646" spans="1:6">
      <c r="A5646" s="4" t="s">
        <v>6689</v>
      </c>
      <c r="B5646" s="200">
        <v>2</v>
      </c>
      <c r="C5646" s="179">
        <v>94.970939999999999</v>
      </c>
      <c r="D5646" s="200">
        <v>0</v>
      </c>
      <c r="E5646" s="179">
        <v>0</v>
      </c>
      <c r="F5646" s="180">
        <v>0</v>
      </c>
    </row>
    <row r="5647" spans="1:6">
      <c r="A5647" s="4" t="s">
        <v>6722</v>
      </c>
      <c r="B5647" s="200">
        <v>2</v>
      </c>
      <c r="C5647" s="179">
        <v>95.25121</v>
      </c>
      <c r="D5647" s="200">
        <v>0</v>
      </c>
      <c r="E5647" s="179">
        <v>0</v>
      </c>
      <c r="F5647" s="180">
        <v>0</v>
      </c>
    </row>
    <row r="5648" spans="1:6">
      <c r="A5648" s="4" t="s">
        <v>3280</v>
      </c>
      <c r="B5648" s="200">
        <v>2</v>
      </c>
      <c r="C5648" s="179">
        <v>128.27676</v>
      </c>
      <c r="D5648" s="200">
        <v>0</v>
      </c>
      <c r="E5648" s="179">
        <v>0</v>
      </c>
      <c r="F5648" s="180">
        <v>0</v>
      </c>
    </row>
    <row r="5649" spans="1:6">
      <c r="A5649" s="4" t="s">
        <v>4546</v>
      </c>
      <c r="B5649" s="200">
        <v>2</v>
      </c>
      <c r="C5649" s="179">
        <v>253.13365999999999</v>
      </c>
      <c r="D5649" s="200">
        <v>0</v>
      </c>
      <c r="E5649" s="179">
        <v>0</v>
      </c>
      <c r="F5649" s="180">
        <v>0</v>
      </c>
    </row>
    <row r="5650" spans="1:6">
      <c r="A5650" s="4" t="s">
        <v>1116</v>
      </c>
      <c r="B5650" s="200">
        <v>2</v>
      </c>
      <c r="C5650" s="179">
        <v>128.1</v>
      </c>
      <c r="D5650" s="200">
        <v>0</v>
      </c>
      <c r="E5650" s="179">
        <v>0</v>
      </c>
      <c r="F5650" s="180">
        <v>0</v>
      </c>
    </row>
    <row r="5651" spans="1:6">
      <c r="A5651" s="4" t="s">
        <v>1270</v>
      </c>
      <c r="B5651" s="200">
        <v>2</v>
      </c>
      <c r="C5651" s="179">
        <v>95.103119000000007</v>
      </c>
      <c r="D5651" s="200">
        <v>0</v>
      </c>
      <c r="E5651" s="179">
        <v>0</v>
      </c>
      <c r="F5651" s="180">
        <v>0</v>
      </c>
    </row>
    <row r="5652" spans="1:6">
      <c r="A5652" s="4" t="s">
        <v>7415</v>
      </c>
      <c r="B5652" s="200">
        <v>2</v>
      </c>
      <c r="C5652" s="179">
        <v>698.83209999999997</v>
      </c>
      <c r="D5652" s="200">
        <v>0</v>
      </c>
      <c r="E5652" s="179">
        <v>0</v>
      </c>
      <c r="F5652" s="180">
        <v>0</v>
      </c>
    </row>
    <row r="5653" spans="1:6">
      <c r="A5653" s="4" t="s">
        <v>7226</v>
      </c>
      <c r="B5653" s="200">
        <v>2</v>
      </c>
      <c r="C5653" s="179">
        <v>96.415949999999995</v>
      </c>
      <c r="D5653" s="200">
        <v>0</v>
      </c>
      <c r="E5653" s="179">
        <v>0</v>
      </c>
      <c r="F5653" s="180">
        <v>0</v>
      </c>
    </row>
    <row r="5654" spans="1:6">
      <c r="A5654" s="4" t="s">
        <v>7413</v>
      </c>
      <c r="B5654" s="200">
        <v>2</v>
      </c>
      <c r="C5654" s="179">
        <v>342.58888899999999</v>
      </c>
      <c r="D5654" s="200">
        <v>0</v>
      </c>
      <c r="E5654" s="179">
        <v>0</v>
      </c>
      <c r="F5654" s="180">
        <v>0</v>
      </c>
    </row>
    <row r="5655" spans="1:6">
      <c r="A5655" s="4" t="s">
        <v>7456</v>
      </c>
      <c r="B5655" s="200">
        <v>2</v>
      </c>
      <c r="C5655" s="179">
        <v>160.64116999999999</v>
      </c>
      <c r="D5655" s="200">
        <v>0</v>
      </c>
      <c r="E5655" s="179">
        <v>0</v>
      </c>
      <c r="F5655" s="180">
        <v>0</v>
      </c>
    </row>
    <row r="5656" spans="1:6">
      <c r="A5656" s="4" t="s">
        <v>4517</v>
      </c>
      <c r="B5656" s="200">
        <v>2</v>
      </c>
      <c r="C5656" s="179">
        <v>176.05211499999999</v>
      </c>
      <c r="D5656" s="200">
        <v>0</v>
      </c>
      <c r="E5656" s="179">
        <v>0</v>
      </c>
      <c r="F5656" s="180">
        <v>0</v>
      </c>
    </row>
    <row r="5657" spans="1:6">
      <c r="A5657" s="4" t="s">
        <v>6706</v>
      </c>
      <c r="B5657" s="200">
        <v>2</v>
      </c>
      <c r="C5657" s="179">
        <v>94.699197999999996</v>
      </c>
      <c r="D5657" s="200">
        <v>0</v>
      </c>
      <c r="E5657" s="179">
        <v>0</v>
      </c>
      <c r="F5657" s="180">
        <v>0</v>
      </c>
    </row>
    <row r="5658" spans="1:6">
      <c r="A5658" s="4" t="s">
        <v>1276</v>
      </c>
      <c r="B5658" s="200">
        <v>2</v>
      </c>
      <c r="C5658" s="179">
        <v>329.01916</v>
      </c>
      <c r="D5658" s="200">
        <v>0</v>
      </c>
      <c r="E5658" s="179">
        <v>0</v>
      </c>
      <c r="F5658" s="180">
        <v>0</v>
      </c>
    </row>
    <row r="5659" spans="1:6">
      <c r="A5659" s="4" t="s">
        <v>5012</v>
      </c>
      <c r="B5659" s="200">
        <v>2</v>
      </c>
      <c r="C5659" s="179">
        <v>330.75536</v>
      </c>
      <c r="D5659" s="200">
        <v>0</v>
      </c>
      <c r="E5659" s="179">
        <v>0</v>
      </c>
      <c r="F5659" s="180">
        <v>0</v>
      </c>
    </row>
    <row r="5660" spans="1:6">
      <c r="A5660" s="4" t="s">
        <v>6703</v>
      </c>
      <c r="B5660" s="200">
        <v>2</v>
      </c>
      <c r="C5660" s="179">
        <v>94.643090000000001</v>
      </c>
      <c r="D5660" s="200">
        <v>0</v>
      </c>
      <c r="E5660" s="179">
        <v>0</v>
      </c>
      <c r="F5660" s="180">
        <v>0</v>
      </c>
    </row>
    <row r="5661" spans="1:6">
      <c r="A5661" s="4" t="s">
        <v>7342</v>
      </c>
      <c r="B5661" s="200">
        <v>2</v>
      </c>
      <c r="C5661" s="179">
        <v>123.33373400000001</v>
      </c>
      <c r="D5661" s="200">
        <v>0</v>
      </c>
      <c r="E5661" s="179">
        <v>0</v>
      </c>
      <c r="F5661" s="180">
        <v>0</v>
      </c>
    </row>
    <row r="5662" spans="1:6">
      <c r="A5662" s="4" t="s">
        <v>5338</v>
      </c>
      <c r="B5662" s="200">
        <v>2</v>
      </c>
      <c r="C5662" s="179">
        <v>331.29679199999998</v>
      </c>
      <c r="D5662" s="200">
        <v>0</v>
      </c>
      <c r="E5662" s="179">
        <v>0</v>
      </c>
      <c r="F5662" s="180">
        <v>0</v>
      </c>
    </row>
    <row r="5663" spans="1:6">
      <c r="A5663" s="4" t="s">
        <v>4942</v>
      </c>
      <c r="B5663" s="200">
        <v>2</v>
      </c>
      <c r="C5663" s="179">
        <v>330.21613000000002</v>
      </c>
      <c r="D5663" s="200">
        <v>0</v>
      </c>
      <c r="E5663" s="179">
        <v>0</v>
      </c>
      <c r="F5663" s="180">
        <v>0</v>
      </c>
    </row>
    <row r="5664" spans="1:6">
      <c r="A5664" s="4" t="s">
        <v>5005</v>
      </c>
      <c r="B5664" s="200">
        <v>2</v>
      </c>
      <c r="C5664" s="179">
        <v>319.94213999999999</v>
      </c>
      <c r="D5664" s="200">
        <v>0</v>
      </c>
      <c r="E5664" s="179">
        <v>0</v>
      </c>
      <c r="F5664" s="180">
        <v>0</v>
      </c>
    </row>
    <row r="5665" spans="1:6">
      <c r="A5665" s="4" t="s">
        <v>7410</v>
      </c>
      <c r="B5665" s="200">
        <v>2</v>
      </c>
      <c r="C5665" s="179">
        <v>706.37189999999998</v>
      </c>
      <c r="D5665" s="200">
        <v>0</v>
      </c>
      <c r="E5665" s="179">
        <v>0</v>
      </c>
      <c r="F5665" s="180">
        <v>0</v>
      </c>
    </row>
    <row r="5666" spans="1:6">
      <c r="A5666" s="4" t="s">
        <v>4617</v>
      </c>
      <c r="B5666" s="200">
        <v>2</v>
      </c>
      <c r="C5666" s="179">
        <v>436.65980000000002</v>
      </c>
      <c r="D5666" s="200">
        <v>0</v>
      </c>
      <c r="E5666" s="179">
        <v>0</v>
      </c>
      <c r="F5666" s="180">
        <v>0</v>
      </c>
    </row>
    <row r="5667" spans="1:6">
      <c r="A5667" s="4" t="s">
        <v>5635</v>
      </c>
      <c r="B5667" s="200">
        <v>2</v>
      </c>
      <c r="C5667" s="179">
        <v>331.00488000000001</v>
      </c>
      <c r="D5667" s="200">
        <v>0</v>
      </c>
      <c r="E5667" s="179">
        <v>0</v>
      </c>
      <c r="F5667" s="180">
        <v>0</v>
      </c>
    </row>
    <row r="5668" spans="1:6">
      <c r="A5668" s="4" t="s">
        <v>6974</v>
      </c>
      <c r="B5668" s="200">
        <v>2</v>
      </c>
      <c r="C5668" s="179">
        <v>109.502047</v>
      </c>
      <c r="D5668" s="200">
        <v>0</v>
      </c>
      <c r="E5668" s="179">
        <v>0</v>
      </c>
      <c r="F5668" s="180">
        <v>0</v>
      </c>
    </row>
    <row r="5669" spans="1:6">
      <c r="A5669" s="4" t="s">
        <v>7442</v>
      </c>
      <c r="B5669" s="200">
        <v>2</v>
      </c>
      <c r="C5669" s="179">
        <v>270.34370000000001</v>
      </c>
      <c r="D5669" s="200">
        <v>0</v>
      </c>
      <c r="E5669" s="179">
        <v>0</v>
      </c>
      <c r="F5669" s="180">
        <v>0</v>
      </c>
    </row>
    <row r="5670" spans="1:6">
      <c r="A5670" s="4" t="s">
        <v>6726</v>
      </c>
      <c r="B5670" s="200">
        <v>2</v>
      </c>
      <c r="C5670" s="179">
        <v>95.637140000000002</v>
      </c>
      <c r="D5670" s="200">
        <v>0</v>
      </c>
      <c r="E5670" s="179">
        <v>0</v>
      </c>
      <c r="F5670" s="180">
        <v>0</v>
      </c>
    </row>
    <row r="5671" spans="1:6">
      <c r="A5671" s="4" t="s">
        <v>7402</v>
      </c>
      <c r="B5671" s="200">
        <v>2</v>
      </c>
      <c r="C5671" s="179">
        <v>697.08299999999997</v>
      </c>
      <c r="D5671" s="200">
        <v>0</v>
      </c>
      <c r="E5671" s="179">
        <v>0</v>
      </c>
      <c r="F5671" s="180">
        <v>0</v>
      </c>
    </row>
    <row r="5672" spans="1:6">
      <c r="A5672" s="4" t="s">
        <v>7354</v>
      </c>
      <c r="B5672" s="200">
        <v>2</v>
      </c>
      <c r="C5672" s="179">
        <v>121.608034</v>
      </c>
      <c r="D5672" s="200">
        <v>0</v>
      </c>
      <c r="E5672" s="179">
        <v>0</v>
      </c>
      <c r="F5672" s="180">
        <v>0</v>
      </c>
    </row>
    <row r="5673" spans="1:6">
      <c r="A5673" s="4" t="s">
        <v>7065</v>
      </c>
      <c r="B5673" s="200">
        <v>2</v>
      </c>
      <c r="C5673" s="179">
        <v>128.4453</v>
      </c>
      <c r="D5673" s="200">
        <v>0</v>
      </c>
      <c r="E5673" s="179">
        <v>0</v>
      </c>
      <c r="F5673" s="180">
        <v>0</v>
      </c>
    </row>
    <row r="5674" spans="1:6">
      <c r="A5674" s="4" t="s">
        <v>5311</v>
      </c>
      <c r="B5674" s="200">
        <v>2</v>
      </c>
      <c r="C5674" s="179">
        <v>331.66620999999998</v>
      </c>
      <c r="D5674" s="200">
        <v>0</v>
      </c>
      <c r="E5674" s="179">
        <v>0</v>
      </c>
      <c r="F5674" s="180">
        <v>0</v>
      </c>
    </row>
    <row r="5675" spans="1:6">
      <c r="A5675" s="4" t="s">
        <v>6322</v>
      </c>
      <c r="B5675" s="200">
        <v>2</v>
      </c>
      <c r="C5675" s="179">
        <v>236.86143799999999</v>
      </c>
      <c r="D5675" s="200">
        <v>0</v>
      </c>
      <c r="E5675" s="179">
        <v>0</v>
      </c>
      <c r="F5675" s="180">
        <v>0</v>
      </c>
    </row>
    <row r="5676" spans="1:6">
      <c r="A5676" s="4" t="s">
        <v>7417</v>
      </c>
      <c r="B5676" s="200">
        <v>2</v>
      </c>
      <c r="C5676" s="179">
        <v>696.98281799999995</v>
      </c>
      <c r="D5676" s="200">
        <v>0</v>
      </c>
      <c r="E5676" s="179">
        <v>0</v>
      </c>
      <c r="F5676" s="180">
        <v>0</v>
      </c>
    </row>
    <row r="5677" spans="1:6">
      <c r="A5677" s="4" t="s">
        <v>6694</v>
      </c>
      <c r="B5677" s="200">
        <v>2</v>
      </c>
      <c r="C5677" s="179">
        <v>95.062610000000006</v>
      </c>
      <c r="D5677" s="200">
        <v>0</v>
      </c>
      <c r="E5677" s="179">
        <v>0</v>
      </c>
      <c r="F5677" s="180">
        <v>0</v>
      </c>
    </row>
    <row r="5678" spans="1:6">
      <c r="A5678" s="4" t="s">
        <v>6435</v>
      </c>
      <c r="B5678" s="200">
        <v>2</v>
      </c>
      <c r="C5678" s="179">
        <v>241.24299999999999</v>
      </c>
      <c r="D5678" s="200">
        <v>0</v>
      </c>
      <c r="E5678" s="179">
        <v>0</v>
      </c>
      <c r="F5678" s="180">
        <v>0</v>
      </c>
    </row>
    <row r="5679" spans="1:6">
      <c r="A5679" s="4" t="s">
        <v>7424</v>
      </c>
      <c r="B5679" s="200">
        <v>2</v>
      </c>
      <c r="C5679" s="179">
        <v>699.57690000000002</v>
      </c>
      <c r="D5679" s="200">
        <v>0</v>
      </c>
      <c r="E5679" s="179">
        <v>0</v>
      </c>
      <c r="F5679" s="180">
        <v>0</v>
      </c>
    </row>
    <row r="5680" spans="1:6">
      <c r="A5680" s="4" t="s">
        <v>6730</v>
      </c>
      <c r="B5680" s="200">
        <v>2</v>
      </c>
      <c r="C5680" s="179">
        <v>95.339920000000006</v>
      </c>
      <c r="D5680" s="200">
        <v>0</v>
      </c>
      <c r="E5680" s="179">
        <v>0</v>
      </c>
      <c r="F5680" s="180">
        <v>0</v>
      </c>
    </row>
    <row r="5681" spans="1:6">
      <c r="A5681" s="4" t="s">
        <v>4530</v>
      </c>
      <c r="B5681" s="200">
        <v>2</v>
      </c>
      <c r="C5681" s="179">
        <v>332.75020000000001</v>
      </c>
      <c r="D5681" s="200">
        <v>0</v>
      </c>
      <c r="E5681" s="179">
        <v>0</v>
      </c>
      <c r="F5681" s="180">
        <v>0</v>
      </c>
    </row>
    <row r="5682" spans="1:6">
      <c r="A5682" s="4" t="s">
        <v>3692</v>
      </c>
      <c r="B5682" s="200">
        <v>2</v>
      </c>
      <c r="C5682" s="179">
        <v>329.51975399999998</v>
      </c>
      <c r="D5682" s="200">
        <v>0</v>
      </c>
      <c r="E5682" s="179">
        <v>0</v>
      </c>
      <c r="F5682" s="180">
        <v>0</v>
      </c>
    </row>
    <row r="5683" spans="1:6">
      <c r="A5683" s="4" t="s">
        <v>6387</v>
      </c>
      <c r="B5683" s="200">
        <v>2</v>
      </c>
      <c r="C5683" s="179">
        <v>242.37884500000001</v>
      </c>
      <c r="D5683" s="200">
        <v>0</v>
      </c>
      <c r="E5683" s="179">
        <v>0</v>
      </c>
      <c r="F5683" s="180">
        <v>0</v>
      </c>
    </row>
    <row r="5684" spans="1:6">
      <c r="A5684" s="4" t="s">
        <v>7594</v>
      </c>
      <c r="B5684" s="200">
        <v>1</v>
      </c>
      <c r="C5684" s="179">
        <v>295.02690000000001</v>
      </c>
      <c r="D5684" s="200">
        <v>0</v>
      </c>
      <c r="E5684" s="179">
        <v>0</v>
      </c>
      <c r="F5684" s="180">
        <v>0</v>
      </c>
    </row>
    <row r="5685" spans="1:6">
      <c r="A5685" s="4" t="s">
        <v>857</v>
      </c>
      <c r="B5685" s="200">
        <v>1</v>
      </c>
      <c r="C5685" s="179">
        <v>297.83618000000001</v>
      </c>
      <c r="D5685" s="200">
        <v>0</v>
      </c>
      <c r="E5685" s="179">
        <v>0</v>
      </c>
      <c r="F5685" s="180">
        <v>0</v>
      </c>
    </row>
    <row r="5686" spans="1:6">
      <c r="A5686" s="4" t="s">
        <v>6593</v>
      </c>
      <c r="B5686" s="200">
        <v>1</v>
      </c>
      <c r="C5686" s="179">
        <v>156.04294100000001</v>
      </c>
      <c r="D5686" s="200">
        <v>0</v>
      </c>
      <c r="E5686" s="179">
        <v>0</v>
      </c>
      <c r="F5686" s="180">
        <v>0</v>
      </c>
    </row>
    <row r="5687" spans="1:6">
      <c r="A5687" s="4" t="s">
        <v>7610</v>
      </c>
      <c r="B5687" s="200">
        <v>1</v>
      </c>
      <c r="C5687" s="179">
        <v>294.31461000000002</v>
      </c>
      <c r="D5687" s="200">
        <v>0</v>
      </c>
      <c r="E5687" s="179">
        <v>0</v>
      </c>
      <c r="F5687" s="180">
        <v>0</v>
      </c>
    </row>
    <row r="5688" spans="1:6">
      <c r="A5688" s="4" t="s">
        <v>7517</v>
      </c>
      <c r="B5688" s="200">
        <v>1</v>
      </c>
      <c r="C5688" s="179">
        <v>292.81501200000002</v>
      </c>
      <c r="D5688" s="200">
        <v>0</v>
      </c>
      <c r="E5688" s="179">
        <v>0</v>
      </c>
      <c r="F5688" s="180">
        <v>0</v>
      </c>
    </row>
    <row r="5689" spans="1:6">
      <c r="A5689" s="4" t="s">
        <v>6828</v>
      </c>
      <c r="B5689" s="200">
        <v>1</v>
      </c>
      <c r="C5689" s="179">
        <v>0</v>
      </c>
      <c r="D5689" s="200">
        <v>0</v>
      </c>
      <c r="E5689" s="179">
        <v>0</v>
      </c>
      <c r="F5689" s="180">
        <v>0</v>
      </c>
    </row>
    <row r="5690" spans="1:6">
      <c r="A5690" s="4" t="s">
        <v>7563</v>
      </c>
      <c r="B5690" s="200">
        <v>1</v>
      </c>
      <c r="C5690" s="179">
        <v>297.06898000000001</v>
      </c>
      <c r="D5690" s="200">
        <v>0</v>
      </c>
      <c r="E5690" s="179">
        <v>0</v>
      </c>
      <c r="F5690" s="180">
        <v>0</v>
      </c>
    </row>
    <row r="5691" spans="1:6">
      <c r="A5691" s="4" t="s">
        <v>6595</v>
      </c>
      <c r="B5691" s="200">
        <v>1</v>
      </c>
      <c r="C5691" s="179">
        <v>156.025497</v>
      </c>
      <c r="D5691" s="200">
        <v>0</v>
      </c>
      <c r="E5691" s="179">
        <v>0</v>
      </c>
      <c r="F5691" s="180">
        <v>0</v>
      </c>
    </row>
    <row r="5692" spans="1:6">
      <c r="A5692" s="4" t="s">
        <v>7498</v>
      </c>
      <c r="B5692" s="200">
        <v>1</v>
      </c>
      <c r="C5692" s="179">
        <v>442.43295999999998</v>
      </c>
      <c r="D5692" s="200">
        <v>0</v>
      </c>
      <c r="E5692" s="179">
        <v>0</v>
      </c>
      <c r="F5692" s="180">
        <v>0</v>
      </c>
    </row>
    <row r="5693" spans="1:6">
      <c r="A5693" s="4" t="s">
        <v>6834</v>
      </c>
      <c r="B5693" s="200">
        <v>1</v>
      </c>
      <c r="C5693" s="179">
        <v>0</v>
      </c>
      <c r="D5693" s="200">
        <v>0</v>
      </c>
      <c r="E5693" s="179">
        <v>0</v>
      </c>
      <c r="F5693" s="180">
        <v>0</v>
      </c>
    </row>
    <row r="5694" spans="1:6">
      <c r="A5694" s="4" t="s">
        <v>4422</v>
      </c>
      <c r="B5694" s="200">
        <v>1</v>
      </c>
      <c r="C5694" s="179">
        <v>176.584045</v>
      </c>
      <c r="D5694" s="200">
        <v>0</v>
      </c>
      <c r="E5694" s="179">
        <v>0</v>
      </c>
      <c r="F5694" s="180">
        <v>0</v>
      </c>
    </row>
    <row r="5695" spans="1:6">
      <c r="A5695" s="4" t="s">
        <v>7531</v>
      </c>
      <c r="B5695" s="200">
        <v>1</v>
      </c>
      <c r="C5695" s="179">
        <v>299.36799999999999</v>
      </c>
      <c r="D5695" s="200">
        <v>0</v>
      </c>
      <c r="E5695" s="179">
        <v>0</v>
      </c>
      <c r="F5695" s="180">
        <v>0</v>
      </c>
    </row>
    <row r="5696" spans="1:6">
      <c r="A5696" s="4" t="s">
        <v>7556</v>
      </c>
      <c r="B5696" s="200">
        <v>1</v>
      </c>
      <c r="C5696" s="179">
        <v>297.51584000000003</v>
      </c>
      <c r="D5696" s="200">
        <v>0</v>
      </c>
      <c r="E5696" s="179">
        <v>0</v>
      </c>
      <c r="F5696" s="180">
        <v>0</v>
      </c>
    </row>
    <row r="5697" spans="1:6">
      <c r="A5697" s="4" t="s">
        <v>1135</v>
      </c>
      <c r="B5697" s="200">
        <v>1</v>
      </c>
      <c r="C5697" s="179">
        <v>294.26682299999999</v>
      </c>
      <c r="D5697" s="200">
        <v>0</v>
      </c>
      <c r="E5697" s="179">
        <v>0</v>
      </c>
      <c r="F5697" s="180">
        <v>0</v>
      </c>
    </row>
    <row r="5698" spans="1:6">
      <c r="A5698" s="4" t="s">
        <v>7570</v>
      </c>
      <c r="B5698" s="200">
        <v>1</v>
      </c>
      <c r="C5698" s="179">
        <v>296.51031999999998</v>
      </c>
      <c r="D5698" s="200">
        <v>0</v>
      </c>
      <c r="E5698" s="179">
        <v>0</v>
      </c>
      <c r="F5698" s="180">
        <v>0</v>
      </c>
    </row>
    <row r="5699" spans="1:6">
      <c r="A5699" s="4" t="s">
        <v>7521</v>
      </c>
      <c r="B5699" s="200">
        <v>1</v>
      </c>
      <c r="C5699" s="179">
        <v>292.47343999999998</v>
      </c>
      <c r="D5699" s="200">
        <v>0</v>
      </c>
      <c r="E5699" s="179">
        <v>0</v>
      </c>
      <c r="F5699" s="180">
        <v>0</v>
      </c>
    </row>
    <row r="5700" spans="1:6">
      <c r="A5700" s="4" t="s">
        <v>6844</v>
      </c>
      <c r="B5700" s="200">
        <v>1</v>
      </c>
      <c r="C5700" s="179">
        <v>0</v>
      </c>
      <c r="D5700" s="200">
        <v>0</v>
      </c>
      <c r="E5700" s="179">
        <v>0</v>
      </c>
      <c r="F5700" s="180">
        <v>0</v>
      </c>
    </row>
    <row r="5701" spans="1:6">
      <c r="A5701" s="4" t="s">
        <v>7541</v>
      </c>
      <c r="B5701" s="200">
        <v>1</v>
      </c>
      <c r="C5701" s="179">
        <v>298.65980000000002</v>
      </c>
      <c r="D5701" s="200">
        <v>0</v>
      </c>
      <c r="E5701" s="179">
        <v>0</v>
      </c>
      <c r="F5701" s="180">
        <v>0</v>
      </c>
    </row>
    <row r="5702" spans="1:6">
      <c r="A5702" s="4" t="s">
        <v>7600</v>
      </c>
      <c r="B5702" s="200">
        <v>1</v>
      </c>
      <c r="C5702" s="179">
        <v>294.74239999999998</v>
      </c>
      <c r="D5702" s="200">
        <v>0</v>
      </c>
      <c r="E5702" s="179">
        <v>0</v>
      </c>
      <c r="F5702" s="180">
        <v>0</v>
      </c>
    </row>
    <row r="5703" spans="1:6">
      <c r="A5703" s="4" t="s">
        <v>6868</v>
      </c>
      <c r="B5703" s="200">
        <v>1</v>
      </c>
      <c r="C5703" s="179">
        <v>85.973320000000001</v>
      </c>
      <c r="D5703" s="200">
        <v>0</v>
      </c>
      <c r="E5703" s="179">
        <v>0</v>
      </c>
      <c r="F5703" s="180">
        <v>0</v>
      </c>
    </row>
    <row r="5704" spans="1:6">
      <c r="A5704" s="4" t="s">
        <v>5843</v>
      </c>
      <c r="B5704" s="200">
        <v>1</v>
      </c>
      <c r="C5704" s="179">
        <v>174.568838</v>
      </c>
      <c r="D5704" s="200">
        <v>0</v>
      </c>
      <c r="E5704" s="179">
        <v>0</v>
      </c>
      <c r="F5704" s="180">
        <v>0</v>
      </c>
    </row>
    <row r="5705" spans="1:6">
      <c r="A5705" s="4" t="s">
        <v>7547</v>
      </c>
      <c r="B5705" s="200">
        <v>1</v>
      </c>
      <c r="C5705" s="179">
        <v>298.08778999999998</v>
      </c>
      <c r="D5705" s="200">
        <v>0</v>
      </c>
      <c r="E5705" s="179">
        <v>0</v>
      </c>
      <c r="F5705" s="180">
        <v>0</v>
      </c>
    </row>
    <row r="5706" spans="1:6">
      <c r="A5706" s="4" t="s">
        <v>862</v>
      </c>
      <c r="B5706" s="200">
        <v>1</v>
      </c>
      <c r="C5706" s="179">
        <v>0</v>
      </c>
      <c r="D5706" s="200">
        <v>0</v>
      </c>
      <c r="E5706" s="179">
        <v>0</v>
      </c>
      <c r="F5706" s="180">
        <v>0</v>
      </c>
    </row>
    <row r="5707" spans="1:6">
      <c r="A5707" s="4" t="s">
        <v>7625</v>
      </c>
      <c r="B5707" s="200">
        <v>1</v>
      </c>
      <c r="C5707" s="179">
        <v>293.41908999999998</v>
      </c>
      <c r="D5707" s="200">
        <v>0</v>
      </c>
      <c r="E5707" s="179">
        <v>0</v>
      </c>
      <c r="F5707" s="180">
        <v>0</v>
      </c>
    </row>
    <row r="5708" spans="1:6">
      <c r="A5708" s="4" t="s">
        <v>7611</v>
      </c>
      <c r="B5708" s="200">
        <v>1</v>
      </c>
      <c r="C5708" s="179">
        <v>294.23673600000001</v>
      </c>
      <c r="D5708" s="200">
        <v>0</v>
      </c>
      <c r="E5708" s="179">
        <v>0</v>
      </c>
      <c r="F5708" s="180">
        <v>0</v>
      </c>
    </row>
    <row r="5709" spans="1:6">
      <c r="A5709" s="4" t="s">
        <v>7615</v>
      </c>
      <c r="B5709" s="200">
        <v>1</v>
      </c>
      <c r="C5709" s="179">
        <v>293.90460000000002</v>
      </c>
      <c r="D5709" s="200">
        <v>0</v>
      </c>
      <c r="E5709" s="179">
        <v>0</v>
      </c>
      <c r="F5709" s="180">
        <v>0</v>
      </c>
    </row>
    <row r="5710" spans="1:6">
      <c r="A5710" s="4" t="s">
        <v>7546</v>
      </c>
      <c r="B5710" s="200">
        <v>1</v>
      </c>
      <c r="C5710" s="179">
        <v>298.23480000000001</v>
      </c>
      <c r="D5710" s="200">
        <v>0</v>
      </c>
      <c r="E5710" s="179">
        <v>0</v>
      </c>
      <c r="F5710" s="180">
        <v>0</v>
      </c>
    </row>
    <row r="5711" spans="1:6">
      <c r="A5711" s="4" t="s">
        <v>5382</v>
      </c>
      <c r="B5711" s="200">
        <v>1</v>
      </c>
      <c r="C5711" s="179">
        <v>174.97319999999999</v>
      </c>
      <c r="D5711" s="200">
        <v>0</v>
      </c>
      <c r="E5711" s="179">
        <v>0</v>
      </c>
      <c r="F5711" s="180">
        <v>0</v>
      </c>
    </row>
    <row r="5712" spans="1:6">
      <c r="A5712" s="4" t="s">
        <v>7582</v>
      </c>
      <c r="B5712" s="200">
        <v>1</v>
      </c>
      <c r="C5712" s="179">
        <v>295.84899999999999</v>
      </c>
      <c r="D5712" s="200">
        <v>0</v>
      </c>
      <c r="E5712" s="179">
        <v>0</v>
      </c>
      <c r="F5712" s="180">
        <v>0</v>
      </c>
    </row>
    <row r="5713" spans="1:6">
      <c r="A5713" s="4" t="s">
        <v>7557</v>
      </c>
      <c r="B5713" s="200">
        <v>1</v>
      </c>
      <c r="C5713" s="179">
        <v>297.43799999999999</v>
      </c>
      <c r="D5713" s="200">
        <v>0</v>
      </c>
      <c r="E5713" s="179">
        <v>0</v>
      </c>
      <c r="F5713" s="180">
        <v>0</v>
      </c>
    </row>
    <row r="5714" spans="1:6">
      <c r="A5714" s="4" t="s">
        <v>7551</v>
      </c>
      <c r="B5714" s="200">
        <v>1</v>
      </c>
      <c r="C5714" s="179">
        <v>297.94049999999999</v>
      </c>
      <c r="D5714" s="200">
        <v>0</v>
      </c>
      <c r="E5714" s="179">
        <v>0</v>
      </c>
      <c r="F5714" s="180">
        <v>0</v>
      </c>
    </row>
    <row r="5715" spans="1:6">
      <c r="A5715" s="4" t="s">
        <v>7590</v>
      </c>
      <c r="B5715" s="200">
        <v>1</v>
      </c>
      <c r="C5715" s="179">
        <v>295.21895999999998</v>
      </c>
      <c r="D5715" s="200">
        <v>0</v>
      </c>
      <c r="E5715" s="179">
        <v>0</v>
      </c>
      <c r="F5715" s="180">
        <v>0</v>
      </c>
    </row>
    <row r="5716" spans="1:6">
      <c r="A5716" s="4" t="s">
        <v>7581</v>
      </c>
      <c r="B5716" s="200">
        <v>1</v>
      </c>
      <c r="C5716" s="179">
        <v>295.89940000000001</v>
      </c>
      <c r="D5716" s="200">
        <v>0</v>
      </c>
      <c r="E5716" s="179">
        <v>0</v>
      </c>
      <c r="F5716" s="180">
        <v>0</v>
      </c>
    </row>
    <row r="5717" spans="1:6">
      <c r="A5717" s="4" t="s">
        <v>7369</v>
      </c>
      <c r="B5717" s="200">
        <v>1</v>
      </c>
      <c r="C5717" s="179">
        <v>44.589770000000001</v>
      </c>
      <c r="D5717" s="200">
        <v>0</v>
      </c>
      <c r="E5717" s="179">
        <v>0</v>
      </c>
      <c r="F5717" s="180">
        <v>0</v>
      </c>
    </row>
    <row r="5718" spans="1:6">
      <c r="A5718" s="4" t="s">
        <v>7579</v>
      </c>
      <c r="B5718" s="200">
        <v>1</v>
      </c>
      <c r="C5718" s="179">
        <v>295.93799999999999</v>
      </c>
      <c r="D5718" s="200">
        <v>0</v>
      </c>
      <c r="E5718" s="179">
        <v>0</v>
      </c>
      <c r="F5718" s="180">
        <v>0</v>
      </c>
    </row>
    <row r="5719" spans="1:6">
      <c r="A5719" s="4" t="s">
        <v>856</v>
      </c>
      <c r="B5719" s="200">
        <v>1</v>
      </c>
      <c r="C5719" s="179">
        <v>0</v>
      </c>
      <c r="D5719" s="200">
        <v>0</v>
      </c>
      <c r="E5719" s="179">
        <v>0</v>
      </c>
      <c r="F5719" s="180">
        <v>0</v>
      </c>
    </row>
    <row r="5720" spans="1:6">
      <c r="A5720" s="4" t="s">
        <v>7562</v>
      </c>
      <c r="B5720" s="200">
        <v>1</v>
      </c>
      <c r="C5720" s="179">
        <v>297.18009999999998</v>
      </c>
      <c r="D5720" s="200">
        <v>0</v>
      </c>
      <c r="E5720" s="179">
        <v>0</v>
      </c>
      <c r="F5720" s="180">
        <v>0</v>
      </c>
    </row>
    <row r="5721" spans="1:6">
      <c r="A5721" s="4" t="s">
        <v>948</v>
      </c>
      <c r="B5721" s="200">
        <v>1</v>
      </c>
      <c r="C5721" s="179">
        <v>0</v>
      </c>
      <c r="D5721" s="200">
        <v>0</v>
      </c>
      <c r="E5721" s="179">
        <v>0</v>
      </c>
      <c r="F5721" s="180">
        <v>0</v>
      </c>
    </row>
    <row r="5722" spans="1:6">
      <c r="A5722" s="4" t="s">
        <v>7598</v>
      </c>
      <c r="B5722" s="200">
        <v>1</v>
      </c>
      <c r="C5722" s="179">
        <v>294.81956100000002</v>
      </c>
      <c r="D5722" s="200">
        <v>0</v>
      </c>
      <c r="E5722" s="179">
        <v>0</v>
      </c>
      <c r="F5722" s="180">
        <v>0</v>
      </c>
    </row>
    <row r="5723" spans="1:6">
      <c r="A5723" s="4" t="s">
        <v>1048</v>
      </c>
      <c r="B5723" s="200">
        <v>1</v>
      </c>
      <c r="C5723" s="179">
        <v>0</v>
      </c>
      <c r="D5723" s="200">
        <v>0</v>
      </c>
      <c r="E5723" s="179">
        <v>0</v>
      </c>
      <c r="F5723" s="180">
        <v>0</v>
      </c>
    </row>
    <row r="5724" spans="1:6">
      <c r="A5724" s="4" t="s">
        <v>6729</v>
      </c>
      <c r="B5724" s="200">
        <v>1</v>
      </c>
      <c r="C5724" s="179">
        <v>50.686770000000003</v>
      </c>
      <c r="D5724" s="200">
        <v>0</v>
      </c>
      <c r="E5724" s="179">
        <v>0</v>
      </c>
      <c r="F5724" s="180">
        <v>0</v>
      </c>
    </row>
    <row r="5725" spans="1:6">
      <c r="A5725" s="4" t="s">
        <v>7479</v>
      </c>
      <c r="B5725" s="200">
        <v>1</v>
      </c>
      <c r="C5725" s="179">
        <v>83.894063000000003</v>
      </c>
      <c r="D5725" s="200">
        <v>0</v>
      </c>
      <c r="E5725" s="179">
        <v>0</v>
      </c>
      <c r="F5725" s="180">
        <v>0</v>
      </c>
    </row>
    <row r="5726" spans="1:6">
      <c r="A5726" s="4" t="s">
        <v>7620</v>
      </c>
      <c r="B5726" s="200">
        <v>1</v>
      </c>
      <c r="C5726" s="179">
        <v>293.58190999999999</v>
      </c>
      <c r="D5726" s="200">
        <v>0</v>
      </c>
      <c r="E5726" s="179">
        <v>0</v>
      </c>
      <c r="F5726" s="180">
        <v>0</v>
      </c>
    </row>
    <row r="5727" spans="1:6">
      <c r="A5727" s="4" t="s">
        <v>7351</v>
      </c>
      <c r="B5727" s="200">
        <v>1</v>
      </c>
      <c r="C5727" s="179">
        <v>44.815668000000002</v>
      </c>
      <c r="D5727" s="200">
        <v>0</v>
      </c>
      <c r="E5727" s="179">
        <v>0</v>
      </c>
      <c r="F5727" s="180">
        <v>0</v>
      </c>
    </row>
    <row r="5728" spans="1:6">
      <c r="A5728" s="4" t="s">
        <v>4145</v>
      </c>
      <c r="B5728" s="200">
        <v>1</v>
      </c>
      <c r="C5728" s="179">
        <v>173.50579999999999</v>
      </c>
      <c r="D5728" s="200">
        <v>0</v>
      </c>
      <c r="E5728" s="179">
        <v>0</v>
      </c>
      <c r="F5728" s="180">
        <v>0</v>
      </c>
    </row>
    <row r="5729" spans="1:6">
      <c r="A5729" s="4" t="s">
        <v>7421</v>
      </c>
      <c r="B5729" s="200">
        <v>1</v>
      </c>
      <c r="C5729" s="179">
        <v>258.28859999999997</v>
      </c>
      <c r="D5729" s="200">
        <v>0</v>
      </c>
      <c r="E5729" s="179">
        <v>0</v>
      </c>
      <c r="F5729" s="180">
        <v>0</v>
      </c>
    </row>
    <row r="5730" spans="1:6">
      <c r="A5730" s="4" t="s">
        <v>7399</v>
      </c>
      <c r="B5730" s="200">
        <v>1</v>
      </c>
      <c r="C5730" s="179">
        <v>256.86599999999999</v>
      </c>
      <c r="D5730" s="200">
        <v>0</v>
      </c>
      <c r="E5730" s="179">
        <v>0</v>
      </c>
      <c r="F5730" s="180">
        <v>0</v>
      </c>
    </row>
    <row r="5731" spans="1:6">
      <c r="A5731" s="4" t="s">
        <v>7621</v>
      </c>
      <c r="B5731" s="200">
        <v>1</v>
      </c>
      <c r="C5731" s="179">
        <v>293.56569000000002</v>
      </c>
      <c r="D5731" s="200">
        <v>0</v>
      </c>
      <c r="E5731" s="179">
        <v>0</v>
      </c>
      <c r="F5731" s="180">
        <v>0</v>
      </c>
    </row>
    <row r="5732" spans="1:6">
      <c r="A5732" s="4" t="s">
        <v>1148</v>
      </c>
      <c r="B5732" s="200">
        <v>1</v>
      </c>
      <c r="C5732" s="179">
        <v>0</v>
      </c>
      <c r="D5732" s="200">
        <v>0</v>
      </c>
      <c r="E5732" s="179">
        <v>0</v>
      </c>
      <c r="F5732" s="180">
        <v>0</v>
      </c>
    </row>
    <row r="5733" spans="1:6">
      <c r="A5733" s="4" t="s">
        <v>6585</v>
      </c>
      <c r="B5733" s="200">
        <v>1</v>
      </c>
      <c r="C5733" s="179">
        <v>156.11126999999999</v>
      </c>
      <c r="D5733" s="200">
        <v>0</v>
      </c>
      <c r="E5733" s="179">
        <v>0</v>
      </c>
      <c r="F5733" s="180">
        <v>0</v>
      </c>
    </row>
    <row r="5734" spans="1:6">
      <c r="A5734" s="4" t="s">
        <v>7596</v>
      </c>
      <c r="B5734" s="200">
        <v>1</v>
      </c>
      <c r="C5734" s="179">
        <v>294.89274</v>
      </c>
      <c r="D5734" s="200">
        <v>0</v>
      </c>
      <c r="E5734" s="179">
        <v>0</v>
      </c>
      <c r="F5734" s="180">
        <v>0</v>
      </c>
    </row>
    <row r="5735" spans="1:6">
      <c r="A5735" s="4" t="s">
        <v>7355</v>
      </c>
      <c r="B5735" s="200">
        <v>1</v>
      </c>
      <c r="C5735" s="179">
        <v>44.699660000000002</v>
      </c>
      <c r="D5735" s="200">
        <v>0</v>
      </c>
      <c r="E5735" s="179">
        <v>0</v>
      </c>
      <c r="F5735" s="180">
        <v>0</v>
      </c>
    </row>
    <row r="5736" spans="1:6">
      <c r="A5736" s="4" t="s">
        <v>7606</v>
      </c>
      <c r="B5736" s="200">
        <v>1</v>
      </c>
      <c r="C5736" s="179">
        <v>294.387</v>
      </c>
      <c r="D5736" s="200">
        <v>0</v>
      </c>
      <c r="E5736" s="179">
        <v>0</v>
      </c>
      <c r="F5736" s="180">
        <v>0</v>
      </c>
    </row>
    <row r="5737" spans="1:6">
      <c r="A5737" s="4" t="s">
        <v>7362</v>
      </c>
      <c r="B5737" s="200">
        <v>1</v>
      </c>
      <c r="C5737" s="179">
        <v>44.632998999999998</v>
      </c>
      <c r="D5737" s="200">
        <v>0</v>
      </c>
      <c r="E5737" s="179">
        <v>0</v>
      </c>
      <c r="F5737" s="180">
        <v>0</v>
      </c>
    </row>
    <row r="5738" spans="1:6">
      <c r="A5738" s="4" t="s">
        <v>7559</v>
      </c>
      <c r="B5738" s="200">
        <v>1</v>
      </c>
      <c r="C5738" s="179">
        <v>297.31270000000001</v>
      </c>
      <c r="D5738" s="200">
        <v>0</v>
      </c>
      <c r="E5738" s="179">
        <v>0</v>
      </c>
      <c r="F5738" s="180">
        <v>0</v>
      </c>
    </row>
    <row r="5739" spans="1:6">
      <c r="A5739" s="4" t="s">
        <v>7408</v>
      </c>
      <c r="B5739" s="200">
        <v>1</v>
      </c>
      <c r="C5739" s="179">
        <v>261.40462300000002</v>
      </c>
      <c r="D5739" s="200">
        <v>0</v>
      </c>
      <c r="E5739" s="179">
        <v>0</v>
      </c>
      <c r="F5739" s="180">
        <v>0</v>
      </c>
    </row>
    <row r="5740" spans="1:6">
      <c r="A5740" s="4" t="s">
        <v>6701</v>
      </c>
      <c r="B5740" s="200">
        <v>1</v>
      </c>
      <c r="C5740" s="179">
        <v>50.254930000000002</v>
      </c>
      <c r="D5740" s="200">
        <v>0</v>
      </c>
      <c r="E5740" s="179">
        <v>0</v>
      </c>
      <c r="F5740" s="180">
        <v>0</v>
      </c>
    </row>
    <row r="5741" spans="1:6">
      <c r="A5741" s="4" t="s">
        <v>7601</v>
      </c>
      <c r="B5741" s="200">
        <v>1</v>
      </c>
      <c r="C5741" s="179">
        <v>294.68714999999997</v>
      </c>
      <c r="D5741" s="200">
        <v>0</v>
      </c>
      <c r="E5741" s="179">
        <v>0</v>
      </c>
      <c r="F5741" s="180">
        <v>0</v>
      </c>
    </row>
    <row r="5742" spans="1:6">
      <c r="A5742" s="4" t="s">
        <v>7566</v>
      </c>
      <c r="B5742" s="200">
        <v>1</v>
      </c>
      <c r="C5742" s="179">
        <v>296.81920000000002</v>
      </c>
      <c r="D5742" s="200">
        <v>0</v>
      </c>
      <c r="E5742" s="179">
        <v>0</v>
      </c>
      <c r="F5742" s="180">
        <v>0</v>
      </c>
    </row>
    <row r="5743" spans="1:6">
      <c r="A5743" s="4" t="s">
        <v>7501</v>
      </c>
      <c r="B5743" s="200">
        <v>1</v>
      </c>
      <c r="C5743" s="179">
        <v>439.37299999999999</v>
      </c>
      <c r="D5743" s="200">
        <v>0</v>
      </c>
      <c r="E5743" s="179">
        <v>0</v>
      </c>
      <c r="F5743" s="180">
        <v>0</v>
      </c>
    </row>
    <row r="5744" spans="1:6">
      <c r="A5744" s="4" t="s">
        <v>7535</v>
      </c>
      <c r="B5744" s="200">
        <v>1</v>
      </c>
      <c r="C5744" s="179">
        <v>299.23644400000001</v>
      </c>
      <c r="D5744" s="200">
        <v>0</v>
      </c>
      <c r="E5744" s="179">
        <v>0</v>
      </c>
      <c r="F5744" s="180">
        <v>0</v>
      </c>
    </row>
    <row r="5745" spans="1:6">
      <c r="A5745" s="4" t="s">
        <v>7540</v>
      </c>
      <c r="B5745" s="200">
        <v>1</v>
      </c>
      <c r="C5745" s="179">
        <v>298.72230999999999</v>
      </c>
      <c r="D5745" s="200">
        <v>0</v>
      </c>
      <c r="E5745" s="179">
        <v>0</v>
      </c>
      <c r="F5745" s="180">
        <v>0</v>
      </c>
    </row>
    <row r="5746" spans="1:6">
      <c r="A5746" s="4" t="s">
        <v>7357</v>
      </c>
      <c r="B5746" s="200">
        <v>1</v>
      </c>
      <c r="C5746" s="179">
        <v>44.689</v>
      </c>
      <c r="D5746" s="200">
        <v>0</v>
      </c>
      <c r="E5746" s="179">
        <v>0</v>
      </c>
      <c r="F5746" s="180">
        <v>0</v>
      </c>
    </row>
    <row r="5747" spans="1:6">
      <c r="A5747" s="4" t="s">
        <v>6845</v>
      </c>
      <c r="B5747" s="200">
        <v>1</v>
      </c>
      <c r="C5747" s="179">
        <v>0</v>
      </c>
      <c r="D5747" s="200">
        <v>0</v>
      </c>
      <c r="E5747" s="179">
        <v>0</v>
      </c>
      <c r="F5747" s="180">
        <v>0</v>
      </c>
    </row>
    <row r="5748" spans="1:6">
      <c r="A5748" s="4" t="s">
        <v>7519</v>
      </c>
      <c r="B5748" s="200">
        <v>1</v>
      </c>
      <c r="C5748" s="179">
        <v>292.75839999999999</v>
      </c>
      <c r="D5748" s="200">
        <v>0</v>
      </c>
      <c r="E5748" s="179">
        <v>0</v>
      </c>
      <c r="F5748" s="180">
        <v>0</v>
      </c>
    </row>
    <row r="5749" spans="1:6">
      <c r="A5749" s="4" t="s">
        <v>7524</v>
      </c>
      <c r="B5749" s="200">
        <v>1</v>
      </c>
      <c r="C5749" s="179">
        <v>291.58028999999999</v>
      </c>
      <c r="D5749" s="200">
        <v>0</v>
      </c>
      <c r="E5749" s="179">
        <v>0</v>
      </c>
      <c r="F5749" s="180">
        <v>0</v>
      </c>
    </row>
    <row r="5750" spans="1:6">
      <c r="A5750" s="4" t="s">
        <v>6838</v>
      </c>
      <c r="B5750" s="200">
        <v>1</v>
      </c>
      <c r="C5750" s="179">
        <v>0</v>
      </c>
      <c r="D5750" s="200">
        <v>0</v>
      </c>
      <c r="E5750" s="179">
        <v>0</v>
      </c>
      <c r="F5750" s="180">
        <v>0</v>
      </c>
    </row>
    <row r="5751" spans="1:6">
      <c r="A5751" s="4" t="s">
        <v>7654</v>
      </c>
      <c r="B5751" s="200">
        <v>1</v>
      </c>
      <c r="C5751" s="179">
        <v>77.785604000000006</v>
      </c>
      <c r="D5751" s="200">
        <v>0</v>
      </c>
      <c r="E5751" s="179">
        <v>0</v>
      </c>
      <c r="F5751" s="180">
        <v>0</v>
      </c>
    </row>
    <row r="5752" spans="1:6">
      <c r="A5752" s="4" t="s">
        <v>863</v>
      </c>
      <c r="B5752" s="200">
        <v>1</v>
      </c>
      <c r="C5752" s="179">
        <v>0</v>
      </c>
      <c r="D5752" s="200">
        <v>0</v>
      </c>
      <c r="E5752" s="179">
        <v>0</v>
      </c>
      <c r="F5752" s="180">
        <v>0</v>
      </c>
    </row>
    <row r="5753" spans="1:6">
      <c r="A5753" s="4" t="s">
        <v>7477</v>
      </c>
      <c r="B5753" s="200">
        <v>1</v>
      </c>
      <c r="C5753" s="179">
        <v>83.987200999999999</v>
      </c>
      <c r="D5753" s="200">
        <v>0</v>
      </c>
      <c r="E5753" s="179">
        <v>0</v>
      </c>
      <c r="F5753" s="180">
        <v>0</v>
      </c>
    </row>
    <row r="5754" spans="1:6">
      <c r="A5754" s="4" t="s">
        <v>7554</v>
      </c>
      <c r="B5754" s="200">
        <v>1</v>
      </c>
      <c r="C5754" s="179">
        <v>297.58499999999998</v>
      </c>
      <c r="D5754" s="200">
        <v>0</v>
      </c>
      <c r="E5754" s="179">
        <v>0</v>
      </c>
      <c r="F5754" s="180">
        <v>0</v>
      </c>
    </row>
    <row r="5755" spans="1:6">
      <c r="A5755" s="4" t="s">
        <v>7496</v>
      </c>
      <c r="B5755" s="200">
        <v>1</v>
      </c>
      <c r="C5755" s="179">
        <v>443.50259999999997</v>
      </c>
      <c r="D5755" s="200">
        <v>0</v>
      </c>
      <c r="E5755" s="179">
        <v>0</v>
      </c>
      <c r="F5755" s="180">
        <v>0</v>
      </c>
    </row>
    <row r="5756" spans="1:6">
      <c r="A5756" s="4" t="s">
        <v>6523</v>
      </c>
      <c r="B5756" s="200">
        <v>1</v>
      </c>
      <c r="C5756" s="179">
        <v>157.22149999999999</v>
      </c>
      <c r="D5756" s="200">
        <v>0</v>
      </c>
      <c r="E5756" s="179">
        <v>0</v>
      </c>
      <c r="F5756" s="180">
        <v>0</v>
      </c>
    </row>
    <row r="5757" spans="1:6">
      <c r="A5757" s="4" t="s">
        <v>7550</v>
      </c>
      <c r="B5757" s="200">
        <v>1</v>
      </c>
      <c r="C5757" s="179">
        <v>297.96980000000002</v>
      </c>
      <c r="D5757" s="200">
        <v>0</v>
      </c>
      <c r="E5757" s="179">
        <v>0</v>
      </c>
      <c r="F5757" s="180">
        <v>0</v>
      </c>
    </row>
    <row r="5758" spans="1:6">
      <c r="A5758" s="4" t="s">
        <v>6830</v>
      </c>
      <c r="B5758" s="200">
        <v>1</v>
      </c>
      <c r="C5758" s="179">
        <v>0</v>
      </c>
      <c r="D5758" s="200">
        <v>0</v>
      </c>
      <c r="E5758" s="179">
        <v>0</v>
      </c>
      <c r="F5758" s="180">
        <v>0</v>
      </c>
    </row>
    <row r="5759" spans="1:6">
      <c r="A5759" s="4" t="s">
        <v>7494</v>
      </c>
      <c r="B5759" s="200">
        <v>1</v>
      </c>
      <c r="C5759" s="179">
        <v>437.30144999999999</v>
      </c>
      <c r="D5759" s="200">
        <v>0</v>
      </c>
      <c r="E5759" s="179">
        <v>0</v>
      </c>
      <c r="F5759" s="180">
        <v>0</v>
      </c>
    </row>
    <row r="5760" spans="1:6">
      <c r="A5760" s="4" t="s">
        <v>7571</v>
      </c>
      <c r="B5760" s="200">
        <v>1</v>
      </c>
      <c r="C5760" s="179">
        <v>296.30218000000002</v>
      </c>
      <c r="D5760" s="200">
        <v>0</v>
      </c>
      <c r="E5760" s="179">
        <v>0</v>
      </c>
      <c r="F5760" s="180">
        <v>0</v>
      </c>
    </row>
    <row r="5761" spans="1:6">
      <c r="A5761" s="4" t="s">
        <v>7618</v>
      </c>
      <c r="B5761" s="200">
        <v>1</v>
      </c>
      <c r="C5761" s="179">
        <v>293.68426899999997</v>
      </c>
      <c r="D5761" s="200">
        <v>0</v>
      </c>
      <c r="E5761" s="179">
        <v>0</v>
      </c>
      <c r="F5761" s="180">
        <v>0</v>
      </c>
    </row>
    <row r="5762" spans="1:6">
      <c r="A5762" s="4" t="s">
        <v>993</v>
      </c>
      <c r="B5762" s="200">
        <v>1</v>
      </c>
      <c r="C5762" s="179">
        <v>0</v>
      </c>
      <c r="D5762" s="200">
        <v>0</v>
      </c>
      <c r="E5762" s="179">
        <v>0</v>
      </c>
      <c r="F5762" s="180">
        <v>0</v>
      </c>
    </row>
    <row r="5763" spans="1:6">
      <c r="A5763" s="4" t="s">
        <v>7589</v>
      </c>
      <c r="B5763" s="200">
        <v>1</v>
      </c>
      <c r="C5763" s="179">
        <v>295.25997000000001</v>
      </c>
      <c r="D5763" s="200">
        <v>0</v>
      </c>
      <c r="E5763" s="179">
        <v>0</v>
      </c>
      <c r="F5763" s="180">
        <v>0</v>
      </c>
    </row>
    <row r="5764" spans="1:6">
      <c r="A5764" s="4" t="s">
        <v>7619</v>
      </c>
      <c r="B5764" s="200">
        <v>1</v>
      </c>
      <c r="C5764" s="179">
        <v>293.65210999999999</v>
      </c>
      <c r="D5764" s="200">
        <v>0</v>
      </c>
      <c r="E5764" s="179">
        <v>0</v>
      </c>
      <c r="F5764" s="180">
        <v>0</v>
      </c>
    </row>
    <row r="5765" spans="1:6">
      <c r="A5765" s="4" t="s">
        <v>7548</v>
      </c>
      <c r="B5765" s="200">
        <v>1</v>
      </c>
      <c r="C5765" s="179">
        <v>298.07799999999997</v>
      </c>
      <c r="D5765" s="200">
        <v>0</v>
      </c>
      <c r="E5765" s="179">
        <v>0</v>
      </c>
      <c r="F5765" s="180">
        <v>0</v>
      </c>
    </row>
    <row r="5766" spans="1:6">
      <c r="A5766" s="4" t="s">
        <v>6673</v>
      </c>
      <c r="B5766" s="200">
        <v>1</v>
      </c>
      <c r="C5766" s="179">
        <v>50.628197999999998</v>
      </c>
      <c r="D5766" s="200">
        <v>0</v>
      </c>
      <c r="E5766" s="179">
        <v>0</v>
      </c>
      <c r="F5766" s="180">
        <v>0</v>
      </c>
    </row>
    <row r="5767" spans="1:6">
      <c r="A5767" s="4" t="s">
        <v>4826</v>
      </c>
      <c r="B5767" s="200">
        <v>1</v>
      </c>
      <c r="C5767" s="179">
        <v>175.505472</v>
      </c>
      <c r="D5767" s="200">
        <v>0</v>
      </c>
      <c r="E5767" s="179">
        <v>0</v>
      </c>
      <c r="F5767" s="180">
        <v>0</v>
      </c>
    </row>
    <row r="5768" spans="1:6">
      <c r="A5768" s="4" t="s">
        <v>7539</v>
      </c>
      <c r="B5768" s="200">
        <v>1</v>
      </c>
      <c r="C5768" s="179">
        <v>298.83934799999997</v>
      </c>
      <c r="D5768" s="200">
        <v>0</v>
      </c>
      <c r="E5768" s="179">
        <v>0</v>
      </c>
      <c r="F5768" s="180">
        <v>0</v>
      </c>
    </row>
    <row r="5769" spans="1:6">
      <c r="A5769" s="4" t="s">
        <v>7576</v>
      </c>
      <c r="B5769" s="200">
        <v>1</v>
      </c>
      <c r="C5769" s="179">
        <v>296.10169999999999</v>
      </c>
      <c r="D5769" s="200">
        <v>0</v>
      </c>
      <c r="E5769" s="179">
        <v>0</v>
      </c>
      <c r="F5769" s="180">
        <v>0</v>
      </c>
    </row>
    <row r="5770" spans="1:6">
      <c r="A5770" s="4" t="s">
        <v>7520</v>
      </c>
      <c r="B5770" s="200">
        <v>1</v>
      </c>
      <c r="C5770" s="179">
        <v>292.59143</v>
      </c>
      <c r="D5770" s="200">
        <v>0</v>
      </c>
      <c r="E5770" s="179">
        <v>0</v>
      </c>
      <c r="F5770" s="180">
        <v>0</v>
      </c>
    </row>
    <row r="5771" spans="1:6">
      <c r="A5771" s="4" t="s">
        <v>7529</v>
      </c>
      <c r="B5771" s="200">
        <v>1</v>
      </c>
      <c r="C5771" s="179">
        <v>299.917145</v>
      </c>
      <c r="D5771" s="200">
        <v>0</v>
      </c>
      <c r="E5771" s="179">
        <v>0</v>
      </c>
      <c r="F5771" s="180">
        <v>0</v>
      </c>
    </row>
    <row r="5772" spans="1:6">
      <c r="A5772" s="4" t="s">
        <v>6817</v>
      </c>
      <c r="B5772" s="200">
        <v>1</v>
      </c>
      <c r="C5772" s="179">
        <v>0</v>
      </c>
      <c r="D5772" s="200">
        <v>0</v>
      </c>
      <c r="E5772" s="179">
        <v>0</v>
      </c>
      <c r="F5772" s="180">
        <v>0</v>
      </c>
    </row>
    <row r="5773" spans="1:6">
      <c r="A5773" s="4" t="s">
        <v>6921</v>
      </c>
      <c r="B5773" s="200">
        <v>1</v>
      </c>
      <c r="C5773" s="179">
        <v>86.694199999999995</v>
      </c>
      <c r="D5773" s="200">
        <v>0</v>
      </c>
      <c r="E5773" s="179">
        <v>0</v>
      </c>
      <c r="F5773" s="180">
        <v>0</v>
      </c>
    </row>
    <row r="5774" spans="1:6">
      <c r="A5774" s="4" t="s">
        <v>6683</v>
      </c>
      <c r="B5774" s="200">
        <v>1</v>
      </c>
      <c r="C5774" s="179">
        <v>50.421199999999999</v>
      </c>
      <c r="D5774" s="200">
        <v>0</v>
      </c>
      <c r="E5774" s="179">
        <v>0</v>
      </c>
      <c r="F5774" s="180">
        <v>0</v>
      </c>
    </row>
    <row r="5775" spans="1:6">
      <c r="A5775" s="4" t="s">
        <v>6837</v>
      </c>
      <c r="B5775" s="200">
        <v>1</v>
      </c>
      <c r="C5775" s="179">
        <v>0</v>
      </c>
      <c r="D5775" s="200">
        <v>0</v>
      </c>
      <c r="E5775" s="179">
        <v>0</v>
      </c>
      <c r="F5775" s="180">
        <v>0</v>
      </c>
    </row>
    <row r="5776" spans="1:6">
      <c r="A5776" s="4" t="s">
        <v>6705</v>
      </c>
      <c r="B5776" s="200">
        <v>1</v>
      </c>
      <c r="C5776" s="179">
        <v>50.176468</v>
      </c>
      <c r="D5776" s="200">
        <v>0</v>
      </c>
      <c r="E5776" s="179">
        <v>0</v>
      </c>
      <c r="F5776" s="180">
        <v>0</v>
      </c>
    </row>
    <row r="5777" spans="1:6">
      <c r="A5777" s="4" t="s">
        <v>996</v>
      </c>
      <c r="B5777" s="200">
        <v>1</v>
      </c>
      <c r="C5777" s="179">
        <v>294.22179699999998</v>
      </c>
      <c r="D5777" s="200">
        <v>0</v>
      </c>
      <c r="E5777" s="179">
        <v>0</v>
      </c>
      <c r="F5777" s="180">
        <v>0</v>
      </c>
    </row>
    <row r="5778" spans="1:6">
      <c r="A5778" s="4" t="s">
        <v>7608</v>
      </c>
      <c r="B5778" s="200">
        <v>1</v>
      </c>
      <c r="C5778" s="179">
        <v>294.34190000000001</v>
      </c>
      <c r="D5778" s="200">
        <v>0</v>
      </c>
      <c r="E5778" s="179">
        <v>0</v>
      </c>
      <c r="F5778" s="180">
        <v>0</v>
      </c>
    </row>
    <row r="5779" spans="1:6">
      <c r="A5779" s="4" t="s">
        <v>6821</v>
      </c>
      <c r="B5779" s="200">
        <v>1</v>
      </c>
      <c r="C5779" s="179">
        <v>0</v>
      </c>
      <c r="D5779" s="200">
        <v>0</v>
      </c>
      <c r="E5779" s="179">
        <v>0</v>
      </c>
      <c r="F5779" s="180">
        <v>0</v>
      </c>
    </row>
    <row r="5780" spans="1:6">
      <c r="A5780" s="4" t="s">
        <v>7602</v>
      </c>
      <c r="B5780" s="200">
        <v>1</v>
      </c>
      <c r="C5780" s="179">
        <v>294.57530000000003</v>
      </c>
      <c r="D5780" s="200">
        <v>0</v>
      </c>
      <c r="E5780" s="179">
        <v>0</v>
      </c>
      <c r="F5780" s="180">
        <v>0</v>
      </c>
    </row>
    <row r="5781" spans="1:6">
      <c r="A5781" s="4" t="s">
        <v>1172</v>
      </c>
      <c r="B5781" s="200">
        <v>1</v>
      </c>
      <c r="C5781" s="179">
        <v>0</v>
      </c>
      <c r="D5781" s="200">
        <v>0</v>
      </c>
      <c r="E5781" s="179">
        <v>0</v>
      </c>
      <c r="F5781" s="180">
        <v>0</v>
      </c>
    </row>
    <row r="5782" spans="1:6">
      <c r="A5782" s="4" t="s">
        <v>5372</v>
      </c>
      <c r="B5782" s="200">
        <v>1</v>
      </c>
      <c r="C5782" s="179">
        <v>174.9768</v>
      </c>
      <c r="D5782" s="200">
        <v>0</v>
      </c>
      <c r="E5782" s="179">
        <v>0</v>
      </c>
      <c r="F5782" s="180">
        <v>0</v>
      </c>
    </row>
    <row r="5783" spans="1:6">
      <c r="A5783" s="4" t="s">
        <v>7511</v>
      </c>
      <c r="B5783" s="200">
        <v>1</v>
      </c>
      <c r="C5783" s="179">
        <v>293.143011</v>
      </c>
      <c r="D5783" s="200">
        <v>0</v>
      </c>
      <c r="E5783" s="179">
        <v>0</v>
      </c>
      <c r="F5783" s="180">
        <v>0</v>
      </c>
    </row>
    <row r="5784" spans="1:6">
      <c r="A5784" s="4" t="s">
        <v>7623</v>
      </c>
      <c r="B5784" s="200">
        <v>1</v>
      </c>
      <c r="C5784" s="179">
        <v>293.51170999999999</v>
      </c>
      <c r="D5784" s="200">
        <v>0</v>
      </c>
      <c r="E5784" s="179">
        <v>0</v>
      </c>
      <c r="F5784" s="180">
        <v>0</v>
      </c>
    </row>
    <row r="5785" spans="1:6">
      <c r="A5785" s="4" t="s">
        <v>6920</v>
      </c>
      <c r="B5785" s="200">
        <v>1</v>
      </c>
      <c r="C5785" s="179">
        <v>86.699560000000005</v>
      </c>
      <c r="D5785" s="200">
        <v>0</v>
      </c>
      <c r="E5785" s="179">
        <v>0</v>
      </c>
      <c r="F5785" s="180">
        <v>0</v>
      </c>
    </row>
    <row r="5786" spans="1:6">
      <c r="A5786" s="4" t="s">
        <v>7567</v>
      </c>
      <c r="B5786" s="200">
        <v>1</v>
      </c>
      <c r="C5786" s="179">
        <v>296.73750000000001</v>
      </c>
      <c r="D5786" s="200">
        <v>0</v>
      </c>
      <c r="E5786" s="179">
        <v>0</v>
      </c>
      <c r="F5786" s="180">
        <v>0</v>
      </c>
    </row>
    <row r="5787" spans="1:6">
      <c r="A5787" s="4" t="s">
        <v>7628</v>
      </c>
      <c r="B5787" s="200">
        <v>1</v>
      </c>
      <c r="C5787" s="179">
        <v>293.24700000000001</v>
      </c>
      <c r="D5787" s="200">
        <v>0</v>
      </c>
      <c r="E5787" s="179">
        <v>0</v>
      </c>
      <c r="F5787" s="180">
        <v>0</v>
      </c>
    </row>
    <row r="5788" spans="1:6">
      <c r="A5788" s="4" t="s">
        <v>7613</v>
      </c>
      <c r="B5788" s="200">
        <v>1</v>
      </c>
      <c r="C5788" s="179">
        <v>293.95699999999999</v>
      </c>
      <c r="D5788" s="200">
        <v>0</v>
      </c>
      <c r="E5788" s="179">
        <v>0</v>
      </c>
      <c r="F5788" s="180">
        <v>0</v>
      </c>
    </row>
    <row r="5789" spans="1:6">
      <c r="A5789" s="4" t="s">
        <v>6840</v>
      </c>
      <c r="B5789" s="200">
        <v>1</v>
      </c>
      <c r="C5789" s="179">
        <v>0</v>
      </c>
      <c r="D5789" s="200">
        <v>0</v>
      </c>
      <c r="E5789" s="179">
        <v>0</v>
      </c>
      <c r="F5789" s="180">
        <v>0</v>
      </c>
    </row>
    <row r="5790" spans="1:6">
      <c r="A5790" s="4" t="s">
        <v>7341</v>
      </c>
      <c r="B5790" s="200">
        <v>1</v>
      </c>
      <c r="C5790" s="179">
        <v>45.096043999999999</v>
      </c>
      <c r="D5790" s="200">
        <v>0</v>
      </c>
      <c r="E5790" s="179">
        <v>0</v>
      </c>
      <c r="F5790" s="180">
        <v>0</v>
      </c>
    </row>
    <row r="5791" spans="1:6">
      <c r="A5791" s="4" t="s">
        <v>7534</v>
      </c>
      <c r="B5791" s="200">
        <v>1</v>
      </c>
      <c r="C5791" s="179">
        <v>299.29399999999998</v>
      </c>
      <c r="D5791" s="200">
        <v>0</v>
      </c>
      <c r="E5791" s="179">
        <v>0</v>
      </c>
      <c r="F5791" s="180">
        <v>0</v>
      </c>
    </row>
    <row r="5792" spans="1:6">
      <c r="A5792" s="4" t="s">
        <v>6329</v>
      </c>
      <c r="B5792" s="200">
        <v>1</v>
      </c>
      <c r="C5792" s="179">
        <v>155.87343000000001</v>
      </c>
      <c r="D5792" s="200">
        <v>0</v>
      </c>
      <c r="E5792" s="179">
        <v>0</v>
      </c>
      <c r="F5792" s="180">
        <v>0</v>
      </c>
    </row>
    <row r="5793" spans="1:6">
      <c r="A5793" s="4" t="s">
        <v>1179</v>
      </c>
      <c r="B5793" s="200">
        <v>1</v>
      </c>
      <c r="C5793" s="179">
        <v>174.63980000000001</v>
      </c>
      <c r="D5793" s="200">
        <v>0</v>
      </c>
      <c r="E5793" s="179">
        <v>0</v>
      </c>
      <c r="F5793" s="180">
        <v>0</v>
      </c>
    </row>
    <row r="5794" spans="1:6">
      <c r="A5794" s="4" t="s">
        <v>7526</v>
      </c>
      <c r="B5794" s="200">
        <v>1</v>
      </c>
      <c r="C5794" s="179">
        <v>291.20499999999998</v>
      </c>
      <c r="D5794" s="200">
        <v>0</v>
      </c>
      <c r="E5794" s="179">
        <v>0</v>
      </c>
      <c r="F5794" s="180">
        <v>0</v>
      </c>
    </row>
    <row r="5795" spans="1:6">
      <c r="A5795" s="4" t="s">
        <v>6836</v>
      </c>
      <c r="B5795" s="200">
        <v>1</v>
      </c>
      <c r="C5795" s="179">
        <v>0</v>
      </c>
      <c r="D5795" s="200">
        <v>0</v>
      </c>
      <c r="E5795" s="179">
        <v>0</v>
      </c>
      <c r="F5795" s="180">
        <v>0</v>
      </c>
    </row>
    <row r="5796" spans="1:6">
      <c r="A5796" s="4" t="s">
        <v>6712</v>
      </c>
      <c r="B5796" s="200">
        <v>1</v>
      </c>
      <c r="C5796" s="179">
        <v>49.99586</v>
      </c>
      <c r="D5796" s="200">
        <v>0</v>
      </c>
      <c r="E5796" s="179">
        <v>0</v>
      </c>
      <c r="F5796" s="180">
        <v>0</v>
      </c>
    </row>
    <row r="5797" spans="1:6">
      <c r="A5797" s="4" t="s">
        <v>6815</v>
      </c>
      <c r="B5797" s="200">
        <v>1</v>
      </c>
      <c r="C5797" s="179">
        <v>0</v>
      </c>
      <c r="D5797" s="200">
        <v>0</v>
      </c>
      <c r="E5797" s="179">
        <v>0</v>
      </c>
      <c r="F5797" s="180">
        <v>0</v>
      </c>
    </row>
    <row r="5798" spans="1:6">
      <c r="A5798" s="4" t="s">
        <v>3373</v>
      </c>
      <c r="B5798" s="200">
        <v>1</v>
      </c>
      <c r="C5798" s="179">
        <v>74.327150000000003</v>
      </c>
      <c r="D5798" s="200">
        <v>0</v>
      </c>
      <c r="E5798" s="179">
        <v>0</v>
      </c>
      <c r="F5798" s="180">
        <v>0</v>
      </c>
    </row>
    <row r="5799" spans="1:6">
      <c r="A5799" s="4" t="s">
        <v>6415</v>
      </c>
      <c r="B5799" s="200">
        <v>1</v>
      </c>
      <c r="C5799" s="179">
        <v>155.62532999999999</v>
      </c>
      <c r="D5799" s="200">
        <v>0</v>
      </c>
      <c r="E5799" s="179">
        <v>0</v>
      </c>
      <c r="F5799" s="180">
        <v>0</v>
      </c>
    </row>
    <row r="5800" spans="1:6">
      <c r="A5800" s="4" t="s">
        <v>1063</v>
      </c>
      <c r="B5800" s="200">
        <v>1</v>
      </c>
      <c r="C5800" s="179">
        <v>803.13499999999999</v>
      </c>
      <c r="D5800" s="200">
        <v>0</v>
      </c>
      <c r="E5800" s="179">
        <v>0</v>
      </c>
      <c r="F5800" s="180">
        <v>0</v>
      </c>
    </row>
    <row r="5801" spans="1:6">
      <c r="A5801" s="4" t="s">
        <v>3660</v>
      </c>
      <c r="B5801" s="200">
        <v>1</v>
      </c>
      <c r="C5801" s="179">
        <v>174.05422999999999</v>
      </c>
      <c r="D5801" s="200">
        <v>0</v>
      </c>
      <c r="E5801" s="179">
        <v>0</v>
      </c>
      <c r="F5801" s="180">
        <v>0</v>
      </c>
    </row>
    <row r="5802" spans="1:6">
      <c r="A5802" s="4" t="s">
        <v>5024</v>
      </c>
      <c r="B5802" s="200">
        <v>1</v>
      </c>
      <c r="C5802" s="179">
        <v>175.29580000000001</v>
      </c>
      <c r="D5802" s="200">
        <v>0</v>
      </c>
      <c r="E5802" s="179">
        <v>0</v>
      </c>
      <c r="F5802" s="180">
        <v>0</v>
      </c>
    </row>
    <row r="5803" spans="1:6">
      <c r="A5803" s="4" t="s">
        <v>7358</v>
      </c>
      <c r="B5803" s="200">
        <v>1</v>
      </c>
      <c r="C5803" s="179">
        <v>44.6751</v>
      </c>
      <c r="D5803" s="200">
        <v>0</v>
      </c>
      <c r="E5803" s="179">
        <v>0</v>
      </c>
      <c r="F5803" s="180">
        <v>0</v>
      </c>
    </row>
    <row r="5804" spans="1:6">
      <c r="A5804" s="4" t="s">
        <v>867</v>
      </c>
      <c r="B5804" s="200">
        <v>1</v>
      </c>
      <c r="C5804" s="179">
        <v>0</v>
      </c>
      <c r="D5804" s="200">
        <v>0</v>
      </c>
      <c r="E5804" s="179">
        <v>0</v>
      </c>
      <c r="F5804" s="180">
        <v>0</v>
      </c>
    </row>
    <row r="5805" spans="1:6">
      <c r="A5805" s="4" t="s">
        <v>7368</v>
      </c>
      <c r="B5805" s="200">
        <v>1</v>
      </c>
      <c r="C5805" s="179">
        <v>44.589930000000003</v>
      </c>
      <c r="D5805" s="200">
        <v>0</v>
      </c>
      <c r="E5805" s="179">
        <v>0</v>
      </c>
      <c r="F5805" s="180">
        <v>0</v>
      </c>
    </row>
    <row r="5806" spans="1:6">
      <c r="A5806" s="4" t="s">
        <v>6825</v>
      </c>
      <c r="B5806" s="200">
        <v>1</v>
      </c>
      <c r="C5806" s="179">
        <v>0</v>
      </c>
      <c r="D5806" s="200">
        <v>0</v>
      </c>
      <c r="E5806" s="179">
        <v>0</v>
      </c>
      <c r="F5806" s="180">
        <v>0</v>
      </c>
    </row>
    <row r="5807" spans="1:6">
      <c r="A5807" s="4" t="s">
        <v>6048</v>
      </c>
      <c r="B5807" s="200">
        <v>1</v>
      </c>
      <c r="C5807" s="179">
        <v>174.42777000000001</v>
      </c>
      <c r="D5807" s="200">
        <v>0</v>
      </c>
      <c r="E5807" s="179">
        <v>0</v>
      </c>
      <c r="F5807" s="180">
        <v>0</v>
      </c>
    </row>
    <row r="5808" spans="1:6">
      <c r="A5808" s="4" t="s">
        <v>7460</v>
      </c>
      <c r="B5808" s="200">
        <v>1</v>
      </c>
      <c r="C5808" s="179">
        <v>83.592830000000006</v>
      </c>
      <c r="D5808" s="200">
        <v>0</v>
      </c>
      <c r="E5808" s="179">
        <v>0</v>
      </c>
      <c r="F5808" s="180">
        <v>0</v>
      </c>
    </row>
    <row r="5809" spans="1:6">
      <c r="A5809" s="4" t="s">
        <v>6392</v>
      </c>
      <c r="B5809" s="200">
        <v>1</v>
      </c>
      <c r="C5809" s="179">
        <v>155.82934299999999</v>
      </c>
      <c r="D5809" s="200">
        <v>0</v>
      </c>
      <c r="E5809" s="179">
        <v>0</v>
      </c>
      <c r="F5809" s="180">
        <v>0</v>
      </c>
    </row>
    <row r="5810" spans="1:6">
      <c r="A5810" s="4" t="s">
        <v>7583</v>
      </c>
      <c r="B5810" s="200">
        <v>1</v>
      </c>
      <c r="C5810" s="179">
        <v>295.81</v>
      </c>
      <c r="D5810" s="200">
        <v>0</v>
      </c>
      <c r="E5810" s="179">
        <v>0</v>
      </c>
      <c r="F5810" s="180">
        <v>0</v>
      </c>
    </row>
    <row r="5811" spans="1:6">
      <c r="A5811" s="4" t="s">
        <v>7527</v>
      </c>
      <c r="B5811" s="200">
        <v>1</v>
      </c>
      <c r="C5811" s="179">
        <v>287.20830000000001</v>
      </c>
      <c r="D5811" s="200">
        <v>0</v>
      </c>
      <c r="E5811" s="179">
        <v>0</v>
      </c>
      <c r="F5811" s="180">
        <v>0</v>
      </c>
    </row>
    <row r="5812" spans="1:6">
      <c r="A5812" s="4" t="s">
        <v>6568</v>
      </c>
      <c r="B5812" s="200">
        <v>1</v>
      </c>
      <c r="C5812" s="179">
        <v>156.28437</v>
      </c>
      <c r="D5812" s="200">
        <v>0</v>
      </c>
      <c r="E5812" s="179">
        <v>0</v>
      </c>
      <c r="F5812" s="180">
        <v>0</v>
      </c>
    </row>
    <row r="5813" spans="1:6">
      <c r="A5813" s="4" t="s">
        <v>7499</v>
      </c>
      <c r="B5813" s="200">
        <v>1</v>
      </c>
      <c r="C5813" s="179">
        <v>441.74650000000003</v>
      </c>
      <c r="D5813" s="200">
        <v>0</v>
      </c>
      <c r="E5813" s="179">
        <v>0</v>
      </c>
      <c r="F5813" s="180">
        <v>0</v>
      </c>
    </row>
    <row r="5814" spans="1:6">
      <c r="A5814" s="4" t="s">
        <v>7515</v>
      </c>
      <c r="B5814" s="200">
        <v>1</v>
      </c>
      <c r="C5814" s="179">
        <v>292.999954</v>
      </c>
      <c r="D5814" s="200">
        <v>0</v>
      </c>
      <c r="E5814" s="179">
        <v>0</v>
      </c>
      <c r="F5814" s="180">
        <v>0</v>
      </c>
    </row>
    <row r="5815" spans="1:6">
      <c r="A5815" s="4" t="s">
        <v>6818</v>
      </c>
      <c r="B5815" s="200">
        <v>1</v>
      </c>
      <c r="C5815" s="179">
        <v>0</v>
      </c>
      <c r="D5815" s="200">
        <v>0</v>
      </c>
      <c r="E5815" s="179">
        <v>0</v>
      </c>
      <c r="F5815" s="180">
        <v>0</v>
      </c>
    </row>
    <row r="5816" spans="1:6">
      <c r="A5816" s="4" t="s">
        <v>7500</v>
      </c>
      <c r="B5816" s="200">
        <v>1</v>
      </c>
      <c r="C5816" s="179">
        <v>440.9237</v>
      </c>
      <c r="D5816" s="200">
        <v>0</v>
      </c>
      <c r="E5816" s="179">
        <v>0</v>
      </c>
      <c r="F5816" s="180">
        <v>0</v>
      </c>
    </row>
    <row r="5817" spans="1:6">
      <c r="A5817" s="4" t="s">
        <v>7397</v>
      </c>
      <c r="B5817" s="200">
        <v>1</v>
      </c>
      <c r="C5817" s="179">
        <v>257.47037</v>
      </c>
      <c r="D5817" s="200">
        <v>0</v>
      </c>
      <c r="E5817" s="179">
        <v>0</v>
      </c>
      <c r="F5817" s="180">
        <v>0</v>
      </c>
    </row>
    <row r="5818" spans="1:6">
      <c r="A5818" s="4" t="s">
        <v>924</v>
      </c>
      <c r="B5818" s="200">
        <v>1</v>
      </c>
      <c r="C5818" s="179">
        <v>0</v>
      </c>
      <c r="D5818" s="200">
        <v>0</v>
      </c>
      <c r="E5818" s="179">
        <v>0</v>
      </c>
      <c r="F5818" s="180">
        <v>0</v>
      </c>
    </row>
    <row r="5819" spans="1:6">
      <c r="A5819" s="4" t="s">
        <v>4524</v>
      </c>
      <c r="B5819" s="200">
        <v>1</v>
      </c>
      <c r="C5819" s="179">
        <v>176.03468599999999</v>
      </c>
      <c r="D5819" s="200">
        <v>0</v>
      </c>
      <c r="E5819" s="179">
        <v>0</v>
      </c>
      <c r="F5819" s="180">
        <v>0</v>
      </c>
    </row>
    <row r="5820" spans="1:6">
      <c r="A5820" s="4" t="s">
        <v>7495</v>
      </c>
      <c r="B5820" s="200">
        <v>1</v>
      </c>
      <c r="C5820" s="179">
        <v>446.00420000000003</v>
      </c>
      <c r="D5820" s="200">
        <v>0</v>
      </c>
      <c r="E5820" s="179">
        <v>0</v>
      </c>
      <c r="F5820" s="180">
        <v>0</v>
      </c>
    </row>
    <row r="5821" spans="1:6">
      <c r="A5821" s="4" t="s">
        <v>7538</v>
      </c>
      <c r="B5821" s="200">
        <v>1</v>
      </c>
      <c r="C5821" s="179">
        <v>298.84500000000003</v>
      </c>
      <c r="D5821" s="200">
        <v>0</v>
      </c>
      <c r="E5821" s="179">
        <v>0</v>
      </c>
      <c r="F5821" s="180">
        <v>0</v>
      </c>
    </row>
    <row r="5822" spans="1:6">
      <c r="A5822" s="4" t="s">
        <v>1195</v>
      </c>
      <c r="B5822" s="200">
        <v>1</v>
      </c>
      <c r="C5822" s="179">
        <v>0</v>
      </c>
      <c r="D5822" s="200">
        <v>0</v>
      </c>
      <c r="E5822" s="179">
        <v>0</v>
      </c>
      <c r="F5822" s="180">
        <v>0</v>
      </c>
    </row>
    <row r="5823" spans="1:6">
      <c r="A5823" s="4" t="s">
        <v>7474</v>
      </c>
      <c r="B5823" s="200">
        <v>1</v>
      </c>
      <c r="C5823" s="179">
        <v>84.075458999999995</v>
      </c>
      <c r="D5823" s="200">
        <v>0</v>
      </c>
      <c r="E5823" s="179">
        <v>0</v>
      </c>
      <c r="F5823" s="180">
        <v>0</v>
      </c>
    </row>
    <row r="5824" spans="1:6">
      <c r="A5824" s="4" t="s">
        <v>3542</v>
      </c>
      <c r="B5824" s="200">
        <v>1</v>
      </c>
      <c r="C5824" s="179">
        <v>174.16448</v>
      </c>
      <c r="D5824" s="200">
        <v>0</v>
      </c>
      <c r="E5824" s="179">
        <v>0</v>
      </c>
      <c r="F5824" s="180">
        <v>0</v>
      </c>
    </row>
    <row r="5825" spans="1:6">
      <c r="A5825" s="4" t="s">
        <v>1196</v>
      </c>
      <c r="B5825" s="200">
        <v>1</v>
      </c>
      <c r="C5825" s="179">
        <v>175.9128</v>
      </c>
      <c r="D5825" s="200">
        <v>0</v>
      </c>
      <c r="E5825" s="179">
        <v>0</v>
      </c>
      <c r="F5825" s="180">
        <v>0</v>
      </c>
    </row>
    <row r="5826" spans="1:6">
      <c r="A5826" s="4" t="s">
        <v>7595</v>
      </c>
      <c r="B5826" s="200">
        <v>1</v>
      </c>
      <c r="C5826" s="179">
        <v>294.92887000000002</v>
      </c>
      <c r="D5826" s="200">
        <v>0</v>
      </c>
      <c r="E5826" s="179">
        <v>0</v>
      </c>
      <c r="F5826" s="180">
        <v>0</v>
      </c>
    </row>
    <row r="5827" spans="1:6">
      <c r="A5827" s="4" t="s">
        <v>6846</v>
      </c>
      <c r="B5827" s="200">
        <v>1</v>
      </c>
      <c r="C5827" s="179">
        <v>0</v>
      </c>
      <c r="D5827" s="200">
        <v>0</v>
      </c>
      <c r="E5827" s="179">
        <v>0</v>
      </c>
      <c r="F5827" s="180">
        <v>0</v>
      </c>
    </row>
    <row r="5828" spans="1:6">
      <c r="A5828" s="4" t="s">
        <v>6822</v>
      </c>
      <c r="B5828" s="200">
        <v>1</v>
      </c>
      <c r="C5828" s="179">
        <v>0</v>
      </c>
      <c r="D5828" s="200">
        <v>0</v>
      </c>
      <c r="E5828" s="179">
        <v>0</v>
      </c>
      <c r="F5828" s="180">
        <v>0</v>
      </c>
    </row>
    <row r="5829" spans="1:6">
      <c r="A5829" s="4" t="s">
        <v>7577</v>
      </c>
      <c r="B5829" s="200">
        <v>1</v>
      </c>
      <c r="C5829" s="179">
        <v>296.07369999999997</v>
      </c>
      <c r="D5829" s="200">
        <v>0</v>
      </c>
      <c r="E5829" s="179">
        <v>0</v>
      </c>
      <c r="F5829" s="180">
        <v>0</v>
      </c>
    </row>
    <row r="5830" spans="1:6">
      <c r="A5830" s="4" t="s">
        <v>7616</v>
      </c>
      <c r="B5830" s="200">
        <v>1</v>
      </c>
      <c r="C5830" s="179">
        <v>293.79252000000002</v>
      </c>
      <c r="D5830" s="200">
        <v>0</v>
      </c>
      <c r="E5830" s="179">
        <v>0</v>
      </c>
      <c r="F5830" s="180">
        <v>0</v>
      </c>
    </row>
    <row r="5831" spans="1:6">
      <c r="A5831" s="4" t="s">
        <v>7575</v>
      </c>
      <c r="B5831" s="200">
        <v>1</v>
      </c>
      <c r="C5831" s="179">
        <v>296.15199999999999</v>
      </c>
      <c r="D5831" s="200">
        <v>0</v>
      </c>
      <c r="E5831" s="179">
        <v>0</v>
      </c>
      <c r="F5831" s="180">
        <v>0</v>
      </c>
    </row>
    <row r="5832" spans="1:6">
      <c r="A5832" s="4" t="s">
        <v>7411</v>
      </c>
      <c r="B5832" s="200">
        <v>1</v>
      </c>
      <c r="C5832" s="179">
        <v>260.666</v>
      </c>
      <c r="D5832" s="200">
        <v>0</v>
      </c>
      <c r="E5832" s="179">
        <v>0</v>
      </c>
      <c r="F5832" s="180">
        <v>0</v>
      </c>
    </row>
    <row r="5833" spans="1:6">
      <c r="A5833" s="4" t="s">
        <v>7497</v>
      </c>
      <c r="B5833" s="200">
        <v>1</v>
      </c>
      <c r="C5833" s="179">
        <v>443.06979999999999</v>
      </c>
      <c r="D5833" s="200">
        <v>0</v>
      </c>
      <c r="E5833" s="179">
        <v>0</v>
      </c>
      <c r="F5833" s="180">
        <v>0</v>
      </c>
    </row>
    <row r="5834" spans="1:6">
      <c r="A5834" s="4" t="s">
        <v>6827</v>
      </c>
      <c r="B5834" s="200">
        <v>1</v>
      </c>
      <c r="C5834" s="179">
        <v>0</v>
      </c>
      <c r="D5834" s="200">
        <v>0</v>
      </c>
      <c r="E5834" s="179">
        <v>0</v>
      </c>
      <c r="F5834" s="180">
        <v>0</v>
      </c>
    </row>
    <row r="5835" spans="1:6">
      <c r="A5835" s="4" t="s">
        <v>7558</v>
      </c>
      <c r="B5835" s="200">
        <v>1</v>
      </c>
      <c r="C5835" s="179">
        <v>297.43119999999999</v>
      </c>
      <c r="D5835" s="200">
        <v>0</v>
      </c>
      <c r="E5835" s="179">
        <v>0</v>
      </c>
      <c r="F5835" s="180">
        <v>0</v>
      </c>
    </row>
    <row r="5836" spans="1:6">
      <c r="A5836" s="4" t="s">
        <v>7584</v>
      </c>
      <c r="B5836" s="200">
        <v>1</v>
      </c>
      <c r="C5836" s="179">
        <v>295.798</v>
      </c>
      <c r="D5836" s="200">
        <v>0</v>
      </c>
      <c r="E5836" s="179">
        <v>0</v>
      </c>
      <c r="F5836" s="180">
        <v>0</v>
      </c>
    </row>
    <row r="5837" spans="1:6">
      <c r="A5837" s="4" t="s">
        <v>6839</v>
      </c>
      <c r="B5837" s="200">
        <v>1</v>
      </c>
      <c r="C5837" s="179">
        <v>0</v>
      </c>
      <c r="D5837" s="200">
        <v>0</v>
      </c>
      <c r="E5837" s="179">
        <v>0</v>
      </c>
      <c r="F5837" s="180">
        <v>0</v>
      </c>
    </row>
    <row r="5838" spans="1:6">
      <c r="A5838" s="4" t="s">
        <v>7536</v>
      </c>
      <c r="B5838" s="200">
        <v>1</v>
      </c>
      <c r="C5838" s="179">
        <v>299.21808199999998</v>
      </c>
      <c r="D5838" s="200">
        <v>0</v>
      </c>
      <c r="E5838" s="179">
        <v>0</v>
      </c>
      <c r="F5838" s="180">
        <v>0</v>
      </c>
    </row>
    <row r="5839" spans="1:6">
      <c r="A5839" s="4" t="s">
        <v>6707</v>
      </c>
      <c r="B5839" s="200">
        <v>1</v>
      </c>
      <c r="C5839" s="179">
        <v>50.162027000000002</v>
      </c>
      <c r="D5839" s="200">
        <v>0</v>
      </c>
      <c r="E5839" s="179">
        <v>0</v>
      </c>
      <c r="F5839" s="180">
        <v>0</v>
      </c>
    </row>
    <row r="5840" spans="1:6">
      <c r="A5840" s="4" t="s">
        <v>6320</v>
      </c>
      <c r="B5840" s="200">
        <v>1</v>
      </c>
      <c r="C5840" s="179">
        <v>154.56389999999999</v>
      </c>
      <c r="D5840" s="200">
        <v>0</v>
      </c>
      <c r="E5840" s="179">
        <v>0</v>
      </c>
      <c r="F5840" s="180">
        <v>0</v>
      </c>
    </row>
    <row r="5841" spans="1:6">
      <c r="A5841" s="4" t="s">
        <v>7627</v>
      </c>
      <c r="B5841" s="200">
        <v>1</v>
      </c>
      <c r="C5841" s="179">
        <v>293.25599999999997</v>
      </c>
      <c r="D5841" s="200">
        <v>0</v>
      </c>
      <c r="E5841" s="179">
        <v>0</v>
      </c>
      <c r="F5841" s="180">
        <v>0</v>
      </c>
    </row>
    <row r="5842" spans="1:6">
      <c r="A5842" s="4" t="s">
        <v>6826</v>
      </c>
      <c r="B5842" s="200">
        <v>1</v>
      </c>
      <c r="C5842" s="179">
        <v>0</v>
      </c>
      <c r="D5842" s="200">
        <v>0</v>
      </c>
      <c r="E5842" s="179">
        <v>0</v>
      </c>
      <c r="F5842" s="180">
        <v>0</v>
      </c>
    </row>
    <row r="5843" spans="1:6">
      <c r="A5843" s="4" t="s">
        <v>6472</v>
      </c>
      <c r="B5843" s="200">
        <v>1</v>
      </c>
      <c r="C5843" s="179">
        <v>155.07095000000001</v>
      </c>
      <c r="D5843" s="200">
        <v>0</v>
      </c>
      <c r="E5843" s="179">
        <v>0</v>
      </c>
      <c r="F5843" s="180">
        <v>0</v>
      </c>
    </row>
    <row r="5844" spans="1:6">
      <c r="A5844" s="4" t="s">
        <v>7592</v>
      </c>
      <c r="B5844" s="200">
        <v>1</v>
      </c>
      <c r="C5844" s="179">
        <v>295.1739</v>
      </c>
      <c r="D5844" s="200">
        <v>0</v>
      </c>
      <c r="E5844" s="179">
        <v>0</v>
      </c>
      <c r="F5844" s="180">
        <v>0</v>
      </c>
    </row>
    <row r="5845" spans="1:6">
      <c r="A5845" s="4" t="s">
        <v>7572</v>
      </c>
      <c r="B5845" s="200">
        <v>1</v>
      </c>
      <c r="C5845" s="179">
        <v>296.25842</v>
      </c>
      <c r="D5845" s="200">
        <v>0</v>
      </c>
      <c r="E5845" s="179">
        <v>0</v>
      </c>
      <c r="F5845" s="180">
        <v>0</v>
      </c>
    </row>
    <row r="5846" spans="1:6">
      <c r="A5846" s="4" t="s">
        <v>7516</v>
      </c>
      <c r="B5846" s="200">
        <v>1</v>
      </c>
      <c r="C5846" s="179">
        <v>292.88697999999999</v>
      </c>
      <c r="D5846" s="200">
        <v>0</v>
      </c>
      <c r="E5846" s="179">
        <v>0</v>
      </c>
      <c r="F5846" s="180">
        <v>0</v>
      </c>
    </row>
    <row r="5847" spans="1:6">
      <c r="A5847" s="4" t="s">
        <v>6824</v>
      </c>
      <c r="B5847" s="200">
        <v>1</v>
      </c>
      <c r="C5847" s="179">
        <v>0</v>
      </c>
      <c r="D5847" s="200">
        <v>0</v>
      </c>
      <c r="E5847" s="179">
        <v>0</v>
      </c>
      <c r="F5847" s="180">
        <v>0</v>
      </c>
    </row>
    <row r="5848" spans="1:6">
      <c r="A5848" s="4" t="s">
        <v>7604</v>
      </c>
      <c r="B5848" s="200">
        <v>1</v>
      </c>
      <c r="C5848" s="179">
        <v>294.45999999999998</v>
      </c>
      <c r="D5848" s="200">
        <v>0</v>
      </c>
      <c r="E5848" s="179">
        <v>0</v>
      </c>
      <c r="F5848" s="180">
        <v>0</v>
      </c>
    </row>
    <row r="5849" spans="1:6">
      <c r="A5849" s="4" t="s">
        <v>5483</v>
      </c>
      <c r="B5849" s="200">
        <v>1</v>
      </c>
      <c r="C5849" s="179">
        <v>174.88432</v>
      </c>
      <c r="D5849" s="200">
        <v>0</v>
      </c>
      <c r="E5849" s="179">
        <v>0</v>
      </c>
      <c r="F5849" s="180">
        <v>0</v>
      </c>
    </row>
    <row r="5850" spans="1:6">
      <c r="A5850" s="4" t="s">
        <v>7396</v>
      </c>
      <c r="B5850" s="200">
        <v>1</v>
      </c>
      <c r="C5850" s="179">
        <v>257.589</v>
      </c>
      <c r="D5850" s="200">
        <v>0</v>
      </c>
      <c r="E5850" s="179">
        <v>0</v>
      </c>
      <c r="F5850" s="180">
        <v>0</v>
      </c>
    </row>
    <row r="5851" spans="1:6">
      <c r="A5851" s="4" t="s">
        <v>6622</v>
      </c>
      <c r="B5851" s="200">
        <v>1</v>
      </c>
      <c r="C5851" s="179">
        <v>332.53104999999999</v>
      </c>
      <c r="D5851" s="200">
        <v>0</v>
      </c>
      <c r="E5851" s="179">
        <v>0</v>
      </c>
      <c r="F5851" s="180">
        <v>0</v>
      </c>
    </row>
    <row r="5852" spans="1:6">
      <c r="A5852" s="4" t="s">
        <v>1079</v>
      </c>
      <c r="B5852" s="200">
        <v>1</v>
      </c>
      <c r="C5852" s="179">
        <v>45.229706999999998</v>
      </c>
      <c r="D5852" s="200">
        <v>0</v>
      </c>
      <c r="E5852" s="179">
        <v>0</v>
      </c>
      <c r="F5852" s="180">
        <v>0</v>
      </c>
    </row>
    <row r="5853" spans="1:6">
      <c r="A5853" s="4" t="s">
        <v>7510</v>
      </c>
      <c r="B5853" s="200">
        <v>1</v>
      </c>
      <c r="C5853" s="179">
        <v>336.16</v>
      </c>
      <c r="D5853" s="200">
        <v>0</v>
      </c>
      <c r="E5853" s="179">
        <v>0</v>
      </c>
      <c r="F5853" s="180">
        <v>0</v>
      </c>
    </row>
    <row r="5854" spans="1:6">
      <c r="A5854" s="4" t="s">
        <v>6660</v>
      </c>
      <c r="B5854" s="200">
        <v>1</v>
      </c>
      <c r="C5854" s="179">
        <v>959.72456699999998</v>
      </c>
      <c r="D5854" s="200">
        <v>0</v>
      </c>
      <c r="E5854" s="179">
        <v>0</v>
      </c>
      <c r="F5854" s="180">
        <v>0</v>
      </c>
    </row>
    <row r="5855" spans="1:6">
      <c r="A5855" s="4" t="s">
        <v>7549</v>
      </c>
      <c r="B5855" s="200">
        <v>1</v>
      </c>
      <c r="C5855" s="179">
        <v>298.05150099999997</v>
      </c>
      <c r="D5855" s="200">
        <v>0</v>
      </c>
      <c r="E5855" s="179">
        <v>0</v>
      </c>
      <c r="F5855" s="180">
        <v>0</v>
      </c>
    </row>
    <row r="5856" spans="1:6">
      <c r="A5856" s="4" t="s">
        <v>6527</v>
      </c>
      <c r="B5856" s="200">
        <v>1</v>
      </c>
      <c r="C5856" s="179">
        <v>156.98670999999999</v>
      </c>
      <c r="D5856" s="200">
        <v>0</v>
      </c>
      <c r="E5856" s="179">
        <v>0</v>
      </c>
      <c r="F5856" s="180">
        <v>0</v>
      </c>
    </row>
    <row r="5857" spans="1:6">
      <c r="A5857" s="4" t="s">
        <v>6841</v>
      </c>
      <c r="B5857" s="200">
        <v>1</v>
      </c>
      <c r="C5857" s="179">
        <v>0</v>
      </c>
      <c r="D5857" s="200">
        <v>0</v>
      </c>
      <c r="E5857" s="179">
        <v>0</v>
      </c>
      <c r="F5857" s="180">
        <v>0</v>
      </c>
    </row>
    <row r="5858" spans="1:6">
      <c r="A5858" s="4" t="s">
        <v>7512</v>
      </c>
      <c r="B5858" s="200">
        <v>1</v>
      </c>
      <c r="C5858" s="179">
        <v>293.125</v>
      </c>
      <c r="D5858" s="200">
        <v>0</v>
      </c>
      <c r="E5858" s="179">
        <v>0</v>
      </c>
      <c r="F5858" s="180">
        <v>0</v>
      </c>
    </row>
    <row r="5859" spans="1:6">
      <c r="A5859" s="4" t="s">
        <v>7588</v>
      </c>
      <c r="B5859" s="200">
        <v>1</v>
      </c>
      <c r="C5859" s="179">
        <v>295.26438999999999</v>
      </c>
      <c r="D5859" s="200">
        <v>0</v>
      </c>
      <c r="E5859" s="179">
        <v>0</v>
      </c>
      <c r="F5859" s="180">
        <v>0</v>
      </c>
    </row>
    <row r="5860" spans="1:6">
      <c r="A5860" s="4" t="s">
        <v>6831</v>
      </c>
      <c r="B5860" s="200">
        <v>1</v>
      </c>
      <c r="C5860" s="179">
        <v>0</v>
      </c>
      <c r="D5860" s="200">
        <v>0</v>
      </c>
      <c r="E5860" s="179">
        <v>0</v>
      </c>
      <c r="F5860" s="180">
        <v>0</v>
      </c>
    </row>
    <row r="5861" spans="1:6">
      <c r="A5861" s="4" t="s">
        <v>7528</v>
      </c>
      <c r="B5861" s="200">
        <v>1</v>
      </c>
      <c r="C5861" s="179">
        <v>300.447</v>
      </c>
      <c r="D5861" s="200">
        <v>0</v>
      </c>
      <c r="E5861" s="179">
        <v>0</v>
      </c>
      <c r="F5861" s="180">
        <v>0</v>
      </c>
    </row>
    <row r="5862" spans="1:6">
      <c r="A5862" s="4" t="s">
        <v>6198</v>
      </c>
      <c r="B5862" s="200">
        <v>1</v>
      </c>
      <c r="C5862" s="179">
        <v>174.29331999999999</v>
      </c>
      <c r="D5862" s="200">
        <v>0</v>
      </c>
      <c r="E5862" s="179">
        <v>0</v>
      </c>
      <c r="F5862" s="180">
        <v>0</v>
      </c>
    </row>
    <row r="5863" spans="1:6">
      <c r="A5863" s="4" t="s">
        <v>5754</v>
      </c>
      <c r="B5863" s="200">
        <v>1</v>
      </c>
      <c r="C5863" s="179">
        <v>174.66537</v>
      </c>
      <c r="D5863" s="200">
        <v>0</v>
      </c>
      <c r="E5863" s="179">
        <v>0</v>
      </c>
      <c r="F5863" s="180">
        <v>0</v>
      </c>
    </row>
    <row r="5864" spans="1:6">
      <c r="A5864" s="4" t="s">
        <v>7574</v>
      </c>
      <c r="B5864" s="200">
        <v>1</v>
      </c>
      <c r="C5864" s="179">
        <v>296.20214900000002</v>
      </c>
      <c r="D5864" s="200">
        <v>0</v>
      </c>
      <c r="E5864" s="179">
        <v>0</v>
      </c>
      <c r="F5864" s="180">
        <v>0</v>
      </c>
    </row>
    <row r="5865" spans="1:6">
      <c r="A5865" s="4" t="s">
        <v>6833</v>
      </c>
      <c r="B5865" s="200">
        <v>1</v>
      </c>
      <c r="C5865" s="179">
        <v>0</v>
      </c>
      <c r="D5865" s="200">
        <v>0</v>
      </c>
      <c r="E5865" s="179">
        <v>0</v>
      </c>
      <c r="F5865" s="180">
        <v>0</v>
      </c>
    </row>
    <row r="5866" spans="1:6">
      <c r="A5866" s="4" t="s">
        <v>7544</v>
      </c>
      <c r="B5866" s="200">
        <v>1</v>
      </c>
      <c r="C5866" s="179">
        <v>298.36622999999997</v>
      </c>
      <c r="D5866" s="200">
        <v>0</v>
      </c>
      <c r="E5866" s="179">
        <v>0</v>
      </c>
      <c r="F5866" s="180">
        <v>0</v>
      </c>
    </row>
    <row r="5867" spans="1:6">
      <c r="A5867" s="4" t="s">
        <v>7561</v>
      </c>
      <c r="B5867" s="200">
        <v>1</v>
      </c>
      <c r="C5867" s="179">
        <v>297.25599</v>
      </c>
      <c r="D5867" s="200">
        <v>0</v>
      </c>
      <c r="E5867" s="179">
        <v>0</v>
      </c>
      <c r="F5867" s="180">
        <v>0</v>
      </c>
    </row>
    <row r="5868" spans="1:6">
      <c r="A5868" s="4" t="s">
        <v>7597</v>
      </c>
      <c r="B5868" s="200">
        <v>1</v>
      </c>
      <c r="C5868" s="179">
        <v>294.84805</v>
      </c>
      <c r="D5868" s="200">
        <v>0</v>
      </c>
      <c r="E5868" s="179">
        <v>0</v>
      </c>
      <c r="F5868" s="180">
        <v>0</v>
      </c>
    </row>
    <row r="5869" spans="1:6">
      <c r="A5869" s="4" t="s">
        <v>7578</v>
      </c>
      <c r="B5869" s="200">
        <v>1</v>
      </c>
      <c r="C5869" s="179">
        <v>295.995</v>
      </c>
      <c r="D5869" s="200">
        <v>0</v>
      </c>
      <c r="E5869" s="179">
        <v>0</v>
      </c>
      <c r="F5869" s="180">
        <v>0</v>
      </c>
    </row>
    <row r="5870" spans="1:6">
      <c r="A5870" s="4" t="s">
        <v>6816</v>
      </c>
      <c r="B5870" s="200">
        <v>1</v>
      </c>
      <c r="C5870" s="179">
        <v>0</v>
      </c>
      <c r="D5870" s="200">
        <v>0</v>
      </c>
      <c r="E5870" s="179">
        <v>0</v>
      </c>
      <c r="F5870" s="180">
        <v>0</v>
      </c>
    </row>
    <row r="5871" spans="1:6">
      <c r="A5871" s="4" t="s">
        <v>1087</v>
      </c>
      <c r="B5871" s="200">
        <v>1</v>
      </c>
      <c r="C5871" s="179">
        <v>0</v>
      </c>
      <c r="D5871" s="200">
        <v>0</v>
      </c>
      <c r="E5871" s="179">
        <v>0</v>
      </c>
      <c r="F5871" s="180">
        <v>0</v>
      </c>
    </row>
    <row r="5872" spans="1:6">
      <c r="A5872" s="4" t="s">
        <v>6814</v>
      </c>
      <c r="B5872" s="200">
        <v>1</v>
      </c>
      <c r="C5872" s="179">
        <v>0</v>
      </c>
      <c r="D5872" s="200">
        <v>0</v>
      </c>
      <c r="E5872" s="179">
        <v>0</v>
      </c>
      <c r="F5872" s="180">
        <v>0</v>
      </c>
    </row>
    <row r="5873" spans="1:6">
      <c r="A5873" s="4" t="s">
        <v>7585</v>
      </c>
      <c r="B5873" s="200">
        <v>1</v>
      </c>
      <c r="C5873" s="179">
        <v>295.79426999999998</v>
      </c>
      <c r="D5873" s="200">
        <v>0</v>
      </c>
      <c r="E5873" s="179">
        <v>0</v>
      </c>
      <c r="F5873" s="180">
        <v>0</v>
      </c>
    </row>
    <row r="5874" spans="1:6">
      <c r="A5874" s="4" t="s">
        <v>7532</v>
      </c>
      <c r="B5874" s="200">
        <v>1</v>
      </c>
      <c r="C5874" s="179">
        <v>299.34933999999998</v>
      </c>
      <c r="D5874" s="200">
        <v>0</v>
      </c>
      <c r="E5874" s="179">
        <v>0</v>
      </c>
      <c r="F5874" s="180">
        <v>0</v>
      </c>
    </row>
    <row r="5875" spans="1:6">
      <c r="A5875" s="4" t="s">
        <v>7573</v>
      </c>
      <c r="B5875" s="200">
        <v>1</v>
      </c>
      <c r="C5875" s="179">
        <v>296.25599999999997</v>
      </c>
      <c r="D5875" s="200">
        <v>0</v>
      </c>
      <c r="E5875" s="179">
        <v>0</v>
      </c>
      <c r="F5875" s="180">
        <v>0</v>
      </c>
    </row>
    <row r="5876" spans="1:6">
      <c r="A5876" s="4" t="s">
        <v>6697</v>
      </c>
      <c r="B5876" s="200">
        <v>1</v>
      </c>
      <c r="C5876" s="179">
        <v>50.348329999999997</v>
      </c>
      <c r="D5876" s="200">
        <v>0</v>
      </c>
      <c r="E5876" s="179">
        <v>0</v>
      </c>
      <c r="F5876" s="180">
        <v>0</v>
      </c>
    </row>
    <row r="5877" spans="1:6">
      <c r="A5877" s="4" t="s">
        <v>7599</v>
      </c>
      <c r="B5877" s="200">
        <v>1</v>
      </c>
      <c r="C5877" s="179">
        <v>294.79687300000001</v>
      </c>
      <c r="D5877" s="200">
        <v>0</v>
      </c>
      <c r="E5877" s="179">
        <v>0</v>
      </c>
      <c r="F5877" s="180">
        <v>0</v>
      </c>
    </row>
    <row r="5878" spans="1:6">
      <c r="A5878" s="4" t="s">
        <v>7555</v>
      </c>
      <c r="B5878" s="200">
        <v>1</v>
      </c>
      <c r="C5878" s="179">
        <v>297.57042000000001</v>
      </c>
      <c r="D5878" s="200">
        <v>0</v>
      </c>
      <c r="E5878" s="179">
        <v>0</v>
      </c>
      <c r="F5878" s="180">
        <v>0</v>
      </c>
    </row>
    <row r="5879" spans="1:6">
      <c r="A5879" s="4" t="s">
        <v>7580</v>
      </c>
      <c r="B5879" s="200">
        <v>1</v>
      </c>
      <c r="C5879" s="179">
        <v>295.90589999999997</v>
      </c>
      <c r="D5879" s="200">
        <v>0</v>
      </c>
      <c r="E5879" s="179">
        <v>0</v>
      </c>
      <c r="F5879" s="180">
        <v>0</v>
      </c>
    </row>
    <row r="5880" spans="1:6">
      <c r="A5880" s="4" t="s">
        <v>7545</v>
      </c>
      <c r="B5880" s="200">
        <v>1</v>
      </c>
      <c r="C5880" s="179">
        <v>298.339</v>
      </c>
      <c r="D5880" s="200">
        <v>0</v>
      </c>
      <c r="E5880" s="179">
        <v>0</v>
      </c>
      <c r="F5880" s="180">
        <v>0</v>
      </c>
    </row>
    <row r="5881" spans="1:6">
      <c r="A5881" s="4" t="s">
        <v>6823</v>
      </c>
      <c r="B5881" s="200">
        <v>1</v>
      </c>
      <c r="C5881" s="179">
        <v>0</v>
      </c>
      <c r="D5881" s="200">
        <v>0</v>
      </c>
      <c r="E5881" s="179">
        <v>0</v>
      </c>
      <c r="F5881" s="180">
        <v>0</v>
      </c>
    </row>
    <row r="5882" spans="1:6">
      <c r="A5882" s="4" t="s">
        <v>7371</v>
      </c>
      <c r="B5882" s="200">
        <v>1</v>
      </c>
      <c r="C5882" s="179">
        <v>44.585650000000001</v>
      </c>
      <c r="D5882" s="200">
        <v>0</v>
      </c>
      <c r="E5882" s="179">
        <v>0</v>
      </c>
      <c r="F5882" s="180">
        <v>0</v>
      </c>
    </row>
    <row r="5883" spans="1:6">
      <c r="A5883" s="4" t="s">
        <v>7622</v>
      </c>
      <c r="B5883" s="200">
        <v>1</v>
      </c>
      <c r="C5883" s="179">
        <v>293.53959099999997</v>
      </c>
      <c r="D5883" s="200">
        <v>0</v>
      </c>
      <c r="E5883" s="179">
        <v>0</v>
      </c>
      <c r="F5883" s="180">
        <v>0</v>
      </c>
    </row>
    <row r="5884" spans="1:6">
      <c r="A5884" s="4" t="s">
        <v>6451</v>
      </c>
      <c r="B5884" s="200">
        <v>1</v>
      </c>
      <c r="C5884" s="179">
        <v>155.26670999999999</v>
      </c>
      <c r="D5884" s="200">
        <v>0</v>
      </c>
      <c r="E5884" s="179">
        <v>0</v>
      </c>
      <c r="F5884" s="180">
        <v>0</v>
      </c>
    </row>
    <row r="5885" spans="1:6">
      <c r="A5885" s="4" t="s">
        <v>7593</v>
      </c>
      <c r="B5885" s="200">
        <v>1</v>
      </c>
      <c r="C5885" s="179">
        <v>295.10304400000001</v>
      </c>
      <c r="D5885" s="200">
        <v>0</v>
      </c>
      <c r="E5885" s="179">
        <v>0</v>
      </c>
      <c r="F5885" s="180">
        <v>0</v>
      </c>
    </row>
    <row r="5886" spans="1:6">
      <c r="A5886" s="4" t="s">
        <v>6926</v>
      </c>
      <c r="B5886" s="200">
        <v>1</v>
      </c>
      <c r="C5886" s="179">
        <v>86.654319000000001</v>
      </c>
      <c r="D5886" s="200">
        <v>0</v>
      </c>
      <c r="E5886" s="179">
        <v>0</v>
      </c>
      <c r="F5886" s="180">
        <v>0</v>
      </c>
    </row>
    <row r="5887" spans="1:6">
      <c r="A5887" s="4" t="s">
        <v>6567</v>
      </c>
      <c r="B5887" s="200">
        <v>1</v>
      </c>
      <c r="C5887" s="179">
        <v>156.28437</v>
      </c>
      <c r="D5887" s="200">
        <v>0</v>
      </c>
      <c r="E5887" s="179">
        <v>0</v>
      </c>
      <c r="F5887" s="180">
        <v>0</v>
      </c>
    </row>
    <row r="5888" spans="1:6">
      <c r="A5888" s="4" t="s">
        <v>7523</v>
      </c>
      <c r="B5888" s="200">
        <v>1</v>
      </c>
      <c r="C5888" s="179">
        <v>291.91219999999998</v>
      </c>
      <c r="D5888" s="200">
        <v>0</v>
      </c>
      <c r="E5888" s="179">
        <v>0</v>
      </c>
      <c r="F5888" s="180">
        <v>0</v>
      </c>
    </row>
    <row r="5889" spans="1:6">
      <c r="A5889" s="4" t="s">
        <v>7312</v>
      </c>
      <c r="B5889" s="200">
        <v>1</v>
      </c>
      <c r="C5889" s="179">
        <v>51.554243999999997</v>
      </c>
      <c r="D5889" s="200">
        <v>0</v>
      </c>
      <c r="E5889" s="179">
        <v>0</v>
      </c>
      <c r="F5889" s="180">
        <v>0</v>
      </c>
    </row>
    <row r="5890" spans="1:6">
      <c r="A5890" s="4" t="s">
        <v>861</v>
      </c>
      <c r="B5890" s="200">
        <v>1</v>
      </c>
      <c r="C5890" s="179">
        <v>0</v>
      </c>
      <c r="D5890" s="200">
        <v>0</v>
      </c>
      <c r="E5890" s="179">
        <v>0</v>
      </c>
      <c r="F5890" s="180">
        <v>0</v>
      </c>
    </row>
    <row r="5891" spans="1:6">
      <c r="A5891" s="4" t="s">
        <v>6607</v>
      </c>
      <c r="B5891" s="200">
        <v>1</v>
      </c>
      <c r="C5891" s="179">
        <v>54.001207000000001</v>
      </c>
      <c r="D5891" s="200">
        <v>0</v>
      </c>
      <c r="E5891" s="179">
        <v>0</v>
      </c>
      <c r="F5891" s="180">
        <v>0</v>
      </c>
    </row>
    <row r="5892" spans="1:6">
      <c r="A5892" s="4" t="s">
        <v>6832</v>
      </c>
      <c r="B5892" s="200">
        <v>1</v>
      </c>
      <c r="C5892" s="179">
        <v>0</v>
      </c>
      <c r="D5892" s="200">
        <v>0</v>
      </c>
      <c r="E5892" s="179">
        <v>0</v>
      </c>
      <c r="F5892" s="180">
        <v>0</v>
      </c>
    </row>
    <row r="5893" spans="1:6">
      <c r="A5893" s="4" t="s">
        <v>5308</v>
      </c>
      <c r="B5893" s="200">
        <v>1</v>
      </c>
      <c r="C5893" s="179">
        <v>175.03395</v>
      </c>
      <c r="D5893" s="200">
        <v>0</v>
      </c>
      <c r="E5893" s="179">
        <v>0</v>
      </c>
      <c r="F5893" s="180">
        <v>0</v>
      </c>
    </row>
    <row r="5894" spans="1:6">
      <c r="A5894" s="4" t="s">
        <v>5944</v>
      </c>
      <c r="B5894" s="200">
        <v>1</v>
      </c>
      <c r="C5894" s="179">
        <v>174.49674300000001</v>
      </c>
      <c r="D5894" s="200">
        <v>0</v>
      </c>
      <c r="E5894" s="179">
        <v>0</v>
      </c>
      <c r="F5894" s="180">
        <v>0</v>
      </c>
    </row>
    <row r="5895" spans="1:6">
      <c r="A5895" s="4" t="s">
        <v>7348</v>
      </c>
      <c r="B5895" s="200">
        <v>1</v>
      </c>
      <c r="C5895" s="179">
        <v>44.904643</v>
      </c>
      <c r="D5895" s="200">
        <v>0</v>
      </c>
      <c r="E5895" s="179">
        <v>0</v>
      </c>
      <c r="F5895" s="180">
        <v>0</v>
      </c>
    </row>
    <row r="5896" spans="1:6">
      <c r="A5896" s="4" t="s">
        <v>7480</v>
      </c>
      <c r="B5896" s="200">
        <v>1</v>
      </c>
      <c r="C5896" s="179">
        <v>83.882379999999998</v>
      </c>
      <c r="D5896" s="200">
        <v>0</v>
      </c>
      <c r="E5896" s="179">
        <v>0</v>
      </c>
      <c r="F5896" s="180">
        <v>0</v>
      </c>
    </row>
    <row r="5897" spans="1:6">
      <c r="A5897" s="4" t="s">
        <v>864</v>
      </c>
      <c r="B5897" s="200">
        <v>1</v>
      </c>
      <c r="C5897" s="179">
        <v>0</v>
      </c>
      <c r="D5897" s="200">
        <v>0</v>
      </c>
      <c r="E5897" s="179">
        <v>0</v>
      </c>
      <c r="F5897" s="180">
        <v>0</v>
      </c>
    </row>
    <row r="5898" spans="1:6">
      <c r="A5898" s="4" t="s">
        <v>7377</v>
      </c>
      <c r="B5898" s="200">
        <v>1</v>
      </c>
      <c r="C5898" s="179">
        <v>44.486130000000003</v>
      </c>
      <c r="D5898" s="200">
        <v>0</v>
      </c>
      <c r="E5898" s="179">
        <v>0</v>
      </c>
      <c r="F5898" s="180">
        <v>0</v>
      </c>
    </row>
    <row r="5899" spans="1:6">
      <c r="A5899" s="4" t="s">
        <v>7481</v>
      </c>
      <c r="B5899" s="200">
        <v>1</v>
      </c>
      <c r="C5899" s="179">
        <v>83.867540000000005</v>
      </c>
      <c r="D5899" s="200">
        <v>0</v>
      </c>
      <c r="E5899" s="179">
        <v>0</v>
      </c>
      <c r="F5899" s="180">
        <v>0</v>
      </c>
    </row>
    <row r="5900" spans="1:6">
      <c r="A5900" s="4" t="s">
        <v>7518</v>
      </c>
      <c r="B5900" s="200">
        <v>1</v>
      </c>
      <c r="C5900" s="179">
        <v>292.76693299999999</v>
      </c>
      <c r="D5900" s="200">
        <v>0</v>
      </c>
      <c r="E5900" s="179">
        <v>0</v>
      </c>
      <c r="F5900" s="180">
        <v>0</v>
      </c>
    </row>
    <row r="5901" spans="1:6">
      <c r="A5901" s="4" t="s">
        <v>7409</v>
      </c>
      <c r="B5901" s="200">
        <v>1</v>
      </c>
      <c r="C5901" s="179">
        <v>260.98219399999999</v>
      </c>
      <c r="D5901" s="200">
        <v>0</v>
      </c>
      <c r="E5901" s="179">
        <v>0</v>
      </c>
      <c r="F5901" s="180">
        <v>0</v>
      </c>
    </row>
    <row r="5902" spans="1:6">
      <c r="A5902" s="4" t="s">
        <v>7508</v>
      </c>
      <c r="B5902" s="200">
        <v>1</v>
      </c>
      <c r="C5902" s="179">
        <v>0</v>
      </c>
      <c r="D5902" s="200">
        <v>0</v>
      </c>
      <c r="E5902" s="179">
        <v>0</v>
      </c>
      <c r="F5902" s="180">
        <v>0</v>
      </c>
    </row>
    <row r="5903" spans="1:6">
      <c r="A5903" s="4" t="s">
        <v>4271</v>
      </c>
      <c r="B5903" s="200">
        <v>1</v>
      </c>
      <c r="C5903" s="179">
        <v>173.219538</v>
      </c>
      <c r="D5903" s="200">
        <v>0</v>
      </c>
      <c r="E5903" s="179">
        <v>0</v>
      </c>
      <c r="F5903" s="180">
        <v>0</v>
      </c>
    </row>
    <row r="5904" spans="1:6">
      <c r="A5904" s="4" t="s">
        <v>7373</v>
      </c>
      <c r="B5904" s="200">
        <v>1</v>
      </c>
      <c r="C5904" s="179">
        <v>44.580599999999997</v>
      </c>
      <c r="D5904" s="200">
        <v>0</v>
      </c>
      <c r="E5904" s="179">
        <v>0</v>
      </c>
      <c r="F5904" s="180">
        <v>0</v>
      </c>
    </row>
    <row r="5905" spans="1:6">
      <c r="A5905" s="4" t="s">
        <v>7655</v>
      </c>
      <c r="B5905" s="200">
        <v>1</v>
      </c>
      <c r="C5905" s="179">
        <v>77.684676999999994</v>
      </c>
      <c r="D5905" s="200">
        <v>0</v>
      </c>
      <c r="E5905" s="179">
        <v>0</v>
      </c>
      <c r="F5905" s="180">
        <v>0</v>
      </c>
    </row>
    <row r="5906" spans="1:6">
      <c r="A5906" s="4" t="s">
        <v>6835</v>
      </c>
      <c r="B5906" s="200">
        <v>1</v>
      </c>
      <c r="C5906" s="179">
        <v>0</v>
      </c>
      <c r="D5906" s="200">
        <v>0</v>
      </c>
      <c r="E5906" s="179">
        <v>0</v>
      </c>
      <c r="F5906" s="180">
        <v>0</v>
      </c>
    </row>
    <row r="5907" spans="1:6">
      <c r="A5907" s="4" t="s">
        <v>7605</v>
      </c>
      <c r="B5907" s="200">
        <v>1</v>
      </c>
      <c r="C5907" s="179">
        <v>294.43083000000001</v>
      </c>
      <c r="D5907" s="200">
        <v>0</v>
      </c>
      <c r="E5907" s="179">
        <v>0</v>
      </c>
      <c r="F5907" s="180">
        <v>0</v>
      </c>
    </row>
    <row r="5908" spans="1:6">
      <c r="A5908" s="4" t="s">
        <v>6702</v>
      </c>
      <c r="B5908" s="200">
        <v>1</v>
      </c>
      <c r="C5908" s="179">
        <v>50.226559999999999</v>
      </c>
      <c r="D5908" s="200">
        <v>0</v>
      </c>
      <c r="E5908" s="179">
        <v>0</v>
      </c>
      <c r="F5908" s="180">
        <v>0</v>
      </c>
    </row>
    <row r="5909" spans="1:6">
      <c r="A5909" s="4" t="s">
        <v>6819</v>
      </c>
      <c r="B5909" s="200">
        <v>1</v>
      </c>
      <c r="C5909" s="179">
        <v>0</v>
      </c>
      <c r="D5909" s="200">
        <v>0</v>
      </c>
      <c r="E5909" s="179">
        <v>0</v>
      </c>
      <c r="F5909" s="180">
        <v>0</v>
      </c>
    </row>
    <row r="5910" spans="1:6">
      <c r="A5910" s="4" t="s">
        <v>6485</v>
      </c>
      <c r="B5910" s="200">
        <v>1</v>
      </c>
      <c r="C5910" s="179">
        <v>154.84911500000001</v>
      </c>
      <c r="D5910" s="200">
        <v>0</v>
      </c>
      <c r="E5910" s="179">
        <v>0</v>
      </c>
      <c r="F5910" s="180">
        <v>0</v>
      </c>
    </row>
    <row r="5911" spans="1:6">
      <c r="A5911" s="4" t="s">
        <v>7553</v>
      </c>
      <c r="B5911" s="200">
        <v>1</v>
      </c>
      <c r="C5911" s="179">
        <v>297.68898999999999</v>
      </c>
      <c r="D5911" s="200">
        <v>0</v>
      </c>
      <c r="E5911" s="179">
        <v>0</v>
      </c>
      <c r="F5911" s="180">
        <v>0</v>
      </c>
    </row>
    <row r="5912" spans="1:6">
      <c r="A5912" s="4" t="s">
        <v>7564</v>
      </c>
      <c r="B5912" s="200">
        <v>1</v>
      </c>
      <c r="C5912" s="179">
        <v>297.05275399999999</v>
      </c>
      <c r="D5912" s="200">
        <v>0</v>
      </c>
      <c r="E5912" s="179">
        <v>0</v>
      </c>
      <c r="F5912" s="180">
        <v>0</v>
      </c>
    </row>
    <row r="5913" spans="1:6">
      <c r="A5913" s="4" t="s">
        <v>3645</v>
      </c>
      <c r="B5913" s="200">
        <v>1</v>
      </c>
      <c r="C5913" s="179">
        <v>174.06858399999999</v>
      </c>
      <c r="D5913" s="200">
        <v>0</v>
      </c>
      <c r="E5913" s="179">
        <v>0</v>
      </c>
      <c r="F5913" s="180">
        <v>0</v>
      </c>
    </row>
    <row r="5914" spans="1:6">
      <c r="A5914" s="4" t="s">
        <v>7586</v>
      </c>
      <c r="B5914" s="200">
        <v>1</v>
      </c>
      <c r="C5914" s="179">
        <v>295.34167000000002</v>
      </c>
      <c r="D5914" s="200">
        <v>0</v>
      </c>
      <c r="E5914" s="179">
        <v>0</v>
      </c>
      <c r="F5914" s="180">
        <v>0</v>
      </c>
    </row>
    <row r="5915" spans="1:6">
      <c r="A5915" s="4" t="s">
        <v>6811</v>
      </c>
      <c r="B5915" s="200">
        <v>1</v>
      </c>
      <c r="C5915" s="179">
        <v>42.293103000000002</v>
      </c>
      <c r="D5915" s="200">
        <v>0</v>
      </c>
      <c r="E5915" s="179">
        <v>0</v>
      </c>
      <c r="F5915" s="180">
        <v>0</v>
      </c>
    </row>
    <row r="5916" spans="1:6">
      <c r="A5916" s="4" t="s">
        <v>7295</v>
      </c>
      <c r="B5916" s="200">
        <v>1</v>
      </c>
      <c r="C5916" s="179">
        <v>51.588025999999999</v>
      </c>
      <c r="D5916" s="200">
        <v>0</v>
      </c>
      <c r="E5916" s="179">
        <v>0</v>
      </c>
      <c r="F5916" s="180">
        <v>0</v>
      </c>
    </row>
    <row r="5917" spans="1:6">
      <c r="A5917" s="4" t="s">
        <v>7525</v>
      </c>
      <c r="B5917" s="200">
        <v>1</v>
      </c>
      <c r="C5917" s="179">
        <v>291.275893</v>
      </c>
      <c r="D5917" s="200">
        <v>0</v>
      </c>
      <c r="E5917" s="179">
        <v>0</v>
      </c>
      <c r="F5917" s="180">
        <v>0</v>
      </c>
    </row>
    <row r="5918" spans="1:6">
      <c r="A5918" s="4" t="s">
        <v>6843</v>
      </c>
      <c r="B5918" s="200">
        <v>1</v>
      </c>
      <c r="C5918" s="179">
        <v>0</v>
      </c>
      <c r="D5918" s="200">
        <v>0</v>
      </c>
      <c r="E5918" s="179">
        <v>0</v>
      </c>
      <c r="F5918" s="180">
        <v>0</v>
      </c>
    </row>
    <row r="5919" spans="1:6">
      <c r="A5919" s="4" t="s">
        <v>7457</v>
      </c>
      <c r="B5919" s="200">
        <v>1</v>
      </c>
      <c r="C5919" s="179">
        <v>83.663979999999995</v>
      </c>
      <c r="D5919" s="200">
        <v>0</v>
      </c>
      <c r="E5919" s="179">
        <v>0</v>
      </c>
      <c r="F5919" s="180">
        <v>0</v>
      </c>
    </row>
    <row r="5920" spans="1:6">
      <c r="A5920" s="4" t="s">
        <v>7607</v>
      </c>
      <c r="B5920" s="200">
        <v>1</v>
      </c>
      <c r="C5920" s="179">
        <v>294.34970700000002</v>
      </c>
      <c r="D5920" s="200">
        <v>0</v>
      </c>
      <c r="E5920" s="179">
        <v>0</v>
      </c>
      <c r="F5920" s="180">
        <v>0</v>
      </c>
    </row>
    <row r="5921" spans="1:6">
      <c r="A5921" s="4" t="s">
        <v>6829</v>
      </c>
      <c r="B5921" s="200">
        <v>1</v>
      </c>
      <c r="C5921" s="179">
        <v>0</v>
      </c>
      <c r="D5921" s="200">
        <v>0</v>
      </c>
      <c r="E5921" s="179">
        <v>0</v>
      </c>
      <c r="F5921" s="180">
        <v>0</v>
      </c>
    </row>
    <row r="5922" spans="1:6">
      <c r="A5922" s="4" t="s">
        <v>6842</v>
      </c>
      <c r="B5922" s="200">
        <v>1</v>
      </c>
      <c r="C5922" s="179">
        <v>0</v>
      </c>
      <c r="D5922" s="200">
        <v>0</v>
      </c>
      <c r="E5922" s="179">
        <v>0</v>
      </c>
      <c r="F5922" s="180">
        <v>0</v>
      </c>
    </row>
    <row r="5923" spans="1:6">
      <c r="A5923" s="4" t="s">
        <v>7626</v>
      </c>
      <c r="B5923" s="200">
        <v>1</v>
      </c>
      <c r="C5923" s="179">
        <v>293.25700000000001</v>
      </c>
      <c r="D5923" s="200">
        <v>0</v>
      </c>
      <c r="E5923" s="179">
        <v>0</v>
      </c>
      <c r="F5923" s="180">
        <v>0</v>
      </c>
    </row>
    <row r="5924" spans="1:6">
      <c r="A5924" s="4" t="s">
        <v>7352</v>
      </c>
      <c r="B5924" s="200">
        <v>1</v>
      </c>
      <c r="C5924" s="179">
        <v>44.814283000000003</v>
      </c>
      <c r="D5924" s="200">
        <v>0</v>
      </c>
      <c r="E5924" s="179">
        <v>0</v>
      </c>
      <c r="F5924" s="180">
        <v>0</v>
      </c>
    </row>
    <row r="5925" spans="1:6">
      <c r="A5925" s="4" t="s">
        <v>7609</v>
      </c>
      <c r="B5925" s="200">
        <v>1</v>
      </c>
      <c r="C5925" s="179">
        <v>294.32582000000002</v>
      </c>
      <c r="D5925" s="200">
        <v>0</v>
      </c>
      <c r="E5925" s="179">
        <v>0</v>
      </c>
      <c r="F5925" s="180">
        <v>0</v>
      </c>
    </row>
    <row r="5926" spans="1:6">
      <c r="A5926" s="4" t="s">
        <v>7568</v>
      </c>
      <c r="B5926" s="200">
        <v>1</v>
      </c>
      <c r="C5926" s="179">
        <v>296.73536999999999</v>
      </c>
      <c r="D5926" s="200">
        <v>0</v>
      </c>
      <c r="E5926" s="179">
        <v>0</v>
      </c>
      <c r="F5926" s="180">
        <v>0</v>
      </c>
    </row>
    <row r="5927" spans="1:6">
      <c r="A5927" s="4" t="s">
        <v>7412</v>
      </c>
      <c r="B5927" s="200">
        <v>1</v>
      </c>
      <c r="C5927" s="179">
        <v>260.22449999999998</v>
      </c>
      <c r="D5927" s="200">
        <v>0</v>
      </c>
      <c r="E5927" s="179">
        <v>0</v>
      </c>
      <c r="F5927" s="180">
        <v>0</v>
      </c>
    </row>
    <row r="5928" spans="1:6">
      <c r="A5928" s="4" t="s">
        <v>7375</v>
      </c>
      <c r="B5928" s="200">
        <v>1</v>
      </c>
      <c r="C5928" s="179">
        <v>44.552630999999998</v>
      </c>
      <c r="D5928" s="200">
        <v>0</v>
      </c>
      <c r="E5928" s="179">
        <v>0</v>
      </c>
      <c r="F5928" s="180">
        <v>0</v>
      </c>
    </row>
    <row r="5929" spans="1:6">
      <c r="A5929" s="4" t="s">
        <v>1121</v>
      </c>
      <c r="B5929" s="200">
        <v>1</v>
      </c>
      <c r="C5929" s="179">
        <v>85.387389999999996</v>
      </c>
      <c r="D5929" s="200">
        <v>0</v>
      </c>
      <c r="E5929" s="179">
        <v>0</v>
      </c>
      <c r="F5929" s="180">
        <v>0</v>
      </c>
    </row>
    <row r="5930" spans="1:6">
      <c r="A5930" s="4" t="s">
        <v>896</v>
      </c>
      <c r="B5930" s="200">
        <v>1</v>
      </c>
      <c r="C5930" s="179">
        <v>0</v>
      </c>
      <c r="D5930" s="200">
        <v>0</v>
      </c>
      <c r="E5930" s="179">
        <v>0</v>
      </c>
      <c r="F5930" s="180">
        <v>0</v>
      </c>
    </row>
    <row r="5931" spans="1:6">
      <c r="A5931" s="4" t="s">
        <v>7565</v>
      </c>
      <c r="B5931" s="200">
        <v>1</v>
      </c>
      <c r="C5931" s="179">
        <v>296.90733999999998</v>
      </c>
      <c r="D5931" s="200">
        <v>0</v>
      </c>
      <c r="E5931" s="179">
        <v>0</v>
      </c>
      <c r="F5931" s="180">
        <v>0</v>
      </c>
    </row>
    <row r="5932" spans="1:6">
      <c r="A5932" s="4" t="s">
        <v>7612</v>
      </c>
      <c r="B5932" s="200">
        <v>1</v>
      </c>
      <c r="C5932" s="179">
        <v>294.22500000000002</v>
      </c>
      <c r="D5932" s="200">
        <v>0</v>
      </c>
      <c r="E5932" s="179">
        <v>0</v>
      </c>
      <c r="F5932" s="180">
        <v>0</v>
      </c>
    </row>
    <row r="5933" spans="1:6">
      <c r="A5933" s="4" t="s">
        <v>7656</v>
      </c>
      <c r="B5933" s="200">
        <v>1</v>
      </c>
      <c r="C5933" s="179">
        <v>78.480046000000002</v>
      </c>
      <c r="D5933" s="200">
        <v>0</v>
      </c>
      <c r="E5933" s="179">
        <v>0</v>
      </c>
      <c r="F5933" s="180">
        <v>0</v>
      </c>
    </row>
    <row r="5934" spans="1:6">
      <c r="A5934" s="4" t="s">
        <v>7653</v>
      </c>
      <c r="B5934" s="200">
        <v>1</v>
      </c>
      <c r="C5934" s="179">
        <v>77.948555999999996</v>
      </c>
      <c r="D5934" s="200">
        <v>0</v>
      </c>
      <c r="E5934" s="179">
        <v>0</v>
      </c>
      <c r="F5934" s="180">
        <v>0</v>
      </c>
    </row>
    <row r="5935" spans="1:6">
      <c r="A5935" s="4" t="s">
        <v>7522</v>
      </c>
      <c r="B5935" s="200">
        <v>1</v>
      </c>
      <c r="C5935" s="179">
        <v>292.20325700000001</v>
      </c>
      <c r="D5935" s="200">
        <v>0</v>
      </c>
      <c r="E5935" s="179">
        <v>0</v>
      </c>
      <c r="F5935" s="180">
        <v>0</v>
      </c>
    </row>
    <row r="5936" spans="1:6">
      <c r="A5936" s="4" t="s">
        <v>6679</v>
      </c>
      <c r="B5936" s="200">
        <v>1</v>
      </c>
      <c r="C5936" s="179">
        <v>50.512099999999997</v>
      </c>
      <c r="D5936" s="200">
        <v>0</v>
      </c>
      <c r="E5936" s="179">
        <v>0</v>
      </c>
      <c r="F5936" s="180">
        <v>0</v>
      </c>
    </row>
    <row r="5937" spans="1:6">
      <c r="A5937" s="4" t="s">
        <v>4023</v>
      </c>
      <c r="B5937" s="200">
        <v>1</v>
      </c>
      <c r="C5937" s="179">
        <v>173.720463</v>
      </c>
      <c r="D5937" s="200">
        <v>0</v>
      </c>
      <c r="E5937" s="179">
        <v>0</v>
      </c>
      <c r="F5937" s="180">
        <v>0</v>
      </c>
    </row>
    <row r="5938" spans="1:6">
      <c r="A5938" s="4" t="s">
        <v>7617</v>
      </c>
      <c r="B5938" s="200">
        <v>1</v>
      </c>
      <c r="C5938" s="179">
        <v>293.68745999999999</v>
      </c>
      <c r="D5938" s="200">
        <v>0</v>
      </c>
      <c r="E5938" s="179">
        <v>0</v>
      </c>
      <c r="F5938" s="180">
        <v>0</v>
      </c>
    </row>
    <row r="5939" spans="1:6">
      <c r="A5939" s="4" t="s">
        <v>6365</v>
      </c>
      <c r="B5939" s="200">
        <v>1</v>
      </c>
      <c r="C5939" s="179">
        <v>183.095628</v>
      </c>
      <c r="D5939" s="200">
        <v>0</v>
      </c>
      <c r="E5939" s="179">
        <v>0</v>
      </c>
      <c r="F5939" s="180">
        <v>0</v>
      </c>
    </row>
    <row r="5940" spans="1:6">
      <c r="A5940" s="4" t="s">
        <v>6820</v>
      </c>
      <c r="B5940" s="200">
        <v>1</v>
      </c>
      <c r="C5940" s="179">
        <v>0</v>
      </c>
      <c r="D5940" s="200">
        <v>0</v>
      </c>
      <c r="E5940" s="179">
        <v>0</v>
      </c>
      <c r="F5940" s="180">
        <v>0</v>
      </c>
    </row>
    <row r="5941" spans="1:6">
      <c r="A5941" s="4" t="s">
        <v>7543</v>
      </c>
      <c r="B5941" s="200">
        <v>1</v>
      </c>
      <c r="C5941" s="179">
        <v>298.58008000000001</v>
      </c>
      <c r="D5941" s="200">
        <v>0</v>
      </c>
      <c r="E5941" s="179">
        <v>0</v>
      </c>
      <c r="F5941" s="180">
        <v>0</v>
      </c>
    </row>
    <row r="5942" spans="1:6">
      <c r="A5942" s="4" t="s">
        <v>7560</v>
      </c>
      <c r="B5942" s="200">
        <v>1</v>
      </c>
      <c r="C5942" s="179">
        <v>297.29192</v>
      </c>
      <c r="D5942" s="200">
        <v>0</v>
      </c>
      <c r="E5942" s="179">
        <v>0</v>
      </c>
      <c r="F5942" s="180">
        <v>0</v>
      </c>
    </row>
    <row r="5943" spans="1:6">
      <c r="A5943" s="4" t="s">
        <v>4365</v>
      </c>
      <c r="B5943" s="200">
        <v>1</v>
      </c>
      <c r="C5943" s="179">
        <v>172.69579999999999</v>
      </c>
      <c r="D5943" s="200">
        <v>0</v>
      </c>
      <c r="E5943" s="179">
        <v>0</v>
      </c>
      <c r="F5943" s="180">
        <v>0</v>
      </c>
    </row>
    <row r="5944" spans="1:6">
      <c r="A5944" s="4" t="s">
        <v>6680</v>
      </c>
      <c r="B5944" s="200">
        <v>1</v>
      </c>
      <c r="C5944" s="179">
        <v>50.511767999999996</v>
      </c>
      <c r="D5944" s="200">
        <v>0</v>
      </c>
      <c r="E5944" s="179">
        <v>0</v>
      </c>
      <c r="F5944" s="180">
        <v>0</v>
      </c>
    </row>
    <row r="5945" spans="1:6">
      <c r="A5945" s="4" t="s">
        <v>7346</v>
      </c>
      <c r="B5945" s="200">
        <v>1</v>
      </c>
      <c r="C5945" s="179">
        <v>44.952860999999999</v>
      </c>
      <c r="D5945" s="200">
        <v>0</v>
      </c>
      <c r="E5945" s="179">
        <v>0</v>
      </c>
      <c r="F5945" s="180">
        <v>0</v>
      </c>
    </row>
    <row r="5946" spans="1:6">
      <c r="A5946" s="4" t="s">
        <v>7542</v>
      </c>
      <c r="B5946" s="200">
        <v>1</v>
      </c>
      <c r="C5946" s="179">
        <v>298.61099999999999</v>
      </c>
      <c r="D5946" s="200">
        <v>0</v>
      </c>
      <c r="E5946" s="179">
        <v>0</v>
      </c>
      <c r="F5946" s="180">
        <v>0</v>
      </c>
    </row>
    <row r="5947" spans="1:6">
      <c r="A5947" s="4" t="s">
        <v>7513</v>
      </c>
      <c r="B5947" s="200">
        <v>1</v>
      </c>
      <c r="C5947" s="179">
        <v>293.12299999999999</v>
      </c>
      <c r="D5947" s="200">
        <v>0</v>
      </c>
      <c r="E5947" s="179">
        <v>0</v>
      </c>
      <c r="F5947" s="180">
        <v>0</v>
      </c>
    </row>
    <row r="5948" spans="1:6">
      <c r="A5948" s="4" t="s">
        <v>7463</v>
      </c>
      <c r="B5948" s="200">
        <v>1</v>
      </c>
      <c r="C5948" s="179">
        <v>83.406310000000005</v>
      </c>
      <c r="D5948" s="200">
        <v>0</v>
      </c>
      <c r="E5948" s="179">
        <v>0</v>
      </c>
      <c r="F5948" s="180">
        <v>0</v>
      </c>
    </row>
    <row r="5949" spans="1:6">
      <c r="A5949" s="4" t="s">
        <v>6670</v>
      </c>
      <c r="B5949" s="200">
        <v>1</v>
      </c>
      <c r="C5949" s="179">
        <v>479.46415000000002</v>
      </c>
      <c r="D5949" s="200">
        <v>0</v>
      </c>
      <c r="E5949" s="179">
        <v>0</v>
      </c>
      <c r="F5949" s="180">
        <v>0</v>
      </c>
    </row>
    <row r="5950" spans="1:6">
      <c r="A5950" s="4" t="s">
        <v>7530</v>
      </c>
      <c r="B5950" s="200">
        <v>1</v>
      </c>
      <c r="C5950" s="179">
        <v>299.60300000000001</v>
      </c>
      <c r="D5950" s="200">
        <v>0</v>
      </c>
      <c r="E5950" s="179">
        <v>0</v>
      </c>
      <c r="F5950" s="180">
        <v>0</v>
      </c>
    </row>
    <row r="5951" spans="1:6">
      <c r="A5951" s="4" t="s">
        <v>1295</v>
      </c>
      <c r="B5951" s="200">
        <v>1</v>
      </c>
      <c r="C5951" s="179">
        <v>0</v>
      </c>
      <c r="D5951" s="200">
        <v>0</v>
      </c>
      <c r="E5951" s="179">
        <v>0</v>
      </c>
      <c r="F5951" s="180">
        <v>0</v>
      </c>
    </row>
    <row r="5952" spans="1:6">
      <c r="A5952" s="4" t="s">
        <v>7614</v>
      </c>
      <c r="B5952" s="200">
        <v>1</v>
      </c>
      <c r="C5952" s="179">
        <v>293.92529999999999</v>
      </c>
      <c r="D5952" s="200">
        <v>0</v>
      </c>
      <c r="E5952" s="179">
        <v>0</v>
      </c>
      <c r="F5952" s="180">
        <v>0</v>
      </c>
    </row>
    <row r="5953" spans="1:6">
      <c r="A5953" s="4" t="s">
        <v>6611</v>
      </c>
      <c r="B5953" s="200">
        <v>1</v>
      </c>
      <c r="C5953" s="179">
        <v>477.02710000000002</v>
      </c>
      <c r="D5953" s="200">
        <v>0</v>
      </c>
      <c r="E5953" s="179">
        <v>0</v>
      </c>
      <c r="F5953" s="180">
        <v>0</v>
      </c>
    </row>
    <row r="5954" spans="1:6">
      <c r="A5954" s="4" t="s">
        <v>7587</v>
      </c>
      <c r="B5954" s="200">
        <v>1</v>
      </c>
      <c r="C5954" s="179">
        <v>295.33548000000002</v>
      </c>
      <c r="D5954" s="200">
        <v>0</v>
      </c>
      <c r="E5954" s="179">
        <v>0</v>
      </c>
      <c r="F5954" s="180">
        <v>0</v>
      </c>
    </row>
    <row r="5955" spans="1:6">
      <c r="A5955" s="4" t="s">
        <v>7552</v>
      </c>
      <c r="B5955" s="200">
        <v>1</v>
      </c>
      <c r="C5955" s="179">
        <v>297.89841999999999</v>
      </c>
      <c r="D5955" s="200">
        <v>0</v>
      </c>
      <c r="E5955" s="179">
        <v>0</v>
      </c>
      <c r="F5955" s="180">
        <v>0</v>
      </c>
    </row>
    <row r="5956" spans="1:6">
      <c r="A5956" s="4" t="s">
        <v>7624</v>
      </c>
      <c r="B5956" s="200">
        <v>1</v>
      </c>
      <c r="C5956" s="179">
        <v>293.44150999999999</v>
      </c>
      <c r="D5956" s="200">
        <v>0</v>
      </c>
      <c r="E5956" s="179">
        <v>0</v>
      </c>
      <c r="F5956" s="180">
        <v>0</v>
      </c>
    </row>
    <row r="5957" spans="1:6">
      <c r="A5957" s="4" t="s">
        <v>7591</v>
      </c>
      <c r="B5957" s="200">
        <v>1</v>
      </c>
      <c r="C5957" s="179">
        <v>295.21539999999999</v>
      </c>
      <c r="D5957" s="200">
        <v>0</v>
      </c>
      <c r="E5957" s="179">
        <v>0</v>
      </c>
      <c r="F5957" s="180">
        <v>0</v>
      </c>
    </row>
    <row r="5958" spans="1:6">
      <c r="A5958" s="4" t="s">
        <v>6333</v>
      </c>
      <c r="B5958" s="200">
        <v>1</v>
      </c>
      <c r="C5958" s="179">
        <v>156.04451499999999</v>
      </c>
      <c r="D5958" s="200">
        <v>0</v>
      </c>
      <c r="E5958" s="179">
        <v>0</v>
      </c>
      <c r="F5958" s="180">
        <v>0</v>
      </c>
    </row>
    <row r="5959" spans="1:6">
      <c r="A5959" s="4" t="s">
        <v>7514</v>
      </c>
      <c r="B5959" s="200">
        <v>1</v>
      </c>
      <c r="C5959" s="179">
        <v>293.05700000000002</v>
      </c>
      <c r="D5959" s="200">
        <v>0</v>
      </c>
      <c r="E5959" s="179">
        <v>0</v>
      </c>
      <c r="F5959" s="180">
        <v>0</v>
      </c>
    </row>
    <row r="5960" spans="1:6">
      <c r="A5960" s="4" t="s">
        <v>7569</v>
      </c>
      <c r="B5960" s="200">
        <v>1</v>
      </c>
      <c r="C5960" s="179">
        <v>296.55279999999999</v>
      </c>
      <c r="D5960" s="200">
        <v>0</v>
      </c>
      <c r="E5960" s="179">
        <v>0</v>
      </c>
      <c r="F5960" s="180">
        <v>0</v>
      </c>
    </row>
    <row r="5961" spans="1:6">
      <c r="A5961" s="4" t="s">
        <v>7603</v>
      </c>
      <c r="B5961" s="200">
        <v>1</v>
      </c>
      <c r="C5961" s="179">
        <v>294.55799999999999</v>
      </c>
      <c r="D5961" s="200">
        <v>0</v>
      </c>
      <c r="E5961" s="179">
        <v>0</v>
      </c>
      <c r="F5961" s="180">
        <v>0</v>
      </c>
    </row>
    <row r="5962" spans="1:6">
      <c r="A5962" s="4" t="s">
        <v>7537</v>
      </c>
      <c r="B5962" s="200">
        <v>1</v>
      </c>
      <c r="C5962" s="179">
        <v>299.06912499999999</v>
      </c>
      <c r="D5962" s="200">
        <v>0</v>
      </c>
      <c r="E5962" s="179">
        <v>0</v>
      </c>
      <c r="F5962" s="180">
        <v>0</v>
      </c>
    </row>
    <row r="5963" spans="1:6">
      <c r="A5963" s="4" t="s">
        <v>7533</v>
      </c>
      <c r="B5963" s="200">
        <v>1</v>
      </c>
      <c r="C5963" s="179">
        <v>299.30032</v>
      </c>
      <c r="D5963" s="200">
        <v>0</v>
      </c>
      <c r="E5963" s="179">
        <v>0</v>
      </c>
      <c r="F5963" s="180">
        <v>0</v>
      </c>
    </row>
  </sheetData>
  <sortState ref="A2:F426741">
    <sortCondition descending="1" ref="D2"/>
    <sortCondition descending="1" ref="B2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PN1317"/>
  <sheetViews>
    <sheetView showGridLines="0" zoomScaleNormal="100" workbookViewId="0"/>
  </sheetViews>
  <sheetFormatPr defaultRowHeight="13.5"/>
  <cols>
    <col min="1" max="1" width="13.125" style="4" customWidth="1"/>
    <col min="2" max="4" width="12.625" style="4" customWidth="1"/>
    <col min="5" max="16384" width="9" style="4"/>
  </cols>
  <sheetData>
    <row r="1" spans="1:430" s="67" customFormat="1" ht="33" customHeight="1">
      <c r="A1" s="161" t="s">
        <v>1525</v>
      </c>
      <c r="B1" s="164" t="s">
        <v>30</v>
      </c>
      <c r="C1" s="164" t="s">
        <v>29</v>
      </c>
      <c r="D1" s="164" t="s">
        <v>32</v>
      </c>
    </row>
    <row r="2" spans="1:430" s="67" customFormat="1" ht="24.95" customHeight="1">
      <c r="A2" s="172" t="s">
        <v>1526</v>
      </c>
      <c r="B2" s="183"/>
      <c r="C2" s="174" t="s">
        <v>216</v>
      </c>
      <c r="D2" s="174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2"/>
      <c r="AM2" s="172"/>
      <c r="AN2" s="172"/>
      <c r="AO2" s="172"/>
      <c r="AP2" s="172"/>
      <c r="AQ2" s="172"/>
      <c r="AR2" s="172"/>
      <c r="AS2" s="172"/>
      <c r="AT2" s="172"/>
      <c r="AU2" s="172"/>
      <c r="AV2" s="172"/>
      <c r="AW2" s="172"/>
      <c r="AX2" s="172"/>
      <c r="AY2" s="172"/>
      <c r="AZ2" s="172"/>
      <c r="BA2" s="172"/>
      <c r="BB2" s="172"/>
      <c r="BC2" s="172"/>
      <c r="BD2" s="172"/>
      <c r="BE2" s="172"/>
      <c r="BF2" s="172"/>
      <c r="BG2" s="172"/>
      <c r="BH2" s="172"/>
      <c r="BI2" s="172"/>
      <c r="BJ2" s="172"/>
      <c r="BK2" s="172"/>
      <c r="BL2" s="172"/>
      <c r="BM2" s="172"/>
      <c r="BN2" s="172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172"/>
      <c r="CB2" s="172"/>
      <c r="CC2" s="172"/>
      <c r="CD2" s="172"/>
      <c r="CE2" s="172"/>
      <c r="CF2" s="172"/>
      <c r="CG2" s="172"/>
      <c r="CH2" s="172"/>
      <c r="CI2" s="172"/>
      <c r="CJ2" s="172"/>
      <c r="CK2" s="172"/>
      <c r="CL2" s="172"/>
      <c r="CM2" s="172"/>
      <c r="CN2" s="172"/>
      <c r="CO2" s="172"/>
      <c r="CP2" s="172"/>
      <c r="CQ2" s="172"/>
      <c r="CR2" s="172"/>
      <c r="CS2" s="172"/>
      <c r="CT2" s="172"/>
      <c r="CU2" s="172"/>
      <c r="CV2" s="172"/>
      <c r="CW2" s="172"/>
      <c r="CX2" s="172"/>
      <c r="CY2" s="172"/>
      <c r="CZ2" s="172"/>
      <c r="DA2" s="172"/>
      <c r="DB2" s="172"/>
      <c r="DC2" s="172"/>
      <c r="DD2" s="172"/>
      <c r="DE2" s="172"/>
      <c r="DF2" s="172"/>
      <c r="DG2" s="172"/>
      <c r="DH2" s="172"/>
      <c r="DI2" s="172"/>
      <c r="DJ2" s="172"/>
      <c r="DK2" s="172"/>
      <c r="DL2" s="172"/>
      <c r="DM2" s="172"/>
      <c r="DN2" s="172"/>
      <c r="DO2" s="172"/>
      <c r="DP2" s="172"/>
      <c r="DQ2" s="172"/>
      <c r="DR2" s="172"/>
      <c r="DS2" s="172"/>
      <c r="DT2" s="172"/>
      <c r="DU2" s="172"/>
      <c r="DV2" s="172"/>
      <c r="DW2" s="172"/>
      <c r="DX2" s="172"/>
      <c r="DY2" s="172"/>
      <c r="DZ2" s="172"/>
      <c r="EA2" s="172"/>
      <c r="EB2" s="172"/>
      <c r="EC2" s="172"/>
      <c r="ED2" s="172"/>
      <c r="EE2" s="172"/>
      <c r="EF2" s="172"/>
      <c r="EG2" s="172"/>
      <c r="EH2" s="172"/>
      <c r="EI2" s="172"/>
      <c r="EJ2" s="172"/>
      <c r="EK2" s="172"/>
      <c r="EL2" s="172"/>
      <c r="EM2" s="172"/>
      <c r="EN2" s="172"/>
      <c r="EO2" s="172"/>
      <c r="EP2" s="172"/>
      <c r="EQ2" s="172"/>
      <c r="ER2" s="172"/>
      <c r="ES2" s="172"/>
      <c r="ET2" s="172"/>
      <c r="EU2" s="172"/>
      <c r="EV2" s="172"/>
      <c r="EW2" s="172"/>
      <c r="EX2" s="172"/>
      <c r="EY2" s="172"/>
      <c r="EZ2" s="172"/>
      <c r="FA2" s="172"/>
      <c r="FB2" s="172"/>
      <c r="FC2" s="172"/>
      <c r="FD2" s="172"/>
      <c r="FE2" s="172"/>
      <c r="FF2" s="172"/>
      <c r="FG2" s="172"/>
      <c r="FH2" s="172"/>
      <c r="FI2" s="172"/>
      <c r="FJ2" s="172"/>
      <c r="FK2" s="172"/>
      <c r="FL2" s="172"/>
      <c r="FM2" s="172"/>
      <c r="FN2" s="172"/>
      <c r="FO2" s="172"/>
      <c r="FP2" s="172"/>
      <c r="FQ2" s="172"/>
      <c r="FR2" s="172"/>
      <c r="FS2" s="172"/>
      <c r="FT2" s="172"/>
      <c r="FU2" s="172"/>
      <c r="FV2" s="172"/>
      <c r="FW2" s="172"/>
      <c r="FX2" s="172"/>
      <c r="FY2" s="172"/>
      <c r="FZ2" s="172"/>
      <c r="GA2" s="172"/>
      <c r="GB2" s="172"/>
      <c r="GC2" s="172"/>
      <c r="GD2" s="172"/>
      <c r="GE2" s="172"/>
      <c r="GF2" s="172"/>
      <c r="GG2" s="172"/>
      <c r="GH2" s="172"/>
      <c r="GI2" s="172"/>
      <c r="GJ2" s="172"/>
      <c r="GK2" s="172"/>
      <c r="GL2" s="172"/>
      <c r="GM2" s="172"/>
      <c r="GN2" s="172"/>
      <c r="GO2" s="172"/>
      <c r="GP2" s="172"/>
      <c r="GQ2" s="172"/>
      <c r="GR2" s="172"/>
      <c r="GS2" s="172"/>
      <c r="GT2" s="172"/>
      <c r="GU2" s="172"/>
      <c r="GV2" s="172"/>
      <c r="GW2" s="172"/>
      <c r="GX2" s="172"/>
      <c r="GY2" s="172"/>
      <c r="GZ2" s="172"/>
      <c r="HA2" s="172"/>
      <c r="HB2" s="172"/>
      <c r="HC2" s="172"/>
      <c r="HD2" s="172"/>
      <c r="HE2" s="172"/>
      <c r="HF2" s="172"/>
      <c r="HG2" s="172"/>
      <c r="HH2" s="172"/>
      <c r="HI2" s="172"/>
      <c r="HJ2" s="172"/>
      <c r="HK2" s="172"/>
      <c r="HL2" s="172"/>
      <c r="HM2" s="172"/>
      <c r="HN2" s="172"/>
      <c r="HO2" s="172"/>
      <c r="HP2" s="172"/>
      <c r="HQ2" s="172"/>
      <c r="HR2" s="172"/>
      <c r="HS2" s="172"/>
      <c r="HT2" s="172"/>
      <c r="HU2" s="172"/>
      <c r="HV2" s="172"/>
      <c r="HW2" s="172"/>
      <c r="HX2" s="172"/>
      <c r="HY2" s="172"/>
      <c r="HZ2" s="172"/>
      <c r="IA2" s="172"/>
      <c r="IB2" s="172"/>
      <c r="IC2" s="172"/>
      <c r="ID2" s="172"/>
      <c r="IE2" s="172"/>
      <c r="IF2" s="172"/>
      <c r="IG2" s="172"/>
      <c r="IH2" s="172"/>
      <c r="II2" s="172"/>
      <c r="IJ2" s="172"/>
      <c r="IK2" s="172"/>
      <c r="IL2" s="172"/>
      <c r="IM2" s="172"/>
      <c r="IN2" s="172"/>
      <c r="IO2" s="172"/>
      <c r="IP2" s="172"/>
      <c r="IQ2" s="172"/>
      <c r="IR2" s="172"/>
      <c r="IS2" s="172"/>
      <c r="IT2" s="172"/>
      <c r="IU2" s="172"/>
      <c r="IV2" s="172"/>
      <c r="IW2" s="172"/>
      <c r="IX2" s="172"/>
      <c r="IY2" s="172"/>
      <c r="IZ2" s="172"/>
      <c r="JA2" s="172"/>
      <c r="JB2" s="172"/>
      <c r="JC2" s="172"/>
      <c r="JD2" s="172"/>
      <c r="JE2" s="172"/>
      <c r="JF2" s="172"/>
      <c r="JG2" s="172"/>
      <c r="JH2" s="172"/>
      <c r="JI2" s="172"/>
      <c r="JJ2" s="172"/>
      <c r="JK2" s="172"/>
      <c r="JL2" s="172"/>
      <c r="JM2" s="172"/>
      <c r="JN2" s="172"/>
      <c r="JO2" s="172"/>
      <c r="JP2" s="172"/>
      <c r="JQ2" s="172"/>
      <c r="JR2" s="172"/>
      <c r="JS2" s="172"/>
      <c r="JT2" s="172"/>
      <c r="JU2" s="172"/>
      <c r="JV2" s="172"/>
      <c r="JW2" s="172"/>
      <c r="JX2" s="172"/>
      <c r="JY2" s="172"/>
      <c r="JZ2" s="172"/>
      <c r="KA2" s="172"/>
      <c r="KB2" s="172"/>
      <c r="KC2" s="172"/>
      <c r="KD2" s="172"/>
      <c r="KE2" s="172"/>
      <c r="KF2" s="172"/>
      <c r="KG2" s="172"/>
      <c r="KH2" s="172"/>
      <c r="KI2" s="172"/>
      <c r="KJ2" s="172"/>
      <c r="KK2" s="172"/>
      <c r="KL2" s="172"/>
      <c r="KM2" s="172"/>
      <c r="KN2" s="172"/>
      <c r="KO2" s="172"/>
      <c r="KP2" s="172"/>
      <c r="KQ2" s="172"/>
      <c r="KR2" s="172"/>
      <c r="KS2" s="172"/>
      <c r="KT2" s="172"/>
      <c r="KU2" s="172"/>
      <c r="KV2" s="172"/>
      <c r="KW2" s="172"/>
      <c r="KX2" s="172"/>
      <c r="KY2" s="172"/>
      <c r="KZ2" s="172"/>
      <c r="LA2" s="172"/>
      <c r="LB2" s="172"/>
      <c r="LC2" s="172"/>
      <c r="LD2" s="172"/>
      <c r="LE2" s="172"/>
      <c r="LF2" s="172"/>
      <c r="LG2" s="172"/>
      <c r="LH2" s="172"/>
      <c r="LI2" s="172"/>
      <c r="LJ2" s="172"/>
      <c r="LK2" s="172"/>
      <c r="LL2" s="172"/>
      <c r="LM2" s="172"/>
      <c r="LN2" s="172"/>
      <c r="LO2" s="172"/>
      <c r="LP2" s="172"/>
      <c r="LQ2" s="172"/>
      <c r="LR2" s="172"/>
      <c r="LS2" s="172"/>
      <c r="LT2" s="172"/>
      <c r="LU2" s="172"/>
      <c r="LV2" s="172"/>
      <c r="LW2" s="172"/>
      <c r="LX2" s="172"/>
      <c r="LY2" s="172"/>
      <c r="LZ2" s="172"/>
      <c r="MA2" s="172"/>
      <c r="MB2" s="172"/>
      <c r="MC2" s="172"/>
      <c r="MD2" s="172"/>
      <c r="ME2" s="172"/>
      <c r="MF2" s="172"/>
      <c r="MG2" s="172"/>
      <c r="MH2" s="172"/>
      <c r="MI2" s="172"/>
      <c r="MJ2" s="172"/>
      <c r="MK2" s="172"/>
      <c r="ML2" s="172"/>
      <c r="MM2" s="172"/>
      <c r="MN2" s="172"/>
      <c r="MO2" s="172"/>
      <c r="MP2" s="172"/>
      <c r="MQ2" s="172"/>
      <c r="MR2" s="172"/>
      <c r="MS2" s="172"/>
      <c r="MT2" s="172"/>
      <c r="MU2" s="172"/>
      <c r="MV2" s="172"/>
      <c r="MW2" s="172"/>
      <c r="MX2" s="172"/>
      <c r="MY2" s="172"/>
      <c r="MZ2" s="172"/>
      <c r="NA2" s="172"/>
      <c r="NB2" s="172"/>
      <c r="NC2" s="172"/>
      <c r="ND2" s="172"/>
      <c r="NE2" s="172"/>
      <c r="NF2" s="172"/>
      <c r="NG2" s="172"/>
      <c r="NH2" s="172"/>
      <c r="NI2" s="172"/>
      <c r="NJ2" s="172"/>
      <c r="NK2" s="172"/>
      <c r="NL2" s="172"/>
      <c r="NM2" s="172"/>
      <c r="NN2" s="172"/>
      <c r="NO2" s="172"/>
      <c r="NP2" s="172"/>
      <c r="NQ2" s="172"/>
      <c r="NR2" s="172"/>
      <c r="NS2" s="172"/>
      <c r="NT2" s="172"/>
      <c r="NU2" s="172"/>
      <c r="NV2" s="172"/>
      <c r="NW2" s="172"/>
      <c r="NX2" s="172"/>
      <c r="NY2" s="172"/>
      <c r="NZ2" s="172"/>
      <c r="OA2" s="172"/>
      <c r="OB2" s="172"/>
      <c r="OC2" s="172"/>
      <c r="OD2" s="172"/>
      <c r="OE2" s="172"/>
      <c r="OF2" s="172"/>
      <c r="OG2" s="172"/>
      <c r="OH2" s="172"/>
      <c r="OI2" s="172"/>
      <c r="OJ2" s="172"/>
      <c r="OK2" s="172"/>
      <c r="OL2" s="172"/>
      <c r="OM2" s="172"/>
      <c r="ON2" s="172"/>
      <c r="OO2" s="172"/>
      <c r="OP2" s="172"/>
      <c r="OQ2" s="172"/>
      <c r="OR2" s="172"/>
      <c r="OS2" s="172"/>
      <c r="OT2" s="172"/>
      <c r="OU2" s="172"/>
      <c r="OV2" s="172"/>
      <c r="OW2" s="172"/>
      <c r="OX2" s="172"/>
      <c r="OY2" s="172"/>
      <c r="OZ2" s="172"/>
      <c r="PA2" s="172"/>
      <c r="PB2" s="172"/>
      <c r="PC2" s="172"/>
      <c r="PD2" s="172"/>
      <c r="PE2" s="172"/>
      <c r="PF2" s="172"/>
      <c r="PG2" s="172"/>
      <c r="PH2" s="172"/>
      <c r="PI2" s="172"/>
      <c r="PJ2" s="172"/>
      <c r="PK2" s="172"/>
      <c r="PL2" s="172"/>
      <c r="PM2" s="172"/>
      <c r="PN2" s="172"/>
    </row>
    <row r="3" spans="1:430" s="67" customFormat="1" ht="24.95" customHeight="1">
      <c r="A3" s="172" t="s">
        <v>1527</v>
      </c>
      <c r="B3" s="183"/>
      <c r="C3" s="174" t="s">
        <v>216</v>
      </c>
      <c r="D3" s="174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2"/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  <c r="CY3" s="172"/>
      <c r="CZ3" s="172"/>
      <c r="DA3" s="172"/>
      <c r="DB3" s="172"/>
      <c r="DC3" s="172"/>
      <c r="DD3" s="172"/>
      <c r="DE3" s="172"/>
      <c r="DF3" s="172"/>
      <c r="DG3" s="172"/>
      <c r="DH3" s="172"/>
      <c r="DI3" s="172"/>
      <c r="DJ3" s="172"/>
      <c r="DK3" s="172"/>
      <c r="DL3" s="172"/>
      <c r="DM3" s="172"/>
      <c r="DN3" s="172"/>
      <c r="DO3" s="172"/>
      <c r="DP3" s="172"/>
      <c r="DQ3" s="172"/>
      <c r="DR3" s="172"/>
      <c r="DS3" s="172"/>
      <c r="DT3" s="172"/>
      <c r="DU3" s="172"/>
      <c r="DV3" s="172"/>
      <c r="DW3" s="172"/>
      <c r="DX3" s="172"/>
      <c r="DY3" s="172"/>
      <c r="DZ3" s="172"/>
      <c r="EA3" s="172"/>
      <c r="EB3" s="172"/>
      <c r="EC3" s="172"/>
      <c r="ED3" s="172"/>
      <c r="EE3" s="172"/>
      <c r="EF3" s="172"/>
      <c r="EG3" s="172"/>
      <c r="EH3" s="172"/>
      <c r="EI3" s="172"/>
      <c r="EJ3" s="172"/>
      <c r="EK3" s="172"/>
      <c r="EL3" s="172"/>
      <c r="EM3" s="172"/>
      <c r="EN3" s="172"/>
      <c r="EO3" s="172"/>
      <c r="EP3" s="172"/>
      <c r="EQ3" s="172"/>
      <c r="ER3" s="172"/>
      <c r="ES3" s="172"/>
      <c r="ET3" s="172"/>
      <c r="EU3" s="172"/>
      <c r="EV3" s="172"/>
      <c r="EW3" s="172"/>
      <c r="EX3" s="172"/>
      <c r="EY3" s="172"/>
      <c r="EZ3" s="172"/>
      <c r="FA3" s="172"/>
      <c r="FB3" s="172"/>
      <c r="FC3" s="172"/>
      <c r="FD3" s="172"/>
      <c r="FE3" s="172"/>
      <c r="FF3" s="172"/>
      <c r="FG3" s="172"/>
      <c r="FH3" s="172"/>
      <c r="FI3" s="172"/>
      <c r="FJ3" s="172"/>
      <c r="FK3" s="172"/>
      <c r="FL3" s="172"/>
      <c r="FM3" s="172"/>
      <c r="FN3" s="172"/>
      <c r="FO3" s="172"/>
      <c r="FP3" s="172"/>
      <c r="FQ3" s="172"/>
      <c r="FR3" s="172"/>
      <c r="FS3" s="172"/>
      <c r="FT3" s="172"/>
      <c r="FU3" s="172"/>
      <c r="FV3" s="172"/>
      <c r="FW3" s="172"/>
      <c r="FX3" s="172"/>
      <c r="FY3" s="172"/>
      <c r="FZ3" s="172"/>
      <c r="GA3" s="172"/>
      <c r="GB3" s="172"/>
      <c r="GC3" s="172"/>
      <c r="GD3" s="172"/>
      <c r="GE3" s="172"/>
      <c r="GF3" s="172"/>
      <c r="GG3" s="172"/>
      <c r="GH3" s="172"/>
      <c r="GI3" s="172"/>
      <c r="GJ3" s="172"/>
      <c r="GK3" s="172"/>
      <c r="GL3" s="172"/>
      <c r="GM3" s="172"/>
      <c r="GN3" s="172"/>
      <c r="GO3" s="172"/>
      <c r="GP3" s="172"/>
      <c r="GQ3" s="172"/>
      <c r="GR3" s="172"/>
      <c r="GS3" s="172"/>
      <c r="GT3" s="172"/>
      <c r="GU3" s="172"/>
      <c r="GV3" s="172"/>
      <c r="GW3" s="172"/>
      <c r="GX3" s="172"/>
      <c r="GY3" s="172"/>
      <c r="GZ3" s="172"/>
      <c r="HA3" s="172"/>
      <c r="HB3" s="172"/>
      <c r="HC3" s="172"/>
      <c r="HD3" s="172"/>
      <c r="HE3" s="172"/>
      <c r="HF3" s="172"/>
      <c r="HG3" s="172"/>
      <c r="HH3" s="172"/>
      <c r="HI3" s="172"/>
      <c r="HJ3" s="172"/>
      <c r="HK3" s="172"/>
      <c r="HL3" s="172"/>
      <c r="HM3" s="172"/>
      <c r="HN3" s="172"/>
      <c r="HO3" s="172"/>
      <c r="HP3" s="172"/>
      <c r="HQ3" s="172"/>
      <c r="HR3" s="172"/>
      <c r="HS3" s="172"/>
      <c r="HT3" s="172"/>
      <c r="HU3" s="172"/>
      <c r="HV3" s="172"/>
      <c r="HW3" s="172"/>
      <c r="HX3" s="172"/>
      <c r="HY3" s="172"/>
      <c r="HZ3" s="172"/>
      <c r="IA3" s="172"/>
      <c r="IB3" s="172"/>
      <c r="IC3" s="172"/>
      <c r="ID3" s="172"/>
      <c r="IE3" s="172"/>
      <c r="IF3" s="172"/>
      <c r="IG3" s="172"/>
      <c r="IH3" s="172"/>
      <c r="II3" s="172"/>
      <c r="IJ3" s="172"/>
      <c r="IK3" s="172"/>
      <c r="IL3" s="172"/>
      <c r="IM3" s="172"/>
      <c r="IN3" s="172"/>
      <c r="IO3" s="172"/>
      <c r="IP3" s="172"/>
      <c r="IQ3" s="172"/>
      <c r="IR3" s="172"/>
      <c r="IS3" s="172"/>
      <c r="IT3" s="172"/>
      <c r="IU3" s="172"/>
      <c r="IV3" s="172"/>
      <c r="IW3" s="172"/>
      <c r="IX3" s="172"/>
      <c r="IY3" s="172"/>
      <c r="IZ3" s="172"/>
      <c r="JA3" s="172"/>
      <c r="JB3" s="172"/>
      <c r="JC3" s="172"/>
      <c r="JD3" s="172"/>
      <c r="JE3" s="172"/>
      <c r="JF3" s="172"/>
      <c r="JG3" s="172"/>
      <c r="JH3" s="172"/>
      <c r="JI3" s="172"/>
      <c r="JJ3" s="172"/>
      <c r="JK3" s="172"/>
      <c r="JL3" s="172"/>
      <c r="JM3" s="172"/>
      <c r="JN3" s="172"/>
      <c r="JO3" s="172"/>
      <c r="JP3" s="172"/>
      <c r="JQ3" s="172"/>
      <c r="JR3" s="172"/>
      <c r="JS3" s="172"/>
      <c r="JT3" s="172"/>
      <c r="JU3" s="172"/>
      <c r="JV3" s="172"/>
      <c r="JW3" s="172"/>
      <c r="JX3" s="172"/>
      <c r="JY3" s="172"/>
      <c r="JZ3" s="172"/>
      <c r="KA3" s="172"/>
      <c r="KB3" s="172"/>
      <c r="KC3" s="172"/>
      <c r="KD3" s="172"/>
      <c r="KE3" s="172"/>
      <c r="KF3" s="172"/>
      <c r="KG3" s="172"/>
      <c r="KH3" s="172"/>
      <c r="KI3" s="172"/>
      <c r="KJ3" s="172"/>
      <c r="KK3" s="172"/>
      <c r="KL3" s="172"/>
      <c r="KM3" s="172"/>
      <c r="KN3" s="172"/>
      <c r="KO3" s="172"/>
      <c r="KP3" s="172"/>
      <c r="KQ3" s="172"/>
      <c r="KR3" s="172"/>
      <c r="KS3" s="172"/>
      <c r="KT3" s="172"/>
      <c r="KU3" s="172"/>
      <c r="KV3" s="172"/>
      <c r="KW3" s="172"/>
      <c r="KX3" s="172"/>
      <c r="KY3" s="172"/>
      <c r="KZ3" s="172"/>
      <c r="LA3" s="172"/>
      <c r="LB3" s="172"/>
      <c r="LC3" s="172"/>
      <c r="LD3" s="172"/>
      <c r="LE3" s="172"/>
      <c r="LF3" s="172"/>
      <c r="LG3" s="172"/>
      <c r="LH3" s="172"/>
      <c r="LI3" s="172"/>
      <c r="LJ3" s="172"/>
      <c r="LK3" s="172"/>
      <c r="LL3" s="172"/>
      <c r="LM3" s="172"/>
      <c r="LN3" s="172"/>
      <c r="LO3" s="172"/>
      <c r="LP3" s="172"/>
      <c r="LQ3" s="172"/>
      <c r="LR3" s="172"/>
      <c r="LS3" s="172"/>
      <c r="LT3" s="172"/>
      <c r="LU3" s="172"/>
      <c r="LV3" s="172"/>
      <c r="LW3" s="172"/>
      <c r="LX3" s="172"/>
      <c r="LY3" s="172"/>
      <c r="LZ3" s="172"/>
      <c r="MA3" s="172"/>
      <c r="MB3" s="172"/>
      <c r="MC3" s="172"/>
      <c r="MD3" s="172"/>
      <c r="ME3" s="172"/>
      <c r="MF3" s="172"/>
      <c r="MG3" s="172"/>
      <c r="MH3" s="172"/>
      <c r="MI3" s="172"/>
      <c r="MJ3" s="172"/>
      <c r="MK3" s="172"/>
      <c r="ML3" s="172"/>
      <c r="MM3" s="172"/>
      <c r="MN3" s="172"/>
      <c r="MO3" s="172"/>
      <c r="MP3" s="172"/>
      <c r="MQ3" s="172"/>
      <c r="MR3" s="172"/>
      <c r="MS3" s="172"/>
      <c r="MT3" s="172"/>
      <c r="MU3" s="172"/>
      <c r="MV3" s="172"/>
      <c r="MW3" s="172"/>
      <c r="MX3" s="172"/>
      <c r="MY3" s="172"/>
      <c r="MZ3" s="172"/>
      <c r="NA3" s="172"/>
      <c r="NB3" s="172"/>
      <c r="NC3" s="172"/>
      <c r="ND3" s="172"/>
      <c r="NE3" s="172"/>
      <c r="NF3" s="172"/>
      <c r="NG3" s="172"/>
      <c r="NH3" s="172"/>
      <c r="NI3" s="172"/>
      <c r="NJ3" s="172"/>
      <c r="NK3" s="172"/>
      <c r="NL3" s="172"/>
      <c r="NM3" s="172"/>
      <c r="NN3" s="172"/>
      <c r="NO3" s="172"/>
      <c r="NP3" s="172"/>
      <c r="NQ3" s="172"/>
      <c r="NR3" s="172"/>
      <c r="NS3" s="172"/>
      <c r="NT3" s="172"/>
      <c r="NU3" s="172"/>
      <c r="NV3" s="172"/>
      <c r="NW3" s="172"/>
      <c r="NX3" s="172"/>
      <c r="NY3" s="172"/>
      <c r="NZ3" s="172"/>
      <c r="OA3" s="172"/>
      <c r="OB3" s="172"/>
      <c r="OC3" s="172"/>
      <c r="OD3" s="172"/>
      <c r="OE3" s="172"/>
      <c r="OF3" s="172"/>
      <c r="OG3" s="172"/>
      <c r="OH3" s="172"/>
      <c r="OI3" s="172"/>
      <c r="OJ3" s="172"/>
      <c r="OK3" s="172"/>
      <c r="OL3" s="172"/>
      <c r="OM3" s="172"/>
      <c r="ON3" s="172"/>
      <c r="OO3" s="172"/>
      <c r="OP3" s="172"/>
      <c r="OQ3" s="172"/>
      <c r="OR3" s="172"/>
      <c r="OS3" s="172"/>
      <c r="OT3" s="172"/>
      <c r="OU3" s="172"/>
      <c r="OV3" s="172"/>
      <c r="OW3" s="172"/>
      <c r="OX3" s="172"/>
      <c r="OY3" s="172"/>
      <c r="OZ3" s="172"/>
      <c r="PA3" s="172"/>
      <c r="PB3" s="172"/>
      <c r="PC3" s="172"/>
      <c r="PD3" s="172"/>
      <c r="PE3" s="172"/>
      <c r="PF3" s="172"/>
      <c r="PG3" s="172"/>
      <c r="PH3" s="172"/>
      <c r="PI3" s="172"/>
      <c r="PJ3" s="172"/>
      <c r="PK3" s="172"/>
      <c r="PL3" s="172"/>
      <c r="PM3" s="172"/>
      <c r="PN3" s="172"/>
    </row>
    <row r="4" spans="1:430" s="67" customFormat="1" ht="24.95" customHeight="1">
      <c r="A4" s="172" t="s">
        <v>108</v>
      </c>
      <c r="B4" s="183"/>
      <c r="C4" s="174" t="s">
        <v>212</v>
      </c>
      <c r="D4" s="174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2"/>
      <c r="BB4" s="172"/>
      <c r="BC4" s="172"/>
      <c r="BD4" s="172"/>
      <c r="BE4" s="172"/>
      <c r="BF4" s="172"/>
      <c r="BG4" s="172"/>
      <c r="BH4" s="172"/>
      <c r="BI4" s="172"/>
      <c r="BJ4" s="172"/>
      <c r="BK4" s="172"/>
      <c r="BL4" s="172"/>
      <c r="BM4" s="172"/>
      <c r="BN4" s="172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172"/>
      <c r="CB4" s="172"/>
      <c r="CC4" s="172"/>
      <c r="CD4" s="172"/>
      <c r="CE4" s="172"/>
      <c r="CF4" s="172"/>
      <c r="CG4" s="172"/>
      <c r="CH4" s="172"/>
      <c r="CI4" s="172"/>
      <c r="CJ4" s="172"/>
      <c r="CK4" s="172"/>
      <c r="CL4" s="172"/>
      <c r="CM4" s="172"/>
      <c r="CN4" s="172"/>
      <c r="CO4" s="172"/>
      <c r="CP4" s="172"/>
      <c r="CQ4" s="172"/>
      <c r="CR4" s="172"/>
      <c r="CS4" s="172"/>
      <c r="CT4" s="172"/>
      <c r="CU4" s="172"/>
      <c r="CV4" s="172"/>
      <c r="CW4" s="172"/>
      <c r="CX4" s="172"/>
      <c r="CY4" s="172"/>
      <c r="CZ4" s="172"/>
      <c r="DA4" s="172"/>
      <c r="DB4" s="172"/>
      <c r="DC4" s="172"/>
      <c r="DD4" s="172"/>
      <c r="DE4" s="172"/>
      <c r="DF4" s="172"/>
      <c r="DG4" s="172"/>
      <c r="DH4" s="172"/>
      <c r="DI4" s="172"/>
      <c r="DJ4" s="172"/>
      <c r="DK4" s="172"/>
      <c r="DL4" s="172"/>
      <c r="DM4" s="172"/>
      <c r="DN4" s="172"/>
      <c r="DO4" s="172"/>
      <c r="DP4" s="172"/>
      <c r="DQ4" s="172"/>
      <c r="DR4" s="172"/>
      <c r="DS4" s="172"/>
      <c r="DT4" s="172"/>
      <c r="DU4" s="172"/>
      <c r="DV4" s="172"/>
      <c r="DW4" s="172"/>
      <c r="DX4" s="172"/>
      <c r="DY4" s="172"/>
      <c r="DZ4" s="172"/>
      <c r="EA4" s="172"/>
      <c r="EB4" s="172"/>
      <c r="EC4" s="172"/>
      <c r="ED4" s="172"/>
      <c r="EE4" s="172"/>
      <c r="EF4" s="172"/>
      <c r="EG4" s="172"/>
      <c r="EH4" s="172"/>
      <c r="EI4" s="172"/>
      <c r="EJ4" s="172"/>
      <c r="EK4" s="172"/>
      <c r="EL4" s="172"/>
      <c r="EM4" s="172"/>
      <c r="EN4" s="172"/>
      <c r="EO4" s="172"/>
      <c r="EP4" s="172"/>
      <c r="EQ4" s="172"/>
      <c r="ER4" s="172"/>
      <c r="ES4" s="172"/>
      <c r="ET4" s="172"/>
      <c r="EU4" s="172"/>
      <c r="EV4" s="172"/>
      <c r="EW4" s="172"/>
      <c r="EX4" s="172"/>
      <c r="EY4" s="172"/>
      <c r="EZ4" s="172"/>
      <c r="FA4" s="172"/>
      <c r="FB4" s="172"/>
      <c r="FC4" s="172"/>
      <c r="FD4" s="172"/>
      <c r="FE4" s="172"/>
      <c r="FF4" s="172"/>
      <c r="FG4" s="172"/>
      <c r="FH4" s="172"/>
      <c r="FI4" s="172"/>
      <c r="FJ4" s="172"/>
      <c r="FK4" s="172"/>
      <c r="FL4" s="172"/>
      <c r="FM4" s="172"/>
      <c r="FN4" s="172"/>
      <c r="FO4" s="172"/>
      <c r="FP4" s="172"/>
      <c r="FQ4" s="172"/>
      <c r="FR4" s="172"/>
      <c r="FS4" s="172"/>
      <c r="FT4" s="172"/>
      <c r="FU4" s="172"/>
      <c r="FV4" s="172"/>
      <c r="FW4" s="172"/>
      <c r="FX4" s="172"/>
      <c r="FY4" s="172"/>
      <c r="FZ4" s="172"/>
      <c r="GA4" s="172"/>
      <c r="GB4" s="172"/>
      <c r="GC4" s="172"/>
      <c r="GD4" s="172"/>
      <c r="GE4" s="172"/>
      <c r="GF4" s="172"/>
      <c r="GG4" s="172"/>
      <c r="GH4" s="172"/>
      <c r="GI4" s="172"/>
      <c r="GJ4" s="172"/>
      <c r="GK4" s="172"/>
      <c r="GL4" s="172"/>
      <c r="GM4" s="172"/>
      <c r="GN4" s="172"/>
      <c r="GO4" s="172"/>
      <c r="GP4" s="172"/>
      <c r="GQ4" s="172"/>
      <c r="GR4" s="172"/>
      <c r="GS4" s="172"/>
      <c r="GT4" s="172"/>
      <c r="GU4" s="172"/>
      <c r="GV4" s="172"/>
      <c r="GW4" s="172"/>
      <c r="GX4" s="172"/>
      <c r="GY4" s="172"/>
      <c r="GZ4" s="172"/>
      <c r="HA4" s="172"/>
      <c r="HB4" s="172"/>
      <c r="HC4" s="172"/>
      <c r="HD4" s="172"/>
      <c r="HE4" s="172"/>
      <c r="HF4" s="172"/>
      <c r="HG4" s="172"/>
      <c r="HH4" s="172"/>
      <c r="HI4" s="172"/>
      <c r="HJ4" s="172"/>
      <c r="HK4" s="172"/>
      <c r="HL4" s="172"/>
      <c r="HM4" s="172"/>
      <c r="HN4" s="172"/>
      <c r="HO4" s="172"/>
      <c r="HP4" s="172"/>
      <c r="HQ4" s="172"/>
      <c r="HR4" s="172"/>
      <c r="HS4" s="172"/>
      <c r="HT4" s="172"/>
      <c r="HU4" s="172"/>
      <c r="HV4" s="172"/>
      <c r="HW4" s="172"/>
      <c r="HX4" s="172"/>
      <c r="HY4" s="172"/>
      <c r="HZ4" s="172"/>
      <c r="IA4" s="172"/>
      <c r="IB4" s="172"/>
      <c r="IC4" s="172"/>
      <c r="ID4" s="172"/>
      <c r="IE4" s="172"/>
      <c r="IF4" s="172"/>
      <c r="IG4" s="172"/>
      <c r="IH4" s="172"/>
      <c r="II4" s="172"/>
      <c r="IJ4" s="172"/>
      <c r="IK4" s="172"/>
      <c r="IL4" s="172"/>
      <c r="IM4" s="172"/>
      <c r="IN4" s="172"/>
      <c r="IO4" s="172"/>
      <c r="IP4" s="172"/>
      <c r="IQ4" s="172"/>
      <c r="IR4" s="172"/>
      <c r="IS4" s="172"/>
      <c r="IT4" s="172"/>
      <c r="IU4" s="172"/>
      <c r="IV4" s="172"/>
      <c r="IW4" s="172"/>
      <c r="IX4" s="172"/>
      <c r="IY4" s="172"/>
      <c r="IZ4" s="172"/>
      <c r="JA4" s="172"/>
      <c r="JB4" s="172"/>
      <c r="JC4" s="172"/>
      <c r="JD4" s="172"/>
      <c r="JE4" s="172"/>
      <c r="JF4" s="172"/>
      <c r="JG4" s="172"/>
      <c r="JH4" s="172"/>
      <c r="JI4" s="172"/>
      <c r="JJ4" s="172"/>
      <c r="JK4" s="172"/>
      <c r="JL4" s="172"/>
      <c r="JM4" s="172"/>
      <c r="JN4" s="172"/>
      <c r="JO4" s="172"/>
      <c r="JP4" s="172"/>
      <c r="JQ4" s="172"/>
      <c r="JR4" s="172"/>
      <c r="JS4" s="172"/>
      <c r="JT4" s="172"/>
      <c r="JU4" s="172"/>
      <c r="JV4" s="172"/>
      <c r="JW4" s="172"/>
      <c r="JX4" s="172"/>
      <c r="JY4" s="172"/>
      <c r="JZ4" s="172"/>
      <c r="KA4" s="172"/>
      <c r="KB4" s="172"/>
      <c r="KC4" s="172"/>
      <c r="KD4" s="172"/>
      <c r="KE4" s="172"/>
      <c r="KF4" s="172"/>
      <c r="KG4" s="172"/>
      <c r="KH4" s="172"/>
      <c r="KI4" s="172"/>
      <c r="KJ4" s="172"/>
      <c r="KK4" s="172"/>
      <c r="KL4" s="172"/>
      <c r="KM4" s="172"/>
      <c r="KN4" s="172"/>
      <c r="KO4" s="172"/>
      <c r="KP4" s="172"/>
      <c r="KQ4" s="172"/>
      <c r="KR4" s="172"/>
      <c r="KS4" s="172"/>
      <c r="KT4" s="172"/>
      <c r="KU4" s="172"/>
      <c r="KV4" s="172"/>
      <c r="KW4" s="172"/>
      <c r="KX4" s="172"/>
      <c r="KY4" s="172"/>
      <c r="KZ4" s="172"/>
      <c r="LA4" s="172"/>
      <c r="LB4" s="172"/>
      <c r="LC4" s="172"/>
      <c r="LD4" s="172"/>
      <c r="LE4" s="172"/>
      <c r="LF4" s="172"/>
      <c r="LG4" s="172"/>
      <c r="LH4" s="172"/>
      <c r="LI4" s="172"/>
      <c r="LJ4" s="172"/>
      <c r="LK4" s="172"/>
      <c r="LL4" s="172"/>
      <c r="LM4" s="172"/>
      <c r="LN4" s="172"/>
      <c r="LO4" s="172"/>
      <c r="LP4" s="172"/>
      <c r="LQ4" s="172"/>
      <c r="LR4" s="172"/>
      <c r="LS4" s="172"/>
      <c r="LT4" s="172"/>
      <c r="LU4" s="172"/>
      <c r="LV4" s="172"/>
      <c r="LW4" s="172"/>
      <c r="LX4" s="172"/>
      <c r="LY4" s="172"/>
      <c r="LZ4" s="172"/>
      <c r="MA4" s="172"/>
      <c r="MB4" s="172"/>
      <c r="MC4" s="172"/>
      <c r="MD4" s="172"/>
      <c r="ME4" s="172"/>
      <c r="MF4" s="172"/>
      <c r="MG4" s="172"/>
      <c r="MH4" s="172"/>
      <c r="MI4" s="172"/>
      <c r="MJ4" s="172"/>
      <c r="MK4" s="172"/>
      <c r="ML4" s="172"/>
      <c r="MM4" s="172"/>
      <c r="MN4" s="172"/>
      <c r="MO4" s="172"/>
      <c r="MP4" s="172"/>
      <c r="MQ4" s="172"/>
      <c r="MR4" s="172"/>
      <c r="MS4" s="172"/>
      <c r="MT4" s="172"/>
      <c r="MU4" s="172"/>
      <c r="MV4" s="172"/>
      <c r="MW4" s="172"/>
      <c r="MX4" s="172"/>
      <c r="MY4" s="172"/>
      <c r="MZ4" s="172"/>
      <c r="NA4" s="172"/>
      <c r="NB4" s="172"/>
      <c r="NC4" s="172"/>
      <c r="ND4" s="172"/>
      <c r="NE4" s="172"/>
      <c r="NF4" s="172"/>
      <c r="NG4" s="172"/>
      <c r="NH4" s="172"/>
      <c r="NI4" s="172"/>
      <c r="NJ4" s="172"/>
      <c r="NK4" s="172"/>
      <c r="NL4" s="172"/>
      <c r="NM4" s="172"/>
      <c r="NN4" s="172"/>
      <c r="NO4" s="172"/>
      <c r="NP4" s="172"/>
      <c r="NQ4" s="172"/>
      <c r="NR4" s="172"/>
      <c r="NS4" s="172"/>
      <c r="NT4" s="172"/>
      <c r="NU4" s="172"/>
      <c r="NV4" s="172"/>
      <c r="NW4" s="172"/>
      <c r="NX4" s="172"/>
      <c r="NY4" s="172"/>
      <c r="NZ4" s="172"/>
      <c r="OA4" s="172"/>
      <c r="OB4" s="172"/>
      <c r="OC4" s="172"/>
      <c r="OD4" s="172"/>
      <c r="OE4" s="172"/>
      <c r="OF4" s="172"/>
      <c r="OG4" s="172"/>
      <c r="OH4" s="172"/>
      <c r="OI4" s="172"/>
      <c r="OJ4" s="172"/>
      <c r="OK4" s="172"/>
      <c r="OL4" s="172"/>
      <c r="OM4" s="172"/>
      <c r="ON4" s="172"/>
      <c r="OO4" s="172"/>
      <c r="OP4" s="172"/>
      <c r="OQ4" s="172"/>
      <c r="OR4" s="172"/>
      <c r="OS4" s="172"/>
      <c r="OT4" s="172"/>
      <c r="OU4" s="172"/>
      <c r="OV4" s="172"/>
      <c r="OW4" s="172"/>
      <c r="OX4" s="172"/>
      <c r="OY4" s="172"/>
      <c r="OZ4" s="172"/>
      <c r="PA4" s="172"/>
      <c r="PB4" s="172"/>
      <c r="PC4" s="172"/>
      <c r="PD4" s="172"/>
      <c r="PE4" s="172"/>
      <c r="PF4" s="172"/>
      <c r="PG4" s="172"/>
      <c r="PH4" s="172"/>
      <c r="PI4" s="172"/>
      <c r="PJ4" s="172"/>
      <c r="PK4" s="172"/>
      <c r="PL4" s="172"/>
      <c r="PM4" s="172"/>
      <c r="PN4" s="172"/>
    </row>
    <row r="5" spans="1:430" s="67" customFormat="1" ht="24.95" customHeight="1">
      <c r="A5" s="172" t="s">
        <v>1528</v>
      </c>
      <c r="B5" s="183"/>
      <c r="C5" s="174" t="s">
        <v>212</v>
      </c>
      <c r="D5" s="174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  <c r="CP5" s="172"/>
      <c r="CQ5" s="172"/>
      <c r="CR5" s="172"/>
      <c r="CS5" s="172"/>
      <c r="CT5" s="172"/>
      <c r="CU5" s="172"/>
      <c r="CV5" s="172"/>
      <c r="CW5" s="172"/>
      <c r="CX5" s="172"/>
      <c r="CY5" s="172"/>
      <c r="CZ5" s="172"/>
      <c r="DA5" s="172"/>
      <c r="DB5" s="172"/>
      <c r="DC5" s="172"/>
      <c r="DD5" s="172"/>
      <c r="DE5" s="172"/>
      <c r="DF5" s="172"/>
      <c r="DG5" s="172"/>
      <c r="DH5" s="172"/>
      <c r="DI5" s="172"/>
      <c r="DJ5" s="172"/>
      <c r="DK5" s="172"/>
      <c r="DL5" s="172"/>
      <c r="DM5" s="172"/>
      <c r="DN5" s="172"/>
      <c r="DO5" s="172"/>
      <c r="DP5" s="172"/>
      <c r="DQ5" s="172"/>
      <c r="DR5" s="172"/>
      <c r="DS5" s="172"/>
      <c r="DT5" s="172"/>
      <c r="DU5" s="172"/>
      <c r="DV5" s="172"/>
      <c r="DW5" s="172"/>
      <c r="DX5" s="172"/>
      <c r="DY5" s="172"/>
      <c r="DZ5" s="172"/>
      <c r="EA5" s="172"/>
      <c r="EB5" s="172"/>
      <c r="EC5" s="172"/>
      <c r="ED5" s="172"/>
      <c r="EE5" s="172"/>
      <c r="EF5" s="172"/>
      <c r="EG5" s="172"/>
      <c r="EH5" s="172"/>
      <c r="EI5" s="172"/>
      <c r="EJ5" s="172"/>
      <c r="EK5" s="172"/>
      <c r="EL5" s="172"/>
      <c r="EM5" s="172"/>
      <c r="EN5" s="172"/>
      <c r="EO5" s="172"/>
      <c r="EP5" s="172"/>
      <c r="EQ5" s="172"/>
      <c r="ER5" s="172"/>
      <c r="ES5" s="172"/>
      <c r="ET5" s="172"/>
      <c r="EU5" s="172"/>
      <c r="EV5" s="172"/>
      <c r="EW5" s="172"/>
      <c r="EX5" s="172"/>
      <c r="EY5" s="172"/>
      <c r="EZ5" s="172"/>
      <c r="FA5" s="172"/>
      <c r="FB5" s="172"/>
      <c r="FC5" s="172"/>
      <c r="FD5" s="172"/>
      <c r="FE5" s="172"/>
      <c r="FF5" s="172"/>
      <c r="FG5" s="172"/>
      <c r="FH5" s="172"/>
      <c r="FI5" s="172"/>
      <c r="FJ5" s="172"/>
      <c r="FK5" s="172"/>
      <c r="FL5" s="172"/>
      <c r="FM5" s="172"/>
      <c r="FN5" s="172"/>
      <c r="FO5" s="172"/>
      <c r="FP5" s="172"/>
      <c r="FQ5" s="172"/>
      <c r="FR5" s="172"/>
      <c r="FS5" s="172"/>
      <c r="FT5" s="172"/>
      <c r="FU5" s="172"/>
      <c r="FV5" s="172"/>
      <c r="FW5" s="172"/>
      <c r="FX5" s="172"/>
      <c r="FY5" s="172"/>
      <c r="FZ5" s="172"/>
      <c r="GA5" s="172"/>
      <c r="GB5" s="172"/>
      <c r="GC5" s="172"/>
      <c r="GD5" s="172"/>
      <c r="GE5" s="172"/>
      <c r="GF5" s="172"/>
      <c r="GG5" s="172"/>
      <c r="GH5" s="172"/>
      <c r="GI5" s="172"/>
      <c r="GJ5" s="172"/>
      <c r="GK5" s="172"/>
      <c r="GL5" s="172"/>
      <c r="GM5" s="172"/>
      <c r="GN5" s="172"/>
      <c r="GO5" s="172"/>
      <c r="GP5" s="172"/>
      <c r="GQ5" s="172"/>
      <c r="GR5" s="172"/>
      <c r="GS5" s="172"/>
      <c r="GT5" s="172"/>
      <c r="GU5" s="172"/>
      <c r="GV5" s="172"/>
      <c r="GW5" s="172"/>
      <c r="GX5" s="172"/>
      <c r="GY5" s="172"/>
      <c r="GZ5" s="172"/>
      <c r="HA5" s="172"/>
      <c r="HB5" s="172"/>
      <c r="HC5" s="172"/>
      <c r="HD5" s="172"/>
      <c r="HE5" s="172"/>
      <c r="HF5" s="172"/>
      <c r="HG5" s="172"/>
      <c r="HH5" s="172"/>
      <c r="HI5" s="172"/>
      <c r="HJ5" s="172"/>
      <c r="HK5" s="172"/>
      <c r="HL5" s="172"/>
      <c r="HM5" s="172"/>
      <c r="HN5" s="172"/>
      <c r="HO5" s="172"/>
      <c r="HP5" s="172"/>
      <c r="HQ5" s="172"/>
      <c r="HR5" s="172"/>
      <c r="HS5" s="172"/>
      <c r="HT5" s="172"/>
      <c r="HU5" s="172"/>
      <c r="HV5" s="172"/>
      <c r="HW5" s="172"/>
      <c r="HX5" s="172"/>
      <c r="HY5" s="172"/>
      <c r="HZ5" s="172"/>
      <c r="IA5" s="172"/>
      <c r="IB5" s="172"/>
      <c r="IC5" s="172"/>
      <c r="ID5" s="172"/>
      <c r="IE5" s="172"/>
      <c r="IF5" s="172"/>
      <c r="IG5" s="172"/>
      <c r="IH5" s="172"/>
      <c r="II5" s="172"/>
      <c r="IJ5" s="172"/>
      <c r="IK5" s="172"/>
      <c r="IL5" s="172"/>
      <c r="IM5" s="172"/>
      <c r="IN5" s="172"/>
      <c r="IO5" s="172"/>
      <c r="IP5" s="172"/>
      <c r="IQ5" s="172"/>
      <c r="IR5" s="172"/>
      <c r="IS5" s="172"/>
      <c r="IT5" s="172"/>
      <c r="IU5" s="172"/>
      <c r="IV5" s="172"/>
      <c r="IW5" s="172"/>
      <c r="IX5" s="172"/>
      <c r="IY5" s="172"/>
      <c r="IZ5" s="172"/>
      <c r="JA5" s="172"/>
      <c r="JB5" s="172"/>
      <c r="JC5" s="172"/>
      <c r="JD5" s="172"/>
      <c r="JE5" s="172"/>
      <c r="JF5" s="172"/>
      <c r="JG5" s="172"/>
      <c r="JH5" s="172"/>
      <c r="JI5" s="172"/>
      <c r="JJ5" s="172"/>
      <c r="JK5" s="172"/>
      <c r="JL5" s="172"/>
      <c r="JM5" s="172"/>
      <c r="JN5" s="172"/>
      <c r="JO5" s="172"/>
      <c r="JP5" s="172"/>
      <c r="JQ5" s="172"/>
      <c r="JR5" s="172"/>
      <c r="JS5" s="172"/>
      <c r="JT5" s="172"/>
      <c r="JU5" s="172"/>
      <c r="JV5" s="172"/>
      <c r="JW5" s="172"/>
      <c r="JX5" s="172"/>
      <c r="JY5" s="172"/>
      <c r="JZ5" s="172"/>
      <c r="KA5" s="172"/>
      <c r="KB5" s="172"/>
      <c r="KC5" s="172"/>
      <c r="KD5" s="172"/>
      <c r="KE5" s="172"/>
      <c r="KF5" s="172"/>
      <c r="KG5" s="172"/>
      <c r="KH5" s="172"/>
      <c r="KI5" s="172"/>
      <c r="KJ5" s="172"/>
      <c r="KK5" s="172"/>
      <c r="KL5" s="172"/>
      <c r="KM5" s="172"/>
      <c r="KN5" s="172"/>
      <c r="KO5" s="172"/>
      <c r="KP5" s="172"/>
      <c r="KQ5" s="172"/>
      <c r="KR5" s="172"/>
      <c r="KS5" s="172"/>
      <c r="KT5" s="172"/>
      <c r="KU5" s="172"/>
      <c r="KV5" s="172"/>
      <c r="KW5" s="172"/>
      <c r="KX5" s="172"/>
      <c r="KY5" s="172"/>
      <c r="KZ5" s="172"/>
      <c r="LA5" s="172"/>
      <c r="LB5" s="172"/>
      <c r="LC5" s="172"/>
      <c r="LD5" s="172"/>
      <c r="LE5" s="172"/>
      <c r="LF5" s="172"/>
      <c r="LG5" s="172"/>
      <c r="LH5" s="172"/>
      <c r="LI5" s="172"/>
      <c r="LJ5" s="172"/>
      <c r="LK5" s="172"/>
      <c r="LL5" s="172"/>
      <c r="LM5" s="172"/>
      <c r="LN5" s="172"/>
      <c r="LO5" s="172"/>
      <c r="LP5" s="172"/>
      <c r="LQ5" s="172"/>
      <c r="LR5" s="172"/>
      <c r="LS5" s="172"/>
      <c r="LT5" s="172"/>
      <c r="LU5" s="172"/>
      <c r="LV5" s="172"/>
      <c r="LW5" s="172"/>
      <c r="LX5" s="172"/>
      <c r="LY5" s="172"/>
      <c r="LZ5" s="172"/>
      <c r="MA5" s="172"/>
      <c r="MB5" s="172"/>
      <c r="MC5" s="172"/>
      <c r="MD5" s="172"/>
      <c r="ME5" s="172"/>
      <c r="MF5" s="172"/>
      <c r="MG5" s="172"/>
      <c r="MH5" s="172"/>
      <c r="MI5" s="172"/>
      <c r="MJ5" s="172"/>
      <c r="MK5" s="172"/>
      <c r="ML5" s="172"/>
      <c r="MM5" s="172"/>
      <c r="MN5" s="172"/>
      <c r="MO5" s="172"/>
      <c r="MP5" s="172"/>
      <c r="MQ5" s="172"/>
      <c r="MR5" s="172"/>
      <c r="MS5" s="172"/>
      <c r="MT5" s="172"/>
      <c r="MU5" s="172"/>
      <c r="MV5" s="172"/>
      <c r="MW5" s="172"/>
      <c r="MX5" s="172"/>
      <c r="MY5" s="172"/>
      <c r="MZ5" s="172"/>
      <c r="NA5" s="172"/>
      <c r="NB5" s="172"/>
      <c r="NC5" s="172"/>
      <c r="ND5" s="172"/>
      <c r="NE5" s="172"/>
      <c r="NF5" s="172"/>
      <c r="NG5" s="172"/>
      <c r="NH5" s="172"/>
      <c r="NI5" s="172"/>
      <c r="NJ5" s="172"/>
      <c r="NK5" s="172"/>
      <c r="NL5" s="172"/>
      <c r="NM5" s="172"/>
      <c r="NN5" s="172"/>
      <c r="NO5" s="172"/>
      <c r="NP5" s="172"/>
      <c r="NQ5" s="172"/>
      <c r="NR5" s="172"/>
      <c r="NS5" s="172"/>
      <c r="NT5" s="172"/>
      <c r="NU5" s="172"/>
      <c r="NV5" s="172"/>
      <c r="NW5" s="172"/>
      <c r="NX5" s="172"/>
      <c r="NY5" s="172"/>
      <c r="NZ5" s="172"/>
      <c r="OA5" s="172"/>
      <c r="OB5" s="172"/>
      <c r="OC5" s="172"/>
      <c r="OD5" s="172"/>
      <c r="OE5" s="172"/>
      <c r="OF5" s="172"/>
      <c r="OG5" s="172"/>
      <c r="OH5" s="172"/>
      <c r="OI5" s="172"/>
      <c r="OJ5" s="172"/>
      <c r="OK5" s="172"/>
      <c r="OL5" s="172"/>
      <c r="OM5" s="172"/>
      <c r="ON5" s="172"/>
      <c r="OO5" s="172"/>
      <c r="OP5" s="172"/>
      <c r="OQ5" s="172"/>
      <c r="OR5" s="172"/>
      <c r="OS5" s="172"/>
      <c r="OT5" s="172"/>
      <c r="OU5" s="172"/>
      <c r="OV5" s="172"/>
      <c r="OW5" s="172"/>
      <c r="OX5" s="172"/>
      <c r="OY5" s="172"/>
      <c r="OZ5" s="172"/>
      <c r="PA5" s="172"/>
      <c r="PB5" s="172"/>
      <c r="PC5" s="172"/>
      <c r="PD5" s="172"/>
      <c r="PE5" s="172"/>
      <c r="PF5" s="172"/>
      <c r="PG5" s="172"/>
      <c r="PH5" s="172"/>
      <c r="PI5" s="172"/>
      <c r="PJ5" s="172"/>
      <c r="PK5" s="172"/>
      <c r="PL5" s="172"/>
      <c r="PM5" s="172"/>
      <c r="PN5" s="172"/>
    </row>
    <row r="6" spans="1:430" s="67" customFormat="1" ht="24.95" customHeight="1">
      <c r="A6" s="172" t="s">
        <v>1529</v>
      </c>
      <c r="B6" s="183"/>
      <c r="C6" s="174" t="s">
        <v>216</v>
      </c>
      <c r="D6" s="174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  <c r="BC6" s="172"/>
      <c r="BD6" s="172"/>
      <c r="BE6" s="172"/>
      <c r="BF6" s="172"/>
      <c r="BG6" s="172"/>
      <c r="BH6" s="172"/>
      <c r="BI6" s="172"/>
      <c r="BJ6" s="172"/>
      <c r="BK6" s="172"/>
      <c r="BL6" s="172"/>
      <c r="BM6" s="172"/>
      <c r="BN6" s="172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172"/>
      <c r="CB6" s="172"/>
      <c r="CC6" s="172"/>
      <c r="CD6" s="172"/>
      <c r="CE6" s="172"/>
      <c r="CF6" s="172"/>
      <c r="CG6" s="172"/>
      <c r="CH6" s="172"/>
      <c r="CI6" s="172"/>
      <c r="CJ6" s="172"/>
      <c r="CK6" s="172"/>
      <c r="CL6" s="172"/>
      <c r="CM6" s="172"/>
      <c r="CN6" s="172"/>
      <c r="CO6" s="172"/>
      <c r="CP6" s="172"/>
      <c r="CQ6" s="172"/>
      <c r="CR6" s="172"/>
      <c r="CS6" s="172"/>
      <c r="CT6" s="172"/>
      <c r="CU6" s="172"/>
      <c r="CV6" s="172"/>
      <c r="CW6" s="172"/>
      <c r="CX6" s="172"/>
      <c r="CY6" s="172"/>
      <c r="CZ6" s="172"/>
      <c r="DA6" s="172"/>
      <c r="DB6" s="172"/>
      <c r="DC6" s="172"/>
      <c r="DD6" s="172"/>
      <c r="DE6" s="172"/>
      <c r="DF6" s="172"/>
      <c r="DG6" s="172"/>
      <c r="DH6" s="172"/>
      <c r="DI6" s="172"/>
      <c r="DJ6" s="172"/>
      <c r="DK6" s="172"/>
      <c r="DL6" s="172"/>
      <c r="DM6" s="172"/>
      <c r="DN6" s="172"/>
      <c r="DO6" s="172"/>
      <c r="DP6" s="172"/>
      <c r="DQ6" s="172"/>
      <c r="DR6" s="172"/>
      <c r="DS6" s="172"/>
      <c r="DT6" s="172"/>
      <c r="DU6" s="172"/>
      <c r="DV6" s="172"/>
      <c r="DW6" s="172"/>
      <c r="DX6" s="172"/>
      <c r="DY6" s="172"/>
      <c r="DZ6" s="172"/>
      <c r="EA6" s="172"/>
      <c r="EB6" s="172"/>
      <c r="EC6" s="172"/>
      <c r="ED6" s="172"/>
      <c r="EE6" s="172"/>
      <c r="EF6" s="172"/>
      <c r="EG6" s="172"/>
      <c r="EH6" s="172"/>
      <c r="EI6" s="172"/>
      <c r="EJ6" s="172"/>
      <c r="EK6" s="172"/>
      <c r="EL6" s="172"/>
      <c r="EM6" s="172"/>
      <c r="EN6" s="172"/>
      <c r="EO6" s="172"/>
      <c r="EP6" s="172"/>
      <c r="EQ6" s="172"/>
      <c r="ER6" s="172"/>
      <c r="ES6" s="172"/>
      <c r="ET6" s="172"/>
      <c r="EU6" s="172"/>
      <c r="EV6" s="172"/>
      <c r="EW6" s="172"/>
      <c r="EX6" s="172"/>
      <c r="EY6" s="172"/>
      <c r="EZ6" s="172"/>
      <c r="FA6" s="172"/>
      <c r="FB6" s="172"/>
      <c r="FC6" s="172"/>
      <c r="FD6" s="172"/>
      <c r="FE6" s="172"/>
      <c r="FF6" s="172"/>
      <c r="FG6" s="172"/>
      <c r="FH6" s="172"/>
      <c r="FI6" s="172"/>
      <c r="FJ6" s="172"/>
      <c r="FK6" s="172"/>
      <c r="FL6" s="172"/>
      <c r="FM6" s="172"/>
      <c r="FN6" s="172"/>
      <c r="FO6" s="172"/>
      <c r="FP6" s="172"/>
      <c r="FQ6" s="172"/>
      <c r="FR6" s="172"/>
      <c r="FS6" s="172"/>
      <c r="FT6" s="172"/>
      <c r="FU6" s="172"/>
      <c r="FV6" s="172"/>
      <c r="FW6" s="172"/>
      <c r="FX6" s="172"/>
      <c r="FY6" s="172"/>
      <c r="FZ6" s="172"/>
      <c r="GA6" s="172"/>
      <c r="GB6" s="172"/>
      <c r="GC6" s="172"/>
      <c r="GD6" s="172"/>
      <c r="GE6" s="172"/>
      <c r="GF6" s="172"/>
      <c r="GG6" s="172"/>
      <c r="GH6" s="172"/>
      <c r="GI6" s="172"/>
      <c r="GJ6" s="172"/>
      <c r="GK6" s="172"/>
      <c r="GL6" s="172"/>
      <c r="GM6" s="172"/>
      <c r="GN6" s="172"/>
      <c r="GO6" s="172"/>
      <c r="GP6" s="172"/>
      <c r="GQ6" s="172"/>
      <c r="GR6" s="172"/>
      <c r="GS6" s="172"/>
      <c r="GT6" s="172"/>
      <c r="GU6" s="172"/>
      <c r="GV6" s="172"/>
      <c r="GW6" s="172"/>
      <c r="GX6" s="172"/>
      <c r="GY6" s="172"/>
      <c r="GZ6" s="172"/>
      <c r="HA6" s="172"/>
      <c r="HB6" s="172"/>
      <c r="HC6" s="172"/>
      <c r="HD6" s="172"/>
      <c r="HE6" s="172"/>
      <c r="HF6" s="172"/>
      <c r="HG6" s="172"/>
      <c r="HH6" s="172"/>
      <c r="HI6" s="172"/>
      <c r="HJ6" s="172"/>
      <c r="HK6" s="172"/>
      <c r="HL6" s="172"/>
      <c r="HM6" s="172"/>
      <c r="HN6" s="172"/>
      <c r="HO6" s="172"/>
      <c r="HP6" s="172"/>
      <c r="HQ6" s="172"/>
      <c r="HR6" s="172"/>
      <c r="HS6" s="172"/>
      <c r="HT6" s="172"/>
      <c r="HU6" s="172"/>
      <c r="HV6" s="172"/>
      <c r="HW6" s="172"/>
      <c r="HX6" s="172"/>
      <c r="HY6" s="172"/>
      <c r="HZ6" s="172"/>
      <c r="IA6" s="172"/>
      <c r="IB6" s="172"/>
      <c r="IC6" s="172"/>
      <c r="ID6" s="172"/>
      <c r="IE6" s="172"/>
      <c r="IF6" s="172"/>
      <c r="IG6" s="172"/>
      <c r="IH6" s="172"/>
      <c r="II6" s="172"/>
      <c r="IJ6" s="172"/>
      <c r="IK6" s="172"/>
      <c r="IL6" s="172"/>
      <c r="IM6" s="172"/>
      <c r="IN6" s="172"/>
      <c r="IO6" s="172"/>
      <c r="IP6" s="172"/>
      <c r="IQ6" s="172"/>
      <c r="IR6" s="172"/>
      <c r="IS6" s="172"/>
      <c r="IT6" s="172"/>
      <c r="IU6" s="172"/>
      <c r="IV6" s="172"/>
      <c r="IW6" s="172"/>
      <c r="IX6" s="172"/>
      <c r="IY6" s="172"/>
      <c r="IZ6" s="172"/>
      <c r="JA6" s="172"/>
      <c r="JB6" s="172"/>
      <c r="JC6" s="172"/>
      <c r="JD6" s="172"/>
      <c r="JE6" s="172"/>
      <c r="JF6" s="172"/>
      <c r="JG6" s="172"/>
      <c r="JH6" s="172"/>
      <c r="JI6" s="172"/>
      <c r="JJ6" s="172"/>
      <c r="JK6" s="172"/>
      <c r="JL6" s="172"/>
      <c r="JM6" s="172"/>
      <c r="JN6" s="172"/>
      <c r="JO6" s="172"/>
      <c r="JP6" s="172"/>
      <c r="JQ6" s="172"/>
      <c r="JR6" s="172"/>
      <c r="JS6" s="172"/>
      <c r="JT6" s="172"/>
      <c r="JU6" s="172"/>
      <c r="JV6" s="172"/>
      <c r="JW6" s="172"/>
      <c r="JX6" s="172"/>
      <c r="JY6" s="172"/>
      <c r="JZ6" s="172"/>
      <c r="KA6" s="172"/>
      <c r="KB6" s="172"/>
      <c r="KC6" s="172"/>
      <c r="KD6" s="172"/>
      <c r="KE6" s="172"/>
      <c r="KF6" s="172"/>
      <c r="KG6" s="172"/>
      <c r="KH6" s="172"/>
      <c r="KI6" s="172"/>
      <c r="KJ6" s="172"/>
      <c r="KK6" s="172"/>
      <c r="KL6" s="172"/>
      <c r="KM6" s="172"/>
      <c r="KN6" s="172"/>
      <c r="KO6" s="172"/>
      <c r="KP6" s="172"/>
      <c r="KQ6" s="172"/>
      <c r="KR6" s="172"/>
      <c r="KS6" s="172"/>
      <c r="KT6" s="172"/>
      <c r="KU6" s="172"/>
      <c r="KV6" s="172"/>
      <c r="KW6" s="172"/>
      <c r="KX6" s="172"/>
      <c r="KY6" s="172"/>
      <c r="KZ6" s="172"/>
      <c r="LA6" s="172"/>
      <c r="LB6" s="172"/>
      <c r="LC6" s="172"/>
      <c r="LD6" s="172"/>
      <c r="LE6" s="172"/>
      <c r="LF6" s="172"/>
      <c r="LG6" s="172"/>
      <c r="LH6" s="172"/>
      <c r="LI6" s="172"/>
      <c r="LJ6" s="172"/>
      <c r="LK6" s="172"/>
      <c r="LL6" s="172"/>
      <c r="LM6" s="172"/>
      <c r="LN6" s="172"/>
      <c r="LO6" s="172"/>
      <c r="LP6" s="172"/>
      <c r="LQ6" s="172"/>
      <c r="LR6" s="172"/>
      <c r="LS6" s="172"/>
      <c r="LT6" s="172"/>
      <c r="LU6" s="172"/>
      <c r="LV6" s="172"/>
      <c r="LW6" s="172"/>
      <c r="LX6" s="172"/>
      <c r="LY6" s="172"/>
      <c r="LZ6" s="172"/>
      <c r="MA6" s="172"/>
      <c r="MB6" s="172"/>
      <c r="MC6" s="172"/>
      <c r="MD6" s="172"/>
      <c r="ME6" s="172"/>
      <c r="MF6" s="172"/>
      <c r="MG6" s="172"/>
      <c r="MH6" s="172"/>
      <c r="MI6" s="172"/>
      <c r="MJ6" s="172"/>
      <c r="MK6" s="172"/>
      <c r="ML6" s="172"/>
      <c r="MM6" s="172"/>
      <c r="MN6" s="172"/>
      <c r="MO6" s="172"/>
      <c r="MP6" s="172"/>
      <c r="MQ6" s="172"/>
      <c r="MR6" s="172"/>
      <c r="MS6" s="172"/>
      <c r="MT6" s="172"/>
      <c r="MU6" s="172"/>
      <c r="MV6" s="172"/>
      <c r="MW6" s="172"/>
      <c r="MX6" s="172"/>
      <c r="MY6" s="172"/>
      <c r="MZ6" s="172"/>
      <c r="NA6" s="172"/>
      <c r="NB6" s="172"/>
      <c r="NC6" s="172"/>
      <c r="ND6" s="172"/>
      <c r="NE6" s="172"/>
      <c r="NF6" s="172"/>
      <c r="NG6" s="172"/>
      <c r="NH6" s="172"/>
      <c r="NI6" s="172"/>
      <c r="NJ6" s="172"/>
      <c r="NK6" s="172"/>
      <c r="NL6" s="172"/>
      <c r="NM6" s="172"/>
      <c r="NN6" s="172"/>
      <c r="NO6" s="172"/>
      <c r="NP6" s="172"/>
      <c r="NQ6" s="172"/>
      <c r="NR6" s="172"/>
      <c r="NS6" s="172"/>
      <c r="NT6" s="172"/>
      <c r="NU6" s="172"/>
      <c r="NV6" s="172"/>
      <c r="NW6" s="172"/>
      <c r="NX6" s="172"/>
      <c r="NY6" s="172"/>
      <c r="NZ6" s="172"/>
      <c r="OA6" s="172"/>
      <c r="OB6" s="172"/>
      <c r="OC6" s="172"/>
      <c r="OD6" s="172"/>
      <c r="OE6" s="172"/>
      <c r="OF6" s="172"/>
      <c r="OG6" s="172"/>
      <c r="OH6" s="172"/>
      <c r="OI6" s="172"/>
      <c r="OJ6" s="172"/>
      <c r="OK6" s="172"/>
      <c r="OL6" s="172"/>
      <c r="OM6" s="172"/>
      <c r="ON6" s="172"/>
      <c r="OO6" s="172"/>
      <c r="OP6" s="172"/>
      <c r="OQ6" s="172"/>
      <c r="OR6" s="172"/>
      <c r="OS6" s="172"/>
      <c r="OT6" s="172"/>
      <c r="OU6" s="172"/>
      <c r="OV6" s="172"/>
      <c r="OW6" s="172"/>
      <c r="OX6" s="172"/>
      <c r="OY6" s="172"/>
      <c r="OZ6" s="172"/>
      <c r="PA6" s="172"/>
      <c r="PB6" s="172"/>
      <c r="PC6" s="172"/>
      <c r="PD6" s="172"/>
      <c r="PE6" s="172"/>
      <c r="PF6" s="172"/>
      <c r="PG6" s="172"/>
      <c r="PH6" s="172"/>
      <c r="PI6" s="172"/>
      <c r="PJ6" s="172"/>
      <c r="PK6" s="172"/>
      <c r="PL6" s="172"/>
      <c r="PM6" s="172"/>
      <c r="PN6" s="172"/>
    </row>
    <row r="7" spans="1:430" s="67" customFormat="1" ht="24.95" customHeight="1">
      <c r="A7" s="172" t="s">
        <v>1530</v>
      </c>
      <c r="B7" s="183"/>
      <c r="C7" s="174" t="s">
        <v>212</v>
      </c>
      <c r="D7" s="174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  <c r="CP7" s="172"/>
      <c r="CQ7" s="172"/>
      <c r="CR7" s="172"/>
      <c r="CS7" s="172"/>
      <c r="CT7" s="172"/>
      <c r="CU7" s="172"/>
      <c r="CV7" s="172"/>
      <c r="CW7" s="172"/>
      <c r="CX7" s="172"/>
      <c r="CY7" s="172"/>
      <c r="CZ7" s="172"/>
      <c r="DA7" s="172"/>
      <c r="DB7" s="172"/>
      <c r="DC7" s="172"/>
      <c r="DD7" s="172"/>
      <c r="DE7" s="172"/>
      <c r="DF7" s="172"/>
      <c r="DG7" s="172"/>
      <c r="DH7" s="172"/>
      <c r="DI7" s="172"/>
      <c r="DJ7" s="172"/>
      <c r="DK7" s="172"/>
      <c r="DL7" s="172"/>
      <c r="DM7" s="172"/>
      <c r="DN7" s="172"/>
      <c r="DO7" s="172"/>
      <c r="DP7" s="172"/>
      <c r="DQ7" s="172"/>
      <c r="DR7" s="172"/>
      <c r="DS7" s="172"/>
      <c r="DT7" s="172"/>
      <c r="DU7" s="172"/>
      <c r="DV7" s="172"/>
      <c r="DW7" s="172"/>
      <c r="DX7" s="172"/>
      <c r="DY7" s="172"/>
      <c r="DZ7" s="172"/>
      <c r="EA7" s="172"/>
      <c r="EB7" s="172"/>
      <c r="EC7" s="172"/>
      <c r="ED7" s="172"/>
      <c r="EE7" s="172"/>
      <c r="EF7" s="172"/>
      <c r="EG7" s="172"/>
      <c r="EH7" s="172"/>
      <c r="EI7" s="172"/>
      <c r="EJ7" s="172"/>
      <c r="EK7" s="172"/>
      <c r="EL7" s="172"/>
      <c r="EM7" s="172"/>
      <c r="EN7" s="172"/>
      <c r="EO7" s="172"/>
      <c r="EP7" s="172"/>
      <c r="EQ7" s="172"/>
      <c r="ER7" s="172"/>
      <c r="ES7" s="172"/>
      <c r="ET7" s="172"/>
      <c r="EU7" s="172"/>
      <c r="EV7" s="172"/>
      <c r="EW7" s="172"/>
      <c r="EX7" s="172"/>
      <c r="EY7" s="172"/>
      <c r="EZ7" s="172"/>
      <c r="FA7" s="172"/>
      <c r="FB7" s="172"/>
      <c r="FC7" s="172"/>
      <c r="FD7" s="172"/>
      <c r="FE7" s="172"/>
      <c r="FF7" s="172"/>
      <c r="FG7" s="172"/>
      <c r="FH7" s="172"/>
      <c r="FI7" s="172"/>
      <c r="FJ7" s="172"/>
      <c r="FK7" s="172"/>
      <c r="FL7" s="172"/>
      <c r="FM7" s="172"/>
      <c r="FN7" s="172"/>
      <c r="FO7" s="172"/>
      <c r="FP7" s="172"/>
      <c r="FQ7" s="172"/>
      <c r="FR7" s="172"/>
      <c r="FS7" s="172"/>
      <c r="FT7" s="172"/>
      <c r="FU7" s="172"/>
      <c r="FV7" s="172"/>
      <c r="FW7" s="172"/>
      <c r="FX7" s="172"/>
      <c r="FY7" s="172"/>
      <c r="FZ7" s="172"/>
      <c r="GA7" s="172"/>
      <c r="GB7" s="172"/>
      <c r="GC7" s="172"/>
      <c r="GD7" s="172"/>
      <c r="GE7" s="172"/>
      <c r="GF7" s="172"/>
      <c r="GG7" s="172"/>
      <c r="GH7" s="172"/>
      <c r="GI7" s="172"/>
      <c r="GJ7" s="172"/>
      <c r="GK7" s="172"/>
      <c r="GL7" s="172"/>
      <c r="GM7" s="172"/>
      <c r="GN7" s="172"/>
      <c r="GO7" s="172"/>
      <c r="GP7" s="172"/>
      <c r="GQ7" s="172"/>
      <c r="GR7" s="172"/>
      <c r="GS7" s="172"/>
      <c r="GT7" s="172"/>
      <c r="GU7" s="172"/>
      <c r="GV7" s="172"/>
      <c r="GW7" s="172"/>
      <c r="GX7" s="172"/>
      <c r="GY7" s="172"/>
      <c r="GZ7" s="172"/>
      <c r="HA7" s="172"/>
      <c r="HB7" s="172"/>
      <c r="HC7" s="172"/>
      <c r="HD7" s="172"/>
      <c r="HE7" s="172"/>
      <c r="HF7" s="172"/>
      <c r="HG7" s="172"/>
      <c r="HH7" s="172"/>
      <c r="HI7" s="172"/>
      <c r="HJ7" s="172"/>
      <c r="HK7" s="172"/>
      <c r="HL7" s="172"/>
      <c r="HM7" s="172"/>
      <c r="HN7" s="172"/>
      <c r="HO7" s="172"/>
      <c r="HP7" s="172"/>
      <c r="HQ7" s="172"/>
      <c r="HR7" s="172"/>
      <c r="HS7" s="172"/>
      <c r="HT7" s="172"/>
      <c r="HU7" s="172"/>
      <c r="HV7" s="172"/>
      <c r="HW7" s="172"/>
      <c r="HX7" s="172"/>
      <c r="HY7" s="172"/>
      <c r="HZ7" s="172"/>
      <c r="IA7" s="172"/>
      <c r="IB7" s="172"/>
      <c r="IC7" s="172"/>
      <c r="ID7" s="172"/>
      <c r="IE7" s="172"/>
      <c r="IF7" s="172"/>
      <c r="IG7" s="172"/>
      <c r="IH7" s="172"/>
      <c r="II7" s="172"/>
      <c r="IJ7" s="172"/>
      <c r="IK7" s="172"/>
      <c r="IL7" s="172"/>
      <c r="IM7" s="172"/>
      <c r="IN7" s="172"/>
      <c r="IO7" s="172"/>
      <c r="IP7" s="172"/>
      <c r="IQ7" s="172"/>
      <c r="IR7" s="172"/>
      <c r="IS7" s="172"/>
      <c r="IT7" s="172"/>
      <c r="IU7" s="172"/>
      <c r="IV7" s="172"/>
      <c r="IW7" s="172"/>
      <c r="IX7" s="172"/>
      <c r="IY7" s="172"/>
      <c r="IZ7" s="172"/>
      <c r="JA7" s="172"/>
      <c r="JB7" s="172"/>
      <c r="JC7" s="172"/>
      <c r="JD7" s="172"/>
      <c r="JE7" s="172"/>
      <c r="JF7" s="172"/>
      <c r="JG7" s="172"/>
      <c r="JH7" s="172"/>
      <c r="JI7" s="172"/>
      <c r="JJ7" s="172"/>
      <c r="JK7" s="172"/>
      <c r="JL7" s="172"/>
      <c r="JM7" s="172"/>
      <c r="JN7" s="172"/>
      <c r="JO7" s="172"/>
      <c r="JP7" s="172"/>
      <c r="JQ7" s="172"/>
      <c r="JR7" s="172"/>
      <c r="JS7" s="172"/>
      <c r="JT7" s="172"/>
      <c r="JU7" s="172"/>
      <c r="JV7" s="172"/>
      <c r="JW7" s="172"/>
      <c r="JX7" s="172"/>
      <c r="JY7" s="172"/>
      <c r="JZ7" s="172"/>
      <c r="KA7" s="172"/>
      <c r="KB7" s="172"/>
      <c r="KC7" s="172"/>
      <c r="KD7" s="172"/>
      <c r="KE7" s="172"/>
      <c r="KF7" s="172"/>
      <c r="KG7" s="172"/>
      <c r="KH7" s="172"/>
      <c r="KI7" s="172"/>
      <c r="KJ7" s="172"/>
      <c r="KK7" s="172"/>
      <c r="KL7" s="172"/>
      <c r="KM7" s="172"/>
      <c r="KN7" s="172"/>
      <c r="KO7" s="172"/>
      <c r="KP7" s="172"/>
      <c r="KQ7" s="172"/>
      <c r="KR7" s="172"/>
      <c r="KS7" s="172"/>
      <c r="KT7" s="172"/>
      <c r="KU7" s="172"/>
      <c r="KV7" s="172"/>
      <c r="KW7" s="172"/>
      <c r="KX7" s="172"/>
      <c r="KY7" s="172"/>
      <c r="KZ7" s="172"/>
      <c r="LA7" s="172"/>
      <c r="LB7" s="172"/>
      <c r="LC7" s="172"/>
      <c r="LD7" s="172"/>
      <c r="LE7" s="172"/>
      <c r="LF7" s="172"/>
      <c r="LG7" s="172"/>
      <c r="LH7" s="172"/>
      <c r="LI7" s="172"/>
      <c r="LJ7" s="172"/>
      <c r="LK7" s="172"/>
      <c r="LL7" s="172"/>
      <c r="LM7" s="172"/>
      <c r="LN7" s="172"/>
      <c r="LO7" s="172"/>
      <c r="LP7" s="172"/>
      <c r="LQ7" s="172"/>
      <c r="LR7" s="172"/>
      <c r="LS7" s="172"/>
      <c r="LT7" s="172"/>
      <c r="LU7" s="172"/>
      <c r="LV7" s="172"/>
      <c r="LW7" s="172"/>
      <c r="LX7" s="172"/>
      <c r="LY7" s="172"/>
      <c r="LZ7" s="172"/>
      <c r="MA7" s="172"/>
      <c r="MB7" s="172"/>
      <c r="MC7" s="172"/>
      <c r="MD7" s="172"/>
      <c r="ME7" s="172"/>
      <c r="MF7" s="172"/>
      <c r="MG7" s="172"/>
      <c r="MH7" s="172"/>
      <c r="MI7" s="172"/>
      <c r="MJ7" s="172"/>
      <c r="MK7" s="172"/>
      <c r="ML7" s="172"/>
      <c r="MM7" s="172"/>
      <c r="MN7" s="172"/>
      <c r="MO7" s="172"/>
      <c r="MP7" s="172"/>
      <c r="MQ7" s="172"/>
      <c r="MR7" s="172"/>
      <c r="MS7" s="172"/>
      <c r="MT7" s="172"/>
      <c r="MU7" s="172"/>
      <c r="MV7" s="172"/>
      <c r="MW7" s="172"/>
      <c r="MX7" s="172"/>
      <c r="MY7" s="172"/>
      <c r="MZ7" s="172"/>
      <c r="NA7" s="172"/>
      <c r="NB7" s="172"/>
      <c r="NC7" s="172"/>
      <c r="ND7" s="172"/>
      <c r="NE7" s="172"/>
      <c r="NF7" s="172"/>
      <c r="NG7" s="172"/>
      <c r="NH7" s="172"/>
      <c r="NI7" s="172"/>
      <c r="NJ7" s="172"/>
      <c r="NK7" s="172"/>
      <c r="NL7" s="172"/>
      <c r="NM7" s="172"/>
      <c r="NN7" s="172"/>
      <c r="NO7" s="172"/>
      <c r="NP7" s="172"/>
      <c r="NQ7" s="172"/>
      <c r="NR7" s="172"/>
      <c r="NS7" s="172"/>
      <c r="NT7" s="172"/>
      <c r="NU7" s="172"/>
      <c r="NV7" s="172"/>
      <c r="NW7" s="172"/>
      <c r="NX7" s="172"/>
      <c r="NY7" s="172"/>
      <c r="NZ7" s="172"/>
      <c r="OA7" s="172"/>
      <c r="OB7" s="172"/>
      <c r="OC7" s="172"/>
      <c r="OD7" s="172"/>
      <c r="OE7" s="172"/>
      <c r="OF7" s="172"/>
      <c r="OG7" s="172"/>
      <c r="OH7" s="172"/>
      <c r="OI7" s="172"/>
      <c r="OJ7" s="172"/>
      <c r="OK7" s="172"/>
      <c r="OL7" s="172"/>
      <c r="OM7" s="172"/>
      <c r="ON7" s="172"/>
      <c r="OO7" s="172"/>
      <c r="OP7" s="172"/>
      <c r="OQ7" s="172"/>
      <c r="OR7" s="172"/>
      <c r="OS7" s="172"/>
      <c r="OT7" s="172"/>
      <c r="OU7" s="172"/>
      <c r="OV7" s="172"/>
      <c r="OW7" s="172"/>
      <c r="OX7" s="172"/>
      <c r="OY7" s="172"/>
      <c r="OZ7" s="172"/>
      <c r="PA7" s="172"/>
      <c r="PB7" s="172"/>
      <c r="PC7" s="172"/>
      <c r="PD7" s="172"/>
      <c r="PE7" s="172"/>
      <c r="PF7" s="172"/>
      <c r="PG7" s="172"/>
      <c r="PH7" s="172"/>
      <c r="PI7" s="172"/>
      <c r="PJ7" s="172"/>
      <c r="PK7" s="172"/>
      <c r="PL7" s="172"/>
      <c r="PM7" s="172"/>
      <c r="PN7" s="172"/>
    </row>
    <row r="8" spans="1:430" s="67" customFormat="1" ht="24.95" customHeight="1">
      <c r="A8" s="172" t="s">
        <v>1531</v>
      </c>
      <c r="B8" s="183"/>
      <c r="C8" s="174" t="s">
        <v>212</v>
      </c>
      <c r="D8" s="174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  <c r="BA8" s="172"/>
      <c r="BB8" s="172"/>
      <c r="BC8" s="172"/>
      <c r="BD8" s="172"/>
      <c r="BE8" s="172"/>
      <c r="BF8" s="172"/>
      <c r="BG8" s="172"/>
      <c r="BH8" s="172"/>
      <c r="BI8" s="172"/>
      <c r="BJ8" s="172"/>
      <c r="BK8" s="172"/>
      <c r="BL8" s="172"/>
      <c r="BM8" s="172"/>
      <c r="BN8" s="172"/>
      <c r="BO8" s="172"/>
      <c r="BP8" s="172"/>
      <c r="BQ8" s="172"/>
      <c r="BR8" s="172"/>
      <c r="BS8" s="172"/>
      <c r="BT8" s="172"/>
      <c r="BU8" s="172"/>
      <c r="BV8" s="172"/>
      <c r="BW8" s="172"/>
      <c r="BX8" s="172"/>
      <c r="BY8" s="172"/>
      <c r="BZ8" s="172"/>
      <c r="CA8" s="172"/>
      <c r="CB8" s="172"/>
      <c r="CC8" s="172"/>
      <c r="CD8" s="172"/>
      <c r="CE8" s="172"/>
      <c r="CF8" s="172"/>
      <c r="CG8" s="172"/>
      <c r="CH8" s="172"/>
      <c r="CI8" s="172"/>
      <c r="CJ8" s="172"/>
      <c r="CK8" s="172"/>
      <c r="CL8" s="172"/>
      <c r="CM8" s="172"/>
      <c r="CN8" s="172"/>
      <c r="CO8" s="172"/>
      <c r="CP8" s="172"/>
      <c r="CQ8" s="172"/>
      <c r="CR8" s="172"/>
      <c r="CS8" s="172"/>
      <c r="CT8" s="172"/>
      <c r="CU8" s="172"/>
      <c r="CV8" s="172"/>
      <c r="CW8" s="172"/>
      <c r="CX8" s="172"/>
      <c r="CY8" s="172"/>
      <c r="CZ8" s="172"/>
      <c r="DA8" s="172"/>
      <c r="DB8" s="172"/>
      <c r="DC8" s="172"/>
      <c r="DD8" s="172"/>
      <c r="DE8" s="172"/>
      <c r="DF8" s="172"/>
      <c r="DG8" s="172"/>
      <c r="DH8" s="172"/>
      <c r="DI8" s="172"/>
      <c r="DJ8" s="172"/>
      <c r="DK8" s="172"/>
      <c r="DL8" s="172"/>
      <c r="DM8" s="172"/>
      <c r="DN8" s="172"/>
      <c r="DO8" s="172"/>
      <c r="DP8" s="172"/>
      <c r="DQ8" s="172"/>
      <c r="DR8" s="172"/>
      <c r="DS8" s="172"/>
      <c r="DT8" s="172"/>
      <c r="DU8" s="172"/>
      <c r="DV8" s="172"/>
      <c r="DW8" s="172"/>
      <c r="DX8" s="172"/>
      <c r="DY8" s="172"/>
      <c r="DZ8" s="172"/>
      <c r="EA8" s="172"/>
      <c r="EB8" s="172"/>
      <c r="EC8" s="172"/>
      <c r="ED8" s="172"/>
      <c r="EE8" s="172"/>
      <c r="EF8" s="172"/>
      <c r="EG8" s="172"/>
      <c r="EH8" s="172"/>
      <c r="EI8" s="172"/>
      <c r="EJ8" s="172"/>
      <c r="EK8" s="172"/>
      <c r="EL8" s="172"/>
      <c r="EM8" s="172"/>
      <c r="EN8" s="172"/>
      <c r="EO8" s="172"/>
      <c r="EP8" s="172"/>
      <c r="EQ8" s="172"/>
      <c r="ER8" s="172"/>
      <c r="ES8" s="172"/>
      <c r="ET8" s="172"/>
      <c r="EU8" s="172"/>
      <c r="EV8" s="172"/>
      <c r="EW8" s="172"/>
      <c r="EX8" s="172"/>
      <c r="EY8" s="172"/>
      <c r="EZ8" s="172"/>
      <c r="FA8" s="172"/>
      <c r="FB8" s="172"/>
      <c r="FC8" s="172"/>
      <c r="FD8" s="172"/>
      <c r="FE8" s="172"/>
      <c r="FF8" s="172"/>
      <c r="FG8" s="172"/>
      <c r="FH8" s="172"/>
      <c r="FI8" s="172"/>
      <c r="FJ8" s="172"/>
      <c r="FK8" s="172"/>
      <c r="FL8" s="172"/>
      <c r="FM8" s="172"/>
      <c r="FN8" s="172"/>
      <c r="FO8" s="172"/>
      <c r="FP8" s="172"/>
      <c r="FQ8" s="172"/>
      <c r="FR8" s="172"/>
      <c r="FS8" s="172"/>
      <c r="FT8" s="172"/>
      <c r="FU8" s="172"/>
      <c r="FV8" s="172"/>
      <c r="FW8" s="172"/>
      <c r="FX8" s="172"/>
      <c r="FY8" s="172"/>
      <c r="FZ8" s="172"/>
      <c r="GA8" s="172"/>
      <c r="GB8" s="172"/>
      <c r="GC8" s="172"/>
      <c r="GD8" s="172"/>
      <c r="GE8" s="172"/>
      <c r="GF8" s="172"/>
      <c r="GG8" s="172"/>
      <c r="GH8" s="172"/>
      <c r="GI8" s="172"/>
      <c r="GJ8" s="172"/>
      <c r="GK8" s="172"/>
      <c r="GL8" s="172"/>
      <c r="GM8" s="172"/>
      <c r="GN8" s="172"/>
      <c r="GO8" s="172"/>
      <c r="GP8" s="172"/>
      <c r="GQ8" s="172"/>
      <c r="GR8" s="172"/>
      <c r="GS8" s="172"/>
      <c r="GT8" s="172"/>
      <c r="GU8" s="172"/>
      <c r="GV8" s="172"/>
      <c r="GW8" s="172"/>
      <c r="GX8" s="172"/>
      <c r="GY8" s="172"/>
      <c r="GZ8" s="172"/>
      <c r="HA8" s="172"/>
      <c r="HB8" s="172"/>
      <c r="HC8" s="172"/>
      <c r="HD8" s="172"/>
      <c r="HE8" s="172"/>
      <c r="HF8" s="172"/>
      <c r="HG8" s="172"/>
      <c r="HH8" s="172"/>
      <c r="HI8" s="172"/>
      <c r="HJ8" s="172"/>
      <c r="HK8" s="172"/>
      <c r="HL8" s="172"/>
      <c r="HM8" s="172"/>
      <c r="HN8" s="172"/>
      <c r="HO8" s="172"/>
      <c r="HP8" s="172"/>
      <c r="HQ8" s="172"/>
      <c r="HR8" s="172"/>
      <c r="HS8" s="172"/>
      <c r="HT8" s="172"/>
      <c r="HU8" s="172"/>
      <c r="HV8" s="172"/>
      <c r="HW8" s="172"/>
      <c r="HX8" s="172"/>
      <c r="HY8" s="172"/>
      <c r="HZ8" s="172"/>
      <c r="IA8" s="172"/>
      <c r="IB8" s="172"/>
      <c r="IC8" s="172"/>
      <c r="ID8" s="172"/>
      <c r="IE8" s="172"/>
      <c r="IF8" s="172"/>
      <c r="IG8" s="172"/>
      <c r="IH8" s="172"/>
      <c r="II8" s="172"/>
      <c r="IJ8" s="172"/>
      <c r="IK8" s="172"/>
      <c r="IL8" s="172"/>
      <c r="IM8" s="172"/>
      <c r="IN8" s="172"/>
      <c r="IO8" s="172"/>
      <c r="IP8" s="172"/>
      <c r="IQ8" s="172"/>
      <c r="IR8" s="172"/>
      <c r="IS8" s="172"/>
      <c r="IT8" s="172"/>
      <c r="IU8" s="172"/>
      <c r="IV8" s="172"/>
      <c r="IW8" s="172"/>
      <c r="IX8" s="172"/>
      <c r="IY8" s="172"/>
      <c r="IZ8" s="172"/>
      <c r="JA8" s="172"/>
      <c r="JB8" s="172"/>
      <c r="JC8" s="172"/>
      <c r="JD8" s="172"/>
      <c r="JE8" s="172"/>
      <c r="JF8" s="172"/>
      <c r="JG8" s="172"/>
      <c r="JH8" s="172"/>
      <c r="JI8" s="172"/>
      <c r="JJ8" s="172"/>
      <c r="JK8" s="172"/>
      <c r="JL8" s="172"/>
      <c r="JM8" s="172"/>
      <c r="JN8" s="172"/>
      <c r="JO8" s="172"/>
      <c r="JP8" s="172"/>
      <c r="JQ8" s="172"/>
      <c r="JR8" s="172"/>
      <c r="JS8" s="172"/>
      <c r="JT8" s="172"/>
      <c r="JU8" s="172"/>
      <c r="JV8" s="172"/>
      <c r="JW8" s="172"/>
      <c r="JX8" s="172"/>
      <c r="JY8" s="172"/>
      <c r="JZ8" s="172"/>
      <c r="KA8" s="172"/>
      <c r="KB8" s="172"/>
      <c r="KC8" s="172"/>
      <c r="KD8" s="172"/>
      <c r="KE8" s="172"/>
      <c r="KF8" s="172"/>
      <c r="KG8" s="172"/>
      <c r="KH8" s="172"/>
      <c r="KI8" s="172"/>
      <c r="KJ8" s="172"/>
      <c r="KK8" s="172"/>
      <c r="KL8" s="172"/>
      <c r="KM8" s="172"/>
      <c r="KN8" s="172"/>
      <c r="KO8" s="172"/>
      <c r="KP8" s="172"/>
      <c r="KQ8" s="172"/>
      <c r="KR8" s="172"/>
      <c r="KS8" s="172"/>
      <c r="KT8" s="172"/>
      <c r="KU8" s="172"/>
      <c r="KV8" s="172"/>
      <c r="KW8" s="172"/>
      <c r="KX8" s="172"/>
      <c r="KY8" s="172"/>
      <c r="KZ8" s="172"/>
      <c r="LA8" s="172"/>
      <c r="LB8" s="172"/>
      <c r="LC8" s="172"/>
      <c r="LD8" s="172"/>
      <c r="LE8" s="172"/>
      <c r="LF8" s="172"/>
      <c r="LG8" s="172"/>
      <c r="LH8" s="172"/>
      <c r="LI8" s="172"/>
      <c r="LJ8" s="172"/>
      <c r="LK8" s="172"/>
      <c r="LL8" s="172"/>
      <c r="LM8" s="172"/>
      <c r="LN8" s="172"/>
      <c r="LO8" s="172"/>
      <c r="LP8" s="172"/>
      <c r="LQ8" s="172"/>
      <c r="LR8" s="172"/>
      <c r="LS8" s="172"/>
      <c r="LT8" s="172"/>
      <c r="LU8" s="172"/>
      <c r="LV8" s="172"/>
      <c r="LW8" s="172"/>
      <c r="LX8" s="172"/>
      <c r="LY8" s="172"/>
      <c r="LZ8" s="172"/>
      <c r="MA8" s="172"/>
      <c r="MB8" s="172"/>
      <c r="MC8" s="172"/>
      <c r="MD8" s="172"/>
      <c r="ME8" s="172"/>
      <c r="MF8" s="172"/>
      <c r="MG8" s="172"/>
      <c r="MH8" s="172"/>
      <c r="MI8" s="172"/>
      <c r="MJ8" s="172"/>
      <c r="MK8" s="172"/>
      <c r="ML8" s="172"/>
      <c r="MM8" s="172"/>
      <c r="MN8" s="172"/>
      <c r="MO8" s="172"/>
      <c r="MP8" s="172"/>
      <c r="MQ8" s="172"/>
      <c r="MR8" s="172"/>
      <c r="MS8" s="172"/>
      <c r="MT8" s="172"/>
      <c r="MU8" s="172"/>
      <c r="MV8" s="172"/>
      <c r="MW8" s="172"/>
      <c r="MX8" s="172"/>
      <c r="MY8" s="172"/>
      <c r="MZ8" s="172"/>
      <c r="NA8" s="172"/>
      <c r="NB8" s="172"/>
      <c r="NC8" s="172"/>
      <c r="ND8" s="172"/>
      <c r="NE8" s="172"/>
      <c r="NF8" s="172"/>
      <c r="NG8" s="172"/>
      <c r="NH8" s="172"/>
      <c r="NI8" s="172"/>
      <c r="NJ8" s="172"/>
      <c r="NK8" s="172"/>
      <c r="NL8" s="172"/>
      <c r="NM8" s="172"/>
      <c r="NN8" s="172"/>
      <c r="NO8" s="172"/>
      <c r="NP8" s="172"/>
      <c r="NQ8" s="172"/>
      <c r="NR8" s="172"/>
      <c r="NS8" s="172"/>
      <c r="NT8" s="172"/>
      <c r="NU8" s="172"/>
      <c r="NV8" s="172"/>
      <c r="NW8" s="172"/>
      <c r="NX8" s="172"/>
      <c r="NY8" s="172"/>
      <c r="NZ8" s="172"/>
      <c r="OA8" s="172"/>
      <c r="OB8" s="172"/>
      <c r="OC8" s="172"/>
      <c r="OD8" s="172"/>
      <c r="OE8" s="172"/>
      <c r="OF8" s="172"/>
      <c r="OG8" s="172"/>
      <c r="OH8" s="172"/>
      <c r="OI8" s="172"/>
      <c r="OJ8" s="172"/>
      <c r="OK8" s="172"/>
      <c r="OL8" s="172"/>
      <c r="OM8" s="172"/>
      <c r="ON8" s="172"/>
      <c r="OO8" s="172"/>
      <c r="OP8" s="172"/>
      <c r="OQ8" s="172"/>
      <c r="OR8" s="172"/>
      <c r="OS8" s="172"/>
      <c r="OT8" s="172"/>
      <c r="OU8" s="172"/>
      <c r="OV8" s="172"/>
      <c r="OW8" s="172"/>
      <c r="OX8" s="172"/>
      <c r="OY8" s="172"/>
      <c r="OZ8" s="172"/>
      <c r="PA8" s="172"/>
      <c r="PB8" s="172"/>
      <c r="PC8" s="172"/>
      <c r="PD8" s="172"/>
      <c r="PE8" s="172"/>
      <c r="PF8" s="172"/>
      <c r="PG8" s="172"/>
      <c r="PH8" s="172"/>
      <c r="PI8" s="172"/>
      <c r="PJ8" s="172"/>
      <c r="PK8" s="172"/>
      <c r="PL8" s="172"/>
      <c r="PM8" s="172"/>
      <c r="PN8" s="172"/>
    </row>
    <row r="9" spans="1:430" s="67" customFormat="1" ht="24.95" customHeight="1">
      <c r="A9" s="172" t="s">
        <v>1532</v>
      </c>
      <c r="B9" s="183"/>
      <c r="C9" s="174" t="s">
        <v>212</v>
      </c>
      <c r="D9" s="174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  <c r="BA9" s="172"/>
      <c r="BB9" s="172"/>
      <c r="BC9" s="172"/>
      <c r="BD9" s="172"/>
      <c r="BE9" s="172"/>
      <c r="BF9" s="172"/>
      <c r="BG9" s="172"/>
      <c r="BH9" s="172"/>
      <c r="BI9" s="172"/>
      <c r="BJ9" s="172"/>
      <c r="BK9" s="172"/>
      <c r="BL9" s="172"/>
      <c r="BM9" s="172"/>
      <c r="BN9" s="172"/>
      <c r="BO9" s="172"/>
      <c r="BP9" s="172"/>
      <c r="BQ9" s="172"/>
      <c r="BR9" s="172"/>
      <c r="BS9" s="172"/>
      <c r="BT9" s="172"/>
      <c r="BU9" s="172"/>
      <c r="BV9" s="172"/>
      <c r="BW9" s="172"/>
      <c r="BX9" s="172"/>
      <c r="BY9" s="172"/>
      <c r="BZ9" s="172"/>
      <c r="CA9" s="172"/>
      <c r="CB9" s="172"/>
      <c r="CC9" s="172"/>
      <c r="CD9" s="172"/>
      <c r="CE9" s="172"/>
      <c r="CF9" s="172"/>
      <c r="CG9" s="172"/>
      <c r="CH9" s="172"/>
      <c r="CI9" s="172"/>
      <c r="CJ9" s="172"/>
      <c r="CK9" s="172"/>
      <c r="CL9" s="172"/>
      <c r="CM9" s="172"/>
      <c r="CN9" s="172"/>
      <c r="CO9" s="172"/>
      <c r="CP9" s="172"/>
      <c r="CQ9" s="172"/>
      <c r="CR9" s="172"/>
      <c r="CS9" s="172"/>
      <c r="CT9" s="172"/>
      <c r="CU9" s="172"/>
      <c r="CV9" s="172"/>
      <c r="CW9" s="172"/>
      <c r="CX9" s="172"/>
      <c r="CY9" s="172"/>
      <c r="CZ9" s="172"/>
      <c r="DA9" s="172"/>
      <c r="DB9" s="172"/>
      <c r="DC9" s="172"/>
      <c r="DD9" s="172"/>
      <c r="DE9" s="172"/>
      <c r="DF9" s="172"/>
      <c r="DG9" s="172"/>
      <c r="DH9" s="172"/>
      <c r="DI9" s="172"/>
      <c r="DJ9" s="172"/>
      <c r="DK9" s="172"/>
      <c r="DL9" s="172"/>
      <c r="DM9" s="172"/>
      <c r="DN9" s="172"/>
      <c r="DO9" s="172"/>
      <c r="DP9" s="172"/>
      <c r="DQ9" s="172"/>
      <c r="DR9" s="172"/>
      <c r="DS9" s="172"/>
      <c r="DT9" s="172"/>
      <c r="DU9" s="172"/>
      <c r="DV9" s="172"/>
      <c r="DW9" s="172"/>
      <c r="DX9" s="172"/>
      <c r="DY9" s="172"/>
      <c r="DZ9" s="172"/>
      <c r="EA9" s="172"/>
      <c r="EB9" s="172"/>
      <c r="EC9" s="172"/>
      <c r="ED9" s="172"/>
      <c r="EE9" s="172"/>
      <c r="EF9" s="172"/>
      <c r="EG9" s="172"/>
      <c r="EH9" s="172"/>
      <c r="EI9" s="172"/>
      <c r="EJ9" s="172"/>
      <c r="EK9" s="172"/>
      <c r="EL9" s="172"/>
      <c r="EM9" s="172"/>
      <c r="EN9" s="172"/>
      <c r="EO9" s="172"/>
      <c r="EP9" s="172"/>
      <c r="EQ9" s="172"/>
      <c r="ER9" s="172"/>
      <c r="ES9" s="172"/>
      <c r="ET9" s="172"/>
      <c r="EU9" s="172"/>
      <c r="EV9" s="172"/>
      <c r="EW9" s="172"/>
      <c r="EX9" s="172"/>
      <c r="EY9" s="172"/>
      <c r="EZ9" s="172"/>
      <c r="FA9" s="172"/>
      <c r="FB9" s="172"/>
      <c r="FC9" s="172"/>
      <c r="FD9" s="172"/>
      <c r="FE9" s="172"/>
      <c r="FF9" s="172"/>
      <c r="FG9" s="172"/>
      <c r="FH9" s="172"/>
      <c r="FI9" s="172"/>
      <c r="FJ9" s="172"/>
      <c r="FK9" s="172"/>
      <c r="FL9" s="172"/>
      <c r="FM9" s="172"/>
      <c r="FN9" s="172"/>
      <c r="FO9" s="172"/>
      <c r="FP9" s="172"/>
      <c r="FQ9" s="172"/>
      <c r="FR9" s="172"/>
      <c r="FS9" s="172"/>
      <c r="FT9" s="172"/>
      <c r="FU9" s="172"/>
      <c r="FV9" s="172"/>
      <c r="FW9" s="172"/>
      <c r="FX9" s="172"/>
      <c r="FY9" s="172"/>
      <c r="FZ9" s="172"/>
      <c r="GA9" s="172"/>
      <c r="GB9" s="172"/>
      <c r="GC9" s="172"/>
      <c r="GD9" s="172"/>
      <c r="GE9" s="172"/>
      <c r="GF9" s="172"/>
      <c r="GG9" s="172"/>
      <c r="GH9" s="172"/>
      <c r="GI9" s="172"/>
      <c r="GJ9" s="172"/>
      <c r="GK9" s="172"/>
      <c r="GL9" s="172"/>
      <c r="GM9" s="172"/>
      <c r="GN9" s="172"/>
      <c r="GO9" s="172"/>
      <c r="GP9" s="172"/>
      <c r="GQ9" s="172"/>
      <c r="GR9" s="172"/>
      <c r="GS9" s="172"/>
      <c r="GT9" s="172"/>
      <c r="GU9" s="172"/>
      <c r="GV9" s="172"/>
      <c r="GW9" s="172"/>
      <c r="GX9" s="172"/>
      <c r="GY9" s="172"/>
      <c r="GZ9" s="172"/>
      <c r="HA9" s="172"/>
      <c r="HB9" s="172"/>
      <c r="HC9" s="172"/>
      <c r="HD9" s="172"/>
      <c r="HE9" s="172"/>
      <c r="HF9" s="172"/>
      <c r="HG9" s="172"/>
      <c r="HH9" s="172"/>
      <c r="HI9" s="172"/>
      <c r="HJ9" s="172"/>
      <c r="HK9" s="172"/>
      <c r="HL9" s="172"/>
      <c r="HM9" s="172"/>
      <c r="HN9" s="172"/>
      <c r="HO9" s="172"/>
      <c r="HP9" s="172"/>
      <c r="HQ9" s="172"/>
      <c r="HR9" s="172"/>
      <c r="HS9" s="172"/>
      <c r="HT9" s="172"/>
      <c r="HU9" s="172"/>
      <c r="HV9" s="172"/>
      <c r="HW9" s="172"/>
      <c r="HX9" s="172"/>
      <c r="HY9" s="172"/>
      <c r="HZ9" s="172"/>
      <c r="IA9" s="172"/>
      <c r="IB9" s="172"/>
      <c r="IC9" s="172"/>
      <c r="ID9" s="172"/>
      <c r="IE9" s="172"/>
      <c r="IF9" s="172"/>
      <c r="IG9" s="172"/>
      <c r="IH9" s="172"/>
      <c r="II9" s="172"/>
      <c r="IJ9" s="172"/>
      <c r="IK9" s="172"/>
      <c r="IL9" s="172"/>
      <c r="IM9" s="172"/>
      <c r="IN9" s="172"/>
      <c r="IO9" s="172"/>
      <c r="IP9" s="172"/>
      <c r="IQ9" s="172"/>
      <c r="IR9" s="172"/>
      <c r="IS9" s="172"/>
      <c r="IT9" s="172"/>
      <c r="IU9" s="172"/>
      <c r="IV9" s="172"/>
      <c r="IW9" s="172"/>
      <c r="IX9" s="172"/>
      <c r="IY9" s="172"/>
      <c r="IZ9" s="172"/>
      <c r="JA9" s="172"/>
      <c r="JB9" s="172"/>
      <c r="JC9" s="172"/>
      <c r="JD9" s="172"/>
      <c r="JE9" s="172"/>
      <c r="JF9" s="172"/>
      <c r="JG9" s="172"/>
      <c r="JH9" s="172"/>
      <c r="JI9" s="172"/>
      <c r="JJ9" s="172"/>
      <c r="JK9" s="172"/>
      <c r="JL9" s="172"/>
      <c r="JM9" s="172"/>
      <c r="JN9" s="172"/>
      <c r="JO9" s="172"/>
      <c r="JP9" s="172"/>
      <c r="JQ9" s="172"/>
      <c r="JR9" s="172"/>
      <c r="JS9" s="172"/>
      <c r="JT9" s="172"/>
      <c r="JU9" s="172"/>
      <c r="JV9" s="172"/>
      <c r="JW9" s="172"/>
      <c r="JX9" s="172"/>
      <c r="JY9" s="172"/>
      <c r="JZ9" s="172"/>
      <c r="KA9" s="172"/>
      <c r="KB9" s="172"/>
      <c r="KC9" s="172"/>
      <c r="KD9" s="172"/>
      <c r="KE9" s="172"/>
      <c r="KF9" s="172"/>
      <c r="KG9" s="172"/>
      <c r="KH9" s="172"/>
      <c r="KI9" s="172"/>
      <c r="KJ9" s="172"/>
      <c r="KK9" s="172"/>
      <c r="KL9" s="172"/>
      <c r="KM9" s="172"/>
      <c r="KN9" s="172"/>
      <c r="KO9" s="172"/>
      <c r="KP9" s="172"/>
      <c r="KQ9" s="172"/>
      <c r="KR9" s="172"/>
      <c r="KS9" s="172"/>
      <c r="KT9" s="172"/>
      <c r="KU9" s="172"/>
      <c r="KV9" s="172"/>
      <c r="KW9" s="172"/>
      <c r="KX9" s="172"/>
      <c r="KY9" s="172"/>
      <c r="KZ9" s="172"/>
      <c r="LA9" s="172"/>
      <c r="LB9" s="172"/>
      <c r="LC9" s="172"/>
      <c r="LD9" s="172"/>
      <c r="LE9" s="172"/>
      <c r="LF9" s="172"/>
      <c r="LG9" s="172"/>
      <c r="LH9" s="172"/>
      <c r="LI9" s="172"/>
      <c r="LJ9" s="172"/>
      <c r="LK9" s="172"/>
      <c r="LL9" s="172"/>
      <c r="LM9" s="172"/>
      <c r="LN9" s="172"/>
      <c r="LO9" s="172"/>
      <c r="LP9" s="172"/>
      <c r="LQ9" s="172"/>
      <c r="LR9" s="172"/>
      <c r="LS9" s="172"/>
      <c r="LT9" s="172"/>
      <c r="LU9" s="172"/>
      <c r="LV9" s="172"/>
      <c r="LW9" s="172"/>
      <c r="LX9" s="172"/>
      <c r="LY9" s="172"/>
      <c r="LZ9" s="172"/>
      <c r="MA9" s="172"/>
      <c r="MB9" s="172"/>
      <c r="MC9" s="172"/>
      <c r="MD9" s="172"/>
      <c r="ME9" s="172"/>
      <c r="MF9" s="172"/>
      <c r="MG9" s="172"/>
      <c r="MH9" s="172"/>
      <c r="MI9" s="172"/>
      <c r="MJ9" s="172"/>
      <c r="MK9" s="172"/>
      <c r="ML9" s="172"/>
      <c r="MM9" s="172"/>
      <c r="MN9" s="172"/>
      <c r="MO9" s="172"/>
      <c r="MP9" s="172"/>
      <c r="MQ9" s="172"/>
      <c r="MR9" s="172"/>
      <c r="MS9" s="172"/>
      <c r="MT9" s="172"/>
      <c r="MU9" s="172"/>
      <c r="MV9" s="172"/>
      <c r="MW9" s="172"/>
      <c r="MX9" s="172"/>
      <c r="MY9" s="172"/>
      <c r="MZ9" s="172"/>
      <c r="NA9" s="172"/>
      <c r="NB9" s="172"/>
      <c r="NC9" s="172"/>
      <c r="ND9" s="172"/>
      <c r="NE9" s="172"/>
      <c r="NF9" s="172"/>
      <c r="NG9" s="172"/>
      <c r="NH9" s="172"/>
      <c r="NI9" s="172"/>
      <c r="NJ9" s="172"/>
      <c r="NK9" s="172"/>
      <c r="NL9" s="172"/>
      <c r="NM9" s="172"/>
      <c r="NN9" s="172"/>
      <c r="NO9" s="172"/>
      <c r="NP9" s="172"/>
      <c r="NQ9" s="172"/>
      <c r="NR9" s="172"/>
      <c r="NS9" s="172"/>
      <c r="NT9" s="172"/>
      <c r="NU9" s="172"/>
      <c r="NV9" s="172"/>
      <c r="NW9" s="172"/>
      <c r="NX9" s="172"/>
      <c r="NY9" s="172"/>
      <c r="NZ9" s="172"/>
      <c r="OA9" s="172"/>
      <c r="OB9" s="172"/>
      <c r="OC9" s="172"/>
      <c r="OD9" s="172"/>
      <c r="OE9" s="172"/>
      <c r="OF9" s="172"/>
      <c r="OG9" s="172"/>
      <c r="OH9" s="172"/>
      <c r="OI9" s="172"/>
      <c r="OJ9" s="172"/>
      <c r="OK9" s="172"/>
      <c r="OL9" s="172"/>
      <c r="OM9" s="172"/>
      <c r="ON9" s="172"/>
      <c r="OO9" s="172"/>
      <c r="OP9" s="172"/>
      <c r="OQ9" s="172"/>
      <c r="OR9" s="172"/>
      <c r="OS9" s="172"/>
      <c r="OT9" s="172"/>
      <c r="OU9" s="172"/>
      <c r="OV9" s="172"/>
      <c r="OW9" s="172"/>
      <c r="OX9" s="172"/>
      <c r="OY9" s="172"/>
      <c r="OZ9" s="172"/>
      <c r="PA9" s="172"/>
      <c r="PB9" s="172"/>
      <c r="PC9" s="172"/>
      <c r="PD9" s="172"/>
      <c r="PE9" s="172"/>
      <c r="PF9" s="172"/>
      <c r="PG9" s="172"/>
      <c r="PH9" s="172"/>
      <c r="PI9" s="172"/>
      <c r="PJ9" s="172"/>
      <c r="PK9" s="172"/>
      <c r="PL9" s="172"/>
      <c r="PM9" s="172"/>
      <c r="PN9" s="172"/>
    </row>
    <row r="10" spans="1:430" s="67" customFormat="1" ht="24.95" customHeight="1">
      <c r="A10" s="172" t="s">
        <v>1533</v>
      </c>
      <c r="B10" s="183"/>
      <c r="C10" s="174" t="s">
        <v>216</v>
      </c>
      <c r="D10" s="174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2"/>
      <c r="AH10" s="172"/>
      <c r="AI10" s="172"/>
      <c r="AJ10" s="172"/>
      <c r="AK10" s="172"/>
      <c r="AL10" s="172"/>
      <c r="AM10" s="172"/>
      <c r="AN10" s="172"/>
      <c r="AO10" s="172"/>
      <c r="AP10" s="172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  <c r="BA10" s="172"/>
      <c r="BB10" s="172"/>
      <c r="BC10" s="172"/>
      <c r="BD10" s="172"/>
      <c r="BE10" s="172"/>
      <c r="BF10" s="172"/>
      <c r="BG10" s="172"/>
      <c r="BH10" s="172"/>
      <c r="BI10" s="172"/>
      <c r="BJ10" s="172"/>
      <c r="BK10" s="172"/>
      <c r="BL10" s="172"/>
      <c r="BM10" s="172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2"/>
      <c r="CH10" s="172"/>
      <c r="CI10" s="172"/>
      <c r="CJ10" s="172"/>
      <c r="CK10" s="172"/>
      <c r="CL10" s="172"/>
      <c r="CM10" s="172"/>
      <c r="CN10" s="172"/>
      <c r="CO10" s="172"/>
      <c r="CP10" s="172"/>
      <c r="CQ10" s="172"/>
      <c r="CR10" s="172"/>
      <c r="CS10" s="172"/>
      <c r="CT10" s="172"/>
      <c r="CU10" s="172"/>
      <c r="CV10" s="172"/>
      <c r="CW10" s="172"/>
      <c r="CX10" s="172"/>
      <c r="CY10" s="172"/>
      <c r="CZ10" s="172"/>
      <c r="DA10" s="172"/>
      <c r="DB10" s="172"/>
      <c r="DC10" s="172"/>
      <c r="DD10" s="172"/>
      <c r="DE10" s="172"/>
      <c r="DF10" s="172"/>
      <c r="DG10" s="172"/>
      <c r="DH10" s="172"/>
      <c r="DI10" s="172"/>
      <c r="DJ10" s="172"/>
      <c r="DK10" s="172"/>
      <c r="DL10" s="172"/>
      <c r="DM10" s="172"/>
      <c r="DN10" s="172"/>
      <c r="DO10" s="172"/>
      <c r="DP10" s="172"/>
      <c r="DQ10" s="172"/>
      <c r="DR10" s="172"/>
      <c r="DS10" s="172"/>
      <c r="DT10" s="172"/>
      <c r="DU10" s="172"/>
      <c r="DV10" s="172"/>
      <c r="DW10" s="172"/>
      <c r="DX10" s="172"/>
      <c r="DY10" s="172"/>
      <c r="DZ10" s="172"/>
      <c r="EA10" s="172"/>
      <c r="EB10" s="172"/>
      <c r="EC10" s="172"/>
      <c r="ED10" s="172"/>
      <c r="EE10" s="172"/>
      <c r="EF10" s="172"/>
      <c r="EG10" s="172"/>
      <c r="EH10" s="172"/>
      <c r="EI10" s="172"/>
      <c r="EJ10" s="172"/>
      <c r="EK10" s="172"/>
      <c r="EL10" s="172"/>
      <c r="EM10" s="172"/>
      <c r="EN10" s="172"/>
      <c r="EO10" s="172"/>
      <c r="EP10" s="172"/>
      <c r="EQ10" s="172"/>
      <c r="ER10" s="172"/>
      <c r="ES10" s="172"/>
      <c r="ET10" s="172"/>
      <c r="EU10" s="172"/>
      <c r="EV10" s="172"/>
      <c r="EW10" s="172"/>
      <c r="EX10" s="172"/>
      <c r="EY10" s="172"/>
      <c r="EZ10" s="172"/>
      <c r="FA10" s="172"/>
      <c r="FB10" s="172"/>
      <c r="FC10" s="172"/>
      <c r="FD10" s="172"/>
      <c r="FE10" s="172"/>
      <c r="FF10" s="172"/>
      <c r="FG10" s="172"/>
      <c r="FH10" s="172"/>
      <c r="FI10" s="172"/>
      <c r="FJ10" s="172"/>
      <c r="FK10" s="172"/>
      <c r="FL10" s="172"/>
      <c r="FM10" s="172"/>
      <c r="FN10" s="172"/>
      <c r="FO10" s="172"/>
      <c r="FP10" s="172"/>
      <c r="FQ10" s="172"/>
      <c r="FR10" s="172"/>
      <c r="FS10" s="172"/>
      <c r="FT10" s="172"/>
      <c r="FU10" s="172"/>
      <c r="FV10" s="172"/>
      <c r="FW10" s="172"/>
      <c r="FX10" s="172"/>
      <c r="FY10" s="172"/>
      <c r="FZ10" s="172"/>
      <c r="GA10" s="172"/>
      <c r="GB10" s="172"/>
      <c r="GC10" s="172"/>
      <c r="GD10" s="172"/>
      <c r="GE10" s="172"/>
      <c r="GF10" s="172"/>
      <c r="GG10" s="172"/>
      <c r="GH10" s="172"/>
      <c r="GI10" s="172"/>
      <c r="GJ10" s="172"/>
      <c r="GK10" s="172"/>
      <c r="GL10" s="172"/>
      <c r="GM10" s="172"/>
      <c r="GN10" s="172"/>
      <c r="GO10" s="172"/>
      <c r="GP10" s="172"/>
      <c r="GQ10" s="172"/>
      <c r="GR10" s="172"/>
      <c r="GS10" s="172"/>
      <c r="GT10" s="172"/>
      <c r="GU10" s="172"/>
      <c r="GV10" s="172"/>
      <c r="GW10" s="172"/>
      <c r="GX10" s="172"/>
      <c r="GY10" s="172"/>
      <c r="GZ10" s="172"/>
      <c r="HA10" s="172"/>
      <c r="HB10" s="172"/>
      <c r="HC10" s="172"/>
      <c r="HD10" s="172"/>
      <c r="HE10" s="172"/>
      <c r="HF10" s="172"/>
      <c r="HG10" s="172"/>
      <c r="HH10" s="172"/>
      <c r="HI10" s="172"/>
      <c r="HJ10" s="172"/>
      <c r="HK10" s="172"/>
      <c r="HL10" s="172"/>
      <c r="HM10" s="172"/>
      <c r="HN10" s="172"/>
      <c r="HO10" s="172"/>
      <c r="HP10" s="172"/>
      <c r="HQ10" s="172"/>
      <c r="HR10" s="172"/>
      <c r="HS10" s="172"/>
      <c r="HT10" s="172"/>
      <c r="HU10" s="172"/>
      <c r="HV10" s="172"/>
      <c r="HW10" s="172"/>
      <c r="HX10" s="172"/>
      <c r="HY10" s="172"/>
      <c r="HZ10" s="172"/>
      <c r="IA10" s="172"/>
      <c r="IB10" s="172"/>
      <c r="IC10" s="172"/>
      <c r="ID10" s="172"/>
      <c r="IE10" s="172"/>
      <c r="IF10" s="172"/>
      <c r="IG10" s="172"/>
      <c r="IH10" s="172"/>
      <c r="II10" s="172"/>
      <c r="IJ10" s="172"/>
      <c r="IK10" s="172"/>
      <c r="IL10" s="172"/>
      <c r="IM10" s="172"/>
      <c r="IN10" s="172"/>
      <c r="IO10" s="172"/>
      <c r="IP10" s="172"/>
      <c r="IQ10" s="172"/>
      <c r="IR10" s="172"/>
      <c r="IS10" s="172"/>
      <c r="IT10" s="172"/>
      <c r="IU10" s="172"/>
      <c r="IV10" s="172"/>
      <c r="IW10" s="172"/>
      <c r="IX10" s="172"/>
      <c r="IY10" s="172"/>
      <c r="IZ10" s="172"/>
      <c r="JA10" s="172"/>
      <c r="JB10" s="172"/>
      <c r="JC10" s="172"/>
      <c r="JD10" s="172"/>
      <c r="JE10" s="172"/>
      <c r="JF10" s="172"/>
      <c r="JG10" s="172"/>
      <c r="JH10" s="172"/>
      <c r="JI10" s="172"/>
      <c r="JJ10" s="172"/>
      <c r="JK10" s="172"/>
      <c r="JL10" s="172"/>
      <c r="JM10" s="172"/>
      <c r="JN10" s="172"/>
      <c r="JO10" s="172"/>
      <c r="JP10" s="172"/>
      <c r="JQ10" s="172"/>
      <c r="JR10" s="172"/>
      <c r="JS10" s="172"/>
      <c r="JT10" s="172"/>
      <c r="JU10" s="172"/>
      <c r="JV10" s="172"/>
      <c r="JW10" s="172"/>
      <c r="JX10" s="172"/>
      <c r="JY10" s="172"/>
      <c r="JZ10" s="172"/>
      <c r="KA10" s="172"/>
      <c r="KB10" s="172"/>
      <c r="KC10" s="172"/>
      <c r="KD10" s="172"/>
      <c r="KE10" s="172"/>
      <c r="KF10" s="172"/>
      <c r="KG10" s="172"/>
      <c r="KH10" s="172"/>
      <c r="KI10" s="172"/>
      <c r="KJ10" s="172"/>
      <c r="KK10" s="172"/>
      <c r="KL10" s="172"/>
      <c r="KM10" s="172"/>
      <c r="KN10" s="172"/>
      <c r="KO10" s="172"/>
      <c r="KP10" s="172"/>
      <c r="KQ10" s="172"/>
      <c r="KR10" s="172"/>
      <c r="KS10" s="172"/>
      <c r="KT10" s="172"/>
      <c r="KU10" s="172"/>
      <c r="KV10" s="172"/>
      <c r="KW10" s="172"/>
      <c r="KX10" s="172"/>
      <c r="KY10" s="172"/>
      <c r="KZ10" s="172"/>
      <c r="LA10" s="172"/>
      <c r="LB10" s="172"/>
      <c r="LC10" s="172"/>
      <c r="LD10" s="172"/>
      <c r="LE10" s="172"/>
      <c r="LF10" s="172"/>
      <c r="LG10" s="172"/>
      <c r="LH10" s="172"/>
      <c r="LI10" s="172"/>
      <c r="LJ10" s="172"/>
      <c r="LK10" s="172"/>
      <c r="LL10" s="172"/>
      <c r="LM10" s="172"/>
      <c r="LN10" s="172"/>
      <c r="LO10" s="172"/>
      <c r="LP10" s="172"/>
      <c r="LQ10" s="172"/>
      <c r="LR10" s="172"/>
      <c r="LS10" s="172"/>
      <c r="LT10" s="172"/>
      <c r="LU10" s="172"/>
      <c r="LV10" s="172"/>
      <c r="LW10" s="172"/>
      <c r="LX10" s="172"/>
      <c r="LY10" s="172"/>
      <c r="LZ10" s="172"/>
      <c r="MA10" s="172"/>
      <c r="MB10" s="172"/>
      <c r="MC10" s="172"/>
      <c r="MD10" s="172"/>
      <c r="ME10" s="172"/>
      <c r="MF10" s="172"/>
      <c r="MG10" s="172"/>
      <c r="MH10" s="172"/>
      <c r="MI10" s="172"/>
      <c r="MJ10" s="172"/>
      <c r="MK10" s="172"/>
      <c r="ML10" s="172"/>
      <c r="MM10" s="172"/>
      <c r="MN10" s="172"/>
      <c r="MO10" s="172"/>
      <c r="MP10" s="172"/>
      <c r="MQ10" s="172"/>
      <c r="MR10" s="172"/>
      <c r="MS10" s="172"/>
      <c r="MT10" s="172"/>
      <c r="MU10" s="172"/>
      <c r="MV10" s="172"/>
      <c r="MW10" s="172"/>
      <c r="MX10" s="172"/>
      <c r="MY10" s="172"/>
      <c r="MZ10" s="172"/>
      <c r="NA10" s="172"/>
      <c r="NB10" s="172"/>
      <c r="NC10" s="172"/>
      <c r="ND10" s="172"/>
      <c r="NE10" s="172"/>
      <c r="NF10" s="172"/>
      <c r="NG10" s="172"/>
      <c r="NH10" s="172"/>
      <c r="NI10" s="172"/>
      <c r="NJ10" s="172"/>
      <c r="NK10" s="172"/>
      <c r="NL10" s="172"/>
      <c r="NM10" s="172"/>
      <c r="NN10" s="172"/>
      <c r="NO10" s="172"/>
      <c r="NP10" s="172"/>
      <c r="NQ10" s="172"/>
      <c r="NR10" s="172"/>
      <c r="NS10" s="172"/>
      <c r="NT10" s="172"/>
      <c r="NU10" s="172"/>
      <c r="NV10" s="172"/>
      <c r="NW10" s="172"/>
      <c r="NX10" s="172"/>
      <c r="NY10" s="172"/>
      <c r="NZ10" s="172"/>
      <c r="OA10" s="172"/>
      <c r="OB10" s="172"/>
      <c r="OC10" s="172"/>
      <c r="OD10" s="172"/>
      <c r="OE10" s="172"/>
      <c r="OF10" s="172"/>
      <c r="OG10" s="172"/>
      <c r="OH10" s="172"/>
      <c r="OI10" s="172"/>
      <c r="OJ10" s="172"/>
      <c r="OK10" s="172"/>
      <c r="OL10" s="172"/>
      <c r="OM10" s="172"/>
      <c r="ON10" s="172"/>
      <c r="OO10" s="172"/>
      <c r="OP10" s="172"/>
      <c r="OQ10" s="172"/>
      <c r="OR10" s="172"/>
      <c r="OS10" s="172"/>
      <c r="OT10" s="172"/>
      <c r="OU10" s="172"/>
      <c r="OV10" s="172"/>
      <c r="OW10" s="172"/>
      <c r="OX10" s="172"/>
      <c r="OY10" s="172"/>
      <c r="OZ10" s="172"/>
      <c r="PA10" s="172"/>
      <c r="PB10" s="172"/>
      <c r="PC10" s="172"/>
      <c r="PD10" s="172"/>
      <c r="PE10" s="172"/>
      <c r="PF10" s="172"/>
      <c r="PG10" s="172"/>
      <c r="PH10" s="172"/>
      <c r="PI10" s="172"/>
      <c r="PJ10" s="172"/>
      <c r="PK10" s="172"/>
      <c r="PL10" s="172"/>
      <c r="PM10" s="172"/>
      <c r="PN10" s="172"/>
    </row>
    <row r="11" spans="1:430" s="67" customFormat="1" ht="24.95" customHeight="1">
      <c r="A11" s="172" t="s">
        <v>1534</v>
      </c>
      <c r="B11" s="183"/>
      <c r="C11" s="174" t="s">
        <v>216</v>
      </c>
      <c r="D11" s="174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H11" s="172"/>
      <c r="BI11" s="172"/>
      <c r="BJ11" s="172"/>
      <c r="BK11" s="172"/>
      <c r="BL11" s="172"/>
      <c r="BM11" s="172"/>
      <c r="BN11" s="172"/>
      <c r="BO11" s="172"/>
      <c r="BP11" s="172"/>
      <c r="BQ11" s="172"/>
      <c r="BR11" s="172"/>
      <c r="BS11" s="172"/>
      <c r="BT11" s="172"/>
      <c r="BU11" s="172"/>
      <c r="BV11" s="172"/>
      <c r="BW11" s="172"/>
      <c r="BX11" s="172"/>
      <c r="BY11" s="172"/>
      <c r="BZ11" s="172"/>
      <c r="CA11" s="172"/>
      <c r="CB11" s="172"/>
      <c r="CC11" s="172"/>
      <c r="CD11" s="172"/>
      <c r="CE11" s="172"/>
      <c r="CF11" s="172"/>
      <c r="CG11" s="172"/>
      <c r="CH11" s="172"/>
      <c r="CI11" s="172"/>
      <c r="CJ11" s="172"/>
      <c r="CK11" s="172"/>
      <c r="CL11" s="172"/>
      <c r="CM11" s="172"/>
      <c r="CN11" s="172"/>
      <c r="CO11" s="172"/>
      <c r="CP11" s="172"/>
      <c r="CQ11" s="172"/>
      <c r="CR11" s="172"/>
      <c r="CS11" s="172"/>
      <c r="CT11" s="172"/>
      <c r="CU11" s="172"/>
      <c r="CV11" s="172"/>
      <c r="CW11" s="172"/>
      <c r="CX11" s="172"/>
      <c r="CY11" s="172"/>
      <c r="CZ11" s="172"/>
      <c r="DA11" s="172"/>
      <c r="DB11" s="172"/>
      <c r="DC11" s="172"/>
      <c r="DD11" s="172"/>
      <c r="DE11" s="172"/>
      <c r="DF11" s="172"/>
      <c r="DG11" s="172"/>
      <c r="DH11" s="172"/>
      <c r="DI11" s="172"/>
      <c r="DJ11" s="172"/>
      <c r="DK11" s="172"/>
      <c r="DL11" s="172"/>
      <c r="DM11" s="172"/>
      <c r="DN11" s="172"/>
      <c r="DO11" s="172"/>
      <c r="DP11" s="172"/>
      <c r="DQ11" s="172"/>
      <c r="DR11" s="172"/>
      <c r="DS11" s="172"/>
      <c r="DT11" s="172"/>
      <c r="DU11" s="172"/>
      <c r="DV11" s="172"/>
      <c r="DW11" s="172"/>
      <c r="DX11" s="172"/>
      <c r="DY11" s="172"/>
      <c r="DZ11" s="172"/>
      <c r="EA11" s="172"/>
      <c r="EB11" s="172"/>
      <c r="EC11" s="172"/>
      <c r="ED11" s="172"/>
      <c r="EE11" s="172"/>
      <c r="EF11" s="172"/>
      <c r="EG11" s="172"/>
      <c r="EH11" s="172"/>
      <c r="EI11" s="172"/>
      <c r="EJ11" s="172"/>
      <c r="EK11" s="172"/>
      <c r="EL11" s="172"/>
      <c r="EM11" s="172"/>
      <c r="EN11" s="172"/>
      <c r="EO11" s="172"/>
      <c r="EP11" s="172"/>
      <c r="EQ11" s="172"/>
      <c r="ER11" s="172"/>
      <c r="ES11" s="172"/>
      <c r="ET11" s="172"/>
      <c r="EU11" s="172"/>
      <c r="EV11" s="172"/>
      <c r="EW11" s="172"/>
      <c r="EX11" s="172"/>
      <c r="EY11" s="172"/>
      <c r="EZ11" s="172"/>
      <c r="FA11" s="172"/>
      <c r="FB11" s="172"/>
      <c r="FC11" s="172"/>
      <c r="FD11" s="172"/>
      <c r="FE11" s="172"/>
      <c r="FF11" s="172"/>
      <c r="FG11" s="172"/>
      <c r="FH11" s="172"/>
      <c r="FI11" s="172"/>
      <c r="FJ11" s="172"/>
      <c r="FK11" s="172"/>
      <c r="FL11" s="172"/>
      <c r="FM11" s="172"/>
      <c r="FN11" s="172"/>
      <c r="FO11" s="172"/>
      <c r="FP11" s="172"/>
      <c r="FQ11" s="172"/>
      <c r="FR11" s="172"/>
      <c r="FS11" s="172"/>
      <c r="FT11" s="172"/>
      <c r="FU11" s="172"/>
      <c r="FV11" s="172"/>
      <c r="FW11" s="172"/>
      <c r="FX11" s="172"/>
      <c r="FY11" s="172"/>
      <c r="FZ11" s="172"/>
      <c r="GA11" s="172"/>
      <c r="GB11" s="172"/>
      <c r="GC11" s="172"/>
      <c r="GD11" s="172"/>
      <c r="GE11" s="172"/>
      <c r="GF11" s="172"/>
      <c r="GG11" s="172"/>
      <c r="GH11" s="172"/>
      <c r="GI11" s="172"/>
      <c r="GJ11" s="172"/>
      <c r="GK11" s="172"/>
      <c r="GL11" s="172"/>
      <c r="GM11" s="172"/>
      <c r="GN11" s="172"/>
      <c r="GO11" s="172"/>
      <c r="GP11" s="172"/>
      <c r="GQ11" s="172"/>
      <c r="GR11" s="172"/>
      <c r="GS11" s="172"/>
      <c r="GT11" s="172"/>
      <c r="GU11" s="172"/>
      <c r="GV11" s="172"/>
      <c r="GW11" s="172"/>
      <c r="GX11" s="172"/>
      <c r="GY11" s="172"/>
      <c r="GZ11" s="172"/>
      <c r="HA11" s="172"/>
      <c r="HB11" s="172"/>
      <c r="HC11" s="172"/>
      <c r="HD11" s="172"/>
      <c r="HE11" s="172"/>
      <c r="HF11" s="172"/>
      <c r="HG11" s="172"/>
      <c r="HH11" s="172"/>
      <c r="HI11" s="172"/>
      <c r="HJ11" s="172"/>
      <c r="HK11" s="172"/>
      <c r="HL11" s="172"/>
      <c r="HM11" s="172"/>
      <c r="HN11" s="172"/>
      <c r="HO11" s="172"/>
      <c r="HP11" s="172"/>
      <c r="HQ11" s="172"/>
      <c r="HR11" s="172"/>
      <c r="HS11" s="172"/>
      <c r="HT11" s="172"/>
      <c r="HU11" s="172"/>
      <c r="HV11" s="172"/>
      <c r="HW11" s="172"/>
      <c r="HX11" s="172"/>
      <c r="HY11" s="172"/>
      <c r="HZ11" s="172"/>
      <c r="IA11" s="172"/>
      <c r="IB11" s="172"/>
      <c r="IC11" s="172"/>
      <c r="ID11" s="172"/>
      <c r="IE11" s="172"/>
      <c r="IF11" s="172"/>
      <c r="IG11" s="172"/>
      <c r="IH11" s="172"/>
      <c r="II11" s="172"/>
      <c r="IJ11" s="172"/>
      <c r="IK11" s="172"/>
      <c r="IL11" s="172"/>
      <c r="IM11" s="172"/>
      <c r="IN11" s="172"/>
      <c r="IO11" s="172"/>
      <c r="IP11" s="172"/>
      <c r="IQ11" s="172"/>
      <c r="IR11" s="172"/>
      <c r="IS11" s="172"/>
      <c r="IT11" s="172"/>
      <c r="IU11" s="172"/>
      <c r="IV11" s="172"/>
      <c r="IW11" s="172"/>
      <c r="IX11" s="172"/>
      <c r="IY11" s="172"/>
      <c r="IZ11" s="172"/>
      <c r="JA11" s="172"/>
      <c r="JB11" s="172"/>
      <c r="JC11" s="172"/>
      <c r="JD11" s="172"/>
      <c r="JE11" s="172"/>
      <c r="JF11" s="172"/>
      <c r="JG11" s="172"/>
      <c r="JH11" s="172"/>
      <c r="JI11" s="172"/>
      <c r="JJ11" s="172"/>
      <c r="JK11" s="172"/>
      <c r="JL11" s="172"/>
      <c r="JM11" s="172"/>
      <c r="JN11" s="172"/>
      <c r="JO11" s="172"/>
      <c r="JP11" s="172"/>
      <c r="JQ11" s="172"/>
      <c r="JR11" s="172"/>
      <c r="JS11" s="172"/>
      <c r="JT11" s="172"/>
      <c r="JU11" s="172"/>
      <c r="JV11" s="172"/>
      <c r="JW11" s="172"/>
      <c r="JX11" s="172"/>
      <c r="JY11" s="172"/>
      <c r="JZ11" s="172"/>
      <c r="KA11" s="172"/>
      <c r="KB11" s="172"/>
      <c r="KC11" s="172"/>
      <c r="KD11" s="172"/>
      <c r="KE11" s="172"/>
      <c r="KF11" s="172"/>
      <c r="KG11" s="172"/>
      <c r="KH11" s="172"/>
      <c r="KI11" s="172"/>
      <c r="KJ11" s="172"/>
      <c r="KK11" s="172"/>
      <c r="KL11" s="172"/>
      <c r="KM11" s="172"/>
      <c r="KN11" s="172"/>
      <c r="KO11" s="172"/>
      <c r="KP11" s="172"/>
      <c r="KQ11" s="172"/>
      <c r="KR11" s="172"/>
      <c r="KS11" s="172"/>
      <c r="KT11" s="172"/>
      <c r="KU11" s="172"/>
      <c r="KV11" s="172"/>
      <c r="KW11" s="172"/>
      <c r="KX11" s="172"/>
      <c r="KY11" s="172"/>
      <c r="KZ11" s="172"/>
      <c r="LA11" s="172"/>
      <c r="LB11" s="172"/>
      <c r="LC11" s="172"/>
      <c r="LD11" s="172"/>
      <c r="LE11" s="172"/>
      <c r="LF11" s="172"/>
      <c r="LG11" s="172"/>
      <c r="LH11" s="172"/>
      <c r="LI11" s="172"/>
      <c r="LJ11" s="172"/>
      <c r="LK11" s="172"/>
      <c r="LL11" s="172"/>
      <c r="LM11" s="172"/>
      <c r="LN11" s="172"/>
      <c r="LO11" s="172"/>
      <c r="LP11" s="172"/>
      <c r="LQ11" s="172"/>
      <c r="LR11" s="172"/>
      <c r="LS11" s="172"/>
      <c r="LT11" s="172"/>
      <c r="LU11" s="172"/>
      <c r="LV11" s="172"/>
      <c r="LW11" s="172"/>
      <c r="LX11" s="172"/>
      <c r="LY11" s="172"/>
      <c r="LZ11" s="172"/>
      <c r="MA11" s="172"/>
      <c r="MB11" s="172"/>
      <c r="MC11" s="172"/>
      <c r="MD11" s="172"/>
      <c r="ME11" s="172"/>
      <c r="MF11" s="172"/>
      <c r="MG11" s="172"/>
      <c r="MH11" s="172"/>
      <c r="MI11" s="172"/>
      <c r="MJ11" s="172"/>
      <c r="MK11" s="172"/>
      <c r="ML11" s="172"/>
      <c r="MM11" s="172"/>
      <c r="MN11" s="172"/>
      <c r="MO11" s="172"/>
      <c r="MP11" s="172"/>
      <c r="MQ11" s="172"/>
      <c r="MR11" s="172"/>
      <c r="MS11" s="172"/>
      <c r="MT11" s="172"/>
      <c r="MU11" s="172"/>
      <c r="MV11" s="172"/>
      <c r="MW11" s="172"/>
      <c r="MX11" s="172"/>
      <c r="MY11" s="172"/>
      <c r="MZ11" s="172"/>
      <c r="NA11" s="172"/>
      <c r="NB11" s="172"/>
      <c r="NC11" s="172"/>
      <c r="ND11" s="172"/>
      <c r="NE11" s="172"/>
      <c r="NF11" s="172"/>
      <c r="NG11" s="172"/>
      <c r="NH11" s="172"/>
      <c r="NI11" s="172"/>
      <c r="NJ11" s="172"/>
      <c r="NK11" s="172"/>
      <c r="NL11" s="172"/>
      <c r="NM11" s="172"/>
      <c r="NN11" s="172"/>
      <c r="NO11" s="172"/>
      <c r="NP11" s="172"/>
      <c r="NQ11" s="172"/>
      <c r="NR11" s="172"/>
      <c r="NS11" s="172"/>
      <c r="NT11" s="172"/>
      <c r="NU11" s="172"/>
      <c r="NV11" s="172"/>
      <c r="NW11" s="172"/>
      <c r="NX11" s="172"/>
      <c r="NY11" s="172"/>
      <c r="NZ11" s="172"/>
      <c r="OA11" s="172"/>
      <c r="OB11" s="172"/>
      <c r="OC11" s="172"/>
      <c r="OD11" s="172"/>
      <c r="OE11" s="172"/>
      <c r="OF11" s="172"/>
      <c r="OG11" s="172"/>
      <c r="OH11" s="172"/>
      <c r="OI11" s="172"/>
      <c r="OJ11" s="172"/>
      <c r="OK11" s="172"/>
      <c r="OL11" s="172"/>
      <c r="OM11" s="172"/>
      <c r="ON11" s="172"/>
      <c r="OO11" s="172"/>
      <c r="OP11" s="172"/>
      <c r="OQ11" s="172"/>
      <c r="OR11" s="172"/>
      <c r="OS11" s="172"/>
      <c r="OT11" s="172"/>
      <c r="OU11" s="172"/>
      <c r="OV11" s="172"/>
      <c r="OW11" s="172"/>
      <c r="OX11" s="172"/>
      <c r="OY11" s="172"/>
      <c r="OZ11" s="172"/>
      <c r="PA11" s="172"/>
      <c r="PB11" s="172"/>
      <c r="PC11" s="172"/>
      <c r="PD11" s="172"/>
      <c r="PE11" s="172"/>
      <c r="PF11" s="172"/>
      <c r="PG11" s="172"/>
      <c r="PH11" s="172"/>
      <c r="PI11" s="172"/>
      <c r="PJ11" s="172"/>
      <c r="PK11" s="172"/>
      <c r="PL11" s="172"/>
      <c r="PM11" s="172"/>
      <c r="PN11" s="172"/>
    </row>
    <row r="12" spans="1:430" s="67" customFormat="1" ht="24.95" customHeight="1">
      <c r="A12" s="172" t="s">
        <v>1535</v>
      </c>
      <c r="B12" s="183"/>
      <c r="C12" s="174" t="s">
        <v>212</v>
      </c>
      <c r="D12" s="174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72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172"/>
      <c r="BJ12" s="172"/>
      <c r="BK12" s="172"/>
      <c r="BL12" s="172"/>
      <c r="BM12" s="172"/>
      <c r="BN12" s="172"/>
      <c r="BO12" s="172"/>
      <c r="BP12" s="172"/>
      <c r="BQ12" s="172"/>
      <c r="BR12" s="172"/>
      <c r="BS12" s="172"/>
      <c r="BT12" s="172"/>
      <c r="BU12" s="172"/>
      <c r="BV12" s="172"/>
      <c r="BW12" s="172"/>
      <c r="BX12" s="172"/>
      <c r="BY12" s="172"/>
      <c r="BZ12" s="172"/>
      <c r="CA12" s="172"/>
      <c r="CB12" s="172"/>
      <c r="CC12" s="172"/>
      <c r="CD12" s="172"/>
      <c r="CE12" s="172"/>
      <c r="CF12" s="172"/>
      <c r="CG12" s="172"/>
      <c r="CH12" s="172"/>
      <c r="CI12" s="172"/>
      <c r="CJ12" s="172"/>
      <c r="CK12" s="172"/>
      <c r="CL12" s="172"/>
      <c r="CM12" s="172"/>
      <c r="CN12" s="172"/>
      <c r="CO12" s="172"/>
      <c r="CP12" s="172"/>
      <c r="CQ12" s="172"/>
      <c r="CR12" s="172"/>
      <c r="CS12" s="172"/>
      <c r="CT12" s="172"/>
      <c r="CU12" s="172"/>
      <c r="CV12" s="172"/>
      <c r="CW12" s="172"/>
      <c r="CX12" s="172"/>
      <c r="CY12" s="172"/>
      <c r="CZ12" s="172"/>
      <c r="DA12" s="172"/>
      <c r="DB12" s="172"/>
      <c r="DC12" s="172"/>
      <c r="DD12" s="172"/>
      <c r="DE12" s="172"/>
      <c r="DF12" s="172"/>
      <c r="DG12" s="172"/>
      <c r="DH12" s="172"/>
      <c r="DI12" s="172"/>
      <c r="DJ12" s="172"/>
      <c r="DK12" s="172"/>
      <c r="DL12" s="172"/>
      <c r="DM12" s="172"/>
      <c r="DN12" s="172"/>
      <c r="DO12" s="172"/>
      <c r="DP12" s="172"/>
      <c r="DQ12" s="172"/>
      <c r="DR12" s="172"/>
      <c r="DS12" s="172"/>
      <c r="DT12" s="172"/>
      <c r="DU12" s="172"/>
      <c r="DV12" s="172"/>
      <c r="DW12" s="172"/>
      <c r="DX12" s="172"/>
      <c r="DY12" s="172"/>
      <c r="DZ12" s="172"/>
      <c r="EA12" s="172"/>
      <c r="EB12" s="172"/>
      <c r="EC12" s="172"/>
      <c r="ED12" s="172"/>
      <c r="EE12" s="172"/>
      <c r="EF12" s="172"/>
      <c r="EG12" s="172"/>
      <c r="EH12" s="172"/>
      <c r="EI12" s="172"/>
      <c r="EJ12" s="172"/>
      <c r="EK12" s="172"/>
      <c r="EL12" s="172"/>
      <c r="EM12" s="172"/>
      <c r="EN12" s="172"/>
      <c r="EO12" s="172"/>
      <c r="EP12" s="172"/>
      <c r="EQ12" s="172"/>
      <c r="ER12" s="172"/>
      <c r="ES12" s="172"/>
      <c r="ET12" s="172"/>
      <c r="EU12" s="172"/>
      <c r="EV12" s="172"/>
      <c r="EW12" s="172"/>
      <c r="EX12" s="172"/>
      <c r="EY12" s="172"/>
      <c r="EZ12" s="172"/>
      <c r="FA12" s="172"/>
      <c r="FB12" s="172"/>
      <c r="FC12" s="172"/>
      <c r="FD12" s="172"/>
      <c r="FE12" s="172"/>
      <c r="FF12" s="172"/>
      <c r="FG12" s="172"/>
      <c r="FH12" s="172"/>
      <c r="FI12" s="172"/>
      <c r="FJ12" s="172"/>
      <c r="FK12" s="172"/>
      <c r="FL12" s="172"/>
      <c r="FM12" s="172"/>
      <c r="FN12" s="172"/>
      <c r="FO12" s="172"/>
      <c r="FP12" s="172"/>
      <c r="FQ12" s="172"/>
      <c r="FR12" s="172"/>
      <c r="FS12" s="172"/>
      <c r="FT12" s="172"/>
      <c r="FU12" s="172"/>
      <c r="FV12" s="172"/>
      <c r="FW12" s="172"/>
      <c r="FX12" s="172"/>
      <c r="FY12" s="172"/>
      <c r="FZ12" s="172"/>
      <c r="GA12" s="172"/>
      <c r="GB12" s="172"/>
      <c r="GC12" s="172"/>
      <c r="GD12" s="172"/>
      <c r="GE12" s="172"/>
      <c r="GF12" s="172"/>
      <c r="GG12" s="172"/>
      <c r="GH12" s="172"/>
      <c r="GI12" s="172"/>
      <c r="GJ12" s="172"/>
      <c r="GK12" s="172"/>
      <c r="GL12" s="172"/>
      <c r="GM12" s="172"/>
      <c r="GN12" s="172"/>
      <c r="GO12" s="172"/>
      <c r="GP12" s="172"/>
      <c r="GQ12" s="172"/>
      <c r="GR12" s="172"/>
      <c r="GS12" s="172"/>
      <c r="GT12" s="172"/>
      <c r="GU12" s="172"/>
      <c r="GV12" s="172"/>
      <c r="GW12" s="172"/>
      <c r="GX12" s="172"/>
      <c r="GY12" s="172"/>
      <c r="GZ12" s="172"/>
      <c r="HA12" s="172"/>
      <c r="HB12" s="172"/>
      <c r="HC12" s="172"/>
      <c r="HD12" s="172"/>
      <c r="HE12" s="172"/>
      <c r="HF12" s="172"/>
      <c r="HG12" s="172"/>
      <c r="HH12" s="172"/>
      <c r="HI12" s="172"/>
      <c r="HJ12" s="172"/>
      <c r="HK12" s="172"/>
      <c r="HL12" s="172"/>
      <c r="HM12" s="172"/>
      <c r="HN12" s="172"/>
      <c r="HO12" s="172"/>
      <c r="HP12" s="172"/>
      <c r="HQ12" s="172"/>
      <c r="HR12" s="172"/>
      <c r="HS12" s="172"/>
      <c r="HT12" s="172"/>
      <c r="HU12" s="172"/>
      <c r="HV12" s="172"/>
      <c r="HW12" s="172"/>
      <c r="HX12" s="172"/>
      <c r="HY12" s="172"/>
      <c r="HZ12" s="172"/>
      <c r="IA12" s="172"/>
      <c r="IB12" s="172"/>
      <c r="IC12" s="172"/>
      <c r="ID12" s="172"/>
      <c r="IE12" s="172"/>
      <c r="IF12" s="172"/>
      <c r="IG12" s="172"/>
      <c r="IH12" s="172"/>
      <c r="II12" s="172"/>
      <c r="IJ12" s="172"/>
      <c r="IK12" s="172"/>
      <c r="IL12" s="172"/>
      <c r="IM12" s="172"/>
      <c r="IN12" s="172"/>
      <c r="IO12" s="172"/>
      <c r="IP12" s="172"/>
      <c r="IQ12" s="172"/>
      <c r="IR12" s="172"/>
      <c r="IS12" s="172"/>
      <c r="IT12" s="172"/>
      <c r="IU12" s="172"/>
      <c r="IV12" s="172"/>
      <c r="IW12" s="172"/>
      <c r="IX12" s="172"/>
      <c r="IY12" s="172"/>
      <c r="IZ12" s="172"/>
      <c r="JA12" s="172"/>
      <c r="JB12" s="172"/>
      <c r="JC12" s="172"/>
      <c r="JD12" s="172"/>
      <c r="JE12" s="172"/>
      <c r="JF12" s="172"/>
      <c r="JG12" s="172"/>
      <c r="JH12" s="172"/>
      <c r="JI12" s="172"/>
      <c r="JJ12" s="172"/>
      <c r="JK12" s="172"/>
      <c r="JL12" s="172"/>
      <c r="JM12" s="172"/>
      <c r="JN12" s="172"/>
      <c r="JO12" s="172"/>
      <c r="JP12" s="172"/>
      <c r="JQ12" s="172"/>
      <c r="JR12" s="172"/>
      <c r="JS12" s="172"/>
      <c r="JT12" s="172"/>
      <c r="JU12" s="172"/>
      <c r="JV12" s="172"/>
      <c r="JW12" s="172"/>
      <c r="JX12" s="172"/>
      <c r="JY12" s="172"/>
      <c r="JZ12" s="172"/>
      <c r="KA12" s="172"/>
      <c r="KB12" s="172"/>
      <c r="KC12" s="172"/>
      <c r="KD12" s="172"/>
      <c r="KE12" s="172"/>
      <c r="KF12" s="172"/>
      <c r="KG12" s="172"/>
      <c r="KH12" s="172"/>
      <c r="KI12" s="172"/>
      <c r="KJ12" s="172"/>
      <c r="KK12" s="172"/>
      <c r="KL12" s="172"/>
      <c r="KM12" s="172"/>
      <c r="KN12" s="172"/>
      <c r="KO12" s="172"/>
      <c r="KP12" s="172"/>
      <c r="KQ12" s="172"/>
      <c r="KR12" s="172"/>
      <c r="KS12" s="172"/>
      <c r="KT12" s="172"/>
      <c r="KU12" s="172"/>
      <c r="KV12" s="172"/>
      <c r="KW12" s="172"/>
      <c r="KX12" s="172"/>
      <c r="KY12" s="172"/>
      <c r="KZ12" s="172"/>
      <c r="LA12" s="172"/>
      <c r="LB12" s="172"/>
      <c r="LC12" s="172"/>
      <c r="LD12" s="172"/>
      <c r="LE12" s="172"/>
      <c r="LF12" s="172"/>
      <c r="LG12" s="172"/>
      <c r="LH12" s="172"/>
      <c r="LI12" s="172"/>
      <c r="LJ12" s="172"/>
      <c r="LK12" s="172"/>
      <c r="LL12" s="172"/>
      <c r="LM12" s="172"/>
      <c r="LN12" s="172"/>
      <c r="LO12" s="172"/>
      <c r="LP12" s="172"/>
      <c r="LQ12" s="172"/>
      <c r="LR12" s="172"/>
      <c r="LS12" s="172"/>
      <c r="LT12" s="172"/>
      <c r="LU12" s="172"/>
      <c r="LV12" s="172"/>
      <c r="LW12" s="172"/>
      <c r="LX12" s="172"/>
      <c r="LY12" s="172"/>
      <c r="LZ12" s="172"/>
      <c r="MA12" s="172"/>
      <c r="MB12" s="172"/>
      <c r="MC12" s="172"/>
      <c r="MD12" s="172"/>
      <c r="ME12" s="172"/>
      <c r="MF12" s="172"/>
      <c r="MG12" s="172"/>
      <c r="MH12" s="172"/>
      <c r="MI12" s="172"/>
      <c r="MJ12" s="172"/>
      <c r="MK12" s="172"/>
      <c r="ML12" s="172"/>
      <c r="MM12" s="172"/>
      <c r="MN12" s="172"/>
      <c r="MO12" s="172"/>
      <c r="MP12" s="172"/>
      <c r="MQ12" s="172"/>
      <c r="MR12" s="172"/>
      <c r="MS12" s="172"/>
      <c r="MT12" s="172"/>
      <c r="MU12" s="172"/>
      <c r="MV12" s="172"/>
      <c r="MW12" s="172"/>
      <c r="MX12" s="172"/>
      <c r="MY12" s="172"/>
      <c r="MZ12" s="172"/>
      <c r="NA12" s="172"/>
      <c r="NB12" s="172"/>
      <c r="NC12" s="172"/>
      <c r="ND12" s="172"/>
      <c r="NE12" s="172"/>
      <c r="NF12" s="172"/>
      <c r="NG12" s="172"/>
      <c r="NH12" s="172"/>
      <c r="NI12" s="172"/>
      <c r="NJ12" s="172"/>
      <c r="NK12" s="172"/>
      <c r="NL12" s="172"/>
      <c r="NM12" s="172"/>
      <c r="NN12" s="172"/>
      <c r="NO12" s="172"/>
      <c r="NP12" s="172"/>
      <c r="NQ12" s="172"/>
      <c r="NR12" s="172"/>
      <c r="NS12" s="172"/>
      <c r="NT12" s="172"/>
      <c r="NU12" s="172"/>
      <c r="NV12" s="172"/>
      <c r="NW12" s="172"/>
      <c r="NX12" s="172"/>
      <c r="NY12" s="172"/>
      <c r="NZ12" s="172"/>
      <c r="OA12" s="172"/>
      <c r="OB12" s="172"/>
      <c r="OC12" s="172"/>
      <c r="OD12" s="172"/>
      <c r="OE12" s="172"/>
      <c r="OF12" s="172"/>
      <c r="OG12" s="172"/>
      <c r="OH12" s="172"/>
      <c r="OI12" s="172"/>
      <c r="OJ12" s="172"/>
      <c r="OK12" s="172"/>
      <c r="OL12" s="172"/>
      <c r="OM12" s="172"/>
      <c r="ON12" s="172"/>
      <c r="OO12" s="172"/>
      <c r="OP12" s="172"/>
      <c r="OQ12" s="172"/>
      <c r="OR12" s="172"/>
      <c r="OS12" s="172"/>
      <c r="OT12" s="172"/>
      <c r="OU12" s="172"/>
      <c r="OV12" s="172"/>
      <c r="OW12" s="172"/>
      <c r="OX12" s="172"/>
      <c r="OY12" s="172"/>
      <c r="OZ12" s="172"/>
      <c r="PA12" s="172"/>
      <c r="PB12" s="172"/>
      <c r="PC12" s="172"/>
      <c r="PD12" s="172"/>
      <c r="PE12" s="172"/>
      <c r="PF12" s="172"/>
      <c r="PG12" s="172"/>
      <c r="PH12" s="172"/>
      <c r="PI12" s="172"/>
      <c r="PJ12" s="172"/>
      <c r="PK12" s="172"/>
      <c r="PL12" s="172"/>
      <c r="PM12" s="172"/>
      <c r="PN12" s="172"/>
    </row>
    <row r="13" spans="1:430" s="67" customFormat="1" ht="24.95" customHeight="1">
      <c r="A13" s="172" t="s">
        <v>1536</v>
      </c>
      <c r="B13" s="183"/>
      <c r="C13" s="174" t="s">
        <v>212</v>
      </c>
      <c r="D13" s="174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2"/>
      <c r="BN13" s="172"/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72"/>
      <c r="DI13" s="172"/>
      <c r="DJ13" s="172"/>
      <c r="DK13" s="172"/>
      <c r="DL13" s="172"/>
      <c r="DM13" s="172"/>
      <c r="DN13" s="172"/>
      <c r="DO13" s="172"/>
      <c r="DP13" s="172"/>
      <c r="DQ13" s="172"/>
      <c r="DR13" s="172"/>
      <c r="DS13" s="172"/>
      <c r="DT13" s="172"/>
      <c r="DU13" s="172"/>
      <c r="DV13" s="172"/>
      <c r="DW13" s="172"/>
      <c r="DX13" s="172"/>
      <c r="DY13" s="172"/>
      <c r="DZ13" s="172"/>
      <c r="EA13" s="172"/>
      <c r="EB13" s="172"/>
      <c r="EC13" s="172"/>
      <c r="ED13" s="172"/>
      <c r="EE13" s="172"/>
      <c r="EF13" s="172"/>
      <c r="EG13" s="172"/>
      <c r="EH13" s="172"/>
      <c r="EI13" s="172"/>
      <c r="EJ13" s="172"/>
      <c r="EK13" s="172"/>
      <c r="EL13" s="172"/>
      <c r="EM13" s="172"/>
      <c r="EN13" s="172"/>
      <c r="EO13" s="172"/>
      <c r="EP13" s="172"/>
      <c r="EQ13" s="172"/>
      <c r="ER13" s="172"/>
      <c r="ES13" s="172"/>
      <c r="ET13" s="172"/>
      <c r="EU13" s="172"/>
      <c r="EV13" s="172"/>
      <c r="EW13" s="172"/>
      <c r="EX13" s="172"/>
      <c r="EY13" s="172"/>
      <c r="EZ13" s="172"/>
      <c r="FA13" s="172"/>
      <c r="FB13" s="172"/>
      <c r="FC13" s="172"/>
      <c r="FD13" s="172"/>
      <c r="FE13" s="172"/>
      <c r="FF13" s="172"/>
      <c r="FG13" s="172"/>
      <c r="FH13" s="172"/>
      <c r="FI13" s="172"/>
      <c r="FJ13" s="172"/>
      <c r="FK13" s="172"/>
      <c r="FL13" s="172"/>
      <c r="FM13" s="172"/>
      <c r="FN13" s="172"/>
      <c r="FO13" s="172"/>
      <c r="FP13" s="172"/>
      <c r="FQ13" s="172"/>
      <c r="FR13" s="172"/>
      <c r="FS13" s="172"/>
      <c r="FT13" s="172"/>
      <c r="FU13" s="172"/>
      <c r="FV13" s="172"/>
      <c r="FW13" s="172"/>
      <c r="FX13" s="172"/>
      <c r="FY13" s="172"/>
      <c r="FZ13" s="172"/>
      <c r="GA13" s="172"/>
      <c r="GB13" s="172"/>
      <c r="GC13" s="172"/>
      <c r="GD13" s="172"/>
      <c r="GE13" s="172"/>
      <c r="GF13" s="172"/>
      <c r="GG13" s="172"/>
      <c r="GH13" s="172"/>
      <c r="GI13" s="172"/>
      <c r="GJ13" s="172"/>
      <c r="GK13" s="172"/>
      <c r="GL13" s="172"/>
      <c r="GM13" s="172"/>
      <c r="GN13" s="172"/>
      <c r="GO13" s="172"/>
      <c r="GP13" s="172"/>
      <c r="GQ13" s="172"/>
      <c r="GR13" s="172"/>
      <c r="GS13" s="172"/>
      <c r="GT13" s="172"/>
      <c r="GU13" s="172"/>
      <c r="GV13" s="172"/>
      <c r="GW13" s="172"/>
      <c r="GX13" s="172"/>
      <c r="GY13" s="172"/>
      <c r="GZ13" s="172"/>
      <c r="HA13" s="172"/>
      <c r="HB13" s="172"/>
      <c r="HC13" s="172"/>
      <c r="HD13" s="172"/>
      <c r="HE13" s="172"/>
      <c r="HF13" s="172"/>
      <c r="HG13" s="172"/>
      <c r="HH13" s="172"/>
      <c r="HI13" s="172"/>
      <c r="HJ13" s="172"/>
      <c r="HK13" s="172"/>
      <c r="HL13" s="172"/>
      <c r="HM13" s="172"/>
      <c r="HN13" s="172"/>
      <c r="HO13" s="172"/>
      <c r="HP13" s="172"/>
      <c r="HQ13" s="172"/>
      <c r="HR13" s="172"/>
      <c r="HS13" s="172"/>
      <c r="HT13" s="172"/>
      <c r="HU13" s="172"/>
      <c r="HV13" s="172"/>
      <c r="HW13" s="172"/>
      <c r="HX13" s="172"/>
      <c r="HY13" s="172"/>
      <c r="HZ13" s="172"/>
      <c r="IA13" s="172"/>
      <c r="IB13" s="172"/>
      <c r="IC13" s="172"/>
      <c r="ID13" s="172"/>
      <c r="IE13" s="172"/>
      <c r="IF13" s="172"/>
      <c r="IG13" s="172"/>
      <c r="IH13" s="172"/>
      <c r="II13" s="172"/>
      <c r="IJ13" s="172"/>
      <c r="IK13" s="172"/>
      <c r="IL13" s="172"/>
      <c r="IM13" s="172"/>
      <c r="IN13" s="172"/>
      <c r="IO13" s="172"/>
      <c r="IP13" s="172"/>
      <c r="IQ13" s="172"/>
      <c r="IR13" s="172"/>
      <c r="IS13" s="172"/>
      <c r="IT13" s="172"/>
      <c r="IU13" s="172"/>
      <c r="IV13" s="172"/>
      <c r="IW13" s="172"/>
      <c r="IX13" s="172"/>
      <c r="IY13" s="172"/>
      <c r="IZ13" s="172"/>
      <c r="JA13" s="172"/>
      <c r="JB13" s="172"/>
      <c r="JC13" s="172"/>
      <c r="JD13" s="172"/>
      <c r="JE13" s="172"/>
      <c r="JF13" s="172"/>
      <c r="JG13" s="172"/>
      <c r="JH13" s="172"/>
      <c r="JI13" s="172"/>
      <c r="JJ13" s="172"/>
      <c r="JK13" s="172"/>
      <c r="JL13" s="172"/>
      <c r="JM13" s="172"/>
      <c r="JN13" s="172"/>
      <c r="JO13" s="172"/>
      <c r="JP13" s="172"/>
      <c r="JQ13" s="172"/>
      <c r="JR13" s="172"/>
      <c r="JS13" s="172"/>
      <c r="JT13" s="172"/>
      <c r="JU13" s="172"/>
      <c r="JV13" s="172"/>
      <c r="JW13" s="172"/>
      <c r="JX13" s="172"/>
      <c r="JY13" s="172"/>
      <c r="JZ13" s="172"/>
      <c r="KA13" s="172"/>
      <c r="KB13" s="172"/>
      <c r="KC13" s="172"/>
      <c r="KD13" s="172"/>
      <c r="KE13" s="172"/>
      <c r="KF13" s="172"/>
      <c r="KG13" s="172"/>
      <c r="KH13" s="172"/>
      <c r="KI13" s="172"/>
      <c r="KJ13" s="172"/>
      <c r="KK13" s="172"/>
      <c r="KL13" s="172"/>
      <c r="KM13" s="172"/>
      <c r="KN13" s="172"/>
      <c r="KO13" s="172"/>
      <c r="KP13" s="172"/>
      <c r="KQ13" s="172"/>
      <c r="KR13" s="172"/>
      <c r="KS13" s="172"/>
      <c r="KT13" s="172"/>
      <c r="KU13" s="172"/>
      <c r="KV13" s="172"/>
      <c r="KW13" s="172"/>
      <c r="KX13" s="172"/>
      <c r="KY13" s="172"/>
      <c r="KZ13" s="172"/>
      <c r="LA13" s="172"/>
      <c r="LB13" s="172"/>
      <c r="LC13" s="172"/>
      <c r="LD13" s="172"/>
      <c r="LE13" s="172"/>
      <c r="LF13" s="172"/>
      <c r="LG13" s="172"/>
      <c r="LH13" s="172"/>
      <c r="LI13" s="172"/>
      <c r="LJ13" s="172"/>
      <c r="LK13" s="172"/>
      <c r="LL13" s="172"/>
      <c r="LM13" s="172"/>
      <c r="LN13" s="172"/>
      <c r="LO13" s="172"/>
      <c r="LP13" s="172"/>
      <c r="LQ13" s="172"/>
      <c r="LR13" s="172"/>
      <c r="LS13" s="172"/>
      <c r="LT13" s="172"/>
      <c r="LU13" s="172"/>
      <c r="LV13" s="172"/>
      <c r="LW13" s="172"/>
      <c r="LX13" s="172"/>
      <c r="LY13" s="172"/>
      <c r="LZ13" s="172"/>
      <c r="MA13" s="172"/>
      <c r="MB13" s="172"/>
      <c r="MC13" s="172"/>
      <c r="MD13" s="172"/>
      <c r="ME13" s="172"/>
      <c r="MF13" s="172"/>
      <c r="MG13" s="172"/>
      <c r="MH13" s="172"/>
      <c r="MI13" s="172"/>
      <c r="MJ13" s="172"/>
      <c r="MK13" s="172"/>
      <c r="ML13" s="172"/>
      <c r="MM13" s="172"/>
      <c r="MN13" s="172"/>
      <c r="MO13" s="172"/>
      <c r="MP13" s="172"/>
      <c r="MQ13" s="172"/>
      <c r="MR13" s="172"/>
      <c r="MS13" s="172"/>
      <c r="MT13" s="172"/>
      <c r="MU13" s="172"/>
      <c r="MV13" s="172"/>
      <c r="MW13" s="172"/>
      <c r="MX13" s="172"/>
      <c r="MY13" s="172"/>
      <c r="MZ13" s="172"/>
      <c r="NA13" s="172"/>
      <c r="NB13" s="172"/>
      <c r="NC13" s="172"/>
      <c r="ND13" s="172"/>
      <c r="NE13" s="172"/>
      <c r="NF13" s="172"/>
      <c r="NG13" s="172"/>
      <c r="NH13" s="172"/>
      <c r="NI13" s="172"/>
      <c r="NJ13" s="172"/>
      <c r="NK13" s="172"/>
      <c r="NL13" s="172"/>
      <c r="NM13" s="172"/>
      <c r="NN13" s="172"/>
      <c r="NO13" s="172"/>
      <c r="NP13" s="172"/>
      <c r="NQ13" s="172"/>
      <c r="NR13" s="172"/>
      <c r="NS13" s="172"/>
      <c r="NT13" s="172"/>
      <c r="NU13" s="172"/>
      <c r="NV13" s="172"/>
      <c r="NW13" s="172"/>
      <c r="NX13" s="172"/>
      <c r="NY13" s="172"/>
      <c r="NZ13" s="172"/>
      <c r="OA13" s="172"/>
      <c r="OB13" s="172"/>
      <c r="OC13" s="172"/>
      <c r="OD13" s="172"/>
      <c r="OE13" s="172"/>
      <c r="OF13" s="172"/>
      <c r="OG13" s="172"/>
      <c r="OH13" s="172"/>
      <c r="OI13" s="172"/>
      <c r="OJ13" s="172"/>
      <c r="OK13" s="172"/>
      <c r="OL13" s="172"/>
      <c r="OM13" s="172"/>
      <c r="ON13" s="172"/>
      <c r="OO13" s="172"/>
      <c r="OP13" s="172"/>
      <c r="OQ13" s="172"/>
      <c r="OR13" s="172"/>
      <c r="OS13" s="172"/>
      <c r="OT13" s="172"/>
      <c r="OU13" s="172"/>
      <c r="OV13" s="172"/>
      <c r="OW13" s="172"/>
      <c r="OX13" s="172"/>
      <c r="OY13" s="172"/>
      <c r="OZ13" s="172"/>
      <c r="PA13" s="172"/>
      <c r="PB13" s="172"/>
      <c r="PC13" s="172"/>
      <c r="PD13" s="172"/>
      <c r="PE13" s="172"/>
      <c r="PF13" s="172"/>
      <c r="PG13" s="172"/>
      <c r="PH13" s="172"/>
      <c r="PI13" s="172"/>
      <c r="PJ13" s="172"/>
      <c r="PK13" s="172"/>
      <c r="PL13" s="172"/>
      <c r="PM13" s="172"/>
      <c r="PN13" s="172"/>
    </row>
    <row r="14" spans="1:430" s="67" customFormat="1" ht="24.95" customHeight="1">
      <c r="A14" s="172" t="s">
        <v>1537</v>
      </c>
      <c r="B14" s="183"/>
      <c r="C14" s="174" t="s">
        <v>216</v>
      </c>
      <c r="D14" s="174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  <c r="AP14" s="172"/>
      <c r="AQ14" s="172"/>
      <c r="AR14" s="172"/>
      <c r="AS14" s="172"/>
      <c r="AT14" s="172"/>
      <c r="AU14" s="172"/>
      <c r="AV14" s="172"/>
      <c r="AW14" s="172"/>
      <c r="AX14" s="172"/>
      <c r="AY14" s="172"/>
      <c r="AZ14" s="172"/>
      <c r="BA14" s="172"/>
      <c r="BB14" s="172"/>
      <c r="BC14" s="172"/>
      <c r="BD14" s="172"/>
      <c r="BE14" s="172"/>
      <c r="BF14" s="172"/>
      <c r="BG14" s="172"/>
      <c r="BH14" s="172"/>
      <c r="BI14" s="172"/>
      <c r="BJ14" s="172"/>
      <c r="BK14" s="172"/>
      <c r="BL14" s="172"/>
      <c r="BM14" s="172"/>
      <c r="BN14" s="172"/>
      <c r="BO14" s="172"/>
      <c r="BP14" s="172"/>
      <c r="BQ14" s="172"/>
      <c r="BR14" s="172"/>
      <c r="BS14" s="172"/>
      <c r="BT14" s="172"/>
      <c r="BU14" s="172"/>
      <c r="BV14" s="172"/>
      <c r="BW14" s="172"/>
      <c r="BX14" s="172"/>
      <c r="BY14" s="172"/>
      <c r="BZ14" s="172"/>
      <c r="CA14" s="172"/>
      <c r="CB14" s="172"/>
      <c r="CC14" s="172"/>
      <c r="CD14" s="172"/>
      <c r="CE14" s="172"/>
      <c r="CF14" s="172"/>
      <c r="CG14" s="172"/>
      <c r="CH14" s="172"/>
      <c r="CI14" s="172"/>
      <c r="CJ14" s="172"/>
      <c r="CK14" s="172"/>
      <c r="CL14" s="172"/>
      <c r="CM14" s="172"/>
      <c r="CN14" s="172"/>
      <c r="CO14" s="172"/>
      <c r="CP14" s="172"/>
      <c r="CQ14" s="172"/>
      <c r="CR14" s="172"/>
      <c r="CS14" s="172"/>
      <c r="CT14" s="172"/>
      <c r="CU14" s="172"/>
      <c r="CV14" s="172"/>
      <c r="CW14" s="172"/>
      <c r="CX14" s="172"/>
      <c r="CY14" s="172"/>
      <c r="CZ14" s="172"/>
      <c r="DA14" s="172"/>
      <c r="DB14" s="172"/>
      <c r="DC14" s="172"/>
      <c r="DD14" s="172"/>
      <c r="DE14" s="172"/>
      <c r="DF14" s="172"/>
      <c r="DG14" s="172"/>
      <c r="DH14" s="172"/>
      <c r="DI14" s="172"/>
      <c r="DJ14" s="172"/>
      <c r="DK14" s="172"/>
      <c r="DL14" s="172"/>
      <c r="DM14" s="172"/>
      <c r="DN14" s="172"/>
      <c r="DO14" s="172"/>
      <c r="DP14" s="172"/>
      <c r="DQ14" s="172"/>
      <c r="DR14" s="172"/>
      <c r="DS14" s="172"/>
      <c r="DT14" s="172"/>
      <c r="DU14" s="172"/>
      <c r="DV14" s="172"/>
      <c r="DW14" s="172"/>
      <c r="DX14" s="172"/>
      <c r="DY14" s="172"/>
      <c r="DZ14" s="172"/>
      <c r="EA14" s="172"/>
      <c r="EB14" s="172"/>
      <c r="EC14" s="172"/>
      <c r="ED14" s="172"/>
      <c r="EE14" s="172"/>
      <c r="EF14" s="172"/>
      <c r="EG14" s="172"/>
      <c r="EH14" s="172"/>
      <c r="EI14" s="172"/>
      <c r="EJ14" s="172"/>
      <c r="EK14" s="172"/>
      <c r="EL14" s="172"/>
      <c r="EM14" s="172"/>
      <c r="EN14" s="172"/>
      <c r="EO14" s="172"/>
      <c r="EP14" s="172"/>
      <c r="EQ14" s="172"/>
      <c r="ER14" s="172"/>
      <c r="ES14" s="172"/>
      <c r="ET14" s="172"/>
      <c r="EU14" s="172"/>
      <c r="EV14" s="172"/>
      <c r="EW14" s="172"/>
      <c r="EX14" s="172"/>
      <c r="EY14" s="172"/>
      <c r="EZ14" s="172"/>
      <c r="FA14" s="172"/>
      <c r="FB14" s="172"/>
      <c r="FC14" s="172"/>
      <c r="FD14" s="172"/>
      <c r="FE14" s="172"/>
      <c r="FF14" s="172"/>
      <c r="FG14" s="172"/>
      <c r="FH14" s="172"/>
      <c r="FI14" s="172"/>
      <c r="FJ14" s="172"/>
      <c r="FK14" s="172"/>
      <c r="FL14" s="172"/>
      <c r="FM14" s="172"/>
      <c r="FN14" s="172"/>
      <c r="FO14" s="172"/>
      <c r="FP14" s="172"/>
      <c r="FQ14" s="172"/>
      <c r="FR14" s="172"/>
      <c r="FS14" s="172"/>
      <c r="FT14" s="172"/>
      <c r="FU14" s="172"/>
      <c r="FV14" s="172"/>
      <c r="FW14" s="172"/>
      <c r="FX14" s="172"/>
      <c r="FY14" s="172"/>
      <c r="FZ14" s="172"/>
      <c r="GA14" s="172"/>
      <c r="GB14" s="172"/>
      <c r="GC14" s="172"/>
      <c r="GD14" s="172"/>
      <c r="GE14" s="172"/>
      <c r="GF14" s="172"/>
      <c r="GG14" s="172"/>
      <c r="GH14" s="172"/>
      <c r="GI14" s="172"/>
      <c r="GJ14" s="172"/>
      <c r="GK14" s="172"/>
      <c r="GL14" s="172"/>
      <c r="GM14" s="172"/>
      <c r="GN14" s="172"/>
      <c r="GO14" s="172"/>
      <c r="GP14" s="172"/>
      <c r="GQ14" s="172"/>
      <c r="GR14" s="172"/>
      <c r="GS14" s="172"/>
      <c r="GT14" s="172"/>
      <c r="GU14" s="172"/>
      <c r="GV14" s="172"/>
      <c r="GW14" s="172"/>
      <c r="GX14" s="172"/>
      <c r="GY14" s="172"/>
      <c r="GZ14" s="172"/>
      <c r="HA14" s="172"/>
      <c r="HB14" s="172"/>
      <c r="HC14" s="172"/>
      <c r="HD14" s="172"/>
      <c r="HE14" s="172"/>
      <c r="HF14" s="172"/>
      <c r="HG14" s="172"/>
      <c r="HH14" s="172"/>
      <c r="HI14" s="172"/>
      <c r="HJ14" s="172"/>
      <c r="HK14" s="172"/>
      <c r="HL14" s="172"/>
      <c r="HM14" s="172"/>
      <c r="HN14" s="172"/>
      <c r="HO14" s="172"/>
      <c r="HP14" s="172"/>
      <c r="HQ14" s="172"/>
      <c r="HR14" s="172"/>
      <c r="HS14" s="172"/>
      <c r="HT14" s="172"/>
      <c r="HU14" s="172"/>
      <c r="HV14" s="172"/>
      <c r="HW14" s="172"/>
      <c r="HX14" s="172"/>
      <c r="HY14" s="172"/>
      <c r="HZ14" s="172"/>
      <c r="IA14" s="172"/>
      <c r="IB14" s="172"/>
      <c r="IC14" s="172"/>
      <c r="ID14" s="172"/>
      <c r="IE14" s="172"/>
      <c r="IF14" s="172"/>
      <c r="IG14" s="172"/>
      <c r="IH14" s="172"/>
      <c r="II14" s="172"/>
      <c r="IJ14" s="172"/>
      <c r="IK14" s="172"/>
      <c r="IL14" s="172"/>
      <c r="IM14" s="172"/>
      <c r="IN14" s="172"/>
      <c r="IO14" s="172"/>
      <c r="IP14" s="172"/>
      <c r="IQ14" s="172"/>
      <c r="IR14" s="172"/>
      <c r="IS14" s="172"/>
      <c r="IT14" s="172"/>
      <c r="IU14" s="172"/>
      <c r="IV14" s="172"/>
      <c r="IW14" s="172"/>
      <c r="IX14" s="172"/>
      <c r="IY14" s="172"/>
      <c r="IZ14" s="172"/>
      <c r="JA14" s="172"/>
      <c r="JB14" s="172"/>
      <c r="JC14" s="172"/>
      <c r="JD14" s="172"/>
      <c r="JE14" s="172"/>
      <c r="JF14" s="172"/>
      <c r="JG14" s="172"/>
      <c r="JH14" s="172"/>
      <c r="JI14" s="172"/>
      <c r="JJ14" s="172"/>
      <c r="JK14" s="172"/>
      <c r="JL14" s="172"/>
      <c r="JM14" s="172"/>
      <c r="JN14" s="172"/>
      <c r="JO14" s="172"/>
      <c r="JP14" s="172"/>
      <c r="JQ14" s="172"/>
      <c r="JR14" s="172"/>
      <c r="JS14" s="172"/>
      <c r="JT14" s="172"/>
      <c r="JU14" s="172"/>
      <c r="JV14" s="172"/>
      <c r="JW14" s="172"/>
      <c r="JX14" s="172"/>
      <c r="JY14" s="172"/>
      <c r="JZ14" s="172"/>
      <c r="KA14" s="172"/>
      <c r="KB14" s="172"/>
      <c r="KC14" s="172"/>
      <c r="KD14" s="172"/>
      <c r="KE14" s="172"/>
      <c r="KF14" s="172"/>
      <c r="KG14" s="172"/>
      <c r="KH14" s="172"/>
      <c r="KI14" s="172"/>
      <c r="KJ14" s="172"/>
      <c r="KK14" s="172"/>
      <c r="KL14" s="172"/>
      <c r="KM14" s="172"/>
      <c r="KN14" s="172"/>
      <c r="KO14" s="172"/>
      <c r="KP14" s="172"/>
      <c r="KQ14" s="172"/>
      <c r="KR14" s="172"/>
      <c r="KS14" s="172"/>
      <c r="KT14" s="172"/>
      <c r="KU14" s="172"/>
      <c r="KV14" s="172"/>
      <c r="KW14" s="172"/>
      <c r="KX14" s="172"/>
      <c r="KY14" s="172"/>
      <c r="KZ14" s="172"/>
      <c r="LA14" s="172"/>
      <c r="LB14" s="172"/>
      <c r="LC14" s="172"/>
      <c r="LD14" s="172"/>
      <c r="LE14" s="172"/>
      <c r="LF14" s="172"/>
      <c r="LG14" s="172"/>
      <c r="LH14" s="172"/>
      <c r="LI14" s="172"/>
      <c r="LJ14" s="172"/>
      <c r="LK14" s="172"/>
      <c r="LL14" s="172"/>
      <c r="LM14" s="172"/>
      <c r="LN14" s="172"/>
      <c r="LO14" s="172"/>
      <c r="LP14" s="172"/>
      <c r="LQ14" s="172"/>
      <c r="LR14" s="172"/>
      <c r="LS14" s="172"/>
      <c r="LT14" s="172"/>
      <c r="LU14" s="172"/>
      <c r="LV14" s="172"/>
      <c r="LW14" s="172"/>
      <c r="LX14" s="172"/>
      <c r="LY14" s="172"/>
      <c r="LZ14" s="172"/>
      <c r="MA14" s="172"/>
      <c r="MB14" s="172"/>
      <c r="MC14" s="172"/>
      <c r="MD14" s="172"/>
      <c r="ME14" s="172"/>
      <c r="MF14" s="172"/>
      <c r="MG14" s="172"/>
      <c r="MH14" s="172"/>
      <c r="MI14" s="172"/>
      <c r="MJ14" s="172"/>
      <c r="MK14" s="172"/>
      <c r="ML14" s="172"/>
      <c r="MM14" s="172"/>
      <c r="MN14" s="172"/>
      <c r="MO14" s="172"/>
      <c r="MP14" s="172"/>
      <c r="MQ14" s="172"/>
      <c r="MR14" s="172"/>
      <c r="MS14" s="172"/>
      <c r="MT14" s="172"/>
      <c r="MU14" s="172"/>
      <c r="MV14" s="172"/>
      <c r="MW14" s="172"/>
      <c r="MX14" s="172"/>
      <c r="MY14" s="172"/>
      <c r="MZ14" s="172"/>
      <c r="NA14" s="172"/>
      <c r="NB14" s="172"/>
      <c r="NC14" s="172"/>
      <c r="ND14" s="172"/>
      <c r="NE14" s="172"/>
      <c r="NF14" s="172"/>
      <c r="NG14" s="172"/>
      <c r="NH14" s="172"/>
      <c r="NI14" s="172"/>
      <c r="NJ14" s="172"/>
      <c r="NK14" s="172"/>
      <c r="NL14" s="172"/>
      <c r="NM14" s="172"/>
      <c r="NN14" s="172"/>
      <c r="NO14" s="172"/>
      <c r="NP14" s="172"/>
      <c r="NQ14" s="172"/>
      <c r="NR14" s="172"/>
      <c r="NS14" s="172"/>
      <c r="NT14" s="172"/>
      <c r="NU14" s="172"/>
      <c r="NV14" s="172"/>
      <c r="NW14" s="172"/>
      <c r="NX14" s="172"/>
      <c r="NY14" s="172"/>
      <c r="NZ14" s="172"/>
      <c r="OA14" s="172"/>
      <c r="OB14" s="172"/>
      <c r="OC14" s="172"/>
      <c r="OD14" s="172"/>
      <c r="OE14" s="172"/>
      <c r="OF14" s="172"/>
      <c r="OG14" s="172"/>
      <c r="OH14" s="172"/>
      <c r="OI14" s="172"/>
      <c r="OJ14" s="172"/>
      <c r="OK14" s="172"/>
      <c r="OL14" s="172"/>
      <c r="OM14" s="172"/>
      <c r="ON14" s="172"/>
      <c r="OO14" s="172"/>
      <c r="OP14" s="172"/>
      <c r="OQ14" s="172"/>
      <c r="OR14" s="172"/>
      <c r="OS14" s="172"/>
      <c r="OT14" s="172"/>
      <c r="OU14" s="172"/>
      <c r="OV14" s="172"/>
      <c r="OW14" s="172"/>
      <c r="OX14" s="172"/>
      <c r="OY14" s="172"/>
      <c r="OZ14" s="172"/>
      <c r="PA14" s="172"/>
      <c r="PB14" s="172"/>
      <c r="PC14" s="172"/>
      <c r="PD14" s="172"/>
      <c r="PE14" s="172"/>
      <c r="PF14" s="172"/>
      <c r="PG14" s="172"/>
      <c r="PH14" s="172"/>
      <c r="PI14" s="172"/>
      <c r="PJ14" s="172"/>
      <c r="PK14" s="172"/>
      <c r="PL14" s="172"/>
      <c r="PM14" s="172"/>
      <c r="PN14" s="172"/>
    </row>
    <row r="15" spans="1:430" s="67" customFormat="1" ht="24.95" customHeight="1">
      <c r="A15" s="172" t="s">
        <v>1538</v>
      </c>
      <c r="B15" s="183"/>
      <c r="C15" s="174" t="s">
        <v>216</v>
      </c>
      <c r="D15" s="174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172"/>
      <c r="BG15" s="172"/>
      <c r="BH15" s="172"/>
      <c r="BI15" s="172"/>
      <c r="BJ15" s="172"/>
      <c r="BK15" s="172"/>
      <c r="BL15" s="172"/>
      <c r="BM15" s="172"/>
      <c r="BN15" s="172"/>
      <c r="BO15" s="172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  <c r="CF15" s="172"/>
      <c r="CG15" s="172"/>
      <c r="CH15" s="172"/>
      <c r="CI15" s="172"/>
      <c r="CJ15" s="172"/>
      <c r="CK15" s="172"/>
      <c r="CL15" s="172"/>
      <c r="CM15" s="172"/>
      <c r="CN15" s="172"/>
      <c r="CO15" s="172"/>
      <c r="CP15" s="172"/>
      <c r="CQ15" s="172"/>
      <c r="CR15" s="172"/>
      <c r="CS15" s="172"/>
      <c r="CT15" s="172"/>
      <c r="CU15" s="172"/>
      <c r="CV15" s="172"/>
      <c r="CW15" s="172"/>
      <c r="CX15" s="172"/>
      <c r="CY15" s="172"/>
      <c r="CZ15" s="172"/>
      <c r="DA15" s="172"/>
      <c r="DB15" s="172"/>
      <c r="DC15" s="172"/>
      <c r="DD15" s="172"/>
      <c r="DE15" s="172"/>
      <c r="DF15" s="172"/>
      <c r="DG15" s="172"/>
      <c r="DH15" s="172"/>
      <c r="DI15" s="172"/>
      <c r="DJ15" s="172"/>
      <c r="DK15" s="172"/>
      <c r="DL15" s="172"/>
      <c r="DM15" s="172"/>
      <c r="DN15" s="172"/>
      <c r="DO15" s="172"/>
      <c r="DP15" s="172"/>
      <c r="DQ15" s="172"/>
      <c r="DR15" s="172"/>
      <c r="DS15" s="172"/>
      <c r="DT15" s="172"/>
      <c r="DU15" s="172"/>
      <c r="DV15" s="172"/>
      <c r="DW15" s="172"/>
      <c r="DX15" s="172"/>
      <c r="DY15" s="172"/>
      <c r="DZ15" s="172"/>
      <c r="EA15" s="172"/>
      <c r="EB15" s="172"/>
      <c r="EC15" s="172"/>
      <c r="ED15" s="172"/>
      <c r="EE15" s="172"/>
      <c r="EF15" s="172"/>
      <c r="EG15" s="172"/>
      <c r="EH15" s="172"/>
      <c r="EI15" s="172"/>
      <c r="EJ15" s="172"/>
      <c r="EK15" s="172"/>
      <c r="EL15" s="172"/>
      <c r="EM15" s="172"/>
      <c r="EN15" s="172"/>
      <c r="EO15" s="172"/>
      <c r="EP15" s="172"/>
      <c r="EQ15" s="172"/>
      <c r="ER15" s="172"/>
      <c r="ES15" s="172"/>
      <c r="ET15" s="172"/>
      <c r="EU15" s="172"/>
      <c r="EV15" s="172"/>
      <c r="EW15" s="172"/>
      <c r="EX15" s="172"/>
      <c r="EY15" s="172"/>
      <c r="EZ15" s="172"/>
      <c r="FA15" s="172"/>
      <c r="FB15" s="172"/>
      <c r="FC15" s="172"/>
      <c r="FD15" s="172"/>
      <c r="FE15" s="172"/>
      <c r="FF15" s="172"/>
      <c r="FG15" s="172"/>
      <c r="FH15" s="172"/>
      <c r="FI15" s="172"/>
      <c r="FJ15" s="172"/>
      <c r="FK15" s="172"/>
      <c r="FL15" s="172"/>
      <c r="FM15" s="172"/>
      <c r="FN15" s="172"/>
      <c r="FO15" s="172"/>
      <c r="FP15" s="172"/>
      <c r="FQ15" s="172"/>
      <c r="FR15" s="172"/>
      <c r="FS15" s="172"/>
      <c r="FT15" s="172"/>
      <c r="FU15" s="172"/>
      <c r="FV15" s="172"/>
      <c r="FW15" s="172"/>
      <c r="FX15" s="172"/>
      <c r="FY15" s="172"/>
      <c r="FZ15" s="172"/>
      <c r="GA15" s="172"/>
      <c r="GB15" s="172"/>
      <c r="GC15" s="172"/>
      <c r="GD15" s="172"/>
      <c r="GE15" s="172"/>
      <c r="GF15" s="172"/>
      <c r="GG15" s="172"/>
      <c r="GH15" s="172"/>
      <c r="GI15" s="172"/>
      <c r="GJ15" s="172"/>
      <c r="GK15" s="172"/>
      <c r="GL15" s="172"/>
      <c r="GM15" s="172"/>
      <c r="GN15" s="172"/>
      <c r="GO15" s="172"/>
      <c r="GP15" s="172"/>
      <c r="GQ15" s="172"/>
      <c r="GR15" s="172"/>
      <c r="GS15" s="172"/>
      <c r="GT15" s="172"/>
      <c r="GU15" s="172"/>
      <c r="GV15" s="172"/>
      <c r="GW15" s="172"/>
      <c r="GX15" s="172"/>
      <c r="GY15" s="172"/>
      <c r="GZ15" s="172"/>
      <c r="HA15" s="172"/>
      <c r="HB15" s="172"/>
      <c r="HC15" s="172"/>
      <c r="HD15" s="172"/>
      <c r="HE15" s="172"/>
      <c r="HF15" s="172"/>
      <c r="HG15" s="172"/>
      <c r="HH15" s="172"/>
      <c r="HI15" s="172"/>
      <c r="HJ15" s="172"/>
      <c r="HK15" s="172"/>
      <c r="HL15" s="172"/>
      <c r="HM15" s="172"/>
      <c r="HN15" s="172"/>
      <c r="HO15" s="172"/>
      <c r="HP15" s="172"/>
      <c r="HQ15" s="172"/>
      <c r="HR15" s="172"/>
      <c r="HS15" s="172"/>
      <c r="HT15" s="172"/>
      <c r="HU15" s="172"/>
      <c r="HV15" s="172"/>
      <c r="HW15" s="172"/>
      <c r="HX15" s="172"/>
      <c r="HY15" s="172"/>
      <c r="HZ15" s="172"/>
      <c r="IA15" s="172"/>
      <c r="IB15" s="172"/>
      <c r="IC15" s="172"/>
      <c r="ID15" s="172"/>
      <c r="IE15" s="172"/>
      <c r="IF15" s="172"/>
      <c r="IG15" s="172"/>
      <c r="IH15" s="172"/>
      <c r="II15" s="172"/>
      <c r="IJ15" s="172"/>
      <c r="IK15" s="172"/>
      <c r="IL15" s="172"/>
      <c r="IM15" s="172"/>
      <c r="IN15" s="172"/>
      <c r="IO15" s="172"/>
      <c r="IP15" s="172"/>
      <c r="IQ15" s="172"/>
      <c r="IR15" s="172"/>
      <c r="IS15" s="172"/>
      <c r="IT15" s="172"/>
      <c r="IU15" s="172"/>
      <c r="IV15" s="172"/>
      <c r="IW15" s="172"/>
      <c r="IX15" s="172"/>
      <c r="IY15" s="172"/>
      <c r="IZ15" s="172"/>
      <c r="JA15" s="172"/>
      <c r="JB15" s="172"/>
      <c r="JC15" s="172"/>
      <c r="JD15" s="172"/>
      <c r="JE15" s="172"/>
      <c r="JF15" s="172"/>
      <c r="JG15" s="172"/>
      <c r="JH15" s="172"/>
      <c r="JI15" s="172"/>
      <c r="JJ15" s="172"/>
      <c r="JK15" s="172"/>
      <c r="JL15" s="172"/>
      <c r="JM15" s="172"/>
      <c r="JN15" s="172"/>
      <c r="JO15" s="172"/>
      <c r="JP15" s="172"/>
      <c r="JQ15" s="172"/>
      <c r="JR15" s="172"/>
      <c r="JS15" s="172"/>
      <c r="JT15" s="172"/>
      <c r="JU15" s="172"/>
      <c r="JV15" s="172"/>
      <c r="JW15" s="172"/>
      <c r="JX15" s="172"/>
      <c r="JY15" s="172"/>
      <c r="JZ15" s="172"/>
      <c r="KA15" s="172"/>
      <c r="KB15" s="172"/>
      <c r="KC15" s="172"/>
      <c r="KD15" s="172"/>
      <c r="KE15" s="172"/>
      <c r="KF15" s="172"/>
      <c r="KG15" s="172"/>
      <c r="KH15" s="172"/>
      <c r="KI15" s="172"/>
      <c r="KJ15" s="172"/>
      <c r="KK15" s="172"/>
      <c r="KL15" s="172"/>
      <c r="KM15" s="172"/>
      <c r="KN15" s="172"/>
      <c r="KO15" s="172"/>
      <c r="KP15" s="172"/>
      <c r="KQ15" s="172"/>
      <c r="KR15" s="172"/>
      <c r="KS15" s="172"/>
      <c r="KT15" s="172"/>
      <c r="KU15" s="172"/>
      <c r="KV15" s="172"/>
      <c r="KW15" s="172"/>
      <c r="KX15" s="172"/>
      <c r="KY15" s="172"/>
      <c r="KZ15" s="172"/>
      <c r="LA15" s="172"/>
      <c r="LB15" s="172"/>
      <c r="LC15" s="172"/>
      <c r="LD15" s="172"/>
      <c r="LE15" s="172"/>
      <c r="LF15" s="172"/>
      <c r="LG15" s="172"/>
      <c r="LH15" s="172"/>
      <c r="LI15" s="172"/>
      <c r="LJ15" s="172"/>
      <c r="LK15" s="172"/>
      <c r="LL15" s="172"/>
      <c r="LM15" s="172"/>
      <c r="LN15" s="172"/>
      <c r="LO15" s="172"/>
      <c r="LP15" s="172"/>
      <c r="LQ15" s="172"/>
      <c r="LR15" s="172"/>
      <c r="LS15" s="172"/>
      <c r="LT15" s="172"/>
      <c r="LU15" s="172"/>
      <c r="LV15" s="172"/>
      <c r="LW15" s="172"/>
      <c r="LX15" s="172"/>
      <c r="LY15" s="172"/>
      <c r="LZ15" s="172"/>
      <c r="MA15" s="172"/>
      <c r="MB15" s="172"/>
      <c r="MC15" s="172"/>
      <c r="MD15" s="172"/>
      <c r="ME15" s="172"/>
      <c r="MF15" s="172"/>
      <c r="MG15" s="172"/>
      <c r="MH15" s="172"/>
      <c r="MI15" s="172"/>
      <c r="MJ15" s="172"/>
      <c r="MK15" s="172"/>
      <c r="ML15" s="172"/>
      <c r="MM15" s="172"/>
      <c r="MN15" s="172"/>
      <c r="MO15" s="172"/>
      <c r="MP15" s="172"/>
      <c r="MQ15" s="172"/>
      <c r="MR15" s="172"/>
      <c r="MS15" s="172"/>
      <c r="MT15" s="172"/>
      <c r="MU15" s="172"/>
      <c r="MV15" s="172"/>
      <c r="MW15" s="172"/>
      <c r="MX15" s="172"/>
      <c r="MY15" s="172"/>
      <c r="MZ15" s="172"/>
      <c r="NA15" s="172"/>
      <c r="NB15" s="172"/>
      <c r="NC15" s="172"/>
      <c r="ND15" s="172"/>
      <c r="NE15" s="172"/>
      <c r="NF15" s="172"/>
      <c r="NG15" s="172"/>
      <c r="NH15" s="172"/>
      <c r="NI15" s="172"/>
      <c r="NJ15" s="172"/>
      <c r="NK15" s="172"/>
      <c r="NL15" s="172"/>
      <c r="NM15" s="172"/>
      <c r="NN15" s="172"/>
      <c r="NO15" s="172"/>
      <c r="NP15" s="172"/>
      <c r="NQ15" s="172"/>
      <c r="NR15" s="172"/>
      <c r="NS15" s="172"/>
      <c r="NT15" s="172"/>
      <c r="NU15" s="172"/>
      <c r="NV15" s="172"/>
      <c r="NW15" s="172"/>
      <c r="NX15" s="172"/>
      <c r="NY15" s="172"/>
      <c r="NZ15" s="172"/>
      <c r="OA15" s="172"/>
      <c r="OB15" s="172"/>
      <c r="OC15" s="172"/>
      <c r="OD15" s="172"/>
      <c r="OE15" s="172"/>
      <c r="OF15" s="172"/>
      <c r="OG15" s="172"/>
      <c r="OH15" s="172"/>
      <c r="OI15" s="172"/>
      <c r="OJ15" s="172"/>
      <c r="OK15" s="172"/>
      <c r="OL15" s="172"/>
      <c r="OM15" s="172"/>
      <c r="ON15" s="172"/>
      <c r="OO15" s="172"/>
      <c r="OP15" s="172"/>
      <c r="OQ15" s="172"/>
      <c r="OR15" s="172"/>
      <c r="OS15" s="172"/>
      <c r="OT15" s="172"/>
      <c r="OU15" s="172"/>
      <c r="OV15" s="172"/>
      <c r="OW15" s="172"/>
      <c r="OX15" s="172"/>
      <c r="OY15" s="172"/>
      <c r="OZ15" s="172"/>
      <c r="PA15" s="172"/>
      <c r="PB15" s="172"/>
      <c r="PC15" s="172"/>
      <c r="PD15" s="172"/>
      <c r="PE15" s="172"/>
      <c r="PF15" s="172"/>
      <c r="PG15" s="172"/>
      <c r="PH15" s="172"/>
      <c r="PI15" s="172"/>
      <c r="PJ15" s="172"/>
      <c r="PK15" s="172"/>
      <c r="PL15" s="172"/>
      <c r="PM15" s="172"/>
      <c r="PN15" s="172"/>
    </row>
    <row r="16" spans="1:430" s="67" customFormat="1" ht="24.95" customHeight="1">
      <c r="A16" s="172" t="s">
        <v>1539</v>
      </c>
      <c r="B16" s="183"/>
      <c r="C16" s="174" t="s">
        <v>212</v>
      </c>
      <c r="D16" s="174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72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  <c r="BE16" s="172"/>
      <c r="BF16" s="172"/>
      <c r="BG16" s="172"/>
      <c r="BH16" s="172"/>
      <c r="BI16" s="172"/>
      <c r="BJ16" s="172"/>
      <c r="BK16" s="172"/>
      <c r="BL16" s="172"/>
      <c r="BM16" s="172"/>
      <c r="BN16" s="172"/>
      <c r="BO16" s="172"/>
      <c r="BP16" s="172"/>
      <c r="BQ16" s="172"/>
      <c r="BR16" s="172"/>
      <c r="BS16" s="172"/>
      <c r="BT16" s="172"/>
      <c r="BU16" s="172"/>
      <c r="BV16" s="172"/>
      <c r="BW16" s="172"/>
      <c r="BX16" s="172"/>
      <c r="BY16" s="172"/>
      <c r="BZ16" s="172"/>
      <c r="CA16" s="172"/>
      <c r="CB16" s="172"/>
      <c r="CC16" s="172"/>
      <c r="CD16" s="172"/>
      <c r="CE16" s="172"/>
      <c r="CF16" s="172"/>
      <c r="CG16" s="172"/>
      <c r="CH16" s="172"/>
      <c r="CI16" s="172"/>
      <c r="CJ16" s="172"/>
      <c r="CK16" s="172"/>
      <c r="CL16" s="172"/>
      <c r="CM16" s="172"/>
      <c r="CN16" s="172"/>
      <c r="CO16" s="172"/>
      <c r="CP16" s="172"/>
      <c r="CQ16" s="172"/>
      <c r="CR16" s="172"/>
      <c r="CS16" s="172"/>
      <c r="CT16" s="172"/>
      <c r="CU16" s="172"/>
      <c r="CV16" s="172"/>
      <c r="CW16" s="172"/>
      <c r="CX16" s="172"/>
      <c r="CY16" s="172"/>
      <c r="CZ16" s="172"/>
      <c r="DA16" s="172"/>
      <c r="DB16" s="172"/>
      <c r="DC16" s="172"/>
      <c r="DD16" s="172"/>
      <c r="DE16" s="172"/>
      <c r="DF16" s="172"/>
      <c r="DG16" s="172"/>
      <c r="DH16" s="172"/>
      <c r="DI16" s="172"/>
      <c r="DJ16" s="172"/>
      <c r="DK16" s="172"/>
      <c r="DL16" s="172"/>
      <c r="DM16" s="172"/>
      <c r="DN16" s="172"/>
      <c r="DO16" s="172"/>
      <c r="DP16" s="172"/>
      <c r="DQ16" s="172"/>
      <c r="DR16" s="172"/>
      <c r="DS16" s="172"/>
      <c r="DT16" s="172"/>
      <c r="DU16" s="172"/>
      <c r="DV16" s="172"/>
      <c r="DW16" s="172"/>
      <c r="DX16" s="172"/>
      <c r="DY16" s="172"/>
      <c r="DZ16" s="172"/>
      <c r="EA16" s="172"/>
      <c r="EB16" s="172"/>
      <c r="EC16" s="172"/>
      <c r="ED16" s="172"/>
      <c r="EE16" s="172"/>
      <c r="EF16" s="172"/>
      <c r="EG16" s="172"/>
      <c r="EH16" s="172"/>
      <c r="EI16" s="172"/>
      <c r="EJ16" s="172"/>
      <c r="EK16" s="172"/>
      <c r="EL16" s="172"/>
      <c r="EM16" s="172"/>
      <c r="EN16" s="172"/>
      <c r="EO16" s="172"/>
      <c r="EP16" s="172"/>
      <c r="EQ16" s="172"/>
      <c r="ER16" s="172"/>
      <c r="ES16" s="172"/>
      <c r="ET16" s="172"/>
      <c r="EU16" s="172"/>
      <c r="EV16" s="172"/>
      <c r="EW16" s="172"/>
      <c r="EX16" s="172"/>
      <c r="EY16" s="172"/>
      <c r="EZ16" s="172"/>
      <c r="FA16" s="172"/>
      <c r="FB16" s="172"/>
      <c r="FC16" s="172"/>
      <c r="FD16" s="172"/>
      <c r="FE16" s="172"/>
      <c r="FF16" s="172"/>
      <c r="FG16" s="172"/>
      <c r="FH16" s="172"/>
      <c r="FI16" s="172"/>
      <c r="FJ16" s="172"/>
      <c r="FK16" s="172"/>
      <c r="FL16" s="172"/>
      <c r="FM16" s="172"/>
      <c r="FN16" s="172"/>
      <c r="FO16" s="172"/>
      <c r="FP16" s="172"/>
      <c r="FQ16" s="172"/>
      <c r="FR16" s="172"/>
      <c r="FS16" s="172"/>
      <c r="FT16" s="172"/>
      <c r="FU16" s="172"/>
      <c r="FV16" s="172"/>
      <c r="FW16" s="172"/>
      <c r="FX16" s="172"/>
      <c r="FY16" s="172"/>
      <c r="FZ16" s="172"/>
      <c r="GA16" s="172"/>
      <c r="GB16" s="172"/>
      <c r="GC16" s="172"/>
      <c r="GD16" s="172"/>
      <c r="GE16" s="172"/>
      <c r="GF16" s="172"/>
      <c r="GG16" s="172"/>
      <c r="GH16" s="172"/>
      <c r="GI16" s="172"/>
      <c r="GJ16" s="172"/>
      <c r="GK16" s="172"/>
      <c r="GL16" s="172"/>
      <c r="GM16" s="172"/>
      <c r="GN16" s="172"/>
      <c r="GO16" s="172"/>
      <c r="GP16" s="172"/>
      <c r="GQ16" s="172"/>
      <c r="GR16" s="172"/>
      <c r="GS16" s="172"/>
      <c r="GT16" s="172"/>
      <c r="GU16" s="172"/>
      <c r="GV16" s="172"/>
      <c r="GW16" s="172"/>
      <c r="GX16" s="172"/>
      <c r="GY16" s="172"/>
      <c r="GZ16" s="172"/>
      <c r="HA16" s="172"/>
      <c r="HB16" s="172"/>
      <c r="HC16" s="172"/>
      <c r="HD16" s="172"/>
      <c r="HE16" s="172"/>
      <c r="HF16" s="172"/>
      <c r="HG16" s="172"/>
      <c r="HH16" s="172"/>
      <c r="HI16" s="172"/>
      <c r="HJ16" s="172"/>
      <c r="HK16" s="172"/>
      <c r="HL16" s="172"/>
      <c r="HM16" s="172"/>
      <c r="HN16" s="172"/>
      <c r="HO16" s="172"/>
      <c r="HP16" s="172"/>
      <c r="HQ16" s="172"/>
      <c r="HR16" s="172"/>
      <c r="HS16" s="172"/>
      <c r="HT16" s="172"/>
      <c r="HU16" s="172"/>
      <c r="HV16" s="172"/>
      <c r="HW16" s="172"/>
      <c r="HX16" s="172"/>
      <c r="HY16" s="172"/>
      <c r="HZ16" s="172"/>
      <c r="IA16" s="172"/>
      <c r="IB16" s="172"/>
      <c r="IC16" s="172"/>
      <c r="ID16" s="172"/>
      <c r="IE16" s="172"/>
      <c r="IF16" s="172"/>
      <c r="IG16" s="172"/>
      <c r="IH16" s="172"/>
      <c r="II16" s="172"/>
      <c r="IJ16" s="172"/>
      <c r="IK16" s="172"/>
      <c r="IL16" s="172"/>
      <c r="IM16" s="172"/>
      <c r="IN16" s="172"/>
      <c r="IO16" s="172"/>
      <c r="IP16" s="172"/>
      <c r="IQ16" s="172"/>
      <c r="IR16" s="172"/>
      <c r="IS16" s="172"/>
      <c r="IT16" s="172"/>
      <c r="IU16" s="172"/>
      <c r="IV16" s="172"/>
      <c r="IW16" s="172"/>
      <c r="IX16" s="172"/>
      <c r="IY16" s="172"/>
      <c r="IZ16" s="172"/>
      <c r="JA16" s="172"/>
      <c r="JB16" s="172"/>
      <c r="JC16" s="172"/>
      <c r="JD16" s="172"/>
      <c r="JE16" s="172"/>
      <c r="JF16" s="172"/>
      <c r="JG16" s="172"/>
      <c r="JH16" s="172"/>
      <c r="JI16" s="172"/>
      <c r="JJ16" s="172"/>
      <c r="JK16" s="172"/>
      <c r="JL16" s="172"/>
      <c r="JM16" s="172"/>
      <c r="JN16" s="172"/>
      <c r="JO16" s="172"/>
      <c r="JP16" s="172"/>
      <c r="JQ16" s="172"/>
      <c r="JR16" s="172"/>
      <c r="JS16" s="172"/>
      <c r="JT16" s="172"/>
      <c r="JU16" s="172"/>
      <c r="JV16" s="172"/>
      <c r="JW16" s="172"/>
      <c r="JX16" s="172"/>
      <c r="JY16" s="172"/>
      <c r="JZ16" s="172"/>
      <c r="KA16" s="172"/>
      <c r="KB16" s="172"/>
      <c r="KC16" s="172"/>
      <c r="KD16" s="172"/>
      <c r="KE16" s="172"/>
      <c r="KF16" s="172"/>
      <c r="KG16" s="172"/>
      <c r="KH16" s="172"/>
      <c r="KI16" s="172"/>
      <c r="KJ16" s="172"/>
      <c r="KK16" s="172"/>
      <c r="KL16" s="172"/>
      <c r="KM16" s="172"/>
      <c r="KN16" s="172"/>
      <c r="KO16" s="172"/>
      <c r="KP16" s="172"/>
      <c r="KQ16" s="172"/>
      <c r="KR16" s="172"/>
      <c r="KS16" s="172"/>
      <c r="KT16" s="172"/>
      <c r="KU16" s="172"/>
      <c r="KV16" s="172"/>
      <c r="KW16" s="172"/>
      <c r="KX16" s="172"/>
      <c r="KY16" s="172"/>
      <c r="KZ16" s="172"/>
      <c r="LA16" s="172"/>
      <c r="LB16" s="172"/>
      <c r="LC16" s="172"/>
      <c r="LD16" s="172"/>
      <c r="LE16" s="172"/>
      <c r="LF16" s="172"/>
      <c r="LG16" s="172"/>
      <c r="LH16" s="172"/>
      <c r="LI16" s="172"/>
      <c r="LJ16" s="172"/>
      <c r="LK16" s="172"/>
      <c r="LL16" s="172"/>
      <c r="LM16" s="172"/>
      <c r="LN16" s="172"/>
      <c r="LO16" s="172"/>
      <c r="LP16" s="172"/>
      <c r="LQ16" s="172"/>
      <c r="LR16" s="172"/>
      <c r="LS16" s="172"/>
      <c r="LT16" s="172"/>
      <c r="LU16" s="172"/>
      <c r="LV16" s="172"/>
      <c r="LW16" s="172"/>
      <c r="LX16" s="172"/>
      <c r="LY16" s="172"/>
      <c r="LZ16" s="172"/>
      <c r="MA16" s="172"/>
      <c r="MB16" s="172"/>
      <c r="MC16" s="172"/>
      <c r="MD16" s="172"/>
      <c r="ME16" s="172"/>
      <c r="MF16" s="172"/>
      <c r="MG16" s="172"/>
      <c r="MH16" s="172"/>
      <c r="MI16" s="172"/>
      <c r="MJ16" s="172"/>
      <c r="MK16" s="172"/>
      <c r="ML16" s="172"/>
      <c r="MM16" s="172"/>
      <c r="MN16" s="172"/>
      <c r="MO16" s="172"/>
      <c r="MP16" s="172"/>
      <c r="MQ16" s="172"/>
      <c r="MR16" s="172"/>
      <c r="MS16" s="172"/>
      <c r="MT16" s="172"/>
      <c r="MU16" s="172"/>
      <c r="MV16" s="172"/>
      <c r="MW16" s="172"/>
      <c r="MX16" s="172"/>
      <c r="MY16" s="172"/>
      <c r="MZ16" s="172"/>
      <c r="NA16" s="172"/>
      <c r="NB16" s="172"/>
      <c r="NC16" s="172"/>
      <c r="ND16" s="172"/>
      <c r="NE16" s="172"/>
      <c r="NF16" s="172"/>
      <c r="NG16" s="172"/>
      <c r="NH16" s="172"/>
      <c r="NI16" s="172"/>
      <c r="NJ16" s="172"/>
      <c r="NK16" s="172"/>
      <c r="NL16" s="172"/>
      <c r="NM16" s="172"/>
      <c r="NN16" s="172"/>
      <c r="NO16" s="172"/>
      <c r="NP16" s="172"/>
      <c r="NQ16" s="172"/>
      <c r="NR16" s="172"/>
      <c r="NS16" s="172"/>
      <c r="NT16" s="172"/>
      <c r="NU16" s="172"/>
      <c r="NV16" s="172"/>
      <c r="NW16" s="172"/>
      <c r="NX16" s="172"/>
      <c r="NY16" s="172"/>
      <c r="NZ16" s="172"/>
      <c r="OA16" s="172"/>
      <c r="OB16" s="172"/>
      <c r="OC16" s="172"/>
      <c r="OD16" s="172"/>
      <c r="OE16" s="172"/>
      <c r="OF16" s="172"/>
      <c r="OG16" s="172"/>
      <c r="OH16" s="172"/>
      <c r="OI16" s="172"/>
      <c r="OJ16" s="172"/>
      <c r="OK16" s="172"/>
      <c r="OL16" s="172"/>
      <c r="OM16" s="172"/>
      <c r="ON16" s="172"/>
      <c r="OO16" s="172"/>
      <c r="OP16" s="172"/>
      <c r="OQ16" s="172"/>
      <c r="OR16" s="172"/>
      <c r="OS16" s="172"/>
      <c r="OT16" s="172"/>
      <c r="OU16" s="172"/>
      <c r="OV16" s="172"/>
      <c r="OW16" s="172"/>
      <c r="OX16" s="172"/>
      <c r="OY16" s="172"/>
      <c r="OZ16" s="172"/>
      <c r="PA16" s="172"/>
      <c r="PB16" s="172"/>
      <c r="PC16" s="172"/>
      <c r="PD16" s="172"/>
      <c r="PE16" s="172"/>
      <c r="PF16" s="172"/>
      <c r="PG16" s="172"/>
      <c r="PH16" s="172"/>
      <c r="PI16" s="172"/>
      <c r="PJ16" s="172"/>
      <c r="PK16" s="172"/>
      <c r="PL16" s="172"/>
      <c r="PM16" s="172"/>
      <c r="PN16" s="172"/>
    </row>
    <row r="17" spans="1:430" s="67" customFormat="1" ht="24.95" customHeight="1">
      <c r="A17" s="172" t="s">
        <v>1540</v>
      </c>
      <c r="B17" s="183"/>
      <c r="C17" s="174" t="s">
        <v>216</v>
      </c>
      <c r="D17" s="174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2"/>
      <c r="CE17" s="172"/>
      <c r="CF17" s="172"/>
      <c r="CG17" s="172"/>
      <c r="CH17" s="172"/>
      <c r="CI17" s="172"/>
      <c r="CJ17" s="172"/>
      <c r="CK17" s="172"/>
      <c r="CL17" s="172"/>
      <c r="CM17" s="172"/>
      <c r="CN17" s="172"/>
      <c r="CO17" s="172"/>
      <c r="CP17" s="172"/>
      <c r="CQ17" s="172"/>
      <c r="CR17" s="172"/>
      <c r="CS17" s="172"/>
      <c r="CT17" s="172"/>
      <c r="CU17" s="172"/>
      <c r="CV17" s="172"/>
      <c r="CW17" s="172"/>
      <c r="CX17" s="172"/>
      <c r="CY17" s="172"/>
      <c r="CZ17" s="172"/>
      <c r="DA17" s="172"/>
      <c r="DB17" s="172"/>
      <c r="DC17" s="172"/>
      <c r="DD17" s="172"/>
      <c r="DE17" s="172"/>
      <c r="DF17" s="172"/>
      <c r="DG17" s="172"/>
      <c r="DH17" s="172"/>
      <c r="DI17" s="172"/>
      <c r="DJ17" s="172"/>
      <c r="DK17" s="172"/>
      <c r="DL17" s="172"/>
      <c r="DM17" s="172"/>
      <c r="DN17" s="172"/>
      <c r="DO17" s="172"/>
      <c r="DP17" s="172"/>
      <c r="DQ17" s="172"/>
      <c r="DR17" s="172"/>
      <c r="DS17" s="172"/>
      <c r="DT17" s="172"/>
      <c r="DU17" s="172"/>
      <c r="DV17" s="172"/>
      <c r="DW17" s="172"/>
      <c r="DX17" s="172"/>
      <c r="DY17" s="172"/>
      <c r="DZ17" s="172"/>
      <c r="EA17" s="172"/>
      <c r="EB17" s="172"/>
      <c r="EC17" s="172"/>
      <c r="ED17" s="172"/>
      <c r="EE17" s="172"/>
      <c r="EF17" s="172"/>
      <c r="EG17" s="172"/>
      <c r="EH17" s="172"/>
      <c r="EI17" s="172"/>
      <c r="EJ17" s="172"/>
      <c r="EK17" s="172"/>
      <c r="EL17" s="172"/>
      <c r="EM17" s="172"/>
      <c r="EN17" s="172"/>
      <c r="EO17" s="172"/>
      <c r="EP17" s="172"/>
      <c r="EQ17" s="172"/>
      <c r="ER17" s="172"/>
      <c r="ES17" s="172"/>
      <c r="ET17" s="172"/>
      <c r="EU17" s="172"/>
      <c r="EV17" s="172"/>
      <c r="EW17" s="172"/>
      <c r="EX17" s="172"/>
      <c r="EY17" s="172"/>
      <c r="EZ17" s="172"/>
      <c r="FA17" s="172"/>
      <c r="FB17" s="172"/>
      <c r="FC17" s="172"/>
      <c r="FD17" s="172"/>
      <c r="FE17" s="172"/>
      <c r="FF17" s="172"/>
      <c r="FG17" s="172"/>
      <c r="FH17" s="172"/>
      <c r="FI17" s="172"/>
      <c r="FJ17" s="172"/>
      <c r="FK17" s="172"/>
      <c r="FL17" s="172"/>
      <c r="FM17" s="172"/>
      <c r="FN17" s="172"/>
      <c r="FO17" s="172"/>
      <c r="FP17" s="172"/>
      <c r="FQ17" s="172"/>
      <c r="FR17" s="172"/>
      <c r="FS17" s="172"/>
      <c r="FT17" s="172"/>
      <c r="FU17" s="172"/>
      <c r="FV17" s="172"/>
      <c r="FW17" s="172"/>
      <c r="FX17" s="172"/>
      <c r="FY17" s="172"/>
      <c r="FZ17" s="172"/>
      <c r="GA17" s="172"/>
      <c r="GB17" s="172"/>
      <c r="GC17" s="172"/>
      <c r="GD17" s="172"/>
      <c r="GE17" s="172"/>
      <c r="GF17" s="172"/>
      <c r="GG17" s="172"/>
      <c r="GH17" s="172"/>
      <c r="GI17" s="172"/>
      <c r="GJ17" s="172"/>
      <c r="GK17" s="172"/>
      <c r="GL17" s="172"/>
      <c r="GM17" s="172"/>
      <c r="GN17" s="172"/>
      <c r="GO17" s="172"/>
      <c r="GP17" s="172"/>
      <c r="GQ17" s="172"/>
      <c r="GR17" s="172"/>
      <c r="GS17" s="172"/>
      <c r="GT17" s="172"/>
      <c r="GU17" s="172"/>
      <c r="GV17" s="172"/>
      <c r="GW17" s="172"/>
      <c r="GX17" s="172"/>
      <c r="GY17" s="172"/>
      <c r="GZ17" s="172"/>
      <c r="HA17" s="172"/>
      <c r="HB17" s="172"/>
      <c r="HC17" s="172"/>
      <c r="HD17" s="172"/>
      <c r="HE17" s="172"/>
      <c r="HF17" s="172"/>
      <c r="HG17" s="172"/>
      <c r="HH17" s="172"/>
      <c r="HI17" s="172"/>
      <c r="HJ17" s="172"/>
      <c r="HK17" s="172"/>
      <c r="HL17" s="172"/>
      <c r="HM17" s="172"/>
      <c r="HN17" s="172"/>
      <c r="HO17" s="172"/>
      <c r="HP17" s="172"/>
      <c r="HQ17" s="172"/>
      <c r="HR17" s="172"/>
      <c r="HS17" s="172"/>
      <c r="HT17" s="172"/>
      <c r="HU17" s="172"/>
      <c r="HV17" s="172"/>
      <c r="HW17" s="172"/>
      <c r="HX17" s="172"/>
      <c r="HY17" s="172"/>
      <c r="HZ17" s="172"/>
      <c r="IA17" s="172"/>
      <c r="IB17" s="172"/>
      <c r="IC17" s="172"/>
      <c r="ID17" s="172"/>
      <c r="IE17" s="172"/>
      <c r="IF17" s="172"/>
      <c r="IG17" s="172"/>
      <c r="IH17" s="172"/>
      <c r="II17" s="172"/>
      <c r="IJ17" s="172"/>
      <c r="IK17" s="172"/>
      <c r="IL17" s="172"/>
      <c r="IM17" s="172"/>
      <c r="IN17" s="172"/>
      <c r="IO17" s="172"/>
      <c r="IP17" s="172"/>
      <c r="IQ17" s="172"/>
      <c r="IR17" s="172"/>
      <c r="IS17" s="172"/>
      <c r="IT17" s="172"/>
      <c r="IU17" s="172"/>
      <c r="IV17" s="172"/>
      <c r="IW17" s="172"/>
      <c r="IX17" s="172"/>
      <c r="IY17" s="172"/>
      <c r="IZ17" s="172"/>
      <c r="JA17" s="172"/>
      <c r="JB17" s="172"/>
      <c r="JC17" s="172"/>
      <c r="JD17" s="172"/>
      <c r="JE17" s="172"/>
      <c r="JF17" s="172"/>
      <c r="JG17" s="172"/>
      <c r="JH17" s="172"/>
      <c r="JI17" s="172"/>
      <c r="JJ17" s="172"/>
      <c r="JK17" s="172"/>
      <c r="JL17" s="172"/>
      <c r="JM17" s="172"/>
      <c r="JN17" s="172"/>
      <c r="JO17" s="172"/>
      <c r="JP17" s="172"/>
      <c r="JQ17" s="172"/>
      <c r="JR17" s="172"/>
      <c r="JS17" s="172"/>
      <c r="JT17" s="172"/>
      <c r="JU17" s="172"/>
      <c r="JV17" s="172"/>
      <c r="JW17" s="172"/>
      <c r="JX17" s="172"/>
      <c r="JY17" s="172"/>
      <c r="JZ17" s="172"/>
      <c r="KA17" s="172"/>
      <c r="KB17" s="172"/>
      <c r="KC17" s="172"/>
      <c r="KD17" s="172"/>
      <c r="KE17" s="172"/>
      <c r="KF17" s="172"/>
      <c r="KG17" s="172"/>
      <c r="KH17" s="172"/>
      <c r="KI17" s="172"/>
      <c r="KJ17" s="172"/>
      <c r="KK17" s="172"/>
      <c r="KL17" s="172"/>
      <c r="KM17" s="172"/>
      <c r="KN17" s="172"/>
      <c r="KO17" s="172"/>
      <c r="KP17" s="172"/>
      <c r="KQ17" s="172"/>
      <c r="KR17" s="172"/>
      <c r="KS17" s="172"/>
      <c r="KT17" s="172"/>
      <c r="KU17" s="172"/>
      <c r="KV17" s="172"/>
      <c r="KW17" s="172"/>
      <c r="KX17" s="172"/>
      <c r="KY17" s="172"/>
      <c r="KZ17" s="172"/>
      <c r="LA17" s="172"/>
      <c r="LB17" s="172"/>
      <c r="LC17" s="172"/>
      <c r="LD17" s="172"/>
      <c r="LE17" s="172"/>
      <c r="LF17" s="172"/>
      <c r="LG17" s="172"/>
      <c r="LH17" s="172"/>
      <c r="LI17" s="172"/>
      <c r="LJ17" s="172"/>
      <c r="LK17" s="172"/>
      <c r="LL17" s="172"/>
      <c r="LM17" s="172"/>
      <c r="LN17" s="172"/>
      <c r="LO17" s="172"/>
      <c r="LP17" s="172"/>
      <c r="LQ17" s="172"/>
      <c r="LR17" s="172"/>
      <c r="LS17" s="172"/>
      <c r="LT17" s="172"/>
      <c r="LU17" s="172"/>
      <c r="LV17" s="172"/>
      <c r="LW17" s="172"/>
      <c r="LX17" s="172"/>
      <c r="LY17" s="172"/>
      <c r="LZ17" s="172"/>
      <c r="MA17" s="172"/>
      <c r="MB17" s="172"/>
      <c r="MC17" s="172"/>
      <c r="MD17" s="172"/>
      <c r="ME17" s="172"/>
      <c r="MF17" s="172"/>
      <c r="MG17" s="172"/>
      <c r="MH17" s="172"/>
      <c r="MI17" s="172"/>
      <c r="MJ17" s="172"/>
      <c r="MK17" s="172"/>
      <c r="ML17" s="172"/>
      <c r="MM17" s="172"/>
      <c r="MN17" s="172"/>
      <c r="MO17" s="172"/>
      <c r="MP17" s="172"/>
      <c r="MQ17" s="172"/>
      <c r="MR17" s="172"/>
      <c r="MS17" s="172"/>
      <c r="MT17" s="172"/>
      <c r="MU17" s="172"/>
      <c r="MV17" s="172"/>
      <c r="MW17" s="172"/>
      <c r="MX17" s="172"/>
      <c r="MY17" s="172"/>
      <c r="MZ17" s="172"/>
      <c r="NA17" s="172"/>
      <c r="NB17" s="172"/>
      <c r="NC17" s="172"/>
      <c r="ND17" s="172"/>
      <c r="NE17" s="172"/>
      <c r="NF17" s="172"/>
      <c r="NG17" s="172"/>
      <c r="NH17" s="172"/>
      <c r="NI17" s="172"/>
      <c r="NJ17" s="172"/>
      <c r="NK17" s="172"/>
      <c r="NL17" s="172"/>
      <c r="NM17" s="172"/>
      <c r="NN17" s="172"/>
      <c r="NO17" s="172"/>
      <c r="NP17" s="172"/>
      <c r="NQ17" s="172"/>
      <c r="NR17" s="172"/>
      <c r="NS17" s="172"/>
      <c r="NT17" s="172"/>
      <c r="NU17" s="172"/>
      <c r="NV17" s="172"/>
      <c r="NW17" s="172"/>
      <c r="NX17" s="172"/>
      <c r="NY17" s="172"/>
      <c r="NZ17" s="172"/>
      <c r="OA17" s="172"/>
      <c r="OB17" s="172"/>
      <c r="OC17" s="172"/>
      <c r="OD17" s="172"/>
      <c r="OE17" s="172"/>
      <c r="OF17" s="172"/>
      <c r="OG17" s="172"/>
      <c r="OH17" s="172"/>
      <c r="OI17" s="172"/>
      <c r="OJ17" s="172"/>
      <c r="OK17" s="172"/>
      <c r="OL17" s="172"/>
      <c r="OM17" s="172"/>
      <c r="ON17" s="172"/>
      <c r="OO17" s="172"/>
      <c r="OP17" s="172"/>
      <c r="OQ17" s="172"/>
      <c r="OR17" s="172"/>
      <c r="OS17" s="172"/>
      <c r="OT17" s="172"/>
      <c r="OU17" s="172"/>
      <c r="OV17" s="172"/>
      <c r="OW17" s="172"/>
      <c r="OX17" s="172"/>
      <c r="OY17" s="172"/>
      <c r="OZ17" s="172"/>
      <c r="PA17" s="172"/>
      <c r="PB17" s="172"/>
      <c r="PC17" s="172"/>
      <c r="PD17" s="172"/>
      <c r="PE17" s="172"/>
      <c r="PF17" s="172"/>
      <c r="PG17" s="172"/>
      <c r="PH17" s="172"/>
      <c r="PI17" s="172"/>
      <c r="PJ17" s="172"/>
      <c r="PK17" s="172"/>
      <c r="PL17" s="172"/>
      <c r="PM17" s="172"/>
      <c r="PN17" s="172"/>
    </row>
    <row r="18" spans="1:430" s="67" customFormat="1" ht="24.95" customHeight="1">
      <c r="A18" s="172" t="s">
        <v>1541</v>
      </c>
      <c r="B18" s="183"/>
      <c r="C18" s="174" t="s">
        <v>216</v>
      </c>
      <c r="D18" s="174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72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  <c r="BE18" s="172"/>
      <c r="BF18" s="172"/>
      <c r="BG18" s="172"/>
      <c r="BH18" s="172"/>
      <c r="BI18" s="172"/>
      <c r="BJ18" s="172"/>
      <c r="BK18" s="172"/>
      <c r="BL18" s="172"/>
      <c r="BM18" s="172"/>
      <c r="BN18" s="172"/>
      <c r="BO18" s="172"/>
      <c r="BP18" s="172"/>
      <c r="BQ18" s="172"/>
      <c r="BR18" s="172"/>
      <c r="BS18" s="172"/>
      <c r="BT18" s="172"/>
      <c r="BU18" s="172"/>
      <c r="BV18" s="172"/>
      <c r="BW18" s="172"/>
      <c r="BX18" s="172"/>
      <c r="BY18" s="172"/>
      <c r="BZ18" s="172"/>
      <c r="CA18" s="172"/>
      <c r="CB18" s="172"/>
      <c r="CC18" s="172"/>
      <c r="CD18" s="172"/>
      <c r="CE18" s="172"/>
      <c r="CF18" s="172"/>
      <c r="CG18" s="172"/>
      <c r="CH18" s="172"/>
      <c r="CI18" s="172"/>
      <c r="CJ18" s="172"/>
      <c r="CK18" s="172"/>
      <c r="CL18" s="172"/>
      <c r="CM18" s="172"/>
      <c r="CN18" s="172"/>
      <c r="CO18" s="172"/>
      <c r="CP18" s="172"/>
      <c r="CQ18" s="172"/>
      <c r="CR18" s="172"/>
      <c r="CS18" s="172"/>
      <c r="CT18" s="172"/>
      <c r="CU18" s="172"/>
      <c r="CV18" s="172"/>
      <c r="CW18" s="172"/>
      <c r="CX18" s="172"/>
      <c r="CY18" s="172"/>
      <c r="CZ18" s="172"/>
      <c r="DA18" s="172"/>
      <c r="DB18" s="172"/>
      <c r="DC18" s="172"/>
      <c r="DD18" s="172"/>
      <c r="DE18" s="172"/>
      <c r="DF18" s="172"/>
      <c r="DG18" s="172"/>
      <c r="DH18" s="172"/>
      <c r="DI18" s="172"/>
      <c r="DJ18" s="172"/>
      <c r="DK18" s="172"/>
      <c r="DL18" s="172"/>
      <c r="DM18" s="172"/>
      <c r="DN18" s="172"/>
      <c r="DO18" s="172"/>
      <c r="DP18" s="172"/>
      <c r="DQ18" s="172"/>
      <c r="DR18" s="172"/>
      <c r="DS18" s="172"/>
      <c r="DT18" s="172"/>
      <c r="DU18" s="172"/>
      <c r="DV18" s="172"/>
      <c r="DW18" s="172"/>
      <c r="DX18" s="172"/>
      <c r="DY18" s="172"/>
      <c r="DZ18" s="172"/>
      <c r="EA18" s="172"/>
      <c r="EB18" s="172"/>
      <c r="EC18" s="172"/>
      <c r="ED18" s="172"/>
      <c r="EE18" s="172"/>
      <c r="EF18" s="172"/>
      <c r="EG18" s="172"/>
      <c r="EH18" s="172"/>
      <c r="EI18" s="172"/>
      <c r="EJ18" s="172"/>
      <c r="EK18" s="172"/>
      <c r="EL18" s="172"/>
      <c r="EM18" s="172"/>
      <c r="EN18" s="172"/>
      <c r="EO18" s="172"/>
      <c r="EP18" s="172"/>
      <c r="EQ18" s="172"/>
      <c r="ER18" s="172"/>
      <c r="ES18" s="172"/>
      <c r="ET18" s="172"/>
      <c r="EU18" s="172"/>
      <c r="EV18" s="172"/>
      <c r="EW18" s="172"/>
      <c r="EX18" s="172"/>
      <c r="EY18" s="172"/>
      <c r="EZ18" s="172"/>
      <c r="FA18" s="172"/>
      <c r="FB18" s="172"/>
      <c r="FC18" s="172"/>
      <c r="FD18" s="172"/>
      <c r="FE18" s="172"/>
      <c r="FF18" s="172"/>
      <c r="FG18" s="172"/>
      <c r="FH18" s="172"/>
      <c r="FI18" s="172"/>
      <c r="FJ18" s="172"/>
      <c r="FK18" s="172"/>
      <c r="FL18" s="172"/>
      <c r="FM18" s="172"/>
      <c r="FN18" s="172"/>
      <c r="FO18" s="172"/>
      <c r="FP18" s="172"/>
      <c r="FQ18" s="172"/>
      <c r="FR18" s="172"/>
      <c r="FS18" s="172"/>
      <c r="FT18" s="172"/>
      <c r="FU18" s="172"/>
      <c r="FV18" s="172"/>
      <c r="FW18" s="172"/>
      <c r="FX18" s="172"/>
      <c r="FY18" s="172"/>
      <c r="FZ18" s="172"/>
      <c r="GA18" s="172"/>
      <c r="GB18" s="172"/>
      <c r="GC18" s="172"/>
      <c r="GD18" s="172"/>
      <c r="GE18" s="172"/>
      <c r="GF18" s="172"/>
      <c r="GG18" s="172"/>
      <c r="GH18" s="172"/>
      <c r="GI18" s="172"/>
      <c r="GJ18" s="172"/>
      <c r="GK18" s="172"/>
      <c r="GL18" s="172"/>
      <c r="GM18" s="172"/>
      <c r="GN18" s="172"/>
      <c r="GO18" s="172"/>
      <c r="GP18" s="172"/>
      <c r="GQ18" s="172"/>
      <c r="GR18" s="172"/>
      <c r="GS18" s="172"/>
      <c r="GT18" s="172"/>
      <c r="GU18" s="172"/>
      <c r="GV18" s="172"/>
      <c r="GW18" s="172"/>
      <c r="GX18" s="172"/>
      <c r="GY18" s="172"/>
      <c r="GZ18" s="172"/>
      <c r="HA18" s="172"/>
      <c r="HB18" s="172"/>
      <c r="HC18" s="172"/>
      <c r="HD18" s="172"/>
      <c r="HE18" s="172"/>
      <c r="HF18" s="172"/>
      <c r="HG18" s="172"/>
      <c r="HH18" s="172"/>
      <c r="HI18" s="172"/>
      <c r="HJ18" s="172"/>
      <c r="HK18" s="172"/>
      <c r="HL18" s="172"/>
      <c r="HM18" s="172"/>
      <c r="HN18" s="172"/>
      <c r="HO18" s="172"/>
      <c r="HP18" s="172"/>
      <c r="HQ18" s="172"/>
      <c r="HR18" s="172"/>
      <c r="HS18" s="172"/>
      <c r="HT18" s="172"/>
      <c r="HU18" s="172"/>
      <c r="HV18" s="172"/>
      <c r="HW18" s="172"/>
      <c r="HX18" s="172"/>
      <c r="HY18" s="172"/>
      <c r="HZ18" s="172"/>
      <c r="IA18" s="172"/>
      <c r="IB18" s="172"/>
      <c r="IC18" s="172"/>
      <c r="ID18" s="172"/>
      <c r="IE18" s="172"/>
      <c r="IF18" s="172"/>
      <c r="IG18" s="172"/>
      <c r="IH18" s="172"/>
      <c r="II18" s="172"/>
      <c r="IJ18" s="172"/>
      <c r="IK18" s="172"/>
      <c r="IL18" s="172"/>
      <c r="IM18" s="172"/>
      <c r="IN18" s="172"/>
      <c r="IO18" s="172"/>
      <c r="IP18" s="172"/>
      <c r="IQ18" s="172"/>
      <c r="IR18" s="172"/>
      <c r="IS18" s="172"/>
      <c r="IT18" s="172"/>
      <c r="IU18" s="172"/>
      <c r="IV18" s="172"/>
      <c r="IW18" s="172"/>
      <c r="IX18" s="172"/>
      <c r="IY18" s="172"/>
      <c r="IZ18" s="172"/>
      <c r="JA18" s="172"/>
      <c r="JB18" s="172"/>
      <c r="JC18" s="172"/>
      <c r="JD18" s="172"/>
      <c r="JE18" s="172"/>
      <c r="JF18" s="172"/>
      <c r="JG18" s="172"/>
      <c r="JH18" s="172"/>
      <c r="JI18" s="172"/>
      <c r="JJ18" s="172"/>
      <c r="JK18" s="172"/>
      <c r="JL18" s="172"/>
      <c r="JM18" s="172"/>
      <c r="JN18" s="172"/>
      <c r="JO18" s="172"/>
      <c r="JP18" s="172"/>
      <c r="JQ18" s="172"/>
      <c r="JR18" s="172"/>
      <c r="JS18" s="172"/>
      <c r="JT18" s="172"/>
      <c r="JU18" s="172"/>
      <c r="JV18" s="172"/>
      <c r="JW18" s="172"/>
      <c r="JX18" s="172"/>
      <c r="JY18" s="172"/>
      <c r="JZ18" s="172"/>
      <c r="KA18" s="172"/>
      <c r="KB18" s="172"/>
      <c r="KC18" s="172"/>
      <c r="KD18" s="172"/>
      <c r="KE18" s="172"/>
      <c r="KF18" s="172"/>
      <c r="KG18" s="172"/>
      <c r="KH18" s="172"/>
      <c r="KI18" s="172"/>
      <c r="KJ18" s="172"/>
      <c r="KK18" s="172"/>
      <c r="KL18" s="172"/>
      <c r="KM18" s="172"/>
      <c r="KN18" s="172"/>
      <c r="KO18" s="172"/>
      <c r="KP18" s="172"/>
      <c r="KQ18" s="172"/>
      <c r="KR18" s="172"/>
      <c r="KS18" s="172"/>
      <c r="KT18" s="172"/>
      <c r="KU18" s="172"/>
      <c r="KV18" s="172"/>
      <c r="KW18" s="172"/>
      <c r="KX18" s="172"/>
      <c r="KY18" s="172"/>
      <c r="KZ18" s="172"/>
      <c r="LA18" s="172"/>
      <c r="LB18" s="172"/>
      <c r="LC18" s="172"/>
      <c r="LD18" s="172"/>
      <c r="LE18" s="172"/>
      <c r="LF18" s="172"/>
      <c r="LG18" s="172"/>
      <c r="LH18" s="172"/>
      <c r="LI18" s="172"/>
      <c r="LJ18" s="172"/>
      <c r="LK18" s="172"/>
      <c r="LL18" s="172"/>
      <c r="LM18" s="172"/>
      <c r="LN18" s="172"/>
      <c r="LO18" s="172"/>
      <c r="LP18" s="172"/>
      <c r="LQ18" s="172"/>
      <c r="LR18" s="172"/>
      <c r="LS18" s="172"/>
      <c r="LT18" s="172"/>
      <c r="LU18" s="172"/>
      <c r="LV18" s="172"/>
      <c r="LW18" s="172"/>
      <c r="LX18" s="172"/>
      <c r="LY18" s="172"/>
      <c r="LZ18" s="172"/>
      <c r="MA18" s="172"/>
      <c r="MB18" s="172"/>
      <c r="MC18" s="172"/>
      <c r="MD18" s="172"/>
      <c r="ME18" s="172"/>
      <c r="MF18" s="172"/>
      <c r="MG18" s="172"/>
      <c r="MH18" s="172"/>
      <c r="MI18" s="172"/>
      <c r="MJ18" s="172"/>
      <c r="MK18" s="172"/>
      <c r="ML18" s="172"/>
      <c r="MM18" s="172"/>
      <c r="MN18" s="172"/>
      <c r="MO18" s="172"/>
      <c r="MP18" s="172"/>
      <c r="MQ18" s="172"/>
      <c r="MR18" s="172"/>
      <c r="MS18" s="172"/>
      <c r="MT18" s="172"/>
      <c r="MU18" s="172"/>
      <c r="MV18" s="172"/>
      <c r="MW18" s="172"/>
      <c r="MX18" s="172"/>
      <c r="MY18" s="172"/>
      <c r="MZ18" s="172"/>
      <c r="NA18" s="172"/>
      <c r="NB18" s="172"/>
      <c r="NC18" s="172"/>
      <c r="ND18" s="172"/>
      <c r="NE18" s="172"/>
      <c r="NF18" s="172"/>
      <c r="NG18" s="172"/>
      <c r="NH18" s="172"/>
      <c r="NI18" s="172"/>
      <c r="NJ18" s="172"/>
      <c r="NK18" s="172"/>
      <c r="NL18" s="172"/>
      <c r="NM18" s="172"/>
      <c r="NN18" s="172"/>
      <c r="NO18" s="172"/>
      <c r="NP18" s="172"/>
      <c r="NQ18" s="172"/>
      <c r="NR18" s="172"/>
      <c r="NS18" s="172"/>
      <c r="NT18" s="172"/>
      <c r="NU18" s="172"/>
      <c r="NV18" s="172"/>
      <c r="NW18" s="172"/>
      <c r="NX18" s="172"/>
      <c r="NY18" s="172"/>
      <c r="NZ18" s="172"/>
      <c r="OA18" s="172"/>
      <c r="OB18" s="172"/>
      <c r="OC18" s="172"/>
      <c r="OD18" s="172"/>
      <c r="OE18" s="172"/>
      <c r="OF18" s="172"/>
      <c r="OG18" s="172"/>
      <c r="OH18" s="172"/>
      <c r="OI18" s="172"/>
      <c r="OJ18" s="172"/>
      <c r="OK18" s="172"/>
      <c r="OL18" s="172"/>
      <c r="OM18" s="172"/>
      <c r="ON18" s="172"/>
      <c r="OO18" s="172"/>
      <c r="OP18" s="172"/>
      <c r="OQ18" s="172"/>
      <c r="OR18" s="172"/>
      <c r="OS18" s="172"/>
      <c r="OT18" s="172"/>
      <c r="OU18" s="172"/>
      <c r="OV18" s="172"/>
      <c r="OW18" s="172"/>
      <c r="OX18" s="172"/>
      <c r="OY18" s="172"/>
      <c r="OZ18" s="172"/>
      <c r="PA18" s="172"/>
      <c r="PB18" s="172"/>
      <c r="PC18" s="172"/>
      <c r="PD18" s="172"/>
      <c r="PE18" s="172"/>
      <c r="PF18" s="172"/>
      <c r="PG18" s="172"/>
      <c r="PH18" s="172"/>
      <c r="PI18" s="172"/>
      <c r="PJ18" s="172"/>
      <c r="PK18" s="172"/>
      <c r="PL18" s="172"/>
      <c r="PM18" s="172"/>
      <c r="PN18" s="172"/>
    </row>
    <row r="19" spans="1:430" s="67" customFormat="1" ht="24.95" customHeight="1">
      <c r="A19" s="172" t="s">
        <v>1542</v>
      </c>
      <c r="B19" s="183"/>
      <c r="C19" s="174" t="s">
        <v>216</v>
      </c>
      <c r="D19" s="174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  <c r="BA19" s="172"/>
      <c r="BB19" s="172"/>
      <c r="BC19" s="172"/>
      <c r="BD19" s="172"/>
      <c r="BE19" s="172"/>
      <c r="BF19" s="172"/>
      <c r="BG19" s="172"/>
      <c r="BH19" s="172"/>
      <c r="BI19" s="172"/>
      <c r="BJ19" s="172"/>
      <c r="BK19" s="172"/>
      <c r="BL19" s="172"/>
      <c r="BM19" s="172"/>
      <c r="BN19" s="172"/>
      <c r="BO19" s="172"/>
      <c r="BP19" s="172"/>
      <c r="BQ19" s="172"/>
      <c r="BR19" s="172"/>
      <c r="BS19" s="172"/>
      <c r="BT19" s="172"/>
      <c r="BU19" s="172"/>
      <c r="BV19" s="172"/>
      <c r="BW19" s="172"/>
      <c r="BX19" s="172"/>
      <c r="BY19" s="172"/>
      <c r="BZ19" s="172"/>
      <c r="CA19" s="172"/>
      <c r="CB19" s="172"/>
      <c r="CC19" s="172"/>
      <c r="CD19" s="172"/>
      <c r="CE19" s="172"/>
      <c r="CF19" s="172"/>
      <c r="CG19" s="172"/>
      <c r="CH19" s="172"/>
      <c r="CI19" s="172"/>
      <c r="CJ19" s="172"/>
      <c r="CK19" s="172"/>
      <c r="CL19" s="172"/>
      <c r="CM19" s="172"/>
      <c r="CN19" s="172"/>
      <c r="CO19" s="172"/>
      <c r="CP19" s="172"/>
      <c r="CQ19" s="172"/>
      <c r="CR19" s="172"/>
      <c r="CS19" s="172"/>
      <c r="CT19" s="172"/>
      <c r="CU19" s="172"/>
      <c r="CV19" s="172"/>
      <c r="CW19" s="172"/>
      <c r="CX19" s="172"/>
      <c r="CY19" s="172"/>
      <c r="CZ19" s="172"/>
      <c r="DA19" s="172"/>
      <c r="DB19" s="172"/>
      <c r="DC19" s="172"/>
      <c r="DD19" s="172"/>
      <c r="DE19" s="172"/>
      <c r="DF19" s="172"/>
      <c r="DG19" s="172"/>
      <c r="DH19" s="172"/>
      <c r="DI19" s="172"/>
      <c r="DJ19" s="172"/>
      <c r="DK19" s="172"/>
      <c r="DL19" s="172"/>
      <c r="DM19" s="172"/>
      <c r="DN19" s="172"/>
      <c r="DO19" s="172"/>
      <c r="DP19" s="172"/>
      <c r="DQ19" s="172"/>
      <c r="DR19" s="172"/>
      <c r="DS19" s="172"/>
      <c r="DT19" s="172"/>
      <c r="DU19" s="172"/>
      <c r="DV19" s="172"/>
      <c r="DW19" s="172"/>
      <c r="DX19" s="172"/>
      <c r="DY19" s="172"/>
      <c r="DZ19" s="172"/>
      <c r="EA19" s="172"/>
      <c r="EB19" s="172"/>
      <c r="EC19" s="172"/>
      <c r="ED19" s="172"/>
      <c r="EE19" s="172"/>
      <c r="EF19" s="172"/>
      <c r="EG19" s="172"/>
      <c r="EH19" s="172"/>
      <c r="EI19" s="172"/>
      <c r="EJ19" s="172"/>
      <c r="EK19" s="172"/>
      <c r="EL19" s="172"/>
      <c r="EM19" s="172"/>
      <c r="EN19" s="172"/>
      <c r="EO19" s="172"/>
      <c r="EP19" s="172"/>
      <c r="EQ19" s="172"/>
      <c r="ER19" s="172"/>
      <c r="ES19" s="172"/>
      <c r="ET19" s="172"/>
      <c r="EU19" s="172"/>
      <c r="EV19" s="172"/>
      <c r="EW19" s="172"/>
      <c r="EX19" s="172"/>
      <c r="EY19" s="172"/>
      <c r="EZ19" s="172"/>
      <c r="FA19" s="172"/>
      <c r="FB19" s="172"/>
      <c r="FC19" s="172"/>
      <c r="FD19" s="172"/>
      <c r="FE19" s="172"/>
      <c r="FF19" s="172"/>
      <c r="FG19" s="172"/>
      <c r="FH19" s="172"/>
      <c r="FI19" s="172"/>
      <c r="FJ19" s="172"/>
      <c r="FK19" s="172"/>
      <c r="FL19" s="172"/>
      <c r="FM19" s="172"/>
      <c r="FN19" s="172"/>
      <c r="FO19" s="172"/>
      <c r="FP19" s="172"/>
      <c r="FQ19" s="172"/>
      <c r="FR19" s="172"/>
      <c r="FS19" s="172"/>
      <c r="FT19" s="172"/>
      <c r="FU19" s="172"/>
      <c r="FV19" s="172"/>
      <c r="FW19" s="172"/>
      <c r="FX19" s="172"/>
      <c r="FY19" s="172"/>
      <c r="FZ19" s="172"/>
      <c r="GA19" s="172"/>
      <c r="GB19" s="172"/>
      <c r="GC19" s="172"/>
      <c r="GD19" s="172"/>
      <c r="GE19" s="172"/>
      <c r="GF19" s="172"/>
      <c r="GG19" s="172"/>
      <c r="GH19" s="172"/>
      <c r="GI19" s="172"/>
      <c r="GJ19" s="172"/>
      <c r="GK19" s="172"/>
      <c r="GL19" s="172"/>
      <c r="GM19" s="172"/>
      <c r="GN19" s="172"/>
      <c r="GO19" s="172"/>
      <c r="GP19" s="172"/>
      <c r="GQ19" s="172"/>
      <c r="GR19" s="172"/>
      <c r="GS19" s="172"/>
      <c r="GT19" s="172"/>
      <c r="GU19" s="172"/>
      <c r="GV19" s="172"/>
      <c r="GW19" s="172"/>
      <c r="GX19" s="172"/>
      <c r="GY19" s="172"/>
      <c r="GZ19" s="172"/>
      <c r="HA19" s="172"/>
      <c r="HB19" s="172"/>
      <c r="HC19" s="172"/>
      <c r="HD19" s="172"/>
      <c r="HE19" s="172"/>
      <c r="HF19" s="172"/>
      <c r="HG19" s="172"/>
      <c r="HH19" s="172"/>
      <c r="HI19" s="172"/>
      <c r="HJ19" s="172"/>
      <c r="HK19" s="172"/>
      <c r="HL19" s="172"/>
      <c r="HM19" s="172"/>
      <c r="HN19" s="172"/>
      <c r="HO19" s="172"/>
      <c r="HP19" s="172"/>
      <c r="HQ19" s="172"/>
      <c r="HR19" s="172"/>
      <c r="HS19" s="172"/>
      <c r="HT19" s="172"/>
      <c r="HU19" s="172"/>
      <c r="HV19" s="172"/>
      <c r="HW19" s="172"/>
      <c r="HX19" s="172"/>
      <c r="HY19" s="172"/>
      <c r="HZ19" s="172"/>
      <c r="IA19" s="172"/>
      <c r="IB19" s="172"/>
      <c r="IC19" s="172"/>
      <c r="ID19" s="172"/>
      <c r="IE19" s="172"/>
      <c r="IF19" s="172"/>
      <c r="IG19" s="172"/>
      <c r="IH19" s="172"/>
      <c r="II19" s="172"/>
      <c r="IJ19" s="172"/>
      <c r="IK19" s="172"/>
      <c r="IL19" s="172"/>
      <c r="IM19" s="172"/>
      <c r="IN19" s="172"/>
      <c r="IO19" s="172"/>
      <c r="IP19" s="172"/>
      <c r="IQ19" s="172"/>
      <c r="IR19" s="172"/>
      <c r="IS19" s="172"/>
      <c r="IT19" s="172"/>
      <c r="IU19" s="172"/>
      <c r="IV19" s="172"/>
      <c r="IW19" s="172"/>
      <c r="IX19" s="172"/>
      <c r="IY19" s="172"/>
      <c r="IZ19" s="172"/>
      <c r="JA19" s="172"/>
      <c r="JB19" s="172"/>
      <c r="JC19" s="172"/>
      <c r="JD19" s="172"/>
      <c r="JE19" s="172"/>
      <c r="JF19" s="172"/>
      <c r="JG19" s="172"/>
      <c r="JH19" s="172"/>
      <c r="JI19" s="172"/>
      <c r="JJ19" s="172"/>
      <c r="JK19" s="172"/>
      <c r="JL19" s="172"/>
      <c r="JM19" s="172"/>
      <c r="JN19" s="172"/>
      <c r="JO19" s="172"/>
      <c r="JP19" s="172"/>
      <c r="JQ19" s="172"/>
      <c r="JR19" s="172"/>
      <c r="JS19" s="172"/>
      <c r="JT19" s="172"/>
      <c r="JU19" s="172"/>
      <c r="JV19" s="172"/>
      <c r="JW19" s="172"/>
      <c r="JX19" s="172"/>
      <c r="JY19" s="172"/>
      <c r="JZ19" s="172"/>
      <c r="KA19" s="172"/>
      <c r="KB19" s="172"/>
      <c r="KC19" s="172"/>
      <c r="KD19" s="172"/>
      <c r="KE19" s="172"/>
      <c r="KF19" s="172"/>
      <c r="KG19" s="172"/>
      <c r="KH19" s="172"/>
      <c r="KI19" s="172"/>
      <c r="KJ19" s="172"/>
      <c r="KK19" s="172"/>
      <c r="KL19" s="172"/>
      <c r="KM19" s="172"/>
      <c r="KN19" s="172"/>
      <c r="KO19" s="172"/>
      <c r="KP19" s="172"/>
      <c r="KQ19" s="172"/>
      <c r="KR19" s="172"/>
      <c r="KS19" s="172"/>
      <c r="KT19" s="172"/>
      <c r="KU19" s="172"/>
      <c r="KV19" s="172"/>
      <c r="KW19" s="172"/>
      <c r="KX19" s="172"/>
      <c r="KY19" s="172"/>
      <c r="KZ19" s="172"/>
      <c r="LA19" s="172"/>
      <c r="LB19" s="172"/>
      <c r="LC19" s="172"/>
      <c r="LD19" s="172"/>
      <c r="LE19" s="172"/>
      <c r="LF19" s="172"/>
      <c r="LG19" s="172"/>
      <c r="LH19" s="172"/>
      <c r="LI19" s="172"/>
      <c r="LJ19" s="172"/>
      <c r="LK19" s="172"/>
      <c r="LL19" s="172"/>
      <c r="LM19" s="172"/>
      <c r="LN19" s="172"/>
      <c r="LO19" s="172"/>
      <c r="LP19" s="172"/>
      <c r="LQ19" s="172"/>
      <c r="LR19" s="172"/>
      <c r="LS19" s="172"/>
      <c r="LT19" s="172"/>
      <c r="LU19" s="172"/>
      <c r="LV19" s="172"/>
      <c r="LW19" s="172"/>
      <c r="LX19" s="172"/>
      <c r="LY19" s="172"/>
      <c r="LZ19" s="172"/>
      <c r="MA19" s="172"/>
      <c r="MB19" s="172"/>
      <c r="MC19" s="172"/>
      <c r="MD19" s="172"/>
      <c r="ME19" s="172"/>
      <c r="MF19" s="172"/>
      <c r="MG19" s="172"/>
      <c r="MH19" s="172"/>
      <c r="MI19" s="172"/>
      <c r="MJ19" s="172"/>
      <c r="MK19" s="172"/>
      <c r="ML19" s="172"/>
      <c r="MM19" s="172"/>
      <c r="MN19" s="172"/>
      <c r="MO19" s="172"/>
      <c r="MP19" s="172"/>
      <c r="MQ19" s="172"/>
      <c r="MR19" s="172"/>
      <c r="MS19" s="172"/>
      <c r="MT19" s="172"/>
      <c r="MU19" s="172"/>
      <c r="MV19" s="172"/>
      <c r="MW19" s="172"/>
      <c r="MX19" s="172"/>
      <c r="MY19" s="172"/>
      <c r="MZ19" s="172"/>
      <c r="NA19" s="172"/>
      <c r="NB19" s="172"/>
      <c r="NC19" s="172"/>
      <c r="ND19" s="172"/>
      <c r="NE19" s="172"/>
      <c r="NF19" s="172"/>
      <c r="NG19" s="172"/>
      <c r="NH19" s="172"/>
      <c r="NI19" s="172"/>
      <c r="NJ19" s="172"/>
      <c r="NK19" s="172"/>
      <c r="NL19" s="172"/>
      <c r="NM19" s="172"/>
      <c r="NN19" s="172"/>
      <c r="NO19" s="172"/>
      <c r="NP19" s="172"/>
      <c r="NQ19" s="172"/>
      <c r="NR19" s="172"/>
      <c r="NS19" s="172"/>
      <c r="NT19" s="172"/>
      <c r="NU19" s="172"/>
      <c r="NV19" s="172"/>
      <c r="NW19" s="172"/>
      <c r="NX19" s="172"/>
      <c r="NY19" s="172"/>
      <c r="NZ19" s="172"/>
      <c r="OA19" s="172"/>
      <c r="OB19" s="172"/>
      <c r="OC19" s="172"/>
      <c r="OD19" s="172"/>
      <c r="OE19" s="172"/>
      <c r="OF19" s="172"/>
      <c r="OG19" s="172"/>
      <c r="OH19" s="172"/>
      <c r="OI19" s="172"/>
      <c r="OJ19" s="172"/>
      <c r="OK19" s="172"/>
      <c r="OL19" s="172"/>
      <c r="OM19" s="172"/>
      <c r="ON19" s="172"/>
      <c r="OO19" s="172"/>
      <c r="OP19" s="172"/>
      <c r="OQ19" s="172"/>
      <c r="OR19" s="172"/>
      <c r="OS19" s="172"/>
      <c r="OT19" s="172"/>
      <c r="OU19" s="172"/>
      <c r="OV19" s="172"/>
      <c r="OW19" s="172"/>
      <c r="OX19" s="172"/>
      <c r="OY19" s="172"/>
      <c r="OZ19" s="172"/>
      <c r="PA19" s="172"/>
      <c r="PB19" s="172"/>
      <c r="PC19" s="172"/>
      <c r="PD19" s="172"/>
      <c r="PE19" s="172"/>
      <c r="PF19" s="172"/>
      <c r="PG19" s="172"/>
      <c r="PH19" s="172"/>
      <c r="PI19" s="172"/>
      <c r="PJ19" s="172"/>
      <c r="PK19" s="172"/>
      <c r="PL19" s="172"/>
      <c r="PM19" s="172"/>
      <c r="PN19" s="172"/>
    </row>
    <row r="20" spans="1:430" s="67" customFormat="1" ht="24.95" customHeight="1">
      <c r="A20" s="172" t="s">
        <v>1543</v>
      </c>
      <c r="B20" s="183"/>
      <c r="C20" s="174" t="s">
        <v>216</v>
      </c>
      <c r="D20" s="174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  <c r="BA20" s="172"/>
      <c r="BB20" s="172"/>
      <c r="BC20" s="172"/>
      <c r="BD20" s="172"/>
      <c r="BE20" s="172"/>
      <c r="BF20" s="172"/>
      <c r="BG20" s="172"/>
      <c r="BH20" s="172"/>
      <c r="BI20" s="172"/>
      <c r="BJ20" s="172"/>
      <c r="BK20" s="172"/>
      <c r="BL20" s="172"/>
      <c r="BM20" s="172"/>
      <c r="BN20" s="172"/>
      <c r="BO20" s="172"/>
      <c r="BP20" s="172"/>
      <c r="BQ20" s="172"/>
      <c r="BR20" s="172"/>
      <c r="BS20" s="172"/>
      <c r="BT20" s="172"/>
      <c r="BU20" s="172"/>
      <c r="BV20" s="172"/>
      <c r="BW20" s="172"/>
      <c r="BX20" s="172"/>
      <c r="BY20" s="172"/>
      <c r="BZ20" s="172"/>
      <c r="CA20" s="172"/>
      <c r="CB20" s="172"/>
      <c r="CC20" s="172"/>
      <c r="CD20" s="172"/>
      <c r="CE20" s="172"/>
      <c r="CF20" s="172"/>
      <c r="CG20" s="172"/>
      <c r="CH20" s="172"/>
      <c r="CI20" s="172"/>
      <c r="CJ20" s="172"/>
      <c r="CK20" s="172"/>
      <c r="CL20" s="172"/>
      <c r="CM20" s="172"/>
      <c r="CN20" s="172"/>
      <c r="CO20" s="172"/>
      <c r="CP20" s="172"/>
      <c r="CQ20" s="172"/>
      <c r="CR20" s="172"/>
      <c r="CS20" s="172"/>
      <c r="CT20" s="172"/>
      <c r="CU20" s="172"/>
      <c r="CV20" s="172"/>
      <c r="CW20" s="172"/>
      <c r="CX20" s="172"/>
      <c r="CY20" s="172"/>
      <c r="CZ20" s="172"/>
      <c r="DA20" s="172"/>
      <c r="DB20" s="172"/>
      <c r="DC20" s="172"/>
      <c r="DD20" s="172"/>
      <c r="DE20" s="172"/>
      <c r="DF20" s="172"/>
      <c r="DG20" s="172"/>
      <c r="DH20" s="172"/>
      <c r="DI20" s="172"/>
      <c r="DJ20" s="172"/>
      <c r="DK20" s="172"/>
      <c r="DL20" s="172"/>
      <c r="DM20" s="172"/>
      <c r="DN20" s="172"/>
      <c r="DO20" s="172"/>
      <c r="DP20" s="172"/>
      <c r="DQ20" s="172"/>
      <c r="DR20" s="172"/>
      <c r="DS20" s="172"/>
      <c r="DT20" s="172"/>
      <c r="DU20" s="172"/>
      <c r="DV20" s="172"/>
      <c r="DW20" s="172"/>
      <c r="DX20" s="172"/>
      <c r="DY20" s="172"/>
      <c r="DZ20" s="172"/>
      <c r="EA20" s="172"/>
      <c r="EB20" s="172"/>
      <c r="EC20" s="172"/>
      <c r="ED20" s="172"/>
      <c r="EE20" s="172"/>
      <c r="EF20" s="172"/>
      <c r="EG20" s="172"/>
      <c r="EH20" s="172"/>
      <c r="EI20" s="172"/>
      <c r="EJ20" s="172"/>
      <c r="EK20" s="172"/>
      <c r="EL20" s="172"/>
      <c r="EM20" s="172"/>
      <c r="EN20" s="172"/>
      <c r="EO20" s="172"/>
      <c r="EP20" s="172"/>
      <c r="EQ20" s="172"/>
      <c r="ER20" s="172"/>
      <c r="ES20" s="172"/>
      <c r="ET20" s="172"/>
      <c r="EU20" s="172"/>
      <c r="EV20" s="172"/>
      <c r="EW20" s="172"/>
      <c r="EX20" s="172"/>
      <c r="EY20" s="172"/>
      <c r="EZ20" s="172"/>
      <c r="FA20" s="172"/>
      <c r="FB20" s="172"/>
      <c r="FC20" s="172"/>
      <c r="FD20" s="172"/>
      <c r="FE20" s="172"/>
      <c r="FF20" s="172"/>
      <c r="FG20" s="172"/>
      <c r="FH20" s="172"/>
      <c r="FI20" s="172"/>
      <c r="FJ20" s="172"/>
      <c r="FK20" s="172"/>
      <c r="FL20" s="172"/>
      <c r="FM20" s="172"/>
      <c r="FN20" s="172"/>
      <c r="FO20" s="172"/>
      <c r="FP20" s="172"/>
      <c r="FQ20" s="172"/>
      <c r="FR20" s="172"/>
      <c r="FS20" s="172"/>
      <c r="FT20" s="172"/>
      <c r="FU20" s="172"/>
      <c r="FV20" s="172"/>
      <c r="FW20" s="172"/>
      <c r="FX20" s="172"/>
      <c r="FY20" s="172"/>
      <c r="FZ20" s="172"/>
      <c r="GA20" s="172"/>
      <c r="GB20" s="172"/>
      <c r="GC20" s="172"/>
      <c r="GD20" s="172"/>
      <c r="GE20" s="172"/>
      <c r="GF20" s="172"/>
      <c r="GG20" s="172"/>
      <c r="GH20" s="172"/>
      <c r="GI20" s="172"/>
      <c r="GJ20" s="172"/>
      <c r="GK20" s="172"/>
      <c r="GL20" s="172"/>
      <c r="GM20" s="172"/>
      <c r="GN20" s="172"/>
      <c r="GO20" s="172"/>
      <c r="GP20" s="172"/>
      <c r="GQ20" s="172"/>
      <c r="GR20" s="172"/>
      <c r="GS20" s="172"/>
      <c r="GT20" s="172"/>
      <c r="GU20" s="172"/>
      <c r="GV20" s="172"/>
      <c r="GW20" s="172"/>
      <c r="GX20" s="172"/>
      <c r="GY20" s="172"/>
      <c r="GZ20" s="172"/>
      <c r="HA20" s="172"/>
      <c r="HB20" s="172"/>
      <c r="HC20" s="172"/>
      <c r="HD20" s="172"/>
      <c r="HE20" s="172"/>
      <c r="HF20" s="172"/>
      <c r="HG20" s="172"/>
      <c r="HH20" s="172"/>
      <c r="HI20" s="172"/>
      <c r="HJ20" s="172"/>
      <c r="HK20" s="172"/>
      <c r="HL20" s="172"/>
      <c r="HM20" s="172"/>
      <c r="HN20" s="172"/>
      <c r="HO20" s="172"/>
      <c r="HP20" s="172"/>
      <c r="HQ20" s="172"/>
      <c r="HR20" s="172"/>
      <c r="HS20" s="172"/>
      <c r="HT20" s="172"/>
      <c r="HU20" s="172"/>
      <c r="HV20" s="172"/>
      <c r="HW20" s="172"/>
      <c r="HX20" s="172"/>
      <c r="HY20" s="172"/>
      <c r="HZ20" s="172"/>
      <c r="IA20" s="172"/>
      <c r="IB20" s="172"/>
      <c r="IC20" s="172"/>
      <c r="ID20" s="172"/>
      <c r="IE20" s="172"/>
      <c r="IF20" s="172"/>
      <c r="IG20" s="172"/>
      <c r="IH20" s="172"/>
      <c r="II20" s="172"/>
      <c r="IJ20" s="172"/>
      <c r="IK20" s="172"/>
      <c r="IL20" s="172"/>
      <c r="IM20" s="172"/>
      <c r="IN20" s="172"/>
      <c r="IO20" s="172"/>
      <c r="IP20" s="172"/>
      <c r="IQ20" s="172"/>
      <c r="IR20" s="172"/>
      <c r="IS20" s="172"/>
      <c r="IT20" s="172"/>
      <c r="IU20" s="172"/>
      <c r="IV20" s="172"/>
      <c r="IW20" s="172"/>
      <c r="IX20" s="172"/>
      <c r="IY20" s="172"/>
      <c r="IZ20" s="172"/>
      <c r="JA20" s="172"/>
      <c r="JB20" s="172"/>
      <c r="JC20" s="172"/>
      <c r="JD20" s="172"/>
      <c r="JE20" s="172"/>
      <c r="JF20" s="172"/>
      <c r="JG20" s="172"/>
      <c r="JH20" s="172"/>
      <c r="JI20" s="172"/>
      <c r="JJ20" s="172"/>
      <c r="JK20" s="172"/>
      <c r="JL20" s="172"/>
      <c r="JM20" s="172"/>
      <c r="JN20" s="172"/>
      <c r="JO20" s="172"/>
      <c r="JP20" s="172"/>
      <c r="JQ20" s="172"/>
      <c r="JR20" s="172"/>
      <c r="JS20" s="172"/>
      <c r="JT20" s="172"/>
      <c r="JU20" s="172"/>
      <c r="JV20" s="172"/>
      <c r="JW20" s="172"/>
      <c r="JX20" s="172"/>
      <c r="JY20" s="172"/>
      <c r="JZ20" s="172"/>
      <c r="KA20" s="172"/>
      <c r="KB20" s="172"/>
      <c r="KC20" s="172"/>
      <c r="KD20" s="172"/>
      <c r="KE20" s="172"/>
      <c r="KF20" s="172"/>
      <c r="KG20" s="172"/>
      <c r="KH20" s="172"/>
      <c r="KI20" s="172"/>
      <c r="KJ20" s="172"/>
      <c r="KK20" s="172"/>
      <c r="KL20" s="172"/>
      <c r="KM20" s="172"/>
      <c r="KN20" s="172"/>
      <c r="KO20" s="172"/>
      <c r="KP20" s="172"/>
      <c r="KQ20" s="172"/>
      <c r="KR20" s="172"/>
      <c r="KS20" s="172"/>
      <c r="KT20" s="172"/>
      <c r="KU20" s="172"/>
      <c r="KV20" s="172"/>
      <c r="KW20" s="172"/>
      <c r="KX20" s="172"/>
      <c r="KY20" s="172"/>
      <c r="KZ20" s="172"/>
      <c r="LA20" s="172"/>
      <c r="LB20" s="172"/>
      <c r="LC20" s="172"/>
      <c r="LD20" s="172"/>
      <c r="LE20" s="172"/>
      <c r="LF20" s="172"/>
      <c r="LG20" s="172"/>
      <c r="LH20" s="172"/>
      <c r="LI20" s="172"/>
      <c r="LJ20" s="172"/>
      <c r="LK20" s="172"/>
      <c r="LL20" s="172"/>
      <c r="LM20" s="172"/>
      <c r="LN20" s="172"/>
      <c r="LO20" s="172"/>
      <c r="LP20" s="172"/>
      <c r="LQ20" s="172"/>
      <c r="LR20" s="172"/>
      <c r="LS20" s="172"/>
      <c r="LT20" s="172"/>
      <c r="LU20" s="172"/>
      <c r="LV20" s="172"/>
      <c r="LW20" s="172"/>
      <c r="LX20" s="172"/>
      <c r="LY20" s="172"/>
      <c r="LZ20" s="172"/>
      <c r="MA20" s="172"/>
      <c r="MB20" s="172"/>
      <c r="MC20" s="172"/>
      <c r="MD20" s="172"/>
      <c r="ME20" s="172"/>
      <c r="MF20" s="172"/>
      <c r="MG20" s="172"/>
      <c r="MH20" s="172"/>
      <c r="MI20" s="172"/>
      <c r="MJ20" s="172"/>
      <c r="MK20" s="172"/>
      <c r="ML20" s="172"/>
      <c r="MM20" s="172"/>
      <c r="MN20" s="172"/>
      <c r="MO20" s="172"/>
      <c r="MP20" s="172"/>
      <c r="MQ20" s="172"/>
      <c r="MR20" s="172"/>
      <c r="MS20" s="172"/>
      <c r="MT20" s="172"/>
      <c r="MU20" s="172"/>
      <c r="MV20" s="172"/>
      <c r="MW20" s="172"/>
      <c r="MX20" s="172"/>
      <c r="MY20" s="172"/>
      <c r="MZ20" s="172"/>
      <c r="NA20" s="172"/>
      <c r="NB20" s="172"/>
      <c r="NC20" s="172"/>
      <c r="ND20" s="172"/>
      <c r="NE20" s="172"/>
      <c r="NF20" s="172"/>
      <c r="NG20" s="172"/>
      <c r="NH20" s="172"/>
      <c r="NI20" s="172"/>
      <c r="NJ20" s="172"/>
      <c r="NK20" s="172"/>
      <c r="NL20" s="172"/>
      <c r="NM20" s="172"/>
      <c r="NN20" s="172"/>
      <c r="NO20" s="172"/>
      <c r="NP20" s="172"/>
      <c r="NQ20" s="172"/>
      <c r="NR20" s="172"/>
      <c r="NS20" s="172"/>
      <c r="NT20" s="172"/>
      <c r="NU20" s="172"/>
      <c r="NV20" s="172"/>
      <c r="NW20" s="172"/>
      <c r="NX20" s="172"/>
      <c r="NY20" s="172"/>
      <c r="NZ20" s="172"/>
      <c r="OA20" s="172"/>
      <c r="OB20" s="172"/>
      <c r="OC20" s="172"/>
      <c r="OD20" s="172"/>
      <c r="OE20" s="172"/>
      <c r="OF20" s="172"/>
      <c r="OG20" s="172"/>
      <c r="OH20" s="172"/>
      <c r="OI20" s="172"/>
      <c r="OJ20" s="172"/>
      <c r="OK20" s="172"/>
      <c r="OL20" s="172"/>
      <c r="OM20" s="172"/>
      <c r="ON20" s="172"/>
      <c r="OO20" s="172"/>
      <c r="OP20" s="172"/>
      <c r="OQ20" s="172"/>
      <c r="OR20" s="172"/>
      <c r="OS20" s="172"/>
      <c r="OT20" s="172"/>
      <c r="OU20" s="172"/>
      <c r="OV20" s="172"/>
      <c r="OW20" s="172"/>
      <c r="OX20" s="172"/>
      <c r="OY20" s="172"/>
      <c r="OZ20" s="172"/>
      <c r="PA20" s="172"/>
      <c r="PB20" s="172"/>
      <c r="PC20" s="172"/>
      <c r="PD20" s="172"/>
      <c r="PE20" s="172"/>
      <c r="PF20" s="172"/>
      <c r="PG20" s="172"/>
      <c r="PH20" s="172"/>
      <c r="PI20" s="172"/>
      <c r="PJ20" s="172"/>
      <c r="PK20" s="172"/>
      <c r="PL20" s="172"/>
      <c r="PM20" s="172"/>
      <c r="PN20" s="172"/>
    </row>
    <row r="21" spans="1:430" s="67" customFormat="1" ht="24.95" customHeight="1">
      <c r="A21" s="172" t="s">
        <v>1544</v>
      </c>
      <c r="B21" s="183"/>
      <c r="C21" s="174" t="s">
        <v>212</v>
      </c>
      <c r="D21" s="174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2"/>
      <c r="AK21" s="172"/>
      <c r="AL21" s="172"/>
      <c r="AM21" s="172"/>
      <c r="AN21" s="172"/>
      <c r="AO21" s="172"/>
      <c r="AP21" s="172"/>
      <c r="AQ21" s="172"/>
      <c r="AR21" s="172"/>
      <c r="AS21" s="172"/>
      <c r="AT21" s="172"/>
      <c r="AU21" s="172"/>
      <c r="AV21" s="172"/>
      <c r="AW21" s="172"/>
      <c r="AX21" s="172"/>
      <c r="AY21" s="172"/>
      <c r="AZ21" s="172"/>
      <c r="BA21" s="172"/>
      <c r="BB21" s="172"/>
      <c r="BC21" s="172"/>
      <c r="BD21" s="172"/>
      <c r="BE21" s="172"/>
      <c r="BF21" s="172"/>
      <c r="BG21" s="172"/>
      <c r="BH21" s="172"/>
      <c r="BI21" s="172"/>
      <c r="BJ21" s="172"/>
      <c r="BK21" s="172"/>
      <c r="BL21" s="172"/>
      <c r="BM21" s="172"/>
      <c r="BN21" s="172"/>
      <c r="BO21" s="172"/>
      <c r="BP21" s="172"/>
      <c r="BQ21" s="172"/>
      <c r="BR21" s="172"/>
      <c r="BS21" s="172"/>
      <c r="BT21" s="172"/>
      <c r="BU21" s="172"/>
      <c r="BV21" s="172"/>
      <c r="BW21" s="172"/>
      <c r="BX21" s="172"/>
      <c r="BY21" s="172"/>
      <c r="BZ21" s="172"/>
      <c r="CA21" s="172"/>
      <c r="CB21" s="172"/>
      <c r="CC21" s="172"/>
      <c r="CD21" s="172"/>
      <c r="CE21" s="172"/>
      <c r="CF21" s="172"/>
      <c r="CG21" s="172"/>
      <c r="CH21" s="172"/>
      <c r="CI21" s="172"/>
      <c r="CJ21" s="172"/>
      <c r="CK21" s="172"/>
      <c r="CL21" s="172"/>
      <c r="CM21" s="172"/>
      <c r="CN21" s="172"/>
      <c r="CO21" s="172"/>
      <c r="CP21" s="172"/>
      <c r="CQ21" s="172"/>
      <c r="CR21" s="172"/>
      <c r="CS21" s="172"/>
      <c r="CT21" s="172"/>
      <c r="CU21" s="172"/>
      <c r="CV21" s="172"/>
      <c r="CW21" s="172"/>
      <c r="CX21" s="172"/>
      <c r="CY21" s="172"/>
      <c r="CZ21" s="172"/>
      <c r="DA21" s="172"/>
      <c r="DB21" s="172"/>
      <c r="DC21" s="172"/>
      <c r="DD21" s="172"/>
      <c r="DE21" s="172"/>
      <c r="DF21" s="172"/>
      <c r="DG21" s="172"/>
      <c r="DH21" s="172"/>
      <c r="DI21" s="172"/>
      <c r="DJ21" s="172"/>
      <c r="DK21" s="172"/>
      <c r="DL21" s="172"/>
      <c r="DM21" s="172"/>
      <c r="DN21" s="172"/>
      <c r="DO21" s="172"/>
      <c r="DP21" s="172"/>
      <c r="DQ21" s="172"/>
      <c r="DR21" s="172"/>
      <c r="DS21" s="172"/>
      <c r="DT21" s="172"/>
      <c r="DU21" s="172"/>
      <c r="DV21" s="172"/>
      <c r="DW21" s="172"/>
      <c r="DX21" s="172"/>
      <c r="DY21" s="172"/>
      <c r="DZ21" s="172"/>
      <c r="EA21" s="172"/>
      <c r="EB21" s="172"/>
      <c r="EC21" s="172"/>
      <c r="ED21" s="172"/>
      <c r="EE21" s="172"/>
      <c r="EF21" s="172"/>
      <c r="EG21" s="172"/>
      <c r="EH21" s="172"/>
      <c r="EI21" s="172"/>
      <c r="EJ21" s="172"/>
      <c r="EK21" s="172"/>
      <c r="EL21" s="172"/>
      <c r="EM21" s="172"/>
      <c r="EN21" s="172"/>
      <c r="EO21" s="172"/>
      <c r="EP21" s="172"/>
      <c r="EQ21" s="172"/>
      <c r="ER21" s="172"/>
      <c r="ES21" s="172"/>
      <c r="ET21" s="172"/>
      <c r="EU21" s="172"/>
      <c r="EV21" s="172"/>
      <c r="EW21" s="172"/>
      <c r="EX21" s="172"/>
      <c r="EY21" s="172"/>
      <c r="EZ21" s="172"/>
      <c r="FA21" s="172"/>
      <c r="FB21" s="172"/>
      <c r="FC21" s="172"/>
      <c r="FD21" s="172"/>
      <c r="FE21" s="172"/>
      <c r="FF21" s="172"/>
      <c r="FG21" s="172"/>
      <c r="FH21" s="172"/>
      <c r="FI21" s="172"/>
      <c r="FJ21" s="172"/>
      <c r="FK21" s="172"/>
      <c r="FL21" s="172"/>
      <c r="FM21" s="172"/>
      <c r="FN21" s="172"/>
      <c r="FO21" s="172"/>
      <c r="FP21" s="172"/>
      <c r="FQ21" s="172"/>
      <c r="FR21" s="172"/>
      <c r="FS21" s="172"/>
      <c r="FT21" s="172"/>
      <c r="FU21" s="172"/>
      <c r="FV21" s="172"/>
      <c r="FW21" s="172"/>
      <c r="FX21" s="172"/>
      <c r="FY21" s="172"/>
      <c r="FZ21" s="172"/>
      <c r="GA21" s="172"/>
      <c r="GB21" s="172"/>
      <c r="GC21" s="172"/>
      <c r="GD21" s="172"/>
      <c r="GE21" s="172"/>
      <c r="GF21" s="172"/>
      <c r="GG21" s="172"/>
      <c r="GH21" s="172"/>
      <c r="GI21" s="172"/>
      <c r="GJ21" s="172"/>
      <c r="GK21" s="172"/>
      <c r="GL21" s="172"/>
      <c r="GM21" s="172"/>
      <c r="GN21" s="172"/>
      <c r="GO21" s="172"/>
      <c r="GP21" s="172"/>
      <c r="GQ21" s="172"/>
      <c r="GR21" s="172"/>
      <c r="GS21" s="172"/>
      <c r="GT21" s="172"/>
      <c r="GU21" s="172"/>
      <c r="GV21" s="172"/>
      <c r="GW21" s="172"/>
      <c r="GX21" s="172"/>
      <c r="GY21" s="172"/>
      <c r="GZ21" s="172"/>
      <c r="HA21" s="172"/>
      <c r="HB21" s="172"/>
      <c r="HC21" s="172"/>
      <c r="HD21" s="172"/>
      <c r="HE21" s="172"/>
      <c r="HF21" s="172"/>
      <c r="HG21" s="172"/>
      <c r="HH21" s="172"/>
      <c r="HI21" s="172"/>
      <c r="HJ21" s="172"/>
      <c r="HK21" s="172"/>
      <c r="HL21" s="172"/>
      <c r="HM21" s="172"/>
      <c r="HN21" s="172"/>
      <c r="HO21" s="172"/>
      <c r="HP21" s="172"/>
      <c r="HQ21" s="172"/>
      <c r="HR21" s="172"/>
      <c r="HS21" s="172"/>
      <c r="HT21" s="172"/>
      <c r="HU21" s="172"/>
      <c r="HV21" s="172"/>
      <c r="HW21" s="172"/>
      <c r="HX21" s="172"/>
      <c r="HY21" s="172"/>
      <c r="HZ21" s="172"/>
      <c r="IA21" s="172"/>
      <c r="IB21" s="172"/>
      <c r="IC21" s="172"/>
      <c r="ID21" s="172"/>
      <c r="IE21" s="172"/>
      <c r="IF21" s="172"/>
      <c r="IG21" s="172"/>
      <c r="IH21" s="172"/>
      <c r="II21" s="172"/>
      <c r="IJ21" s="172"/>
      <c r="IK21" s="172"/>
      <c r="IL21" s="172"/>
      <c r="IM21" s="172"/>
      <c r="IN21" s="172"/>
      <c r="IO21" s="172"/>
      <c r="IP21" s="172"/>
      <c r="IQ21" s="172"/>
      <c r="IR21" s="172"/>
      <c r="IS21" s="172"/>
      <c r="IT21" s="172"/>
      <c r="IU21" s="172"/>
      <c r="IV21" s="172"/>
      <c r="IW21" s="172"/>
      <c r="IX21" s="172"/>
      <c r="IY21" s="172"/>
      <c r="IZ21" s="172"/>
      <c r="JA21" s="172"/>
      <c r="JB21" s="172"/>
      <c r="JC21" s="172"/>
      <c r="JD21" s="172"/>
      <c r="JE21" s="172"/>
      <c r="JF21" s="172"/>
      <c r="JG21" s="172"/>
      <c r="JH21" s="172"/>
      <c r="JI21" s="172"/>
      <c r="JJ21" s="172"/>
      <c r="JK21" s="172"/>
      <c r="JL21" s="172"/>
      <c r="JM21" s="172"/>
      <c r="JN21" s="172"/>
      <c r="JO21" s="172"/>
      <c r="JP21" s="172"/>
      <c r="JQ21" s="172"/>
      <c r="JR21" s="172"/>
      <c r="JS21" s="172"/>
      <c r="JT21" s="172"/>
      <c r="JU21" s="172"/>
      <c r="JV21" s="172"/>
      <c r="JW21" s="172"/>
      <c r="JX21" s="172"/>
      <c r="JY21" s="172"/>
      <c r="JZ21" s="172"/>
      <c r="KA21" s="172"/>
      <c r="KB21" s="172"/>
      <c r="KC21" s="172"/>
      <c r="KD21" s="172"/>
      <c r="KE21" s="172"/>
      <c r="KF21" s="172"/>
      <c r="KG21" s="172"/>
      <c r="KH21" s="172"/>
      <c r="KI21" s="172"/>
      <c r="KJ21" s="172"/>
      <c r="KK21" s="172"/>
      <c r="KL21" s="172"/>
      <c r="KM21" s="172"/>
      <c r="KN21" s="172"/>
      <c r="KO21" s="172"/>
      <c r="KP21" s="172"/>
      <c r="KQ21" s="172"/>
      <c r="KR21" s="172"/>
      <c r="KS21" s="172"/>
      <c r="KT21" s="172"/>
      <c r="KU21" s="172"/>
      <c r="KV21" s="172"/>
      <c r="KW21" s="172"/>
      <c r="KX21" s="172"/>
      <c r="KY21" s="172"/>
      <c r="KZ21" s="172"/>
      <c r="LA21" s="172"/>
      <c r="LB21" s="172"/>
      <c r="LC21" s="172"/>
      <c r="LD21" s="172"/>
      <c r="LE21" s="172"/>
      <c r="LF21" s="172"/>
      <c r="LG21" s="172"/>
      <c r="LH21" s="172"/>
      <c r="LI21" s="172"/>
      <c r="LJ21" s="172"/>
      <c r="LK21" s="172"/>
      <c r="LL21" s="172"/>
      <c r="LM21" s="172"/>
      <c r="LN21" s="172"/>
      <c r="LO21" s="172"/>
      <c r="LP21" s="172"/>
      <c r="LQ21" s="172"/>
      <c r="LR21" s="172"/>
      <c r="LS21" s="172"/>
      <c r="LT21" s="172"/>
      <c r="LU21" s="172"/>
      <c r="LV21" s="172"/>
      <c r="LW21" s="172"/>
      <c r="LX21" s="172"/>
      <c r="LY21" s="172"/>
      <c r="LZ21" s="172"/>
      <c r="MA21" s="172"/>
      <c r="MB21" s="172"/>
      <c r="MC21" s="172"/>
      <c r="MD21" s="172"/>
      <c r="ME21" s="172"/>
      <c r="MF21" s="172"/>
      <c r="MG21" s="172"/>
      <c r="MH21" s="172"/>
      <c r="MI21" s="172"/>
      <c r="MJ21" s="172"/>
      <c r="MK21" s="172"/>
      <c r="ML21" s="172"/>
      <c r="MM21" s="172"/>
      <c r="MN21" s="172"/>
      <c r="MO21" s="172"/>
      <c r="MP21" s="172"/>
      <c r="MQ21" s="172"/>
      <c r="MR21" s="172"/>
      <c r="MS21" s="172"/>
      <c r="MT21" s="172"/>
      <c r="MU21" s="172"/>
      <c r="MV21" s="172"/>
      <c r="MW21" s="172"/>
      <c r="MX21" s="172"/>
      <c r="MY21" s="172"/>
      <c r="MZ21" s="172"/>
      <c r="NA21" s="172"/>
      <c r="NB21" s="172"/>
      <c r="NC21" s="172"/>
      <c r="ND21" s="172"/>
      <c r="NE21" s="172"/>
      <c r="NF21" s="172"/>
      <c r="NG21" s="172"/>
      <c r="NH21" s="172"/>
      <c r="NI21" s="172"/>
      <c r="NJ21" s="172"/>
      <c r="NK21" s="172"/>
      <c r="NL21" s="172"/>
      <c r="NM21" s="172"/>
      <c r="NN21" s="172"/>
      <c r="NO21" s="172"/>
      <c r="NP21" s="172"/>
      <c r="NQ21" s="172"/>
      <c r="NR21" s="172"/>
      <c r="NS21" s="172"/>
      <c r="NT21" s="172"/>
      <c r="NU21" s="172"/>
      <c r="NV21" s="172"/>
      <c r="NW21" s="172"/>
      <c r="NX21" s="172"/>
      <c r="NY21" s="172"/>
      <c r="NZ21" s="172"/>
      <c r="OA21" s="172"/>
      <c r="OB21" s="172"/>
      <c r="OC21" s="172"/>
      <c r="OD21" s="172"/>
      <c r="OE21" s="172"/>
      <c r="OF21" s="172"/>
      <c r="OG21" s="172"/>
      <c r="OH21" s="172"/>
      <c r="OI21" s="172"/>
      <c r="OJ21" s="172"/>
      <c r="OK21" s="172"/>
      <c r="OL21" s="172"/>
      <c r="OM21" s="172"/>
      <c r="ON21" s="172"/>
      <c r="OO21" s="172"/>
      <c r="OP21" s="172"/>
      <c r="OQ21" s="172"/>
      <c r="OR21" s="172"/>
      <c r="OS21" s="172"/>
      <c r="OT21" s="172"/>
      <c r="OU21" s="172"/>
      <c r="OV21" s="172"/>
      <c r="OW21" s="172"/>
      <c r="OX21" s="172"/>
      <c r="OY21" s="172"/>
      <c r="OZ21" s="172"/>
      <c r="PA21" s="172"/>
      <c r="PB21" s="172"/>
      <c r="PC21" s="172"/>
      <c r="PD21" s="172"/>
      <c r="PE21" s="172"/>
      <c r="PF21" s="172"/>
      <c r="PG21" s="172"/>
      <c r="PH21" s="172"/>
      <c r="PI21" s="172"/>
      <c r="PJ21" s="172"/>
      <c r="PK21" s="172"/>
      <c r="PL21" s="172"/>
      <c r="PM21" s="172"/>
      <c r="PN21" s="172"/>
    </row>
    <row r="22" spans="1:430" s="67" customFormat="1" ht="24.95" customHeight="1">
      <c r="A22" s="172" t="s">
        <v>1545</v>
      </c>
      <c r="B22" s="183"/>
      <c r="C22" s="174" t="s">
        <v>216</v>
      </c>
      <c r="D22" s="174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  <c r="BA22" s="172"/>
      <c r="BB22" s="172"/>
      <c r="BC22" s="172"/>
      <c r="BD22" s="172"/>
      <c r="BE22" s="172"/>
      <c r="BF22" s="172"/>
      <c r="BG22" s="172"/>
      <c r="BH22" s="172"/>
      <c r="BI22" s="172"/>
      <c r="BJ22" s="172"/>
      <c r="BK22" s="172"/>
      <c r="BL22" s="172"/>
      <c r="BM22" s="172"/>
      <c r="BN22" s="172"/>
      <c r="BO22" s="172"/>
      <c r="BP22" s="172"/>
      <c r="BQ22" s="172"/>
      <c r="BR22" s="172"/>
      <c r="BS22" s="172"/>
      <c r="BT22" s="172"/>
      <c r="BU22" s="172"/>
      <c r="BV22" s="172"/>
      <c r="BW22" s="172"/>
      <c r="BX22" s="172"/>
      <c r="BY22" s="172"/>
      <c r="BZ22" s="172"/>
      <c r="CA22" s="172"/>
      <c r="CB22" s="172"/>
      <c r="CC22" s="172"/>
      <c r="CD22" s="172"/>
      <c r="CE22" s="172"/>
      <c r="CF22" s="172"/>
      <c r="CG22" s="172"/>
      <c r="CH22" s="172"/>
      <c r="CI22" s="172"/>
      <c r="CJ22" s="172"/>
      <c r="CK22" s="172"/>
      <c r="CL22" s="172"/>
      <c r="CM22" s="172"/>
      <c r="CN22" s="172"/>
      <c r="CO22" s="172"/>
      <c r="CP22" s="172"/>
      <c r="CQ22" s="172"/>
      <c r="CR22" s="172"/>
      <c r="CS22" s="172"/>
      <c r="CT22" s="172"/>
      <c r="CU22" s="172"/>
      <c r="CV22" s="172"/>
      <c r="CW22" s="172"/>
      <c r="CX22" s="172"/>
      <c r="CY22" s="172"/>
      <c r="CZ22" s="172"/>
      <c r="DA22" s="172"/>
      <c r="DB22" s="172"/>
      <c r="DC22" s="172"/>
      <c r="DD22" s="172"/>
      <c r="DE22" s="172"/>
      <c r="DF22" s="172"/>
      <c r="DG22" s="172"/>
      <c r="DH22" s="172"/>
      <c r="DI22" s="172"/>
      <c r="DJ22" s="172"/>
      <c r="DK22" s="172"/>
      <c r="DL22" s="172"/>
      <c r="DM22" s="172"/>
      <c r="DN22" s="172"/>
      <c r="DO22" s="172"/>
      <c r="DP22" s="172"/>
      <c r="DQ22" s="172"/>
      <c r="DR22" s="172"/>
      <c r="DS22" s="172"/>
      <c r="DT22" s="172"/>
      <c r="DU22" s="172"/>
      <c r="DV22" s="172"/>
      <c r="DW22" s="172"/>
      <c r="DX22" s="172"/>
      <c r="DY22" s="172"/>
      <c r="DZ22" s="172"/>
      <c r="EA22" s="172"/>
      <c r="EB22" s="172"/>
      <c r="EC22" s="172"/>
      <c r="ED22" s="172"/>
      <c r="EE22" s="172"/>
      <c r="EF22" s="172"/>
      <c r="EG22" s="172"/>
      <c r="EH22" s="172"/>
      <c r="EI22" s="172"/>
      <c r="EJ22" s="172"/>
      <c r="EK22" s="172"/>
      <c r="EL22" s="172"/>
      <c r="EM22" s="172"/>
      <c r="EN22" s="172"/>
      <c r="EO22" s="172"/>
      <c r="EP22" s="172"/>
      <c r="EQ22" s="172"/>
      <c r="ER22" s="172"/>
      <c r="ES22" s="172"/>
      <c r="ET22" s="172"/>
      <c r="EU22" s="172"/>
      <c r="EV22" s="172"/>
      <c r="EW22" s="172"/>
      <c r="EX22" s="172"/>
      <c r="EY22" s="172"/>
      <c r="EZ22" s="172"/>
      <c r="FA22" s="172"/>
      <c r="FB22" s="172"/>
      <c r="FC22" s="172"/>
      <c r="FD22" s="172"/>
      <c r="FE22" s="172"/>
      <c r="FF22" s="172"/>
      <c r="FG22" s="172"/>
      <c r="FH22" s="172"/>
      <c r="FI22" s="172"/>
      <c r="FJ22" s="172"/>
      <c r="FK22" s="172"/>
      <c r="FL22" s="172"/>
      <c r="FM22" s="172"/>
      <c r="FN22" s="172"/>
      <c r="FO22" s="172"/>
      <c r="FP22" s="172"/>
      <c r="FQ22" s="172"/>
      <c r="FR22" s="172"/>
      <c r="FS22" s="172"/>
      <c r="FT22" s="172"/>
      <c r="FU22" s="172"/>
      <c r="FV22" s="172"/>
      <c r="FW22" s="172"/>
      <c r="FX22" s="172"/>
      <c r="FY22" s="172"/>
      <c r="FZ22" s="172"/>
      <c r="GA22" s="172"/>
      <c r="GB22" s="172"/>
      <c r="GC22" s="172"/>
      <c r="GD22" s="172"/>
      <c r="GE22" s="172"/>
      <c r="GF22" s="172"/>
      <c r="GG22" s="172"/>
      <c r="GH22" s="172"/>
      <c r="GI22" s="172"/>
      <c r="GJ22" s="172"/>
      <c r="GK22" s="172"/>
      <c r="GL22" s="172"/>
      <c r="GM22" s="172"/>
      <c r="GN22" s="172"/>
      <c r="GO22" s="172"/>
      <c r="GP22" s="172"/>
      <c r="GQ22" s="172"/>
      <c r="GR22" s="172"/>
      <c r="GS22" s="172"/>
      <c r="GT22" s="172"/>
      <c r="GU22" s="172"/>
      <c r="GV22" s="172"/>
      <c r="GW22" s="172"/>
      <c r="GX22" s="172"/>
      <c r="GY22" s="172"/>
      <c r="GZ22" s="172"/>
      <c r="HA22" s="172"/>
      <c r="HB22" s="172"/>
      <c r="HC22" s="172"/>
      <c r="HD22" s="172"/>
      <c r="HE22" s="172"/>
      <c r="HF22" s="172"/>
      <c r="HG22" s="172"/>
      <c r="HH22" s="172"/>
      <c r="HI22" s="172"/>
      <c r="HJ22" s="172"/>
      <c r="HK22" s="172"/>
      <c r="HL22" s="172"/>
      <c r="HM22" s="172"/>
      <c r="HN22" s="172"/>
      <c r="HO22" s="172"/>
      <c r="HP22" s="172"/>
      <c r="HQ22" s="172"/>
      <c r="HR22" s="172"/>
      <c r="HS22" s="172"/>
      <c r="HT22" s="172"/>
      <c r="HU22" s="172"/>
      <c r="HV22" s="172"/>
      <c r="HW22" s="172"/>
      <c r="HX22" s="172"/>
      <c r="HY22" s="172"/>
      <c r="HZ22" s="172"/>
      <c r="IA22" s="172"/>
      <c r="IB22" s="172"/>
      <c r="IC22" s="172"/>
      <c r="ID22" s="172"/>
      <c r="IE22" s="172"/>
      <c r="IF22" s="172"/>
      <c r="IG22" s="172"/>
      <c r="IH22" s="172"/>
      <c r="II22" s="172"/>
      <c r="IJ22" s="172"/>
      <c r="IK22" s="172"/>
      <c r="IL22" s="172"/>
      <c r="IM22" s="172"/>
      <c r="IN22" s="172"/>
      <c r="IO22" s="172"/>
      <c r="IP22" s="172"/>
      <c r="IQ22" s="172"/>
      <c r="IR22" s="172"/>
      <c r="IS22" s="172"/>
      <c r="IT22" s="172"/>
      <c r="IU22" s="172"/>
      <c r="IV22" s="172"/>
      <c r="IW22" s="172"/>
      <c r="IX22" s="172"/>
      <c r="IY22" s="172"/>
      <c r="IZ22" s="172"/>
      <c r="JA22" s="172"/>
      <c r="JB22" s="172"/>
      <c r="JC22" s="172"/>
      <c r="JD22" s="172"/>
      <c r="JE22" s="172"/>
      <c r="JF22" s="172"/>
      <c r="JG22" s="172"/>
      <c r="JH22" s="172"/>
      <c r="JI22" s="172"/>
      <c r="JJ22" s="172"/>
      <c r="JK22" s="172"/>
      <c r="JL22" s="172"/>
      <c r="JM22" s="172"/>
      <c r="JN22" s="172"/>
      <c r="JO22" s="172"/>
      <c r="JP22" s="172"/>
      <c r="JQ22" s="172"/>
      <c r="JR22" s="172"/>
      <c r="JS22" s="172"/>
      <c r="JT22" s="172"/>
      <c r="JU22" s="172"/>
      <c r="JV22" s="172"/>
      <c r="JW22" s="172"/>
      <c r="JX22" s="172"/>
      <c r="JY22" s="172"/>
      <c r="JZ22" s="172"/>
      <c r="KA22" s="172"/>
      <c r="KB22" s="172"/>
      <c r="KC22" s="172"/>
      <c r="KD22" s="172"/>
      <c r="KE22" s="172"/>
      <c r="KF22" s="172"/>
      <c r="KG22" s="172"/>
      <c r="KH22" s="172"/>
      <c r="KI22" s="172"/>
      <c r="KJ22" s="172"/>
      <c r="KK22" s="172"/>
      <c r="KL22" s="172"/>
      <c r="KM22" s="172"/>
      <c r="KN22" s="172"/>
      <c r="KO22" s="172"/>
      <c r="KP22" s="172"/>
      <c r="KQ22" s="172"/>
      <c r="KR22" s="172"/>
      <c r="KS22" s="172"/>
      <c r="KT22" s="172"/>
      <c r="KU22" s="172"/>
      <c r="KV22" s="172"/>
      <c r="KW22" s="172"/>
      <c r="KX22" s="172"/>
      <c r="KY22" s="172"/>
      <c r="KZ22" s="172"/>
      <c r="LA22" s="172"/>
      <c r="LB22" s="172"/>
      <c r="LC22" s="172"/>
      <c r="LD22" s="172"/>
      <c r="LE22" s="172"/>
      <c r="LF22" s="172"/>
      <c r="LG22" s="172"/>
      <c r="LH22" s="172"/>
      <c r="LI22" s="172"/>
      <c r="LJ22" s="172"/>
      <c r="LK22" s="172"/>
      <c r="LL22" s="172"/>
      <c r="LM22" s="172"/>
      <c r="LN22" s="172"/>
      <c r="LO22" s="172"/>
      <c r="LP22" s="172"/>
      <c r="LQ22" s="172"/>
      <c r="LR22" s="172"/>
      <c r="LS22" s="172"/>
      <c r="LT22" s="172"/>
      <c r="LU22" s="172"/>
      <c r="LV22" s="172"/>
      <c r="LW22" s="172"/>
      <c r="LX22" s="172"/>
      <c r="LY22" s="172"/>
      <c r="LZ22" s="172"/>
      <c r="MA22" s="172"/>
      <c r="MB22" s="172"/>
      <c r="MC22" s="172"/>
      <c r="MD22" s="172"/>
      <c r="ME22" s="172"/>
      <c r="MF22" s="172"/>
      <c r="MG22" s="172"/>
      <c r="MH22" s="172"/>
      <c r="MI22" s="172"/>
      <c r="MJ22" s="172"/>
      <c r="MK22" s="172"/>
      <c r="ML22" s="172"/>
      <c r="MM22" s="172"/>
      <c r="MN22" s="172"/>
      <c r="MO22" s="172"/>
      <c r="MP22" s="172"/>
      <c r="MQ22" s="172"/>
      <c r="MR22" s="172"/>
      <c r="MS22" s="172"/>
      <c r="MT22" s="172"/>
      <c r="MU22" s="172"/>
      <c r="MV22" s="172"/>
      <c r="MW22" s="172"/>
      <c r="MX22" s="172"/>
      <c r="MY22" s="172"/>
      <c r="MZ22" s="172"/>
      <c r="NA22" s="172"/>
      <c r="NB22" s="172"/>
      <c r="NC22" s="172"/>
      <c r="ND22" s="172"/>
      <c r="NE22" s="172"/>
      <c r="NF22" s="172"/>
      <c r="NG22" s="172"/>
      <c r="NH22" s="172"/>
      <c r="NI22" s="172"/>
      <c r="NJ22" s="172"/>
      <c r="NK22" s="172"/>
      <c r="NL22" s="172"/>
      <c r="NM22" s="172"/>
      <c r="NN22" s="172"/>
      <c r="NO22" s="172"/>
      <c r="NP22" s="172"/>
      <c r="NQ22" s="172"/>
      <c r="NR22" s="172"/>
      <c r="NS22" s="172"/>
      <c r="NT22" s="172"/>
      <c r="NU22" s="172"/>
      <c r="NV22" s="172"/>
      <c r="NW22" s="172"/>
      <c r="NX22" s="172"/>
      <c r="NY22" s="172"/>
      <c r="NZ22" s="172"/>
      <c r="OA22" s="172"/>
      <c r="OB22" s="172"/>
      <c r="OC22" s="172"/>
      <c r="OD22" s="172"/>
      <c r="OE22" s="172"/>
      <c r="OF22" s="172"/>
      <c r="OG22" s="172"/>
      <c r="OH22" s="172"/>
      <c r="OI22" s="172"/>
      <c r="OJ22" s="172"/>
      <c r="OK22" s="172"/>
      <c r="OL22" s="172"/>
      <c r="OM22" s="172"/>
      <c r="ON22" s="172"/>
      <c r="OO22" s="172"/>
      <c r="OP22" s="172"/>
      <c r="OQ22" s="172"/>
      <c r="OR22" s="172"/>
      <c r="OS22" s="172"/>
      <c r="OT22" s="172"/>
      <c r="OU22" s="172"/>
      <c r="OV22" s="172"/>
      <c r="OW22" s="172"/>
      <c r="OX22" s="172"/>
      <c r="OY22" s="172"/>
      <c r="OZ22" s="172"/>
      <c r="PA22" s="172"/>
      <c r="PB22" s="172"/>
      <c r="PC22" s="172"/>
      <c r="PD22" s="172"/>
      <c r="PE22" s="172"/>
      <c r="PF22" s="172"/>
      <c r="PG22" s="172"/>
      <c r="PH22" s="172"/>
      <c r="PI22" s="172"/>
      <c r="PJ22" s="172"/>
      <c r="PK22" s="172"/>
      <c r="PL22" s="172"/>
      <c r="PM22" s="172"/>
      <c r="PN22" s="172"/>
    </row>
    <row r="23" spans="1:430" s="67" customFormat="1" ht="24.95" customHeight="1">
      <c r="A23" s="172" t="s">
        <v>1546</v>
      </c>
      <c r="B23" s="183"/>
      <c r="C23" s="174" t="s">
        <v>216</v>
      </c>
      <c r="D23" s="174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2"/>
      <c r="AS23" s="172"/>
      <c r="AT23" s="172"/>
      <c r="AU23" s="172"/>
      <c r="AV23" s="172"/>
      <c r="AW23" s="172"/>
      <c r="AX23" s="172"/>
      <c r="AY23" s="172"/>
      <c r="AZ23" s="172"/>
      <c r="BA23" s="172"/>
      <c r="BB23" s="172"/>
      <c r="BC23" s="172"/>
      <c r="BD23" s="172"/>
      <c r="BE23" s="172"/>
      <c r="BF23" s="172"/>
      <c r="BG23" s="172"/>
      <c r="BH23" s="172"/>
      <c r="BI23" s="172"/>
      <c r="BJ23" s="172"/>
      <c r="BK23" s="172"/>
      <c r="BL23" s="172"/>
      <c r="BM23" s="172"/>
      <c r="BN23" s="172"/>
      <c r="BO23" s="172"/>
      <c r="BP23" s="172"/>
      <c r="BQ23" s="172"/>
      <c r="BR23" s="172"/>
      <c r="BS23" s="172"/>
      <c r="BT23" s="172"/>
      <c r="BU23" s="172"/>
      <c r="BV23" s="172"/>
      <c r="BW23" s="172"/>
      <c r="BX23" s="172"/>
      <c r="BY23" s="172"/>
      <c r="BZ23" s="172"/>
      <c r="CA23" s="172"/>
      <c r="CB23" s="172"/>
      <c r="CC23" s="172"/>
      <c r="CD23" s="172"/>
      <c r="CE23" s="172"/>
      <c r="CF23" s="172"/>
      <c r="CG23" s="172"/>
      <c r="CH23" s="172"/>
      <c r="CI23" s="172"/>
      <c r="CJ23" s="172"/>
      <c r="CK23" s="172"/>
      <c r="CL23" s="172"/>
      <c r="CM23" s="172"/>
      <c r="CN23" s="172"/>
      <c r="CO23" s="172"/>
      <c r="CP23" s="172"/>
      <c r="CQ23" s="172"/>
      <c r="CR23" s="172"/>
      <c r="CS23" s="172"/>
      <c r="CT23" s="172"/>
      <c r="CU23" s="172"/>
      <c r="CV23" s="172"/>
      <c r="CW23" s="172"/>
      <c r="CX23" s="172"/>
      <c r="CY23" s="172"/>
      <c r="CZ23" s="172"/>
      <c r="DA23" s="172"/>
      <c r="DB23" s="172"/>
      <c r="DC23" s="172"/>
      <c r="DD23" s="172"/>
      <c r="DE23" s="172"/>
      <c r="DF23" s="172"/>
      <c r="DG23" s="172"/>
      <c r="DH23" s="172"/>
      <c r="DI23" s="172"/>
      <c r="DJ23" s="172"/>
      <c r="DK23" s="172"/>
      <c r="DL23" s="172"/>
      <c r="DM23" s="172"/>
      <c r="DN23" s="172"/>
      <c r="DO23" s="172"/>
      <c r="DP23" s="172"/>
      <c r="DQ23" s="172"/>
      <c r="DR23" s="172"/>
      <c r="DS23" s="172"/>
      <c r="DT23" s="172"/>
      <c r="DU23" s="172"/>
      <c r="DV23" s="172"/>
      <c r="DW23" s="172"/>
      <c r="DX23" s="172"/>
      <c r="DY23" s="172"/>
      <c r="DZ23" s="172"/>
      <c r="EA23" s="172"/>
      <c r="EB23" s="172"/>
      <c r="EC23" s="172"/>
      <c r="ED23" s="172"/>
      <c r="EE23" s="172"/>
      <c r="EF23" s="172"/>
      <c r="EG23" s="172"/>
      <c r="EH23" s="172"/>
      <c r="EI23" s="172"/>
      <c r="EJ23" s="172"/>
      <c r="EK23" s="172"/>
      <c r="EL23" s="172"/>
      <c r="EM23" s="172"/>
      <c r="EN23" s="172"/>
      <c r="EO23" s="172"/>
      <c r="EP23" s="172"/>
      <c r="EQ23" s="172"/>
      <c r="ER23" s="172"/>
      <c r="ES23" s="172"/>
      <c r="ET23" s="172"/>
      <c r="EU23" s="172"/>
      <c r="EV23" s="172"/>
      <c r="EW23" s="172"/>
      <c r="EX23" s="172"/>
      <c r="EY23" s="172"/>
      <c r="EZ23" s="172"/>
      <c r="FA23" s="172"/>
      <c r="FB23" s="172"/>
      <c r="FC23" s="172"/>
      <c r="FD23" s="172"/>
      <c r="FE23" s="172"/>
      <c r="FF23" s="172"/>
      <c r="FG23" s="172"/>
      <c r="FH23" s="172"/>
      <c r="FI23" s="172"/>
      <c r="FJ23" s="172"/>
      <c r="FK23" s="172"/>
      <c r="FL23" s="172"/>
      <c r="FM23" s="172"/>
      <c r="FN23" s="172"/>
      <c r="FO23" s="172"/>
      <c r="FP23" s="172"/>
      <c r="FQ23" s="172"/>
      <c r="FR23" s="172"/>
      <c r="FS23" s="172"/>
      <c r="FT23" s="172"/>
      <c r="FU23" s="172"/>
      <c r="FV23" s="172"/>
      <c r="FW23" s="172"/>
      <c r="FX23" s="172"/>
      <c r="FY23" s="172"/>
      <c r="FZ23" s="172"/>
      <c r="GA23" s="172"/>
      <c r="GB23" s="172"/>
      <c r="GC23" s="172"/>
      <c r="GD23" s="172"/>
      <c r="GE23" s="172"/>
      <c r="GF23" s="172"/>
      <c r="GG23" s="172"/>
      <c r="GH23" s="172"/>
      <c r="GI23" s="172"/>
      <c r="GJ23" s="172"/>
      <c r="GK23" s="172"/>
      <c r="GL23" s="172"/>
      <c r="GM23" s="172"/>
      <c r="GN23" s="172"/>
      <c r="GO23" s="172"/>
      <c r="GP23" s="172"/>
      <c r="GQ23" s="172"/>
      <c r="GR23" s="172"/>
      <c r="GS23" s="172"/>
      <c r="GT23" s="172"/>
      <c r="GU23" s="172"/>
      <c r="GV23" s="172"/>
      <c r="GW23" s="172"/>
      <c r="GX23" s="172"/>
      <c r="GY23" s="172"/>
      <c r="GZ23" s="172"/>
      <c r="HA23" s="172"/>
      <c r="HB23" s="172"/>
      <c r="HC23" s="172"/>
      <c r="HD23" s="172"/>
      <c r="HE23" s="172"/>
      <c r="HF23" s="172"/>
      <c r="HG23" s="172"/>
      <c r="HH23" s="172"/>
      <c r="HI23" s="172"/>
      <c r="HJ23" s="172"/>
      <c r="HK23" s="172"/>
      <c r="HL23" s="172"/>
      <c r="HM23" s="172"/>
      <c r="HN23" s="172"/>
      <c r="HO23" s="172"/>
      <c r="HP23" s="172"/>
      <c r="HQ23" s="172"/>
      <c r="HR23" s="172"/>
      <c r="HS23" s="172"/>
      <c r="HT23" s="172"/>
      <c r="HU23" s="172"/>
      <c r="HV23" s="172"/>
      <c r="HW23" s="172"/>
      <c r="HX23" s="172"/>
      <c r="HY23" s="172"/>
      <c r="HZ23" s="172"/>
      <c r="IA23" s="172"/>
      <c r="IB23" s="172"/>
      <c r="IC23" s="172"/>
      <c r="ID23" s="172"/>
      <c r="IE23" s="172"/>
      <c r="IF23" s="172"/>
      <c r="IG23" s="172"/>
      <c r="IH23" s="172"/>
      <c r="II23" s="172"/>
      <c r="IJ23" s="172"/>
      <c r="IK23" s="172"/>
      <c r="IL23" s="172"/>
      <c r="IM23" s="172"/>
      <c r="IN23" s="172"/>
      <c r="IO23" s="172"/>
      <c r="IP23" s="172"/>
      <c r="IQ23" s="172"/>
      <c r="IR23" s="172"/>
      <c r="IS23" s="172"/>
      <c r="IT23" s="172"/>
      <c r="IU23" s="172"/>
      <c r="IV23" s="172"/>
      <c r="IW23" s="172"/>
      <c r="IX23" s="172"/>
      <c r="IY23" s="172"/>
      <c r="IZ23" s="172"/>
      <c r="JA23" s="172"/>
      <c r="JB23" s="172"/>
      <c r="JC23" s="172"/>
      <c r="JD23" s="172"/>
      <c r="JE23" s="172"/>
      <c r="JF23" s="172"/>
      <c r="JG23" s="172"/>
      <c r="JH23" s="172"/>
      <c r="JI23" s="172"/>
      <c r="JJ23" s="172"/>
      <c r="JK23" s="172"/>
      <c r="JL23" s="172"/>
      <c r="JM23" s="172"/>
      <c r="JN23" s="172"/>
      <c r="JO23" s="172"/>
      <c r="JP23" s="172"/>
      <c r="JQ23" s="172"/>
      <c r="JR23" s="172"/>
      <c r="JS23" s="172"/>
      <c r="JT23" s="172"/>
      <c r="JU23" s="172"/>
      <c r="JV23" s="172"/>
      <c r="JW23" s="172"/>
      <c r="JX23" s="172"/>
      <c r="JY23" s="172"/>
      <c r="JZ23" s="172"/>
      <c r="KA23" s="172"/>
      <c r="KB23" s="172"/>
      <c r="KC23" s="172"/>
      <c r="KD23" s="172"/>
      <c r="KE23" s="172"/>
      <c r="KF23" s="172"/>
      <c r="KG23" s="172"/>
      <c r="KH23" s="172"/>
      <c r="KI23" s="172"/>
      <c r="KJ23" s="172"/>
      <c r="KK23" s="172"/>
      <c r="KL23" s="172"/>
      <c r="KM23" s="172"/>
      <c r="KN23" s="172"/>
      <c r="KO23" s="172"/>
      <c r="KP23" s="172"/>
      <c r="KQ23" s="172"/>
      <c r="KR23" s="172"/>
      <c r="KS23" s="172"/>
      <c r="KT23" s="172"/>
      <c r="KU23" s="172"/>
      <c r="KV23" s="172"/>
      <c r="KW23" s="172"/>
      <c r="KX23" s="172"/>
      <c r="KY23" s="172"/>
      <c r="KZ23" s="172"/>
      <c r="LA23" s="172"/>
      <c r="LB23" s="172"/>
      <c r="LC23" s="172"/>
      <c r="LD23" s="172"/>
      <c r="LE23" s="172"/>
      <c r="LF23" s="172"/>
      <c r="LG23" s="172"/>
      <c r="LH23" s="172"/>
      <c r="LI23" s="172"/>
      <c r="LJ23" s="172"/>
      <c r="LK23" s="172"/>
      <c r="LL23" s="172"/>
      <c r="LM23" s="172"/>
      <c r="LN23" s="172"/>
      <c r="LO23" s="172"/>
      <c r="LP23" s="172"/>
      <c r="LQ23" s="172"/>
      <c r="LR23" s="172"/>
      <c r="LS23" s="172"/>
      <c r="LT23" s="172"/>
      <c r="LU23" s="172"/>
      <c r="LV23" s="172"/>
      <c r="LW23" s="172"/>
      <c r="LX23" s="172"/>
      <c r="LY23" s="172"/>
      <c r="LZ23" s="172"/>
      <c r="MA23" s="172"/>
      <c r="MB23" s="172"/>
      <c r="MC23" s="172"/>
      <c r="MD23" s="172"/>
      <c r="ME23" s="172"/>
      <c r="MF23" s="172"/>
      <c r="MG23" s="172"/>
      <c r="MH23" s="172"/>
      <c r="MI23" s="172"/>
      <c r="MJ23" s="172"/>
      <c r="MK23" s="172"/>
      <c r="ML23" s="172"/>
      <c r="MM23" s="172"/>
      <c r="MN23" s="172"/>
      <c r="MO23" s="172"/>
      <c r="MP23" s="172"/>
      <c r="MQ23" s="172"/>
      <c r="MR23" s="172"/>
      <c r="MS23" s="172"/>
      <c r="MT23" s="172"/>
      <c r="MU23" s="172"/>
      <c r="MV23" s="172"/>
      <c r="MW23" s="172"/>
      <c r="MX23" s="172"/>
      <c r="MY23" s="172"/>
      <c r="MZ23" s="172"/>
      <c r="NA23" s="172"/>
      <c r="NB23" s="172"/>
      <c r="NC23" s="172"/>
      <c r="ND23" s="172"/>
      <c r="NE23" s="172"/>
      <c r="NF23" s="172"/>
      <c r="NG23" s="172"/>
      <c r="NH23" s="172"/>
      <c r="NI23" s="172"/>
      <c r="NJ23" s="172"/>
      <c r="NK23" s="172"/>
      <c r="NL23" s="172"/>
      <c r="NM23" s="172"/>
      <c r="NN23" s="172"/>
      <c r="NO23" s="172"/>
      <c r="NP23" s="172"/>
      <c r="NQ23" s="172"/>
      <c r="NR23" s="172"/>
      <c r="NS23" s="172"/>
      <c r="NT23" s="172"/>
      <c r="NU23" s="172"/>
      <c r="NV23" s="172"/>
      <c r="NW23" s="172"/>
      <c r="NX23" s="172"/>
      <c r="NY23" s="172"/>
      <c r="NZ23" s="172"/>
      <c r="OA23" s="172"/>
      <c r="OB23" s="172"/>
      <c r="OC23" s="172"/>
      <c r="OD23" s="172"/>
      <c r="OE23" s="172"/>
      <c r="OF23" s="172"/>
      <c r="OG23" s="172"/>
      <c r="OH23" s="172"/>
      <c r="OI23" s="172"/>
      <c r="OJ23" s="172"/>
      <c r="OK23" s="172"/>
      <c r="OL23" s="172"/>
      <c r="OM23" s="172"/>
      <c r="ON23" s="172"/>
      <c r="OO23" s="172"/>
      <c r="OP23" s="172"/>
      <c r="OQ23" s="172"/>
      <c r="OR23" s="172"/>
      <c r="OS23" s="172"/>
      <c r="OT23" s="172"/>
      <c r="OU23" s="172"/>
      <c r="OV23" s="172"/>
      <c r="OW23" s="172"/>
      <c r="OX23" s="172"/>
      <c r="OY23" s="172"/>
      <c r="OZ23" s="172"/>
      <c r="PA23" s="172"/>
      <c r="PB23" s="172"/>
      <c r="PC23" s="172"/>
      <c r="PD23" s="172"/>
      <c r="PE23" s="172"/>
      <c r="PF23" s="172"/>
      <c r="PG23" s="172"/>
      <c r="PH23" s="172"/>
      <c r="PI23" s="172"/>
      <c r="PJ23" s="172"/>
      <c r="PK23" s="172"/>
      <c r="PL23" s="172"/>
      <c r="PM23" s="172"/>
      <c r="PN23" s="172"/>
    </row>
    <row r="24" spans="1:430" s="67" customFormat="1" ht="24.95" customHeight="1">
      <c r="A24" s="172" t="s">
        <v>1547</v>
      </c>
      <c r="B24" s="183"/>
      <c r="C24" s="174" t="s">
        <v>216</v>
      </c>
      <c r="D24" s="174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2"/>
      <c r="BV24" s="172"/>
      <c r="BW24" s="172"/>
      <c r="BX24" s="172"/>
      <c r="BY24" s="172"/>
      <c r="BZ24" s="172"/>
      <c r="CA24" s="172"/>
      <c r="CB24" s="172"/>
      <c r="CC24" s="172"/>
      <c r="CD24" s="172"/>
      <c r="CE24" s="172"/>
      <c r="CF24" s="172"/>
      <c r="CG24" s="172"/>
      <c r="CH24" s="172"/>
      <c r="CI24" s="172"/>
      <c r="CJ24" s="172"/>
      <c r="CK24" s="172"/>
      <c r="CL24" s="172"/>
      <c r="CM24" s="172"/>
      <c r="CN24" s="172"/>
      <c r="CO24" s="172"/>
      <c r="CP24" s="172"/>
      <c r="CQ24" s="172"/>
      <c r="CR24" s="172"/>
      <c r="CS24" s="172"/>
      <c r="CT24" s="172"/>
      <c r="CU24" s="172"/>
      <c r="CV24" s="172"/>
      <c r="CW24" s="172"/>
      <c r="CX24" s="172"/>
      <c r="CY24" s="172"/>
      <c r="CZ24" s="172"/>
      <c r="DA24" s="172"/>
      <c r="DB24" s="172"/>
      <c r="DC24" s="172"/>
      <c r="DD24" s="172"/>
      <c r="DE24" s="172"/>
      <c r="DF24" s="172"/>
      <c r="DG24" s="172"/>
      <c r="DH24" s="172"/>
      <c r="DI24" s="172"/>
      <c r="DJ24" s="172"/>
      <c r="DK24" s="172"/>
      <c r="DL24" s="172"/>
      <c r="DM24" s="172"/>
      <c r="DN24" s="172"/>
      <c r="DO24" s="172"/>
      <c r="DP24" s="172"/>
      <c r="DQ24" s="172"/>
      <c r="DR24" s="172"/>
      <c r="DS24" s="172"/>
      <c r="DT24" s="172"/>
      <c r="DU24" s="172"/>
      <c r="DV24" s="172"/>
      <c r="DW24" s="172"/>
      <c r="DX24" s="172"/>
      <c r="DY24" s="172"/>
      <c r="DZ24" s="172"/>
      <c r="EA24" s="172"/>
      <c r="EB24" s="172"/>
      <c r="EC24" s="172"/>
      <c r="ED24" s="172"/>
      <c r="EE24" s="172"/>
      <c r="EF24" s="172"/>
      <c r="EG24" s="172"/>
      <c r="EH24" s="172"/>
      <c r="EI24" s="172"/>
      <c r="EJ24" s="172"/>
      <c r="EK24" s="172"/>
      <c r="EL24" s="172"/>
      <c r="EM24" s="172"/>
      <c r="EN24" s="172"/>
      <c r="EO24" s="172"/>
      <c r="EP24" s="172"/>
      <c r="EQ24" s="172"/>
      <c r="ER24" s="172"/>
      <c r="ES24" s="172"/>
      <c r="ET24" s="172"/>
      <c r="EU24" s="172"/>
      <c r="EV24" s="172"/>
      <c r="EW24" s="172"/>
      <c r="EX24" s="172"/>
      <c r="EY24" s="172"/>
      <c r="EZ24" s="172"/>
      <c r="FA24" s="172"/>
      <c r="FB24" s="172"/>
      <c r="FC24" s="172"/>
      <c r="FD24" s="172"/>
      <c r="FE24" s="172"/>
      <c r="FF24" s="172"/>
      <c r="FG24" s="172"/>
      <c r="FH24" s="172"/>
      <c r="FI24" s="172"/>
      <c r="FJ24" s="172"/>
      <c r="FK24" s="172"/>
      <c r="FL24" s="172"/>
      <c r="FM24" s="172"/>
      <c r="FN24" s="172"/>
      <c r="FO24" s="172"/>
      <c r="FP24" s="172"/>
      <c r="FQ24" s="172"/>
      <c r="FR24" s="172"/>
      <c r="FS24" s="172"/>
      <c r="FT24" s="172"/>
      <c r="FU24" s="172"/>
      <c r="FV24" s="172"/>
      <c r="FW24" s="172"/>
      <c r="FX24" s="172"/>
      <c r="FY24" s="172"/>
      <c r="FZ24" s="172"/>
      <c r="GA24" s="172"/>
      <c r="GB24" s="172"/>
      <c r="GC24" s="172"/>
      <c r="GD24" s="172"/>
      <c r="GE24" s="172"/>
      <c r="GF24" s="172"/>
      <c r="GG24" s="172"/>
      <c r="GH24" s="172"/>
      <c r="GI24" s="172"/>
      <c r="GJ24" s="172"/>
      <c r="GK24" s="172"/>
      <c r="GL24" s="172"/>
      <c r="GM24" s="172"/>
      <c r="GN24" s="172"/>
      <c r="GO24" s="172"/>
      <c r="GP24" s="172"/>
      <c r="GQ24" s="172"/>
      <c r="GR24" s="172"/>
      <c r="GS24" s="172"/>
      <c r="GT24" s="172"/>
      <c r="GU24" s="172"/>
      <c r="GV24" s="172"/>
      <c r="GW24" s="172"/>
      <c r="GX24" s="172"/>
      <c r="GY24" s="172"/>
      <c r="GZ24" s="172"/>
      <c r="HA24" s="172"/>
      <c r="HB24" s="172"/>
      <c r="HC24" s="172"/>
      <c r="HD24" s="172"/>
      <c r="HE24" s="172"/>
      <c r="HF24" s="172"/>
      <c r="HG24" s="172"/>
      <c r="HH24" s="172"/>
      <c r="HI24" s="172"/>
      <c r="HJ24" s="172"/>
      <c r="HK24" s="172"/>
      <c r="HL24" s="172"/>
      <c r="HM24" s="172"/>
      <c r="HN24" s="172"/>
      <c r="HO24" s="172"/>
      <c r="HP24" s="172"/>
      <c r="HQ24" s="172"/>
      <c r="HR24" s="172"/>
      <c r="HS24" s="172"/>
      <c r="HT24" s="172"/>
      <c r="HU24" s="172"/>
      <c r="HV24" s="172"/>
      <c r="HW24" s="172"/>
      <c r="HX24" s="172"/>
      <c r="HY24" s="172"/>
      <c r="HZ24" s="172"/>
      <c r="IA24" s="172"/>
      <c r="IB24" s="172"/>
      <c r="IC24" s="172"/>
      <c r="ID24" s="172"/>
      <c r="IE24" s="172"/>
      <c r="IF24" s="172"/>
      <c r="IG24" s="172"/>
      <c r="IH24" s="172"/>
      <c r="II24" s="172"/>
      <c r="IJ24" s="172"/>
      <c r="IK24" s="172"/>
      <c r="IL24" s="172"/>
      <c r="IM24" s="172"/>
      <c r="IN24" s="172"/>
      <c r="IO24" s="172"/>
      <c r="IP24" s="172"/>
      <c r="IQ24" s="172"/>
      <c r="IR24" s="172"/>
      <c r="IS24" s="172"/>
      <c r="IT24" s="172"/>
      <c r="IU24" s="172"/>
      <c r="IV24" s="172"/>
      <c r="IW24" s="172"/>
      <c r="IX24" s="172"/>
      <c r="IY24" s="172"/>
      <c r="IZ24" s="172"/>
      <c r="JA24" s="172"/>
      <c r="JB24" s="172"/>
      <c r="JC24" s="172"/>
      <c r="JD24" s="172"/>
      <c r="JE24" s="172"/>
      <c r="JF24" s="172"/>
      <c r="JG24" s="172"/>
      <c r="JH24" s="172"/>
      <c r="JI24" s="172"/>
      <c r="JJ24" s="172"/>
      <c r="JK24" s="172"/>
      <c r="JL24" s="172"/>
      <c r="JM24" s="172"/>
      <c r="JN24" s="172"/>
      <c r="JO24" s="172"/>
      <c r="JP24" s="172"/>
      <c r="JQ24" s="172"/>
      <c r="JR24" s="172"/>
      <c r="JS24" s="172"/>
      <c r="JT24" s="172"/>
      <c r="JU24" s="172"/>
      <c r="JV24" s="172"/>
      <c r="JW24" s="172"/>
      <c r="JX24" s="172"/>
      <c r="JY24" s="172"/>
      <c r="JZ24" s="172"/>
      <c r="KA24" s="172"/>
      <c r="KB24" s="172"/>
      <c r="KC24" s="172"/>
      <c r="KD24" s="172"/>
      <c r="KE24" s="172"/>
      <c r="KF24" s="172"/>
      <c r="KG24" s="172"/>
      <c r="KH24" s="172"/>
      <c r="KI24" s="172"/>
      <c r="KJ24" s="172"/>
      <c r="KK24" s="172"/>
      <c r="KL24" s="172"/>
      <c r="KM24" s="172"/>
      <c r="KN24" s="172"/>
      <c r="KO24" s="172"/>
      <c r="KP24" s="172"/>
      <c r="KQ24" s="172"/>
      <c r="KR24" s="172"/>
      <c r="KS24" s="172"/>
      <c r="KT24" s="172"/>
      <c r="KU24" s="172"/>
      <c r="KV24" s="172"/>
      <c r="KW24" s="172"/>
      <c r="KX24" s="172"/>
      <c r="KY24" s="172"/>
      <c r="KZ24" s="172"/>
      <c r="LA24" s="172"/>
      <c r="LB24" s="172"/>
      <c r="LC24" s="172"/>
      <c r="LD24" s="172"/>
      <c r="LE24" s="172"/>
      <c r="LF24" s="172"/>
      <c r="LG24" s="172"/>
      <c r="LH24" s="172"/>
      <c r="LI24" s="172"/>
      <c r="LJ24" s="172"/>
      <c r="LK24" s="172"/>
      <c r="LL24" s="172"/>
      <c r="LM24" s="172"/>
      <c r="LN24" s="172"/>
      <c r="LO24" s="172"/>
      <c r="LP24" s="172"/>
      <c r="LQ24" s="172"/>
      <c r="LR24" s="172"/>
      <c r="LS24" s="172"/>
      <c r="LT24" s="172"/>
      <c r="LU24" s="172"/>
      <c r="LV24" s="172"/>
      <c r="LW24" s="172"/>
      <c r="LX24" s="172"/>
      <c r="LY24" s="172"/>
      <c r="LZ24" s="172"/>
      <c r="MA24" s="172"/>
      <c r="MB24" s="172"/>
      <c r="MC24" s="172"/>
      <c r="MD24" s="172"/>
      <c r="ME24" s="172"/>
      <c r="MF24" s="172"/>
      <c r="MG24" s="172"/>
      <c r="MH24" s="172"/>
      <c r="MI24" s="172"/>
      <c r="MJ24" s="172"/>
      <c r="MK24" s="172"/>
      <c r="ML24" s="172"/>
      <c r="MM24" s="172"/>
      <c r="MN24" s="172"/>
      <c r="MO24" s="172"/>
      <c r="MP24" s="172"/>
      <c r="MQ24" s="172"/>
      <c r="MR24" s="172"/>
      <c r="MS24" s="172"/>
      <c r="MT24" s="172"/>
      <c r="MU24" s="172"/>
      <c r="MV24" s="172"/>
      <c r="MW24" s="172"/>
      <c r="MX24" s="172"/>
      <c r="MY24" s="172"/>
      <c r="MZ24" s="172"/>
      <c r="NA24" s="172"/>
      <c r="NB24" s="172"/>
      <c r="NC24" s="172"/>
      <c r="ND24" s="172"/>
      <c r="NE24" s="172"/>
      <c r="NF24" s="172"/>
      <c r="NG24" s="172"/>
      <c r="NH24" s="172"/>
      <c r="NI24" s="172"/>
      <c r="NJ24" s="172"/>
      <c r="NK24" s="172"/>
      <c r="NL24" s="172"/>
      <c r="NM24" s="172"/>
      <c r="NN24" s="172"/>
      <c r="NO24" s="172"/>
      <c r="NP24" s="172"/>
      <c r="NQ24" s="172"/>
      <c r="NR24" s="172"/>
      <c r="NS24" s="172"/>
      <c r="NT24" s="172"/>
      <c r="NU24" s="172"/>
      <c r="NV24" s="172"/>
      <c r="NW24" s="172"/>
      <c r="NX24" s="172"/>
      <c r="NY24" s="172"/>
      <c r="NZ24" s="172"/>
      <c r="OA24" s="172"/>
      <c r="OB24" s="172"/>
      <c r="OC24" s="172"/>
      <c r="OD24" s="172"/>
      <c r="OE24" s="172"/>
      <c r="OF24" s="172"/>
      <c r="OG24" s="172"/>
      <c r="OH24" s="172"/>
      <c r="OI24" s="172"/>
      <c r="OJ24" s="172"/>
      <c r="OK24" s="172"/>
      <c r="OL24" s="172"/>
      <c r="OM24" s="172"/>
      <c r="ON24" s="172"/>
      <c r="OO24" s="172"/>
      <c r="OP24" s="172"/>
      <c r="OQ24" s="172"/>
      <c r="OR24" s="172"/>
      <c r="OS24" s="172"/>
      <c r="OT24" s="172"/>
      <c r="OU24" s="172"/>
      <c r="OV24" s="172"/>
      <c r="OW24" s="172"/>
      <c r="OX24" s="172"/>
      <c r="OY24" s="172"/>
      <c r="OZ24" s="172"/>
      <c r="PA24" s="172"/>
      <c r="PB24" s="172"/>
      <c r="PC24" s="172"/>
      <c r="PD24" s="172"/>
      <c r="PE24" s="172"/>
      <c r="PF24" s="172"/>
      <c r="PG24" s="172"/>
      <c r="PH24" s="172"/>
      <c r="PI24" s="172"/>
      <c r="PJ24" s="172"/>
      <c r="PK24" s="172"/>
      <c r="PL24" s="172"/>
      <c r="PM24" s="172"/>
      <c r="PN24" s="172"/>
    </row>
    <row r="25" spans="1:430" s="67" customFormat="1" ht="24.95" customHeight="1">
      <c r="A25" s="172" t="s">
        <v>1548</v>
      </c>
      <c r="B25" s="183"/>
      <c r="C25" s="174" t="s">
        <v>216</v>
      </c>
      <c r="D25" s="174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2"/>
      <c r="AS25" s="172"/>
      <c r="AT25" s="172"/>
      <c r="AU25" s="172"/>
      <c r="AV25" s="172"/>
      <c r="AW25" s="172"/>
      <c r="AX25" s="172"/>
      <c r="AY25" s="172"/>
      <c r="AZ25" s="172"/>
      <c r="BA25" s="172"/>
      <c r="BB25" s="172"/>
      <c r="BC25" s="172"/>
      <c r="BD25" s="172"/>
      <c r="BE25" s="172"/>
      <c r="BF25" s="172"/>
      <c r="BG25" s="172"/>
      <c r="BH25" s="172"/>
      <c r="BI25" s="172"/>
      <c r="BJ25" s="172"/>
      <c r="BK25" s="172"/>
      <c r="BL25" s="172"/>
      <c r="BM25" s="172"/>
      <c r="BN25" s="172"/>
      <c r="BO25" s="172"/>
      <c r="BP25" s="172"/>
      <c r="BQ25" s="172"/>
      <c r="BR25" s="172"/>
      <c r="BS25" s="172"/>
      <c r="BT25" s="172"/>
      <c r="BU25" s="172"/>
      <c r="BV25" s="172"/>
      <c r="BW25" s="172"/>
      <c r="BX25" s="172"/>
      <c r="BY25" s="172"/>
      <c r="BZ25" s="172"/>
      <c r="CA25" s="172"/>
      <c r="CB25" s="172"/>
      <c r="CC25" s="172"/>
      <c r="CD25" s="172"/>
      <c r="CE25" s="172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N25" s="172"/>
      <c r="DO25" s="172"/>
      <c r="DP25" s="172"/>
      <c r="DQ25" s="172"/>
      <c r="DR25" s="172"/>
      <c r="DS25" s="172"/>
      <c r="DT25" s="172"/>
      <c r="DU25" s="172"/>
      <c r="DV25" s="172"/>
      <c r="DW25" s="172"/>
      <c r="DX25" s="172"/>
      <c r="DY25" s="172"/>
      <c r="DZ25" s="172"/>
      <c r="EA25" s="172"/>
      <c r="EB25" s="172"/>
      <c r="EC25" s="172"/>
      <c r="ED25" s="172"/>
      <c r="EE25" s="172"/>
      <c r="EF25" s="172"/>
      <c r="EG25" s="172"/>
      <c r="EH25" s="172"/>
      <c r="EI25" s="172"/>
      <c r="EJ25" s="172"/>
      <c r="EK25" s="172"/>
      <c r="EL25" s="172"/>
      <c r="EM25" s="172"/>
      <c r="EN25" s="172"/>
      <c r="EO25" s="172"/>
      <c r="EP25" s="172"/>
      <c r="EQ25" s="172"/>
      <c r="ER25" s="172"/>
      <c r="ES25" s="172"/>
      <c r="ET25" s="172"/>
      <c r="EU25" s="172"/>
      <c r="EV25" s="172"/>
      <c r="EW25" s="172"/>
      <c r="EX25" s="172"/>
      <c r="EY25" s="172"/>
      <c r="EZ25" s="172"/>
      <c r="FA25" s="172"/>
      <c r="FB25" s="172"/>
      <c r="FC25" s="172"/>
      <c r="FD25" s="172"/>
      <c r="FE25" s="172"/>
      <c r="FF25" s="172"/>
      <c r="FG25" s="172"/>
      <c r="FH25" s="172"/>
      <c r="FI25" s="172"/>
      <c r="FJ25" s="172"/>
      <c r="FK25" s="172"/>
      <c r="FL25" s="172"/>
      <c r="FM25" s="172"/>
      <c r="FN25" s="172"/>
      <c r="FO25" s="172"/>
      <c r="FP25" s="172"/>
      <c r="FQ25" s="172"/>
      <c r="FR25" s="172"/>
      <c r="FS25" s="172"/>
      <c r="FT25" s="172"/>
      <c r="FU25" s="172"/>
      <c r="FV25" s="172"/>
      <c r="FW25" s="172"/>
      <c r="FX25" s="172"/>
      <c r="FY25" s="172"/>
      <c r="FZ25" s="172"/>
      <c r="GA25" s="172"/>
      <c r="GB25" s="172"/>
      <c r="GC25" s="172"/>
      <c r="GD25" s="172"/>
      <c r="GE25" s="172"/>
      <c r="GF25" s="172"/>
      <c r="GG25" s="172"/>
      <c r="GH25" s="172"/>
      <c r="GI25" s="172"/>
      <c r="GJ25" s="172"/>
      <c r="GK25" s="172"/>
      <c r="GL25" s="172"/>
      <c r="GM25" s="172"/>
      <c r="GN25" s="172"/>
      <c r="GO25" s="172"/>
      <c r="GP25" s="172"/>
      <c r="GQ25" s="172"/>
      <c r="GR25" s="172"/>
      <c r="GS25" s="172"/>
      <c r="GT25" s="172"/>
      <c r="GU25" s="172"/>
      <c r="GV25" s="172"/>
      <c r="GW25" s="172"/>
      <c r="GX25" s="172"/>
      <c r="GY25" s="172"/>
      <c r="GZ25" s="172"/>
      <c r="HA25" s="172"/>
      <c r="HB25" s="172"/>
      <c r="HC25" s="172"/>
      <c r="HD25" s="172"/>
      <c r="HE25" s="172"/>
      <c r="HF25" s="172"/>
      <c r="HG25" s="172"/>
      <c r="HH25" s="172"/>
      <c r="HI25" s="172"/>
      <c r="HJ25" s="172"/>
      <c r="HK25" s="172"/>
      <c r="HL25" s="172"/>
      <c r="HM25" s="172"/>
      <c r="HN25" s="172"/>
      <c r="HO25" s="172"/>
      <c r="HP25" s="172"/>
      <c r="HQ25" s="172"/>
      <c r="HR25" s="172"/>
      <c r="HS25" s="172"/>
      <c r="HT25" s="172"/>
      <c r="HU25" s="172"/>
      <c r="HV25" s="172"/>
      <c r="HW25" s="172"/>
      <c r="HX25" s="172"/>
      <c r="HY25" s="172"/>
      <c r="HZ25" s="172"/>
      <c r="IA25" s="172"/>
      <c r="IB25" s="172"/>
      <c r="IC25" s="172"/>
      <c r="ID25" s="172"/>
      <c r="IE25" s="172"/>
      <c r="IF25" s="172"/>
      <c r="IG25" s="172"/>
      <c r="IH25" s="172"/>
      <c r="II25" s="172"/>
      <c r="IJ25" s="172"/>
      <c r="IK25" s="172"/>
      <c r="IL25" s="172"/>
      <c r="IM25" s="172"/>
      <c r="IN25" s="172"/>
      <c r="IO25" s="172"/>
      <c r="IP25" s="172"/>
      <c r="IQ25" s="172"/>
      <c r="IR25" s="172"/>
      <c r="IS25" s="172"/>
      <c r="IT25" s="172"/>
      <c r="IU25" s="172"/>
      <c r="IV25" s="172"/>
      <c r="IW25" s="172"/>
      <c r="IX25" s="172"/>
      <c r="IY25" s="172"/>
      <c r="IZ25" s="172"/>
      <c r="JA25" s="172"/>
      <c r="JB25" s="172"/>
      <c r="JC25" s="172"/>
      <c r="JD25" s="172"/>
      <c r="JE25" s="172"/>
      <c r="JF25" s="172"/>
      <c r="JG25" s="172"/>
      <c r="JH25" s="172"/>
      <c r="JI25" s="172"/>
      <c r="JJ25" s="172"/>
      <c r="JK25" s="172"/>
      <c r="JL25" s="172"/>
      <c r="JM25" s="172"/>
      <c r="JN25" s="172"/>
      <c r="JO25" s="172"/>
      <c r="JP25" s="172"/>
      <c r="JQ25" s="172"/>
      <c r="JR25" s="172"/>
      <c r="JS25" s="172"/>
      <c r="JT25" s="172"/>
      <c r="JU25" s="172"/>
      <c r="JV25" s="172"/>
      <c r="JW25" s="172"/>
      <c r="JX25" s="172"/>
      <c r="JY25" s="172"/>
      <c r="JZ25" s="172"/>
      <c r="KA25" s="172"/>
      <c r="KB25" s="172"/>
      <c r="KC25" s="172"/>
      <c r="KD25" s="172"/>
      <c r="KE25" s="172"/>
      <c r="KF25" s="172"/>
      <c r="KG25" s="172"/>
      <c r="KH25" s="172"/>
      <c r="KI25" s="172"/>
      <c r="KJ25" s="172"/>
      <c r="KK25" s="172"/>
      <c r="KL25" s="172"/>
      <c r="KM25" s="172"/>
      <c r="KN25" s="172"/>
      <c r="KO25" s="172"/>
      <c r="KP25" s="172"/>
      <c r="KQ25" s="172"/>
      <c r="KR25" s="172"/>
      <c r="KS25" s="172"/>
      <c r="KT25" s="172"/>
      <c r="KU25" s="172"/>
      <c r="KV25" s="172"/>
      <c r="KW25" s="172"/>
      <c r="KX25" s="172"/>
      <c r="KY25" s="172"/>
      <c r="KZ25" s="172"/>
      <c r="LA25" s="172"/>
      <c r="LB25" s="172"/>
      <c r="LC25" s="172"/>
      <c r="LD25" s="172"/>
      <c r="LE25" s="172"/>
      <c r="LF25" s="172"/>
      <c r="LG25" s="172"/>
      <c r="LH25" s="172"/>
      <c r="LI25" s="172"/>
      <c r="LJ25" s="172"/>
      <c r="LK25" s="172"/>
      <c r="LL25" s="172"/>
      <c r="LM25" s="172"/>
      <c r="LN25" s="172"/>
      <c r="LO25" s="172"/>
      <c r="LP25" s="172"/>
      <c r="LQ25" s="172"/>
      <c r="LR25" s="172"/>
      <c r="LS25" s="172"/>
      <c r="LT25" s="172"/>
      <c r="LU25" s="172"/>
      <c r="LV25" s="172"/>
      <c r="LW25" s="172"/>
      <c r="LX25" s="172"/>
      <c r="LY25" s="172"/>
      <c r="LZ25" s="172"/>
      <c r="MA25" s="172"/>
      <c r="MB25" s="172"/>
      <c r="MC25" s="172"/>
      <c r="MD25" s="172"/>
      <c r="ME25" s="172"/>
      <c r="MF25" s="172"/>
      <c r="MG25" s="172"/>
      <c r="MH25" s="172"/>
      <c r="MI25" s="172"/>
      <c r="MJ25" s="172"/>
      <c r="MK25" s="172"/>
      <c r="ML25" s="172"/>
      <c r="MM25" s="172"/>
      <c r="MN25" s="172"/>
      <c r="MO25" s="172"/>
      <c r="MP25" s="172"/>
      <c r="MQ25" s="172"/>
      <c r="MR25" s="172"/>
      <c r="MS25" s="172"/>
      <c r="MT25" s="172"/>
      <c r="MU25" s="172"/>
      <c r="MV25" s="172"/>
      <c r="MW25" s="172"/>
      <c r="MX25" s="172"/>
      <c r="MY25" s="172"/>
      <c r="MZ25" s="172"/>
      <c r="NA25" s="172"/>
      <c r="NB25" s="172"/>
      <c r="NC25" s="172"/>
      <c r="ND25" s="172"/>
      <c r="NE25" s="172"/>
      <c r="NF25" s="172"/>
      <c r="NG25" s="172"/>
      <c r="NH25" s="172"/>
      <c r="NI25" s="172"/>
      <c r="NJ25" s="172"/>
      <c r="NK25" s="172"/>
      <c r="NL25" s="172"/>
      <c r="NM25" s="172"/>
      <c r="NN25" s="172"/>
      <c r="NO25" s="172"/>
      <c r="NP25" s="172"/>
      <c r="NQ25" s="172"/>
      <c r="NR25" s="172"/>
      <c r="NS25" s="172"/>
      <c r="NT25" s="172"/>
      <c r="NU25" s="172"/>
      <c r="NV25" s="172"/>
      <c r="NW25" s="172"/>
      <c r="NX25" s="172"/>
      <c r="NY25" s="172"/>
      <c r="NZ25" s="172"/>
      <c r="OA25" s="172"/>
      <c r="OB25" s="172"/>
      <c r="OC25" s="172"/>
      <c r="OD25" s="172"/>
      <c r="OE25" s="172"/>
      <c r="OF25" s="172"/>
      <c r="OG25" s="172"/>
      <c r="OH25" s="172"/>
      <c r="OI25" s="172"/>
      <c r="OJ25" s="172"/>
      <c r="OK25" s="172"/>
      <c r="OL25" s="172"/>
      <c r="OM25" s="172"/>
      <c r="ON25" s="172"/>
      <c r="OO25" s="172"/>
      <c r="OP25" s="172"/>
      <c r="OQ25" s="172"/>
      <c r="OR25" s="172"/>
      <c r="OS25" s="172"/>
      <c r="OT25" s="172"/>
      <c r="OU25" s="172"/>
      <c r="OV25" s="172"/>
      <c r="OW25" s="172"/>
      <c r="OX25" s="172"/>
      <c r="OY25" s="172"/>
      <c r="OZ25" s="172"/>
      <c r="PA25" s="172"/>
      <c r="PB25" s="172"/>
      <c r="PC25" s="172"/>
      <c r="PD25" s="172"/>
      <c r="PE25" s="172"/>
      <c r="PF25" s="172"/>
      <c r="PG25" s="172"/>
      <c r="PH25" s="172"/>
      <c r="PI25" s="172"/>
      <c r="PJ25" s="172"/>
      <c r="PK25" s="172"/>
      <c r="PL25" s="172"/>
      <c r="PM25" s="172"/>
      <c r="PN25" s="172"/>
    </row>
    <row r="26" spans="1:430" s="67" customFormat="1" ht="24.95" customHeight="1">
      <c r="A26" s="172" t="s">
        <v>1549</v>
      </c>
      <c r="B26" s="183"/>
      <c r="C26" s="174" t="s">
        <v>216</v>
      </c>
      <c r="D26" s="174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2"/>
      <c r="AS26" s="172"/>
      <c r="AT26" s="172"/>
      <c r="AU26" s="172"/>
      <c r="AV26" s="172"/>
      <c r="AW26" s="172"/>
      <c r="AX26" s="172"/>
      <c r="AY26" s="172"/>
      <c r="AZ26" s="172"/>
      <c r="BA26" s="172"/>
      <c r="BB26" s="172"/>
      <c r="BC26" s="172"/>
      <c r="BD26" s="172"/>
      <c r="BE26" s="172"/>
      <c r="BF26" s="172"/>
      <c r="BG26" s="172"/>
      <c r="BH26" s="172"/>
      <c r="BI26" s="172"/>
      <c r="BJ26" s="172"/>
      <c r="BK26" s="172"/>
      <c r="BL26" s="172"/>
      <c r="BM26" s="172"/>
      <c r="BN26" s="172"/>
      <c r="BO26" s="172"/>
      <c r="BP26" s="172"/>
      <c r="BQ26" s="172"/>
      <c r="BR26" s="172"/>
      <c r="BS26" s="172"/>
      <c r="BT26" s="172"/>
      <c r="BU26" s="172"/>
      <c r="BV26" s="172"/>
      <c r="BW26" s="172"/>
      <c r="BX26" s="172"/>
      <c r="BY26" s="172"/>
      <c r="BZ26" s="172"/>
      <c r="CA26" s="172"/>
      <c r="CB26" s="172"/>
      <c r="CC26" s="172"/>
      <c r="CD26" s="172"/>
      <c r="CE26" s="172"/>
      <c r="CF26" s="172"/>
      <c r="CG26" s="172"/>
      <c r="CH26" s="172"/>
      <c r="CI26" s="172"/>
      <c r="CJ26" s="172"/>
      <c r="CK26" s="172"/>
      <c r="CL26" s="172"/>
      <c r="CM26" s="172"/>
      <c r="CN26" s="172"/>
      <c r="CO26" s="172"/>
      <c r="CP26" s="172"/>
      <c r="CQ26" s="172"/>
      <c r="CR26" s="172"/>
      <c r="CS26" s="172"/>
      <c r="CT26" s="172"/>
      <c r="CU26" s="172"/>
      <c r="CV26" s="172"/>
      <c r="CW26" s="172"/>
      <c r="CX26" s="172"/>
      <c r="CY26" s="172"/>
      <c r="CZ26" s="172"/>
      <c r="DA26" s="172"/>
      <c r="DB26" s="172"/>
      <c r="DC26" s="172"/>
      <c r="DD26" s="172"/>
      <c r="DE26" s="172"/>
      <c r="DF26" s="172"/>
      <c r="DG26" s="172"/>
      <c r="DH26" s="172"/>
      <c r="DI26" s="172"/>
      <c r="DJ26" s="172"/>
      <c r="DK26" s="172"/>
      <c r="DL26" s="172"/>
      <c r="DM26" s="172"/>
      <c r="DN26" s="172"/>
      <c r="DO26" s="172"/>
      <c r="DP26" s="172"/>
      <c r="DQ26" s="172"/>
      <c r="DR26" s="172"/>
      <c r="DS26" s="172"/>
      <c r="DT26" s="172"/>
      <c r="DU26" s="172"/>
      <c r="DV26" s="172"/>
      <c r="DW26" s="172"/>
      <c r="DX26" s="172"/>
      <c r="DY26" s="172"/>
      <c r="DZ26" s="172"/>
      <c r="EA26" s="172"/>
      <c r="EB26" s="172"/>
      <c r="EC26" s="172"/>
      <c r="ED26" s="172"/>
      <c r="EE26" s="172"/>
      <c r="EF26" s="172"/>
      <c r="EG26" s="172"/>
      <c r="EH26" s="172"/>
      <c r="EI26" s="172"/>
      <c r="EJ26" s="172"/>
      <c r="EK26" s="172"/>
      <c r="EL26" s="172"/>
      <c r="EM26" s="172"/>
      <c r="EN26" s="172"/>
      <c r="EO26" s="172"/>
      <c r="EP26" s="172"/>
      <c r="EQ26" s="172"/>
      <c r="ER26" s="172"/>
      <c r="ES26" s="172"/>
      <c r="ET26" s="172"/>
      <c r="EU26" s="172"/>
      <c r="EV26" s="172"/>
      <c r="EW26" s="172"/>
      <c r="EX26" s="172"/>
      <c r="EY26" s="172"/>
      <c r="EZ26" s="172"/>
      <c r="FA26" s="172"/>
      <c r="FB26" s="172"/>
      <c r="FC26" s="172"/>
      <c r="FD26" s="172"/>
      <c r="FE26" s="172"/>
      <c r="FF26" s="172"/>
      <c r="FG26" s="172"/>
      <c r="FH26" s="172"/>
      <c r="FI26" s="172"/>
      <c r="FJ26" s="172"/>
      <c r="FK26" s="172"/>
      <c r="FL26" s="172"/>
      <c r="FM26" s="172"/>
      <c r="FN26" s="172"/>
      <c r="FO26" s="172"/>
      <c r="FP26" s="172"/>
      <c r="FQ26" s="172"/>
      <c r="FR26" s="172"/>
      <c r="FS26" s="172"/>
      <c r="FT26" s="172"/>
      <c r="FU26" s="172"/>
      <c r="FV26" s="172"/>
      <c r="FW26" s="172"/>
      <c r="FX26" s="172"/>
      <c r="FY26" s="172"/>
      <c r="FZ26" s="172"/>
      <c r="GA26" s="172"/>
      <c r="GB26" s="172"/>
      <c r="GC26" s="172"/>
      <c r="GD26" s="172"/>
      <c r="GE26" s="172"/>
      <c r="GF26" s="172"/>
      <c r="GG26" s="172"/>
      <c r="GH26" s="172"/>
      <c r="GI26" s="172"/>
      <c r="GJ26" s="172"/>
      <c r="GK26" s="172"/>
      <c r="GL26" s="172"/>
      <c r="GM26" s="172"/>
      <c r="GN26" s="172"/>
      <c r="GO26" s="172"/>
      <c r="GP26" s="172"/>
      <c r="GQ26" s="172"/>
      <c r="GR26" s="172"/>
      <c r="GS26" s="172"/>
      <c r="GT26" s="172"/>
      <c r="GU26" s="172"/>
      <c r="GV26" s="172"/>
      <c r="GW26" s="172"/>
      <c r="GX26" s="172"/>
      <c r="GY26" s="172"/>
      <c r="GZ26" s="172"/>
      <c r="HA26" s="172"/>
      <c r="HB26" s="172"/>
      <c r="HC26" s="172"/>
      <c r="HD26" s="172"/>
      <c r="HE26" s="172"/>
      <c r="HF26" s="172"/>
      <c r="HG26" s="172"/>
      <c r="HH26" s="172"/>
      <c r="HI26" s="172"/>
      <c r="HJ26" s="172"/>
      <c r="HK26" s="172"/>
      <c r="HL26" s="172"/>
      <c r="HM26" s="172"/>
      <c r="HN26" s="172"/>
      <c r="HO26" s="172"/>
      <c r="HP26" s="172"/>
      <c r="HQ26" s="172"/>
      <c r="HR26" s="172"/>
      <c r="HS26" s="172"/>
      <c r="HT26" s="172"/>
      <c r="HU26" s="172"/>
      <c r="HV26" s="172"/>
      <c r="HW26" s="172"/>
      <c r="HX26" s="172"/>
      <c r="HY26" s="172"/>
      <c r="HZ26" s="172"/>
      <c r="IA26" s="172"/>
      <c r="IB26" s="172"/>
      <c r="IC26" s="172"/>
      <c r="ID26" s="172"/>
      <c r="IE26" s="172"/>
      <c r="IF26" s="172"/>
      <c r="IG26" s="172"/>
      <c r="IH26" s="172"/>
      <c r="II26" s="172"/>
      <c r="IJ26" s="172"/>
      <c r="IK26" s="172"/>
      <c r="IL26" s="172"/>
      <c r="IM26" s="172"/>
      <c r="IN26" s="172"/>
      <c r="IO26" s="172"/>
      <c r="IP26" s="172"/>
      <c r="IQ26" s="172"/>
      <c r="IR26" s="172"/>
      <c r="IS26" s="172"/>
      <c r="IT26" s="172"/>
      <c r="IU26" s="172"/>
      <c r="IV26" s="172"/>
      <c r="IW26" s="172"/>
      <c r="IX26" s="172"/>
      <c r="IY26" s="172"/>
      <c r="IZ26" s="172"/>
      <c r="JA26" s="172"/>
      <c r="JB26" s="172"/>
      <c r="JC26" s="172"/>
      <c r="JD26" s="172"/>
      <c r="JE26" s="172"/>
      <c r="JF26" s="172"/>
      <c r="JG26" s="172"/>
      <c r="JH26" s="172"/>
      <c r="JI26" s="172"/>
      <c r="JJ26" s="172"/>
      <c r="JK26" s="172"/>
      <c r="JL26" s="172"/>
      <c r="JM26" s="172"/>
      <c r="JN26" s="172"/>
      <c r="JO26" s="172"/>
      <c r="JP26" s="172"/>
      <c r="JQ26" s="172"/>
      <c r="JR26" s="172"/>
      <c r="JS26" s="172"/>
      <c r="JT26" s="172"/>
      <c r="JU26" s="172"/>
      <c r="JV26" s="172"/>
      <c r="JW26" s="172"/>
      <c r="JX26" s="172"/>
      <c r="JY26" s="172"/>
      <c r="JZ26" s="172"/>
      <c r="KA26" s="172"/>
      <c r="KB26" s="172"/>
      <c r="KC26" s="172"/>
      <c r="KD26" s="172"/>
      <c r="KE26" s="172"/>
      <c r="KF26" s="172"/>
      <c r="KG26" s="172"/>
      <c r="KH26" s="172"/>
      <c r="KI26" s="172"/>
      <c r="KJ26" s="172"/>
      <c r="KK26" s="172"/>
      <c r="KL26" s="172"/>
      <c r="KM26" s="172"/>
      <c r="KN26" s="172"/>
      <c r="KO26" s="172"/>
      <c r="KP26" s="172"/>
      <c r="KQ26" s="172"/>
      <c r="KR26" s="172"/>
      <c r="KS26" s="172"/>
      <c r="KT26" s="172"/>
      <c r="KU26" s="172"/>
      <c r="KV26" s="172"/>
      <c r="KW26" s="172"/>
      <c r="KX26" s="172"/>
      <c r="KY26" s="172"/>
      <c r="KZ26" s="172"/>
      <c r="LA26" s="172"/>
      <c r="LB26" s="172"/>
      <c r="LC26" s="172"/>
      <c r="LD26" s="172"/>
      <c r="LE26" s="172"/>
      <c r="LF26" s="172"/>
      <c r="LG26" s="172"/>
      <c r="LH26" s="172"/>
      <c r="LI26" s="172"/>
      <c r="LJ26" s="172"/>
      <c r="LK26" s="172"/>
      <c r="LL26" s="172"/>
      <c r="LM26" s="172"/>
      <c r="LN26" s="172"/>
      <c r="LO26" s="172"/>
      <c r="LP26" s="172"/>
      <c r="LQ26" s="172"/>
      <c r="LR26" s="172"/>
      <c r="LS26" s="172"/>
      <c r="LT26" s="172"/>
      <c r="LU26" s="172"/>
      <c r="LV26" s="172"/>
      <c r="LW26" s="172"/>
      <c r="LX26" s="172"/>
      <c r="LY26" s="172"/>
      <c r="LZ26" s="172"/>
      <c r="MA26" s="172"/>
      <c r="MB26" s="172"/>
      <c r="MC26" s="172"/>
      <c r="MD26" s="172"/>
      <c r="ME26" s="172"/>
      <c r="MF26" s="172"/>
      <c r="MG26" s="172"/>
      <c r="MH26" s="172"/>
      <c r="MI26" s="172"/>
      <c r="MJ26" s="172"/>
      <c r="MK26" s="172"/>
      <c r="ML26" s="172"/>
      <c r="MM26" s="172"/>
      <c r="MN26" s="172"/>
      <c r="MO26" s="172"/>
      <c r="MP26" s="172"/>
      <c r="MQ26" s="172"/>
      <c r="MR26" s="172"/>
      <c r="MS26" s="172"/>
      <c r="MT26" s="172"/>
      <c r="MU26" s="172"/>
      <c r="MV26" s="172"/>
      <c r="MW26" s="172"/>
      <c r="MX26" s="172"/>
      <c r="MY26" s="172"/>
      <c r="MZ26" s="172"/>
      <c r="NA26" s="172"/>
      <c r="NB26" s="172"/>
      <c r="NC26" s="172"/>
      <c r="ND26" s="172"/>
      <c r="NE26" s="172"/>
      <c r="NF26" s="172"/>
      <c r="NG26" s="172"/>
      <c r="NH26" s="172"/>
      <c r="NI26" s="172"/>
      <c r="NJ26" s="172"/>
      <c r="NK26" s="172"/>
      <c r="NL26" s="172"/>
      <c r="NM26" s="172"/>
      <c r="NN26" s="172"/>
      <c r="NO26" s="172"/>
      <c r="NP26" s="172"/>
      <c r="NQ26" s="172"/>
      <c r="NR26" s="172"/>
      <c r="NS26" s="172"/>
      <c r="NT26" s="172"/>
      <c r="NU26" s="172"/>
      <c r="NV26" s="172"/>
      <c r="NW26" s="172"/>
      <c r="NX26" s="172"/>
      <c r="NY26" s="172"/>
      <c r="NZ26" s="172"/>
      <c r="OA26" s="172"/>
      <c r="OB26" s="172"/>
      <c r="OC26" s="172"/>
      <c r="OD26" s="172"/>
      <c r="OE26" s="172"/>
      <c r="OF26" s="172"/>
      <c r="OG26" s="172"/>
      <c r="OH26" s="172"/>
      <c r="OI26" s="172"/>
      <c r="OJ26" s="172"/>
      <c r="OK26" s="172"/>
      <c r="OL26" s="172"/>
      <c r="OM26" s="172"/>
      <c r="ON26" s="172"/>
      <c r="OO26" s="172"/>
      <c r="OP26" s="172"/>
      <c r="OQ26" s="172"/>
      <c r="OR26" s="172"/>
      <c r="OS26" s="172"/>
      <c r="OT26" s="172"/>
      <c r="OU26" s="172"/>
      <c r="OV26" s="172"/>
      <c r="OW26" s="172"/>
      <c r="OX26" s="172"/>
      <c r="OY26" s="172"/>
      <c r="OZ26" s="172"/>
      <c r="PA26" s="172"/>
      <c r="PB26" s="172"/>
      <c r="PC26" s="172"/>
      <c r="PD26" s="172"/>
      <c r="PE26" s="172"/>
      <c r="PF26" s="172"/>
      <c r="PG26" s="172"/>
      <c r="PH26" s="172"/>
      <c r="PI26" s="172"/>
      <c r="PJ26" s="172"/>
      <c r="PK26" s="172"/>
      <c r="PL26" s="172"/>
      <c r="PM26" s="172"/>
      <c r="PN26" s="172"/>
    </row>
    <row r="27" spans="1:430" s="67" customFormat="1" ht="24.95" customHeight="1">
      <c r="A27" s="172" t="s">
        <v>1550</v>
      </c>
      <c r="B27" s="183"/>
      <c r="C27" s="174" t="s">
        <v>216</v>
      </c>
      <c r="D27" s="174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2"/>
      <c r="AS27" s="172"/>
      <c r="AT27" s="172"/>
      <c r="AU27" s="172"/>
      <c r="AV27" s="172"/>
      <c r="AW27" s="172"/>
      <c r="AX27" s="172"/>
      <c r="AY27" s="172"/>
      <c r="AZ27" s="172"/>
      <c r="BA27" s="172"/>
      <c r="BB27" s="172"/>
      <c r="BC27" s="172"/>
      <c r="BD27" s="172"/>
      <c r="BE27" s="172"/>
      <c r="BF27" s="172"/>
      <c r="BG27" s="172"/>
      <c r="BH27" s="172"/>
      <c r="BI27" s="172"/>
      <c r="BJ27" s="172"/>
      <c r="BK27" s="172"/>
      <c r="BL27" s="172"/>
      <c r="BM27" s="172"/>
      <c r="BN27" s="172"/>
      <c r="BO27" s="172"/>
      <c r="BP27" s="172"/>
      <c r="BQ27" s="172"/>
      <c r="BR27" s="172"/>
      <c r="BS27" s="172"/>
      <c r="BT27" s="172"/>
      <c r="BU27" s="172"/>
      <c r="BV27" s="172"/>
      <c r="BW27" s="172"/>
      <c r="BX27" s="172"/>
      <c r="BY27" s="172"/>
      <c r="BZ27" s="172"/>
      <c r="CA27" s="172"/>
      <c r="CB27" s="172"/>
      <c r="CC27" s="172"/>
      <c r="CD27" s="172"/>
      <c r="CE27" s="172"/>
      <c r="CF27" s="172"/>
      <c r="CG27" s="172"/>
      <c r="CH27" s="172"/>
      <c r="CI27" s="172"/>
      <c r="CJ27" s="172"/>
      <c r="CK27" s="172"/>
      <c r="CL27" s="172"/>
      <c r="CM27" s="172"/>
      <c r="CN27" s="172"/>
      <c r="CO27" s="172"/>
      <c r="CP27" s="172"/>
      <c r="CQ27" s="172"/>
      <c r="CR27" s="172"/>
      <c r="CS27" s="172"/>
      <c r="CT27" s="172"/>
      <c r="CU27" s="172"/>
      <c r="CV27" s="172"/>
      <c r="CW27" s="172"/>
      <c r="CX27" s="172"/>
      <c r="CY27" s="172"/>
      <c r="CZ27" s="172"/>
      <c r="DA27" s="172"/>
      <c r="DB27" s="172"/>
      <c r="DC27" s="172"/>
      <c r="DD27" s="172"/>
      <c r="DE27" s="172"/>
      <c r="DF27" s="172"/>
      <c r="DG27" s="172"/>
      <c r="DH27" s="172"/>
      <c r="DI27" s="172"/>
      <c r="DJ27" s="172"/>
      <c r="DK27" s="172"/>
      <c r="DL27" s="172"/>
      <c r="DM27" s="172"/>
      <c r="DN27" s="172"/>
      <c r="DO27" s="172"/>
      <c r="DP27" s="172"/>
      <c r="DQ27" s="172"/>
      <c r="DR27" s="172"/>
      <c r="DS27" s="172"/>
      <c r="DT27" s="172"/>
      <c r="DU27" s="172"/>
      <c r="DV27" s="172"/>
      <c r="DW27" s="172"/>
      <c r="DX27" s="172"/>
      <c r="DY27" s="172"/>
      <c r="DZ27" s="172"/>
      <c r="EA27" s="172"/>
      <c r="EB27" s="172"/>
      <c r="EC27" s="172"/>
      <c r="ED27" s="172"/>
      <c r="EE27" s="172"/>
      <c r="EF27" s="172"/>
      <c r="EG27" s="172"/>
      <c r="EH27" s="172"/>
      <c r="EI27" s="172"/>
      <c r="EJ27" s="172"/>
      <c r="EK27" s="172"/>
      <c r="EL27" s="172"/>
      <c r="EM27" s="172"/>
      <c r="EN27" s="172"/>
      <c r="EO27" s="172"/>
      <c r="EP27" s="172"/>
      <c r="EQ27" s="172"/>
      <c r="ER27" s="172"/>
      <c r="ES27" s="172"/>
      <c r="ET27" s="172"/>
      <c r="EU27" s="172"/>
      <c r="EV27" s="172"/>
      <c r="EW27" s="172"/>
      <c r="EX27" s="172"/>
      <c r="EY27" s="172"/>
      <c r="EZ27" s="172"/>
      <c r="FA27" s="172"/>
      <c r="FB27" s="172"/>
      <c r="FC27" s="172"/>
      <c r="FD27" s="172"/>
      <c r="FE27" s="172"/>
      <c r="FF27" s="172"/>
      <c r="FG27" s="172"/>
      <c r="FH27" s="172"/>
      <c r="FI27" s="172"/>
      <c r="FJ27" s="172"/>
      <c r="FK27" s="172"/>
      <c r="FL27" s="172"/>
      <c r="FM27" s="172"/>
      <c r="FN27" s="172"/>
      <c r="FO27" s="172"/>
      <c r="FP27" s="172"/>
      <c r="FQ27" s="172"/>
      <c r="FR27" s="172"/>
      <c r="FS27" s="172"/>
      <c r="FT27" s="172"/>
      <c r="FU27" s="172"/>
      <c r="FV27" s="172"/>
      <c r="FW27" s="172"/>
      <c r="FX27" s="172"/>
      <c r="FY27" s="172"/>
      <c r="FZ27" s="172"/>
      <c r="GA27" s="172"/>
      <c r="GB27" s="172"/>
      <c r="GC27" s="172"/>
      <c r="GD27" s="172"/>
      <c r="GE27" s="172"/>
      <c r="GF27" s="172"/>
      <c r="GG27" s="172"/>
      <c r="GH27" s="172"/>
      <c r="GI27" s="172"/>
      <c r="GJ27" s="172"/>
      <c r="GK27" s="172"/>
      <c r="GL27" s="172"/>
      <c r="GM27" s="172"/>
      <c r="GN27" s="172"/>
      <c r="GO27" s="172"/>
      <c r="GP27" s="172"/>
      <c r="GQ27" s="172"/>
      <c r="GR27" s="172"/>
      <c r="GS27" s="172"/>
      <c r="GT27" s="172"/>
      <c r="GU27" s="172"/>
      <c r="GV27" s="172"/>
      <c r="GW27" s="172"/>
      <c r="GX27" s="172"/>
      <c r="GY27" s="172"/>
      <c r="GZ27" s="172"/>
      <c r="HA27" s="172"/>
      <c r="HB27" s="172"/>
      <c r="HC27" s="172"/>
      <c r="HD27" s="172"/>
      <c r="HE27" s="172"/>
      <c r="HF27" s="172"/>
      <c r="HG27" s="172"/>
      <c r="HH27" s="172"/>
      <c r="HI27" s="172"/>
      <c r="HJ27" s="172"/>
      <c r="HK27" s="172"/>
      <c r="HL27" s="172"/>
      <c r="HM27" s="172"/>
      <c r="HN27" s="172"/>
      <c r="HO27" s="172"/>
      <c r="HP27" s="172"/>
      <c r="HQ27" s="172"/>
      <c r="HR27" s="172"/>
      <c r="HS27" s="172"/>
      <c r="HT27" s="172"/>
      <c r="HU27" s="172"/>
      <c r="HV27" s="172"/>
      <c r="HW27" s="172"/>
      <c r="HX27" s="172"/>
      <c r="HY27" s="172"/>
      <c r="HZ27" s="172"/>
      <c r="IA27" s="172"/>
      <c r="IB27" s="172"/>
      <c r="IC27" s="172"/>
      <c r="ID27" s="172"/>
      <c r="IE27" s="172"/>
      <c r="IF27" s="172"/>
      <c r="IG27" s="172"/>
      <c r="IH27" s="172"/>
      <c r="II27" s="172"/>
      <c r="IJ27" s="172"/>
      <c r="IK27" s="172"/>
      <c r="IL27" s="172"/>
      <c r="IM27" s="172"/>
      <c r="IN27" s="172"/>
      <c r="IO27" s="172"/>
      <c r="IP27" s="172"/>
      <c r="IQ27" s="172"/>
      <c r="IR27" s="172"/>
      <c r="IS27" s="172"/>
      <c r="IT27" s="172"/>
      <c r="IU27" s="172"/>
      <c r="IV27" s="172"/>
      <c r="IW27" s="172"/>
      <c r="IX27" s="172"/>
      <c r="IY27" s="172"/>
      <c r="IZ27" s="172"/>
      <c r="JA27" s="172"/>
      <c r="JB27" s="172"/>
      <c r="JC27" s="172"/>
      <c r="JD27" s="172"/>
      <c r="JE27" s="172"/>
      <c r="JF27" s="172"/>
      <c r="JG27" s="172"/>
      <c r="JH27" s="172"/>
      <c r="JI27" s="172"/>
      <c r="JJ27" s="172"/>
      <c r="JK27" s="172"/>
      <c r="JL27" s="172"/>
      <c r="JM27" s="172"/>
      <c r="JN27" s="172"/>
      <c r="JO27" s="172"/>
      <c r="JP27" s="172"/>
      <c r="JQ27" s="172"/>
      <c r="JR27" s="172"/>
      <c r="JS27" s="172"/>
      <c r="JT27" s="172"/>
      <c r="JU27" s="172"/>
      <c r="JV27" s="172"/>
      <c r="JW27" s="172"/>
      <c r="JX27" s="172"/>
      <c r="JY27" s="172"/>
      <c r="JZ27" s="172"/>
      <c r="KA27" s="172"/>
      <c r="KB27" s="172"/>
      <c r="KC27" s="172"/>
      <c r="KD27" s="172"/>
      <c r="KE27" s="172"/>
      <c r="KF27" s="172"/>
      <c r="KG27" s="172"/>
      <c r="KH27" s="172"/>
      <c r="KI27" s="172"/>
      <c r="KJ27" s="172"/>
      <c r="KK27" s="172"/>
      <c r="KL27" s="172"/>
      <c r="KM27" s="172"/>
      <c r="KN27" s="172"/>
      <c r="KO27" s="172"/>
      <c r="KP27" s="172"/>
      <c r="KQ27" s="172"/>
      <c r="KR27" s="172"/>
      <c r="KS27" s="172"/>
      <c r="KT27" s="172"/>
      <c r="KU27" s="172"/>
      <c r="KV27" s="172"/>
      <c r="KW27" s="172"/>
      <c r="KX27" s="172"/>
      <c r="KY27" s="172"/>
      <c r="KZ27" s="172"/>
      <c r="LA27" s="172"/>
      <c r="LB27" s="172"/>
      <c r="LC27" s="172"/>
      <c r="LD27" s="172"/>
      <c r="LE27" s="172"/>
      <c r="LF27" s="172"/>
      <c r="LG27" s="172"/>
      <c r="LH27" s="172"/>
      <c r="LI27" s="172"/>
      <c r="LJ27" s="172"/>
      <c r="LK27" s="172"/>
      <c r="LL27" s="172"/>
      <c r="LM27" s="172"/>
      <c r="LN27" s="172"/>
      <c r="LO27" s="172"/>
      <c r="LP27" s="172"/>
      <c r="LQ27" s="172"/>
      <c r="LR27" s="172"/>
      <c r="LS27" s="172"/>
      <c r="LT27" s="172"/>
      <c r="LU27" s="172"/>
      <c r="LV27" s="172"/>
      <c r="LW27" s="172"/>
      <c r="LX27" s="172"/>
      <c r="LY27" s="172"/>
      <c r="LZ27" s="172"/>
      <c r="MA27" s="172"/>
      <c r="MB27" s="172"/>
      <c r="MC27" s="172"/>
      <c r="MD27" s="172"/>
      <c r="ME27" s="172"/>
      <c r="MF27" s="172"/>
      <c r="MG27" s="172"/>
      <c r="MH27" s="172"/>
      <c r="MI27" s="172"/>
      <c r="MJ27" s="172"/>
      <c r="MK27" s="172"/>
      <c r="ML27" s="172"/>
      <c r="MM27" s="172"/>
      <c r="MN27" s="172"/>
      <c r="MO27" s="172"/>
      <c r="MP27" s="172"/>
      <c r="MQ27" s="172"/>
      <c r="MR27" s="172"/>
      <c r="MS27" s="172"/>
      <c r="MT27" s="172"/>
      <c r="MU27" s="172"/>
      <c r="MV27" s="172"/>
      <c r="MW27" s="172"/>
      <c r="MX27" s="172"/>
      <c r="MY27" s="172"/>
      <c r="MZ27" s="172"/>
      <c r="NA27" s="172"/>
      <c r="NB27" s="172"/>
      <c r="NC27" s="172"/>
      <c r="ND27" s="172"/>
      <c r="NE27" s="172"/>
      <c r="NF27" s="172"/>
      <c r="NG27" s="172"/>
      <c r="NH27" s="172"/>
      <c r="NI27" s="172"/>
      <c r="NJ27" s="172"/>
      <c r="NK27" s="172"/>
      <c r="NL27" s="172"/>
      <c r="NM27" s="172"/>
      <c r="NN27" s="172"/>
      <c r="NO27" s="172"/>
      <c r="NP27" s="172"/>
      <c r="NQ27" s="172"/>
      <c r="NR27" s="172"/>
      <c r="NS27" s="172"/>
      <c r="NT27" s="172"/>
      <c r="NU27" s="172"/>
      <c r="NV27" s="172"/>
      <c r="NW27" s="172"/>
      <c r="NX27" s="172"/>
      <c r="NY27" s="172"/>
      <c r="NZ27" s="172"/>
      <c r="OA27" s="172"/>
      <c r="OB27" s="172"/>
      <c r="OC27" s="172"/>
      <c r="OD27" s="172"/>
      <c r="OE27" s="172"/>
      <c r="OF27" s="172"/>
      <c r="OG27" s="172"/>
      <c r="OH27" s="172"/>
      <c r="OI27" s="172"/>
      <c r="OJ27" s="172"/>
      <c r="OK27" s="172"/>
      <c r="OL27" s="172"/>
      <c r="OM27" s="172"/>
      <c r="ON27" s="172"/>
      <c r="OO27" s="172"/>
      <c r="OP27" s="172"/>
      <c r="OQ27" s="172"/>
      <c r="OR27" s="172"/>
      <c r="OS27" s="172"/>
      <c r="OT27" s="172"/>
      <c r="OU27" s="172"/>
      <c r="OV27" s="172"/>
      <c r="OW27" s="172"/>
      <c r="OX27" s="172"/>
      <c r="OY27" s="172"/>
      <c r="OZ27" s="172"/>
      <c r="PA27" s="172"/>
      <c r="PB27" s="172"/>
      <c r="PC27" s="172"/>
      <c r="PD27" s="172"/>
      <c r="PE27" s="172"/>
      <c r="PF27" s="172"/>
      <c r="PG27" s="172"/>
      <c r="PH27" s="172"/>
      <c r="PI27" s="172"/>
      <c r="PJ27" s="172"/>
      <c r="PK27" s="172"/>
      <c r="PL27" s="172"/>
      <c r="PM27" s="172"/>
      <c r="PN27" s="172"/>
    </row>
    <row r="28" spans="1:430" s="67" customFormat="1" ht="24.95" customHeight="1">
      <c r="A28" s="172" t="s">
        <v>1551</v>
      </c>
      <c r="B28" s="183"/>
      <c r="C28" s="174" t="s">
        <v>212</v>
      </c>
      <c r="D28" s="174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172"/>
      <c r="BD28" s="172"/>
      <c r="BE28" s="172"/>
      <c r="BF28" s="172"/>
      <c r="BG28" s="172"/>
      <c r="BH28" s="172"/>
      <c r="BI28" s="172"/>
      <c r="BJ28" s="172"/>
      <c r="BK28" s="172"/>
      <c r="BL28" s="172"/>
      <c r="BM28" s="172"/>
      <c r="BN28" s="172"/>
      <c r="BO28" s="172"/>
      <c r="BP28" s="172"/>
      <c r="BQ28" s="172"/>
      <c r="BR28" s="172"/>
      <c r="BS28" s="172"/>
      <c r="BT28" s="172"/>
      <c r="BU28" s="172"/>
      <c r="BV28" s="172"/>
      <c r="BW28" s="172"/>
      <c r="BX28" s="172"/>
      <c r="BY28" s="172"/>
      <c r="BZ28" s="172"/>
      <c r="CA28" s="172"/>
      <c r="CB28" s="172"/>
      <c r="CC28" s="172"/>
      <c r="CD28" s="172"/>
      <c r="CE28" s="172"/>
      <c r="CF28" s="172"/>
      <c r="CG28" s="172"/>
      <c r="CH28" s="172"/>
      <c r="CI28" s="172"/>
      <c r="CJ28" s="172"/>
      <c r="CK28" s="172"/>
      <c r="CL28" s="172"/>
      <c r="CM28" s="172"/>
      <c r="CN28" s="172"/>
      <c r="CO28" s="172"/>
      <c r="CP28" s="172"/>
      <c r="CQ28" s="172"/>
      <c r="CR28" s="172"/>
      <c r="CS28" s="172"/>
      <c r="CT28" s="172"/>
      <c r="CU28" s="172"/>
      <c r="CV28" s="172"/>
      <c r="CW28" s="172"/>
      <c r="CX28" s="172"/>
      <c r="CY28" s="172"/>
      <c r="CZ28" s="172"/>
      <c r="DA28" s="172"/>
      <c r="DB28" s="172"/>
      <c r="DC28" s="172"/>
      <c r="DD28" s="172"/>
      <c r="DE28" s="172"/>
      <c r="DF28" s="172"/>
      <c r="DG28" s="172"/>
      <c r="DH28" s="172"/>
      <c r="DI28" s="172"/>
      <c r="DJ28" s="172"/>
      <c r="DK28" s="172"/>
      <c r="DL28" s="172"/>
      <c r="DM28" s="172"/>
      <c r="DN28" s="172"/>
      <c r="DO28" s="172"/>
      <c r="DP28" s="172"/>
      <c r="DQ28" s="172"/>
      <c r="DR28" s="172"/>
      <c r="DS28" s="172"/>
      <c r="DT28" s="172"/>
      <c r="DU28" s="172"/>
      <c r="DV28" s="172"/>
      <c r="DW28" s="172"/>
      <c r="DX28" s="172"/>
      <c r="DY28" s="172"/>
      <c r="DZ28" s="172"/>
      <c r="EA28" s="172"/>
      <c r="EB28" s="172"/>
      <c r="EC28" s="172"/>
      <c r="ED28" s="172"/>
      <c r="EE28" s="172"/>
      <c r="EF28" s="172"/>
      <c r="EG28" s="172"/>
      <c r="EH28" s="172"/>
      <c r="EI28" s="172"/>
      <c r="EJ28" s="172"/>
      <c r="EK28" s="172"/>
      <c r="EL28" s="172"/>
      <c r="EM28" s="172"/>
      <c r="EN28" s="172"/>
      <c r="EO28" s="172"/>
      <c r="EP28" s="172"/>
      <c r="EQ28" s="172"/>
      <c r="ER28" s="172"/>
      <c r="ES28" s="172"/>
      <c r="ET28" s="172"/>
      <c r="EU28" s="172"/>
      <c r="EV28" s="172"/>
      <c r="EW28" s="172"/>
      <c r="EX28" s="172"/>
      <c r="EY28" s="172"/>
      <c r="EZ28" s="172"/>
      <c r="FA28" s="172"/>
      <c r="FB28" s="172"/>
      <c r="FC28" s="172"/>
      <c r="FD28" s="172"/>
      <c r="FE28" s="172"/>
      <c r="FF28" s="172"/>
      <c r="FG28" s="172"/>
      <c r="FH28" s="172"/>
      <c r="FI28" s="172"/>
      <c r="FJ28" s="172"/>
      <c r="FK28" s="172"/>
      <c r="FL28" s="172"/>
      <c r="FM28" s="172"/>
      <c r="FN28" s="172"/>
      <c r="FO28" s="172"/>
      <c r="FP28" s="172"/>
      <c r="FQ28" s="172"/>
      <c r="FR28" s="172"/>
      <c r="FS28" s="172"/>
      <c r="FT28" s="172"/>
      <c r="FU28" s="172"/>
      <c r="FV28" s="172"/>
      <c r="FW28" s="172"/>
      <c r="FX28" s="172"/>
      <c r="FY28" s="172"/>
      <c r="FZ28" s="172"/>
      <c r="GA28" s="172"/>
      <c r="GB28" s="172"/>
      <c r="GC28" s="172"/>
      <c r="GD28" s="172"/>
      <c r="GE28" s="172"/>
      <c r="GF28" s="172"/>
      <c r="GG28" s="172"/>
      <c r="GH28" s="172"/>
      <c r="GI28" s="172"/>
      <c r="GJ28" s="172"/>
      <c r="GK28" s="172"/>
      <c r="GL28" s="172"/>
      <c r="GM28" s="172"/>
      <c r="GN28" s="172"/>
      <c r="GO28" s="172"/>
      <c r="GP28" s="172"/>
      <c r="GQ28" s="172"/>
      <c r="GR28" s="172"/>
      <c r="GS28" s="172"/>
      <c r="GT28" s="172"/>
      <c r="GU28" s="172"/>
      <c r="GV28" s="172"/>
      <c r="GW28" s="172"/>
      <c r="GX28" s="172"/>
      <c r="GY28" s="172"/>
      <c r="GZ28" s="172"/>
      <c r="HA28" s="172"/>
      <c r="HB28" s="172"/>
      <c r="HC28" s="172"/>
      <c r="HD28" s="172"/>
      <c r="HE28" s="172"/>
      <c r="HF28" s="172"/>
      <c r="HG28" s="172"/>
      <c r="HH28" s="172"/>
      <c r="HI28" s="172"/>
      <c r="HJ28" s="172"/>
      <c r="HK28" s="172"/>
      <c r="HL28" s="172"/>
      <c r="HM28" s="172"/>
      <c r="HN28" s="172"/>
      <c r="HO28" s="172"/>
      <c r="HP28" s="172"/>
      <c r="HQ28" s="172"/>
      <c r="HR28" s="172"/>
      <c r="HS28" s="172"/>
      <c r="HT28" s="172"/>
      <c r="HU28" s="172"/>
      <c r="HV28" s="172"/>
      <c r="HW28" s="172"/>
      <c r="HX28" s="172"/>
      <c r="HY28" s="172"/>
      <c r="HZ28" s="172"/>
      <c r="IA28" s="172"/>
      <c r="IB28" s="172"/>
      <c r="IC28" s="172"/>
      <c r="ID28" s="172"/>
      <c r="IE28" s="172"/>
      <c r="IF28" s="172"/>
      <c r="IG28" s="172"/>
      <c r="IH28" s="172"/>
      <c r="II28" s="172"/>
      <c r="IJ28" s="172"/>
      <c r="IK28" s="172"/>
      <c r="IL28" s="172"/>
      <c r="IM28" s="172"/>
      <c r="IN28" s="172"/>
      <c r="IO28" s="172"/>
      <c r="IP28" s="172"/>
      <c r="IQ28" s="172"/>
      <c r="IR28" s="172"/>
      <c r="IS28" s="172"/>
      <c r="IT28" s="172"/>
      <c r="IU28" s="172"/>
      <c r="IV28" s="172"/>
      <c r="IW28" s="172"/>
      <c r="IX28" s="172"/>
      <c r="IY28" s="172"/>
      <c r="IZ28" s="172"/>
      <c r="JA28" s="172"/>
      <c r="JB28" s="172"/>
      <c r="JC28" s="172"/>
      <c r="JD28" s="172"/>
      <c r="JE28" s="172"/>
      <c r="JF28" s="172"/>
      <c r="JG28" s="172"/>
      <c r="JH28" s="172"/>
      <c r="JI28" s="172"/>
      <c r="JJ28" s="172"/>
      <c r="JK28" s="172"/>
      <c r="JL28" s="172"/>
      <c r="JM28" s="172"/>
      <c r="JN28" s="172"/>
      <c r="JO28" s="172"/>
      <c r="JP28" s="172"/>
      <c r="JQ28" s="172"/>
      <c r="JR28" s="172"/>
      <c r="JS28" s="172"/>
      <c r="JT28" s="172"/>
      <c r="JU28" s="172"/>
      <c r="JV28" s="172"/>
      <c r="JW28" s="172"/>
      <c r="JX28" s="172"/>
      <c r="JY28" s="172"/>
      <c r="JZ28" s="172"/>
      <c r="KA28" s="172"/>
      <c r="KB28" s="172"/>
      <c r="KC28" s="172"/>
      <c r="KD28" s="172"/>
      <c r="KE28" s="172"/>
      <c r="KF28" s="172"/>
      <c r="KG28" s="172"/>
      <c r="KH28" s="172"/>
      <c r="KI28" s="172"/>
      <c r="KJ28" s="172"/>
      <c r="KK28" s="172"/>
      <c r="KL28" s="172"/>
      <c r="KM28" s="172"/>
      <c r="KN28" s="172"/>
      <c r="KO28" s="172"/>
      <c r="KP28" s="172"/>
      <c r="KQ28" s="172"/>
      <c r="KR28" s="172"/>
      <c r="KS28" s="172"/>
      <c r="KT28" s="172"/>
      <c r="KU28" s="172"/>
      <c r="KV28" s="172"/>
      <c r="KW28" s="172"/>
      <c r="KX28" s="172"/>
      <c r="KY28" s="172"/>
      <c r="KZ28" s="172"/>
      <c r="LA28" s="172"/>
      <c r="LB28" s="172"/>
      <c r="LC28" s="172"/>
      <c r="LD28" s="172"/>
      <c r="LE28" s="172"/>
      <c r="LF28" s="172"/>
      <c r="LG28" s="172"/>
      <c r="LH28" s="172"/>
      <c r="LI28" s="172"/>
      <c r="LJ28" s="172"/>
      <c r="LK28" s="172"/>
      <c r="LL28" s="172"/>
      <c r="LM28" s="172"/>
      <c r="LN28" s="172"/>
      <c r="LO28" s="172"/>
      <c r="LP28" s="172"/>
      <c r="LQ28" s="172"/>
      <c r="LR28" s="172"/>
      <c r="LS28" s="172"/>
      <c r="LT28" s="172"/>
      <c r="LU28" s="172"/>
      <c r="LV28" s="172"/>
      <c r="LW28" s="172"/>
      <c r="LX28" s="172"/>
      <c r="LY28" s="172"/>
      <c r="LZ28" s="172"/>
      <c r="MA28" s="172"/>
      <c r="MB28" s="172"/>
      <c r="MC28" s="172"/>
      <c r="MD28" s="172"/>
      <c r="ME28" s="172"/>
      <c r="MF28" s="172"/>
      <c r="MG28" s="172"/>
      <c r="MH28" s="172"/>
      <c r="MI28" s="172"/>
      <c r="MJ28" s="172"/>
      <c r="MK28" s="172"/>
      <c r="ML28" s="172"/>
      <c r="MM28" s="172"/>
      <c r="MN28" s="172"/>
      <c r="MO28" s="172"/>
      <c r="MP28" s="172"/>
      <c r="MQ28" s="172"/>
      <c r="MR28" s="172"/>
      <c r="MS28" s="172"/>
      <c r="MT28" s="172"/>
      <c r="MU28" s="172"/>
      <c r="MV28" s="172"/>
      <c r="MW28" s="172"/>
      <c r="MX28" s="172"/>
      <c r="MY28" s="172"/>
      <c r="MZ28" s="172"/>
      <c r="NA28" s="172"/>
      <c r="NB28" s="172"/>
      <c r="NC28" s="172"/>
      <c r="ND28" s="172"/>
      <c r="NE28" s="172"/>
      <c r="NF28" s="172"/>
      <c r="NG28" s="172"/>
      <c r="NH28" s="172"/>
      <c r="NI28" s="172"/>
      <c r="NJ28" s="172"/>
      <c r="NK28" s="172"/>
      <c r="NL28" s="172"/>
      <c r="NM28" s="172"/>
      <c r="NN28" s="172"/>
      <c r="NO28" s="172"/>
      <c r="NP28" s="172"/>
      <c r="NQ28" s="172"/>
      <c r="NR28" s="172"/>
      <c r="NS28" s="172"/>
      <c r="NT28" s="172"/>
      <c r="NU28" s="172"/>
      <c r="NV28" s="172"/>
      <c r="NW28" s="172"/>
      <c r="NX28" s="172"/>
      <c r="NY28" s="172"/>
      <c r="NZ28" s="172"/>
      <c r="OA28" s="172"/>
      <c r="OB28" s="172"/>
      <c r="OC28" s="172"/>
      <c r="OD28" s="172"/>
      <c r="OE28" s="172"/>
      <c r="OF28" s="172"/>
      <c r="OG28" s="172"/>
      <c r="OH28" s="172"/>
      <c r="OI28" s="172"/>
      <c r="OJ28" s="172"/>
      <c r="OK28" s="172"/>
      <c r="OL28" s="172"/>
      <c r="OM28" s="172"/>
      <c r="ON28" s="172"/>
      <c r="OO28" s="172"/>
      <c r="OP28" s="172"/>
      <c r="OQ28" s="172"/>
      <c r="OR28" s="172"/>
      <c r="OS28" s="172"/>
      <c r="OT28" s="172"/>
      <c r="OU28" s="172"/>
      <c r="OV28" s="172"/>
      <c r="OW28" s="172"/>
      <c r="OX28" s="172"/>
      <c r="OY28" s="172"/>
      <c r="OZ28" s="172"/>
      <c r="PA28" s="172"/>
      <c r="PB28" s="172"/>
      <c r="PC28" s="172"/>
      <c r="PD28" s="172"/>
      <c r="PE28" s="172"/>
      <c r="PF28" s="172"/>
      <c r="PG28" s="172"/>
      <c r="PH28" s="172"/>
      <c r="PI28" s="172"/>
      <c r="PJ28" s="172"/>
      <c r="PK28" s="172"/>
      <c r="PL28" s="172"/>
      <c r="PM28" s="172"/>
      <c r="PN28" s="172"/>
    </row>
    <row r="29" spans="1:430" s="67" customFormat="1" ht="24.95" customHeight="1">
      <c r="A29" s="172" t="s">
        <v>1552</v>
      </c>
      <c r="B29" s="183"/>
      <c r="C29" s="174" t="s">
        <v>216</v>
      </c>
      <c r="D29" s="174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2"/>
      <c r="BT29" s="172"/>
      <c r="BU29" s="172"/>
      <c r="BV29" s="172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2"/>
      <c r="CI29" s="172"/>
      <c r="CJ29" s="172"/>
      <c r="CK29" s="172"/>
      <c r="CL29" s="172"/>
      <c r="CM29" s="172"/>
      <c r="CN29" s="172"/>
      <c r="CO29" s="172"/>
      <c r="CP29" s="172"/>
      <c r="CQ29" s="172"/>
      <c r="CR29" s="172"/>
      <c r="CS29" s="172"/>
      <c r="CT29" s="172"/>
      <c r="CU29" s="172"/>
      <c r="CV29" s="172"/>
      <c r="CW29" s="172"/>
      <c r="CX29" s="172"/>
      <c r="CY29" s="172"/>
      <c r="CZ29" s="172"/>
      <c r="DA29" s="172"/>
      <c r="DB29" s="172"/>
      <c r="DC29" s="172"/>
      <c r="DD29" s="172"/>
      <c r="DE29" s="172"/>
      <c r="DF29" s="172"/>
      <c r="DG29" s="172"/>
      <c r="DH29" s="172"/>
      <c r="DI29" s="172"/>
      <c r="DJ29" s="172"/>
      <c r="DK29" s="172"/>
      <c r="DL29" s="172"/>
      <c r="DM29" s="172"/>
      <c r="DN29" s="172"/>
      <c r="DO29" s="172"/>
      <c r="DP29" s="172"/>
      <c r="DQ29" s="172"/>
      <c r="DR29" s="172"/>
      <c r="DS29" s="172"/>
      <c r="DT29" s="172"/>
      <c r="DU29" s="172"/>
      <c r="DV29" s="172"/>
      <c r="DW29" s="172"/>
      <c r="DX29" s="172"/>
      <c r="DY29" s="172"/>
      <c r="DZ29" s="172"/>
      <c r="EA29" s="172"/>
      <c r="EB29" s="172"/>
      <c r="EC29" s="172"/>
      <c r="ED29" s="172"/>
      <c r="EE29" s="172"/>
      <c r="EF29" s="172"/>
      <c r="EG29" s="172"/>
      <c r="EH29" s="172"/>
      <c r="EI29" s="172"/>
      <c r="EJ29" s="172"/>
      <c r="EK29" s="172"/>
      <c r="EL29" s="172"/>
      <c r="EM29" s="172"/>
      <c r="EN29" s="172"/>
      <c r="EO29" s="172"/>
      <c r="EP29" s="172"/>
      <c r="EQ29" s="172"/>
      <c r="ER29" s="172"/>
      <c r="ES29" s="172"/>
      <c r="ET29" s="172"/>
      <c r="EU29" s="172"/>
      <c r="EV29" s="172"/>
      <c r="EW29" s="172"/>
      <c r="EX29" s="172"/>
      <c r="EY29" s="172"/>
      <c r="EZ29" s="172"/>
      <c r="FA29" s="172"/>
      <c r="FB29" s="172"/>
      <c r="FC29" s="172"/>
      <c r="FD29" s="172"/>
      <c r="FE29" s="172"/>
      <c r="FF29" s="172"/>
      <c r="FG29" s="172"/>
      <c r="FH29" s="172"/>
      <c r="FI29" s="172"/>
      <c r="FJ29" s="172"/>
      <c r="FK29" s="172"/>
      <c r="FL29" s="172"/>
      <c r="FM29" s="172"/>
      <c r="FN29" s="172"/>
      <c r="FO29" s="172"/>
      <c r="FP29" s="172"/>
      <c r="FQ29" s="172"/>
      <c r="FR29" s="172"/>
      <c r="FS29" s="172"/>
      <c r="FT29" s="172"/>
      <c r="FU29" s="172"/>
      <c r="FV29" s="172"/>
      <c r="FW29" s="172"/>
      <c r="FX29" s="172"/>
      <c r="FY29" s="172"/>
      <c r="FZ29" s="172"/>
      <c r="GA29" s="172"/>
      <c r="GB29" s="172"/>
      <c r="GC29" s="172"/>
      <c r="GD29" s="172"/>
      <c r="GE29" s="172"/>
      <c r="GF29" s="172"/>
      <c r="GG29" s="172"/>
      <c r="GH29" s="172"/>
      <c r="GI29" s="172"/>
      <c r="GJ29" s="172"/>
      <c r="GK29" s="172"/>
      <c r="GL29" s="172"/>
      <c r="GM29" s="172"/>
      <c r="GN29" s="172"/>
      <c r="GO29" s="172"/>
      <c r="GP29" s="172"/>
      <c r="GQ29" s="172"/>
      <c r="GR29" s="172"/>
      <c r="GS29" s="172"/>
      <c r="GT29" s="172"/>
      <c r="GU29" s="172"/>
      <c r="GV29" s="172"/>
      <c r="GW29" s="172"/>
      <c r="GX29" s="172"/>
      <c r="GY29" s="172"/>
      <c r="GZ29" s="172"/>
      <c r="HA29" s="172"/>
      <c r="HB29" s="172"/>
      <c r="HC29" s="172"/>
      <c r="HD29" s="172"/>
      <c r="HE29" s="172"/>
      <c r="HF29" s="172"/>
      <c r="HG29" s="172"/>
      <c r="HH29" s="172"/>
      <c r="HI29" s="172"/>
      <c r="HJ29" s="172"/>
      <c r="HK29" s="172"/>
      <c r="HL29" s="172"/>
      <c r="HM29" s="172"/>
      <c r="HN29" s="172"/>
      <c r="HO29" s="172"/>
      <c r="HP29" s="172"/>
      <c r="HQ29" s="172"/>
      <c r="HR29" s="172"/>
      <c r="HS29" s="172"/>
      <c r="HT29" s="172"/>
      <c r="HU29" s="172"/>
      <c r="HV29" s="172"/>
      <c r="HW29" s="172"/>
      <c r="HX29" s="172"/>
      <c r="HY29" s="172"/>
      <c r="HZ29" s="172"/>
      <c r="IA29" s="172"/>
      <c r="IB29" s="172"/>
      <c r="IC29" s="172"/>
      <c r="ID29" s="172"/>
      <c r="IE29" s="172"/>
      <c r="IF29" s="172"/>
      <c r="IG29" s="172"/>
      <c r="IH29" s="172"/>
      <c r="II29" s="172"/>
      <c r="IJ29" s="172"/>
      <c r="IK29" s="172"/>
      <c r="IL29" s="172"/>
      <c r="IM29" s="172"/>
      <c r="IN29" s="172"/>
      <c r="IO29" s="172"/>
      <c r="IP29" s="172"/>
      <c r="IQ29" s="172"/>
      <c r="IR29" s="172"/>
      <c r="IS29" s="172"/>
      <c r="IT29" s="172"/>
      <c r="IU29" s="172"/>
      <c r="IV29" s="172"/>
      <c r="IW29" s="172"/>
      <c r="IX29" s="172"/>
      <c r="IY29" s="172"/>
      <c r="IZ29" s="172"/>
      <c r="JA29" s="172"/>
      <c r="JB29" s="172"/>
      <c r="JC29" s="172"/>
      <c r="JD29" s="172"/>
      <c r="JE29" s="172"/>
      <c r="JF29" s="172"/>
      <c r="JG29" s="172"/>
      <c r="JH29" s="172"/>
      <c r="JI29" s="172"/>
      <c r="JJ29" s="172"/>
      <c r="JK29" s="172"/>
      <c r="JL29" s="172"/>
      <c r="JM29" s="172"/>
      <c r="JN29" s="172"/>
      <c r="JO29" s="172"/>
      <c r="JP29" s="172"/>
      <c r="JQ29" s="172"/>
      <c r="JR29" s="172"/>
      <c r="JS29" s="172"/>
      <c r="JT29" s="172"/>
      <c r="JU29" s="172"/>
      <c r="JV29" s="172"/>
      <c r="JW29" s="172"/>
      <c r="JX29" s="172"/>
      <c r="JY29" s="172"/>
      <c r="JZ29" s="172"/>
      <c r="KA29" s="172"/>
      <c r="KB29" s="172"/>
      <c r="KC29" s="172"/>
      <c r="KD29" s="172"/>
      <c r="KE29" s="172"/>
      <c r="KF29" s="172"/>
      <c r="KG29" s="172"/>
      <c r="KH29" s="172"/>
      <c r="KI29" s="172"/>
      <c r="KJ29" s="172"/>
      <c r="KK29" s="172"/>
      <c r="KL29" s="172"/>
      <c r="KM29" s="172"/>
      <c r="KN29" s="172"/>
      <c r="KO29" s="172"/>
      <c r="KP29" s="172"/>
      <c r="KQ29" s="172"/>
      <c r="KR29" s="172"/>
      <c r="KS29" s="172"/>
      <c r="KT29" s="172"/>
      <c r="KU29" s="172"/>
      <c r="KV29" s="172"/>
      <c r="KW29" s="172"/>
      <c r="KX29" s="172"/>
      <c r="KY29" s="172"/>
      <c r="KZ29" s="172"/>
      <c r="LA29" s="172"/>
      <c r="LB29" s="172"/>
      <c r="LC29" s="172"/>
      <c r="LD29" s="172"/>
      <c r="LE29" s="172"/>
      <c r="LF29" s="172"/>
      <c r="LG29" s="172"/>
      <c r="LH29" s="172"/>
      <c r="LI29" s="172"/>
      <c r="LJ29" s="172"/>
      <c r="LK29" s="172"/>
      <c r="LL29" s="172"/>
      <c r="LM29" s="172"/>
      <c r="LN29" s="172"/>
      <c r="LO29" s="172"/>
      <c r="LP29" s="172"/>
      <c r="LQ29" s="172"/>
      <c r="LR29" s="172"/>
      <c r="LS29" s="172"/>
      <c r="LT29" s="172"/>
      <c r="LU29" s="172"/>
      <c r="LV29" s="172"/>
      <c r="LW29" s="172"/>
      <c r="LX29" s="172"/>
      <c r="LY29" s="172"/>
      <c r="LZ29" s="172"/>
      <c r="MA29" s="172"/>
      <c r="MB29" s="172"/>
      <c r="MC29" s="172"/>
      <c r="MD29" s="172"/>
      <c r="ME29" s="172"/>
      <c r="MF29" s="172"/>
      <c r="MG29" s="172"/>
      <c r="MH29" s="172"/>
      <c r="MI29" s="172"/>
      <c r="MJ29" s="172"/>
      <c r="MK29" s="172"/>
      <c r="ML29" s="172"/>
      <c r="MM29" s="172"/>
      <c r="MN29" s="172"/>
      <c r="MO29" s="172"/>
      <c r="MP29" s="172"/>
      <c r="MQ29" s="172"/>
      <c r="MR29" s="172"/>
      <c r="MS29" s="172"/>
      <c r="MT29" s="172"/>
      <c r="MU29" s="172"/>
      <c r="MV29" s="172"/>
      <c r="MW29" s="172"/>
      <c r="MX29" s="172"/>
      <c r="MY29" s="172"/>
      <c r="MZ29" s="172"/>
      <c r="NA29" s="172"/>
      <c r="NB29" s="172"/>
      <c r="NC29" s="172"/>
      <c r="ND29" s="172"/>
      <c r="NE29" s="172"/>
      <c r="NF29" s="172"/>
      <c r="NG29" s="172"/>
      <c r="NH29" s="172"/>
      <c r="NI29" s="172"/>
      <c r="NJ29" s="172"/>
      <c r="NK29" s="172"/>
      <c r="NL29" s="172"/>
      <c r="NM29" s="172"/>
      <c r="NN29" s="172"/>
      <c r="NO29" s="172"/>
      <c r="NP29" s="172"/>
      <c r="NQ29" s="172"/>
      <c r="NR29" s="172"/>
      <c r="NS29" s="172"/>
      <c r="NT29" s="172"/>
      <c r="NU29" s="172"/>
      <c r="NV29" s="172"/>
      <c r="NW29" s="172"/>
      <c r="NX29" s="172"/>
      <c r="NY29" s="172"/>
      <c r="NZ29" s="172"/>
      <c r="OA29" s="172"/>
      <c r="OB29" s="172"/>
      <c r="OC29" s="172"/>
      <c r="OD29" s="172"/>
      <c r="OE29" s="172"/>
      <c r="OF29" s="172"/>
      <c r="OG29" s="172"/>
      <c r="OH29" s="172"/>
      <c r="OI29" s="172"/>
      <c r="OJ29" s="172"/>
      <c r="OK29" s="172"/>
      <c r="OL29" s="172"/>
      <c r="OM29" s="172"/>
      <c r="ON29" s="172"/>
      <c r="OO29" s="172"/>
      <c r="OP29" s="172"/>
      <c r="OQ29" s="172"/>
      <c r="OR29" s="172"/>
      <c r="OS29" s="172"/>
      <c r="OT29" s="172"/>
      <c r="OU29" s="172"/>
      <c r="OV29" s="172"/>
      <c r="OW29" s="172"/>
      <c r="OX29" s="172"/>
      <c r="OY29" s="172"/>
      <c r="OZ29" s="172"/>
      <c r="PA29" s="172"/>
      <c r="PB29" s="172"/>
      <c r="PC29" s="172"/>
      <c r="PD29" s="172"/>
      <c r="PE29" s="172"/>
      <c r="PF29" s="172"/>
      <c r="PG29" s="172"/>
      <c r="PH29" s="172"/>
      <c r="PI29" s="172"/>
      <c r="PJ29" s="172"/>
      <c r="PK29" s="172"/>
      <c r="PL29" s="172"/>
      <c r="PM29" s="172"/>
      <c r="PN29" s="172"/>
    </row>
    <row r="30" spans="1:430" s="67" customFormat="1" ht="24.95" customHeight="1">
      <c r="A30" s="172" t="s">
        <v>1553</v>
      </c>
      <c r="B30" s="183"/>
      <c r="C30" s="174" t="s">
        <v>212</v>
      </c>
      <c r="D30" s="174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2"/>
      <c r="AS30" s="172"/>
      <c r="AT30" s="172"/>
      <c r="AU30" s="172"/>
      <c r="AV30" s="172"/>
      <c r="AW30" s="172"/>
      <c r="AX30" s="172"/>
      <c r="AY30" s="172"/>
      <c r="AZ30" s="172"/>
      <c r="BA30" s="172"/>
      <c r="BB30" s="172"/>
      <c r="BC30" s="172"/>
      <c r="BD30" s="172"/>
      <c r="BE30" s="172"/>
      <c r="BF30" s="172"/>
      <c r="BG30" s="172"/>
      <c r="BH30" s="172"/>
      <c r="BI30" s="172"/>
      <c r="BJ30" s="172"/>
      <c r="BK30" s="172"/>
      <c r="BL30" s="172"/>
      <c r="BM30" s="172"/>
      <c r="BN30" s="172"/>
      <c r="BO30" s="172"/>
      <c r="BP30" s="172"/>
      <c r="BQ30" s="172"/>
      <c r="BR30" s="172"/>
      <c r="BS30" s="172"/>
      <c r="BT30" s="172"/>
      <c r="BU30" s="172"/>
      <c r="BV30" s="172"/>
      <c r="BW30" s="172"/>
      <c r="BX30" s="172"/>
      <c r="BY30" s="172"/>
      <c r="BZ30" s="172"/>
      <c r="CA30" s="172"/>
      <c r="CB30" s="172"/>
      <c r="CC30" s="172"/>
      <c r="CD30" s="172"/>
      <c r="CE30" s="172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N30" s="172"/>
      <c r="DO30" s="172"/>
      <c r="DP30" s="172"/>
      <c r="DQ30" s="172"/>
      <c r="DR30" s="172"/>
      <c r="DS30" s="172"/>
      <c r="DT30" s="172"/>
      <c r="DU30" s="172"/>
      <c r="DV30" s="172"/>
      <c r="DW30" s="172"/>
      <c r="DX30" s="172"/>
      <c r="DY30" s="172"/>
      <c r="DZ30" s="172"/>
      <c r="EA30" s="172"/>
      <c r="EB30" s="172"/>
      <c r="EC30" s="172"/>
      <c r="ED30" s="172"/>
      <c r="EE30" s="172"/>
      <c r="EF30" s="172"/>
      <c r="EG30" s="172"/>
      <c r="EH30" s="172"/>
      <c r="EI30" s="172"/>
      <c r="EJ30" s="172"/>
      <c r="EK30" s="172"/>
      <c r="EL30" s="172"/>
      <c r="EM30" s="172"/>
      <c r="EN30" s="172"/>
      <c r="EO30" s="172"/>
      <c r="EP30" s="172"/>
      <c r="EQ30" s="172"/>
      <c r="ER30" s="172"/>
      <c r="ES30" s="172"/>
      <c r="ET30" s="172"/>
      <c r="EU30" s="172"/>
      <c r="EV30" s="172"/>
      <c r="EW30" s="172"/>
      <c r="EX30" s="172"/>
      <c r="EY30" s="172"/>
      <c r="EZ30" s="172"/>
      <c r="FA30" s="172"/>
      <c r="FB30" s="172"/>
      <c r="FC30" s="172"/>
      <c r="FD30" s="172"/>
      <c r="FE30" s="172"/>
      <c r="FF30" s="172"/>
      <c r="FG30" s="172"/>
      <c r="FH30" s="172"/>
      <c r="FI30" s="172"/>
      <c r="FJ30" s="172"/>
      <c r="FK30" s="172"/>
      <c r="FL30" s="172"/>
      <c r="FM30" s="172"/>
      <c r="FN30" s="172"/>
      <c r="FO30" s="172"/>
      <c r="FP30" s="172"/>
      <c r="FQ30" s="172"/>
      <c r="FR30" s="172"/>
      <c r="FS30" s="172"/>
      <c r="FT30" s="172"/>
      <c r="FU30" s="172"/>
      <c r="FV30" s="172"/>
      <c r="FW30" s="172"/>
      <c r="FX30" s="172"/>
      <c r="FY30" s="172"/>
      <c r="FZ30" s="172"/>
      <c r="GA30" s="172"/>
      <c r="GB30" s="172"/>
      <c r="GC30" s="172"/>
      <c r="GD30" s="172"/>
      <c r="GE30" s="172"/>
      <c r="GF30" s="172"/>
      <c r="GG30" s="172"/>
      <c r="GH30" s="172"/>
      <c r="GI30" s="172"/>
      <c r="GJ30" s="172"/>
      <c r="GK30" s="172"/>
      <c r="GL30" s="172"/>
      <c r="GM30" s="172"/>
      <c r="GN30" s="172"/>
      <c r="GO30" s="172"/>
      <c r="GP30" s="172"/>
      <c r="GQ30" s="172"/>
      <c r="GR30" s="172"/>
      <c r="GS30" s="172"/>
      <c r="GT30" s="172"/>
      <c r="GU30" s="172"/>
      <c r="GV30" s="172"/>
      <c r="GW30" s="172"/>
      <c r="GX30" s="172"/>
      <c r="GY30" s="172"/>
      <c r="GZ30" s="172"/>
      <c r="HA30" s="172"/>
      <c r="HB30" s="172"/>
      <c r="HC30" s="172"/>
      <c r="HD30" s="172"/>
      <c r="HE30" s="172"/>
      <c r="HF30" s="172"/>
      <c r="HG30" s="172"/>
      <c r="HH30" s="172"/>
      <c r="HI30" s="172"/>
      <c r="HJ30" s="172"/>
      <c r="HK30" s="172"/>
      <c r="HL30" s="172"/>
      <c r="HM30" s="172"/>
      <c r="HN30" s="172"/>
      <c r="HO30" s="172"/>
      <c r="HP30" s="172"/>
      <c r="HQ30" s="172"/>
      <c r="HR30" s="172"/>
      <c r="HS30" s="172"/>
      <c r="HT30" s="172"/>
      <c r="HU30" s="172"/>
      <c r="HV30" s="172"/>
      <c r="HW30" s="172"/>
      <c r="HX30" s="172"/>
      <c r="HY30" s="172"/>
      <c r="HZ30" s="172"/>
      <c r="IA30" s="172"/>
      <c r="IB30" s="172"/>
      <c r="IC30" s="172"/>
      <c r="ID30" s="172"/>
      <c r="IE30" s="172"/>
      <c r="IF30" s="172"/>
      <c r="IG30" s="172"/>
      <c r="IH30" s="172"/>
      <c r="II30" s="172"/>
      <c r="IJ30" s="172"/>
      <c r="IK30" s="172"/>
      <c r="IL30" s="172"/>
      <c r="IM30" s="172"/>
      <c r="IN30" s="172"/>
      <c r="IO30" s="172"/>
      <c r="IP30" s="172"/>
      <c r="IQ30" s="172"/>
      <c r="IR30" s="172"/>
      <c r="IS30" s="172"/>
      <c r="IT30" s="172"/>
      <c r="IU30" s="172"/>
      <c r="IV30" s="172"/>
      <c r="IW30" s="172"/>
      <c r="IX30" s="172"/>
      <c r="IY30" s="172"/>
      <c r="IZ30" s="172"/>
      <c r="JA30" s="172"/>
      <c r="JB30" s="172"/>
      <c r="JC30" s="172"/>
      <c r="JD30" s="172"/>
      <c r="JE30" s="172"/>
      <c r="JF30" s="172"/>
      <c r="JG30" s="172"/>
      <c r="JH30" s="172"/>
      <c r="JI30" s="172"/>
      <c r="JJ30" s="172"/>
      <c r="JK30" s="172"/>
      <c r="JL30" s="172"/>
      <c r="JM30" s="172"/>
      <c r="JN30" s="172"/>
      <c r="JO30" s="172"/>
      <c r="JP30" s="172"/>
      <c r="JQ30" s="172"/>
      <c r="JR30" s="172"/>
      <c r="JS30" s="172"/>
      <c r="JT30" s="172"/>
      <c r="JU30" s="172"/>
      <c r="JV30" s="172"/>
      <c r="JW30" s="172"/>
      <c r="JX30" s="172"/>
      <c r="JY30" s="172"/>
      <c r="JZ30" s="172"/>
      <c r="KA30" s="172"/>
      <c r="KB30" s="172"/>
      <c r="KC30" s="172"/>
      <c r="KD30" s="172"/>
      <c r="KE30" s="172"/>
      <c r="KF30" s="172"/>
      <c r="KG30" s="172"/>
      <c r="KH30" s="172"/>
      <c r="KI30" s="172"/>
      <c r="KJ30" s="172"/>
      <c r="KK30" s="172"/>
      <c r="KL30" s="172"/>
      <c r="KM30" s="172"/>
      <c r="KN30" s="172"/>
      <c r="KO30" s="172"/>
      <c r="KP30" s="172"/>
      <c r="KQ30" s="172"/>
      <c r="KR30" s="172"/>
      <c r="KS30" s="172"/>
      <c r="KT30" s="172"/>
      <c r="KU30" s="172"/>
      <c r="KV30" s="172"/>
      <c r="KW30" s="172"/>
      <c r="KX30" s="172"/>
      <c r="KY30" s="172"/>
      <c r="KZ30" s="172"/>
      <c r="LA30" s="172"/>
      <c r="LB30" s="172"/>
      <c r="LC30" s="172"/>
      <c r="LD30" s="172"/>
      <c r="LE30" s="172"/>
      <c r="LF30" s="172"/>
      <c r="LG30" s="172"/>
      <c r="LH30" s="172"/>
      <c r="LI30" s="172"/>
      <c r="LJ30" s="172"/>
      <c r="LK30" s="172"/>
      <c r="LL30" s="172"/>
      <c r="LM30" s="172"/>
      <c r="LN30" s="172"/>
      <c r="LO30" s="172"/>
      <c r="LP30" s="172"/>
      <c r="LQ30" s="172"/>
      <c r="LR30" s="172"/>
      <c r="LS30" s="172"/>
      <c r="LT30" s="172"/>
      <c r="LU30" s="172"/>
      <c r="LV30" s="172"/>
      <c r="LW30" s="172"/>
      <c r="LX30" s="172"/>
      <c r="LY30" s="172"/>
      <c r="LZ30" s="172"/>
      <c r="MA30" s="172"/>
      <c r="MB30" s="172"/>
      <c r="MC30" s="172"/>
      <c r="MD30" s="172"/>
      <c r="ME30" s="172"/>
      <c r="MF30" s="172"/>
      <c r="MG30" s="172"/>
      <c r="MH30" s="172"/>
      <c r="MI30" s="172"/>
      <c r="MJ30" s="172"/>
      <c r="MK30" s="172"/>
      <c r="ML30" s="172"/>
      <c r="MM30" s="172"/>
      <c r="MN30" s="172"/>
      <c r="MO30" s="172"/>
      <c r="MP30" s="172"/>
      <c r="MQ30" s="172"/>
      <c r="MR30" s="172"/>
      <c r="MS30" s="172"/>
      <c r="MT30" s="172"/>
      <c r="MU30" s="172"/>
      <c r="MV30" s="172"/>
      <c r="MW30" s="172"/>
      <c r="MX30" s="172"/>
      <c r="MY30" s="172"/>
      <c r="MZ30" s="172"/>
      <c r="NA30" s="172"/>
      <c r="NB30" s="172"/>
      <c r="NC30" s="172"/>
      <c r="ND30" s="172"/>
      <c r="NE30" s="172"/>
      <c r="NF30" s="172"/>
      <c r="NG30" s="172"/>
      <c r="NH30" s="172"/>
      <c r="NI30" s="172"/>
      <c r="NJ30" s="172"/>
      <c r="NK30" s="172"/>
      <c r="NL30" s="172"/>
      <c r="NM30" s="172"/>
      <c r="NN30" s="172"/>
      <c r="NO30" s="172"/>
      <c r="NP30" s="172"/>
      <c r="NQ30" s="172"/>
      <c r="NR30" s="172"/>
      <c r="NS30" s="172"/>
      <c r="NT30" s="172"/>
      <c r="NU30" s="172"/>
      <c r="NV30" s="172"/>
      <c r="NW30" s="172"/>
      <c r="NX30" s="172"/>
      <c r="NY30" s="172"/>
      <c r="NZ30" s="172"/>
      <c r="OA30" s="172"/>
      <c r="OB30" s="172"/>
      <c r="OC30" s="172"/>
      <c r="OD30" s="172"/>
      <c r="OE30" s="172"/>
      <c r="OF30" s="172"/>
      <c r="OG30" s="172"/>
      <c r="OH30" s="172"/>
      <c r="OI30" s="172"/>
      <c r="OJ30" s="172"/>
      <c r="OK30" s="172"/>
      <c r="OL30" s="172"/>
      <c r="OM30" s="172"/>
      <c r="ON30" s="172"/>
      <c r="OO30" s="172"/>
      <c r="OP30" s="172"/>
      <c r="OQ30" s="172"/>
      <c r="OR30" s="172"/>
      <c r="OS30" s="172"/>
      <c r="OT30" s="172"/>
      <c r="OU30" s="172"/>
      <c r="OV30" s="172"/>
      <c r="OW30" s="172"/>
      <c r="OX30" s="172"/>
      <c r="OY30" s="172"/>
      <c r="OZ30" s="172"/>
      <c r="PA30" s="172"/>
      <c r="PB30" s="172"/>
      <c r="PC30" s="172"/>
      <c r="PD30" s="172"/>
      <c r="PE30" s="172"/>
      <c r="PF30" s="172"/>
      <c r="PG30" s="172"/>
      <c r="PH30" s="172"/>
      <c r="PI30" s="172"/>
      <c r="PJ30" s="172"/>
      <c r="PK30" s="172"/>
      <c r="PL30" s="172"/>
      <c r="PM30" s="172"/>
      <c r="PN30" s="172"/>
    </row>
    <row r="31" spans="1:430" s="67" customFormat="1" ht="24.95" customHeight="1">
      <c r="A31" s="172" t="s">
        <v>1554</v>
      </c>
      <c r="B31" s="183"/>
      <c r="C31" s="174" t="s">
        <v>216</v>
      </c>
      <c r="D31" s="174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2"/>
      <c r="AS31" s="172"/>
      <c r="AT31" s="172"/>
      <c r="AU31" s="172"/>
      <c r="AV31" s="172"/>
      <c r="AW31" s="172"/>
      <c r="AX31" s="172"/>
      <c r="AY31" s="172"/>
      <c r="AZ31" s="172"/>
      <c r="BA31" s="172"/>
      <c r="BB31" s="172"/>
      <c r="BC31" s="172"/>
      <c r="BD31" s="172"/>
      <c r="BE31" s="172"/>
      <c r="BF31" s="172"/>
      <c r="BG31" s="172"/>
      <c r="BH31" s="172"/>
      <c r="BI31" s="172"/>
      <c r="BJ31" s="172"/>
      <c r="BK31" s="172"/>
      <c r="BL31" s="172"/>
      <c r="BM31" s="172"/>
      <c r="BN31" s="172"/>
      <c r="BO31" s="172"/>
      <c r="BP31" s="172"/>
      <c r="BQ31" s="172"/>
      <c r="BR31" s="172"/>
      <c r="BS31" s="172"/>
      <c r="BT31" s="172"/>
      <c r="BU31" s="172"/>
      <c r="BV31" s="172"/>
      <c r="BW31" s="172"/>
      <c r="BX31" s="172"/>
      <c r="BY31" s="172"/>
      <c r="BZ31" s="172"/>
      <c r="CA31" s="172"/>
      <c r="CB31" s="172"/>
      <c r="CC31" s="172"/>
      <c r="CD31" s="172"/>
      <c r="CE31" s="172"/>
      <c r="CF31" s="172"/>
      <c r="CG31" s="172"/>
      <c r="CH31" s="172"/>
      <c r="CI31" s="172"/>
      <c r="CJ31" s="172"/>
      <c r="CK31" s="172"/>
      <c r="CL31" s="172"/>
      <c r="CM31" s="172"/>
      <c r="CN31" s="172"/>
      <c r="CO31" s="172"/>
      <c r="CP31" s="172"/>
      <c r="CQ31" s="172"/>
      <c r="CR31" s="172"/>
      <c r="CS31" s="172"/>
      <c r="CT31" s="172"/>
      <c r="CU31" s="172"/>
      <c r="CV31" s="172"/>
      <c r="CW31" s="172"/>
      <c r="CX31" s="172"/>
      <c r="CY31" s="172"/>
      <c r="CZ31" s="172"/>
      <c r="DA31" s="172"/>
      <c r="DB31" s="172"/>
      <c r="DC31" s="172"/>
      <c r="DD31" s="172"/>
      <c r="DE31" s="172"/>
      <c r="DF31" s="172"/>
      <c r="DG31" s="172"/>
      <c r="DH31" s="172"/>
      <c r="DI31" s="172"/>
      <c r="DJ31" s="172"/>
      <c r="DK31" s="172"/>
      <c r="DL31" s="172"/>
      <c r="DM31" s="172"/>
      <c r="DN31" s="172"/>
      <c r="DO31" s="172"/>
      <c r="DP31" s="172"/>
      <c r="DQ31" s="172"/>
      <c r="DR31" s="172"/>
      <c r="DS31" s="172"/>
      <c r="DT31" s="172"/>
      <c r="DU31" s="172"/>
      <c r="DV31" s="172"/>
      <c r="DW31" s="172"/>
      <c r="DX31" s="172"/>
      <c r="DY31" s="172"/>
      <c r="DZ31" s="172"/>
      <c r="EA31" s="172"/>
      <c r="EB31" s="172"/>
      <c r="EC31" s="172"/>
      <c r="ED31" s="172"/>
      <c r="EE31" s="172"/>
      <c r="EF31" s="172"/>
      <c r="EG31" s="172"/>
      <c r="EH31" s="172"/>
      <c r="EI31" s="172"/>
      <c r="EJ31" s="172"/>
      <c r="EK31" s="172"/>
      <c r="EL31" s="172"/>
      <c r="EM31" s="172"/>
      <c r="EN31" s="172"/>
      <c r="EO31" s="172"/>
      <c r="EP31" s="172"/>
      <c r="EQ31" s="172"/>
      <c r="ER31" s="172"/>
      <c r="ES31" s="172"/>
      <c r="ET31" s="172"/>
      <c r="EU31" s="172"/>
      <c r="EV31" s="172"/>
      <c r="EW31" s="172"/>
      <c r="EX31" s="172"/>
      <c r="EY31" s="172"/>
      <c r="EZ31" s="172"/>
      <c r="FA31" s="172"/>
      <c r="FB31" s="172"/>
      <c r="FC31" s="172"/>
      <c r="FD31" s="172"/>
      <c r="FE31" s="172"/>
      <c r="FF31" s="172"/>
      <c r="FG31" s="172"/>
      <c r="FH31" s="172"/>
      <c r="FI31" s="172"/>
      <c r="FJ31" s="172"/>
      <c r="FK31" s="172"/>
      <c r="FL31" s="172"/>
      <c r="FM31" s="172"/>
      <c r="FN31" s="172"/>
      <c r="FO31" s="172"/>
      <c r="FP31" s="172"/>
      <c r="FQ31" s="172"/>
      <c r="FR31" s="172"/>
      <c r="FS31" s="172"/>
      <c r="FT31" s="172"/>
      <c r="FU31" s="172"/>
      <c r="FV31" s="172"/>
      <c r="FW31" s="172"/>
      <c r="FX31" s="172"/>
      <c r="FY31" s="172"/>
      <c r="FZ31" s="172"/>
      <c r="GA31" s="172"/>
      <c r="GB31" s="172"/>
      <c r="GC31" s="172"/>
      <c r="GD31" s="172"/>
      <c r="GE31" s="172"/>
      <c r="GF31" s="172"/>
      <c r="GG31" s="172"/>
      <c r="GH31" s="172"/>
      <c r="GI31" s="172"/>
      <c r="GJ31" s="172"/>
      <c r="GK31" s="172"/>
      <c r="GL31" s="172"/>
      <c r="GM31" s="172"/>
      <c r="GN31" s="172"/>
      <c r="GO31" s="172"/>
      <c r="GP31" s="172"/>
      <c r="GQ31" s="172"/>
      <c r="GR31" s="172"/>
      <c r="GS31" s="172"/>
      <c r="GT31" s="172"/>
      <c r="GU31" s="172"/>
      <c r="GV31" s="172"/>
      <c r="GW31" s="172"/>
      <c r="GX31" s="172"/>
      <c r="GY31" s="172"/>
      <c r="GZ31" s="172"/>
      <c r="HA31" s="172"/>
      <c r="HB31" s="172"/>
      <c r="HC31" s="172"/>
      <c r="HD31" s="172"/>
      <c r="HE31" s="172"/>
      <c r="HF31" s="172"/>
      <c r="HG31" s="172"/>
      <c r="HH31" s="172"/>
      <c r="HI31" s="172"/>
      <c r="HJ31" s="172"/>
      <c r="HK31" s="172"/>
      <c r="HL31" s="172"/>
      <c r="HM31" s="172"/>
      <c r="HN31" s="172"/>
      <c r="HO31" s="172"/>
      <c r="HP31" s="172"/>
      <c r="HQ31" s="172"/>
      <c r="HR31" s="172"/>
      <c r="HS31" s="172"/>
      <c r="HT31" s="172"/>
      <c r="HU31" s="172"/>
      <c r="HV31" s="172"/>
      <c r="HW31" s="172"/>
      <c r="HX31" s="172"/>
      <c r="HY31" s="172"/>
      <c r="HZ31" s="172"/>
      <c r="IA31" s="172"/>
      <c r="IB31" s="172"/>
      <c r="IC31" s="172"/>
      <c r="ID31" s="172"/>
      <c r="IE31" s="172"/>
      <c r="IF31" s="172"/>
      <c r="IG31" s="172"/>
      <c r="IH31" s="172"/>
      <c r="II31" s="172"/>
      <c r="IJ31" s="172"/>
      <c r="IK31" s="172"/>
      <c r="IL31" s="172"/>
      <c r="IM31" s="172"/>
      <c r="IN31" s="172"/>
      <c r="IO31" s="172"/>
      <c r="IP31" s="172"/>
      <c r="IQ31" s="172"/>
      <c r="IR31" s="172"/>
      <c r="IS31" s="172"/>
      <c r="IT31" s="172"/>
      <c r="IU31" s="172"/>
      <c r="IV31" s="172"/>
      <c r="IW31" s="172"/>
      <c r="IX31" s="172"/>
      <c r="IY31" s="172"/>
      <c r="IZ31" s="172"/>
      <c r="JA31" s="172"/>
      <c r="JB31" s="172"/>
      <c r="JC31" s="172"/>
      <c r="JD31" s="172"/>
      <c r="JE31" s="172"/>
      <c r="JF31" s="172"/>
      <c r="JG31" s="172"/>
      <c r="JH31" s="172"/>
      <c r="JI31" s="172"/>
      <c r="JJ31" s="172"/>
      <c r="JK31" s="172"/>
      <c r="JL31" s="172"/>
      <c r="JM31" s="172"/>
      <c r="JN31" s="172"/>
      <c r="JO31" s="172"/>
      <c r="JP31" s="172"/>
      <c r="JQ31" s="172"/>
      <c r="JR31" s="172"/>
      <c r="JS31" s="172"/>
      <c r="JT31" s="172"/>
      <c r="JU31" s="172"/>
      <c r="JV31" s="172"/>
      <c r="JW31" s="172"/>
      <c r="JX31" s="172"/>
      <c r="JY31" s="172"/>
      <c r="JZ31" s="172"/>
      <c r="KA31" s="172"/>
      <c r="KB31" s="172"/>
      <c r="KC31" s="172"/>
      <c r="KD31" s="172"/>
      <c r="KE31" s="172"/>
      <c r="KF31" s="172"/>
      <c r="KG31" s="172"/>
      <c r="KH31" s="172"/>
      <c r="KI31" s="172"/>
      <c r="KJ31" s="172"/>
      <c r="KK31" s="172"/>
      <c r="KL31" s="172"/>
      <c r="KM31" s="172"/>
      <c r="KN31" s="172"/>
      <c r="KO31" s="172"/>
      <c r="KP31" s="172"/>
      <c r="KQ31" s="172"/>
      <c r="KR31" s="172"/>
      <c r="KS31" s="172"/>
      <c r="KT31" s="172"/>
      <c r="KU31" s="172"/>
      <c r="KV31" s="172"/>
      <c r="KW31" s="172"/>
      <c r="KX31" s="172"/>
      <c r="KY31" s="172"/>
      <c r="KZ31" s="172"/>
      <c r="LA31" s="172"/>
      <c r="LB31" s="172"/>
      <c r="LC31" s="172"/>
      <c r="LD31" s="172"/>
      <c r="LE31" s="172"/>
      <c r="LF31" s="172"/>
      <c r="LG31" s="172"/>
      <c r="LH31" s="172"/>
      <c r="LI31" s="172"/>
      <c r="LJ31" s="172"/>
      <c r="LK31" s="172"/>
      <c r="LL31" s="172"/>
      <c r="LM31" s="172"/>
      <c r="LN31" s="172"/>
      <c r="LO31" s="172"/>
      <c r="LP31" s="172"/>
      <c r="LQ31" s="172"/>
      <c r="LR31" s="172"/>
      <c r="LS31" s="172"/>
      <c r="LT31" s="172"/>
      <c r="LU31" s="172"/>
      <c r="LV31" s="172"/>
      <c r="LW31" s="172"/>
      <c r="LX31" s="172"/>
      <c r="LY31" s="172"/>
      <c r="LZ31" s="172"/>
      <c r="MA31" s="172"/>
      <c r="MB31" s="172"/>
      <c r="MC31" s="172"/>
      <c r="MD31" s="172"/>
      <c r="ME31" s="172"/>
      <c r="MF31" s="172"/>
      <c r="MG31" s="172"/>
      <c r="MH31" s="172"/>
      <c r="MI31" s="172"/>
      <c r="MJ31" s="172"/>
      <c r="MK31" s="172"/>
      <c r="ML31" s="172"/>
      <c r="MM31" s="172"/>
      <c r="MN31" s="172"/>
      <c r="MO31" s="172"/>
      <c r="MP31" s="172"/>
      <c r="MQ31" s="172"/>
      <c r="MR31" s="172"/>
      <c r="MS31" s="172"/>
      <c r="MT31" s="172"/>
      <c r="MU31" s="172"/>
      <c r="MV31" s="172"/>
      <c r="MW31" s="172"/>
      <c r="MX31" s="172"/>
      <c r="MY31" s="172"/>
      <c r="MZ31" s="172"/>
      <c r="NA31" s="172"/>
      <c r="NB31" s="172"/>
      <c r="NC31" s="172"/>
      <c r="ND31" s="172"/>
      <c r="NE31" s="172"/>
      <c r="NF31" s="172"/>
      <c r="NG31" s="172"/>
      <c r="NH31" s="172"/>
      <c r="NI31" s="172"/>
      <c r="NJ31" s="172"/>
      <c r="NK31" s="172"/>
      <c r="NL31" s="172"/>
      <c r="NM31" s="172"/>
      <c r="NN31" s="172"/>
      <c r="NO31" s="172"/>
      <c r="NP31" s="172"/>
      <c r="NQ31" s="172"/>
      <c r="NR31" s="172"/>
      <c r="NS31" s="172"/>
      <c r="NT31" s="172"/>
      <c r="NU31" s="172"/>
      <c r="NV31" s="172"/>
      <c r="NW31" s="172"/>
      <c r="NX31" s="172"/>
      <c r="NY31" s="172"/>
      <c r="NZ31" s="172"/>
      <c r="OA31" s="172"/>
      <c r="OB31" s="172"/>
      <c r="OC31" s="172"/>
      <c r="OD31" s="172"/>
      <c r="OE31" s="172"/>
      <c r="OF31" s="172"/>
      <c r="OG31" s="172"/>
      <c r="OH31" s="172"/>
      <c r="OI31" s="172"/>
      <c r="OJ31" s="172"/>
      <c r="OK31" s="172"/>
      <c r="OL31" s="172"/>
      <c r="OM31" s="172"/>
      <c r="ON31" s="172"/>
      <c r="OO31" s="172"/>
      <c r="OP31" s="172"/>
      <c r="OQ31" s="172"/>
      <c r="OR31" s="172"/>
      <c r="OS31" s="172"/>
      <c r="OT31" s="172"/>
      <c r="OU31" s="172"/>
      <c r="OV31" s="172"/>
      <c r="OW31" s="172"/>
      <c r="OX31" s="172"/>
      <c r="OY31" s="172"/>
      <c r="OZ31" s="172"/>
      <c r="PA31" s="172"/>
      <c r="PB31" s="172"/>
      <c r="PC31" s="172"/>
      <c r="PD31" s="172"/>
      <c r="PE31" s="172"/>
      <c r="PF31" s="172"/>
      <c r="PG31" s="172"/>
      <c r="PH31" s="172"/>
      <c r="PI31" s="172"/>
      <c r="PJ31" s="172"/>
      <c r="PK31" s="172"/>
      <c r="PL31" s="172"/>
      <c r="PM31" s="172"/>
      <c r="PN31" s="172"/>
    </row>
    <row r="32" spans="1:430" s="67" customFormat="1" ht="24.95" customHeight="1">
      <c r="A32" s="172" t="s">
        <v>1555</v>
      </c>
      <c r="B32" s="183"/>
      <c r="C32" s="174" t="s">
        <v>216</v>
      </c>
      <c r="D32" s="174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  <c r="BE32" s="172"/>
      <c r="BF32" s="172"/>
      <c r="BG32" s="172"/>
      <c r="BH32" s="172"/>
      <c r="BI32" s="172"/>
      <c r="BJ32" s="172"/>
      <c r="BK32" s="172"/>
      <c r="BL32" s="172"/>
      <c r="BM32" s="172"/>
      <c r="BN32" s="172"/>
      <c r="BO32" s="172"/>
      <c r="BP32" s="172"/>
      <c r="BQ32" s="172"/>
      <c r="BR32" s="172"/>
      <c r="BS32" s="172"/>
      <c r="BT32" s="172"/>
      <c r="BU32" s="172"/>
      <c r="BV32" s="172"/>
      <c r="BW32" s="172"/>
      <c r="BX32" s="172"/>
      <c r="BY32" s="172"/>
      <c r="BZ32" s="172"/>
      <c r="CA32" s="172"/>
      <c r="CB32" s="172"/>
      <c r="CC32" s="172"/>
      <c r="CD32" s="172"/>
      <c r="CE32" s="172"/>
      <c r="CF32" s="172"/>
      <c r="CG32" s="172"/>
      <c r="CH32" s="172"/>
      <c r="CI32" s="172"/>
      <c r="CJ32" s="172"/>
      <c r="CK32" s="172"/>
      <c r="CL32" s="172"/>
      <c r="CM32" s="172"/>
      <c r="CN32" s="172"/>
      <c r="CO32" s="172"/>
      <c r="CP32" s="172"/>
      <c r="CQ32" s="172"/>
      <c r="CR32" s="172"/>
      <c r="CS32" s="172"/>
      <c r="CT32" s="172"/>
      <c r="CU32" s="172"/>
      <c r="CV32" s="172"/>
      <c r="CW32" s="172"/>
      <c r="CX32" s="172"/>
      <c r="CY32" s="172"/>
      <c r="CZ32" s="172"/>
      <c r="DA32" s="172"/>
      <c r="DB32" s="172"/>
      <c r="DC32" s="172"/>
      <c r="DD32" s="172"/>
      <c r="DE32" s="172"/>
      <c r="DF32" s="172"/>
      <c r="DG32" s="172"/>
      <c r="DH32" s="172"/>
      <c r="DI32" s="172"/>
      <c r="DJ32" s="172"/>
      <c r="DK32" s="172"/>
      <c r="DL32" s="172"/>
      <c r="DM32" s="172"/>
      <c r="DN32" s="172"/>
      <c r="DO32" s="172"/>
      <c r="DP32" s="172"/>
      <c r="DQ32" s="172"/>
      <c r="DR32" s="172"/>
      <c r="DS32" s="172"/>
      <c r="DT32" s="172"/>
      <c r="DU32" s="172"/>
      <c r="DV32" s="172"/>
      <c r="DW32" s="172"/>
      <c r="DX32" s="172"/>
      <c r="DY32" s="172"/>
      <c r="DZ32" s="172"/>
      <c r="EA32" s="172"/>
      <c r="EB32" s="172"/>
      <c r="EC32" s="172"/>
      <c r="ED32" s="172"/>
      <c r="EE32" s="172"/>
      <c r="EF32" s="172"/>
      <c r="EG32" s="172"/>
      <c r="EH32" s="172"/>
      <c r="EI32" s="172"/>
      <c r="EJ32" s="172"/>
      <c r="EK32" s="172"/>
      <c r="EL32" s="172"/>
      <c r="EM32" s="172"/>
      <c r="EN32" s="172"/>
      <c r="EO32" s="172"/>
      <c r="EP32" s="172"/>
      <c r="EQ32" s="172"/>
      <c r="ER32" s="172"/>
      <c r="ES32" s="172"/>
      <c r="ET32" s="172"/>
      <c r="EU32" s="172"/>
      <c r="EV32" s="172"/>
      <c r="EW32" s="172"/>
      <c r="EX32" s="172"/>
      <c r="EY32" s="172"/>
      <c r="EZ32" s="172"/>
      <c r="FA32" s="172"/>
      <c r="FB32" s="172"/>
      <c r="FC32" s="172"/>
      <c r="FD32" s="172"/>
      <c r="FE32" s="172"/>
      <c r="FF32" s="172"/>
      <c r="FG32" s="172"/>
      <c r="FH32" s="172"/>
      <c r="FI32" s="172"/>
      <c r="FJ32" s="172"/>
      <c r="FK32" s="172"/>
      <c r="FL32" s="172"/>
      <c r="FM32" s="172"/>
      <c r="FN32" s="172"/>
      <c r="FO32" s="172"/>
      <c r="FP32" s="172"/>
      <c r="FQ32" s="172"/>
      <c r="FR32" s="172"/>
      <c r="FS32" s="172"/>
      <c r="FT32" s="172"/>
      <c r="FU32" s="172"/>
      <c r="FV32" s="172"/>
      <c r="FW32" s="172"/>
      <c r="FX32" s="172"/>
      <c r="FY32" s="172"/>
      <c r="FZ32" s="172"/>
      <c r="GA32" s="172"/>
      <c r="GB32" s="172"/>
      <c r="GC32" s="172"/>
      <c r="GD32" s="172"/>
      <c r="GE32" s="172"/>
      <c r="GF32" s="172"/>
      <c r="GG32" s="172"/>
      <c r="GH32" s="172"/>
      <c r="GI32" s="172"/>
      <c r="GJ32" s="172"/>
      <c r="GK32" s="172"/>
      <c r="GL32" s="172"/>
      <c r="GM32" s="172"/>
      <c r="GN32" s="172"/>
      <c r="GO32" s="172"/>
      <c r="GP32" s="172"/>
      <c r="GQ32" s="172"/>
      <c r="GR32" s="172"/>
      <c r="GS32" s="172"/>
      <c r="GT32" s="172"/>
      <c r="GU32" s="172"/>
      <c r="GV32" s="172"/>
      <c r="GW32" s="172"/>
      <c r="GX32" s="172"/>
      <c r="GY32" s="172"/>
      <c r="GZ32" s="172"/>
      <c r="HA32" s="172"/>
      <c r="HB32" s="172"/>
      <c r="HC32" s="172"/>
      <c r="HD32" s="172"/>
      <c r="HE32" s="172"/>
      <c r="HF32" s="172"/>
      <c r="HG32" s="172"/>
      <c r="HH32" s="172"/>
      <c r="HI32" s="172"/>
      <c r="HJ32" s="172"/>
      <c r="HK32" s="172"/>
      <c r="HL32" s="172"/>
      <c r="HM32" s="172"/>
      <c r="HN32" s="172"/>
      <c r="HO32" s="172"/>
      <c r="HP32" s="172"/>
      <c r="HQ32" s="172"/>
      <c r="HR32" s="172"/>
      <c r="HS32" s="172"/>
      <c r="HT32" s="172"/>
      <c r="HU32" s="172"/>
      <c r="HV32" s="172"/>
      <c r="HW32" s="172"/>
      <c r="HX32" s="172"/>
      <c r="HY32" s="172"/>
      <c r="HZ32" s="172"/>
      <c r="IA32" s="172"/>
      <c r="IB32" s="172"/>
      <c r="IC32" s="172"/>
      <c r="ID32" s="172"/>
      <c r="IE32" s="172"/>
      <c r="IF32" s="172"/>
      <c r="IG32" s="172"/>
      <c r="IH32" s="172"/>
      <c r="II32" s="172"/>
      <c r="IJ32" s="172"/>
      <c r="IK32" s="172"/>
      <c r="IL32" s="172"/>
      <c r="IM32" s="172"/>
      <c r="IN32" s="172"/>
      <c r="IO32" s="172"/>
      <c r="IP32" s="172"/>
      <c r="IQ32" s="172"/>
      <c r="IR32" s="172"/>
      <c r="IS32" s="172"/>
      <c r="IT32" s="172"/>
      <c r="IU32" s="172"/>
      <c r="IV32" s="172"/>
      <c r="IW32" s="172"/>
      <c r="IX32" s="172"/>
      <c r="IY32" s="172"/>
      <c r="IZ32" s="172"/>
      <c r="JA32" s="172"/>
      <c r="JB32" s="172"/>
      <c r="JC32" s="172"/>
      <c r="JD32" s="172"/>
      <c r="JE32" s="172"/>
      <c r="JF32" s="172"/>
      <c r="JG32" s="172"/>
      <c r="JH32" s="172"/>
      <c r="JI32" s="172"/>
      <c r="JJ32" s="172"/>
      <c r="JK32" s="172"/>
      <c r="JL32" s="172"/>
      <c r="JM32" s="172"/>
      <c r="JN32" s="172"/>
      <c r="JO32" s="172"/>
      <c r="JP32" s="172"/>
      <c r="JQ32" s="172"/>
      <c r="JR32" s="172"/>
      <c r="JS32" s="172"/>
      <c r="JT32" s="172"/>
      <c r="JU32" s="172"/>
      <c r="JV32" s="172"/>
      <c r="JW32" s="172"/>
      <c r="JX32" s="172"/>
      <c r="JY32" s="172"/>
      <c r="JZ32" s="172"/>
      <c r="KA32" s="172"/>
      <c r="KB32" s="172"/>
      <c r="KC32" s="172"/>
      <c r="KD32" s="172"/>
      <c r="KE32" s="172"/>
      <c r="KF32" s="172"/>
      <c r="KG32" s="172"/>
      <c r="KH32" s="172"/>
      <c r="KI32" s="172"/>
      <c r="KJ32" s="172"/>
      <c r="KK32" s="172"/>
      <c r="KL32" s="172"/>
      <c r="KM32" s="172"/>
      <c r="KN32" s="172"/>
      <c r="KO32" s="172"/>
      <c r="KP32" s="172"/>
      <c r="KQ32" s="172"/>
      <c r="KR32" s="172"/>
      <c r="KS32" s="172"/>
      <c r="KT32" s="172"/>
      <c r="KU32" s="172"/>
      <c r="KV32" s="172"/>
      <c r="KW32" s="172"/>
      <c r="KX32" s="172"/>
      <c r="KY32" s="172"/>
      <c r="KZ32" s="172"/>
      <c r="LA32" s="172"/>
      <c r="LB32" s="172"/>
      <c r="LC32" s="172"/>
      <c r="LD32" s="172"/>
      <c r="LE32" s="172"/>
      <c r="LF32" s="172"/>
      <c r="LG32" s="172"/>
      <c r="LH32" s="172"/>
      <c r="LI32" s="172"/>
      <c r="LJ32" s="172"/>
      <c r="LK32" s="172"/>
      <c r="LL32" s="172"/>
      <c r="LM32" s="172"/>
      <c r="LN32" s="172"/>
      <c r="LO32" s="172"/>
      <c r="LP32" s="172"/>
      <c r="LQ32" s="172"/>
      <c r="LR32" s="172"/>
      <c r="LS32" s="172"/>
      <c r="LT32" s="172"/>
      <c r="LU32" s="172"/>
      <c r="LV32" s="172"/>
      <c r="LW32" s="172"/>
      <c r="LX32" s="172"/>
      <c r="LY32" s="172"/>
      <c r="LZ32" s="172"/>
      <c r="MA32" s="172"/>
      <c r="MB32" s="172"/>
      <c r="MC32" s="172"/>
      <c r="MD32" s="172"/>
      <c r="ME32" s="172"/>
      <c r="MF32" s="172"/>
      <c r="MG32" s="172"/>
      <c r="MH32" s="172"/>
      <c r="MI32" s="172"/>
      <c r="MJ32" s="172"/>
      <c r="MK32" s="172"/>
      <c r="ML32" s="172"/>
      <c r="MM32" s="172"/>
      <c r="MN32" s="172"/>
      <c r="MO32" s="172"/>
      <c r="MP32" s="172"/>
      <c r="MQ32" s="172"/>
      <c r="MR32" s="172"/>
      <c r="MS32" s="172"/>
      <c r="MT32" s="172"/>
      <c r="MU32" s="172"/>
      <c r="MV32" s="172"/>
      <c r="MW32" s="172"/>
      <c r="MX32" s="172"/>
      <c r="MY32" s="172"/>
      <c r="MZ32" s="172"/>
      <c r="NA32" s="172"/>
      <c r="NB32" s="172"/>
      <c r="NC32" s="172"/>
      <c r="ND32" s="172"/>
      <c r="NE32" s="172"/>
      <c r="NF32" s="172"/>
      <c r="NG32" s="172"/>
      <c r="NH32" s="172"/>
      <c r="NI32" s="172"/>
      <c r="NJ32" s="172"/>
      <c r="NK32" s="172"/>
      <c r="NL32" s="172"/>
      <c r="NM32" s="172"/>
      <c r="NN32" s="172"/>
      <c r="NO32" s="172"/>
      <c r="NP32" s="172"/>
      <c r="NQ32" s="172"/>
      <c r="NR32" s="172"/>
      <c r="NS32" s="172"/>
      <c r="NT32" s="172"/>
      <c r="NU32" s="172"/>
      <c r="NV32" s="172"/>
      <c r="NW32" s="172"/>
      <c r="NX32" s="172"/>
      <c r="NY32" s="172"/>
      <c r="NZ32" s="172"/>
      <c r="OA32" s="172"/>
      <c r="OB32" s="172"/>
      <c r="OC32" s="172"/>
      <c r="OD32" s="172"/>
      <c r="OE32" s="172"/>
      <c r="OF32" s="172"/>
      <c r="OG32" s="172"/>
      <c r="OH32" s="172"/>
      <c r="OI32" s="172"/>
      <c r="OJ32" s="172"/>
      <c r="OK32" s="172"/>
      <c r="OL32" s="172"/>
      <c r="OM32" s="172"/>
      <c r="ON32" s="172"/>
      <c r="OO32" s="172"/>
      <c r="OP32" s="172"/>
      <c r="OQ32" s="172"/>
      <c r="OR32" s="172"/>
      <c r="OS32" s="172"/>
      <c r="OT32" s="172"/>
      <c r="OU32" s="172"/>
      <c r="OV32" s="172"/>
      <c r="OW32" s="172"/>
      <c r="OX32" s="172"/>
      <c r="OY32" s="172"/>
      <c r="OZ32" s="172"/>
      <c r="PA32" s="172"/>
      <c r="PB32" s="172"/>
      <c r="PC32" s="172"/>
      <c r="PD32" s="172"/>
      <c r="PE32" s="172"/>
      <c r="PF32" s="172"/>
      <c r="PG32" s="172"/>
      <c r="PH32" s="172"/>
      <c r="PI32" s="172"/>
      <c r="PJ32" s="172"/>
      <c r="PK32" s="172"/>
      <c r="PL32" s="172"/>
      <c r="PM32" s="172"/>
      <c r="PN32" s="172"/>
    </row>
    <row r="33" spans="1:430" s="67" customFormat="1" ht="24.95" customHeight="1">
      <c r="A33" s="172" t="s">
        <v>1556</v>
      </c>
      <c r="B33" s="183"/>
      <c r="C33" s="174" t="s">
        <v>216</v>
      </c>
      <c r="D33" s="174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  <c r="DA33" s="172"/>
      <c r="DB33" s="172"/>
      <c r="DC33" s="172"/>
      <c r="DD33" s="172"/>
      <c r="DE33" s="172"/>
      <c r="DF33" s="172"/>
      <c r="DG33" s="172"/>
      <c r="DH33" s="172"/>
      <c r="DI33" s="172"/>
      <c r="DJ33" s="172"/>
      <c r="DK33" s="172"/>
      <c r="DL33" s="172"/>
      <c r="DM33" s="172"/>
      <c r="DN33" s="172"/>
      <c r="DO33" s="172"/>
      <c r="DP33" s="172"/>
      <c r="DQ33" s="172"/>
      <c r="DR33" s="172"/>
      <c r="DS33" s="172"/>
      <c r="DT33" s="172"/>
      <c r="DU33" s="172"/>
      <c r="DV33" s="172"/>
      <c r="DW33" s="172"/>
      <c r="DX33" s="172"/>
      <c r="DY33" s="172"/>
      <c r="DZ33" s="172"/>
      <c r="EA33" s="172"/>
      <c r="EB33" s="172"/>
      <c r="EC33" s="172"/>
      <c r="ED33" s="172"/>
      <c r="EE33" s="172"/>
      <c r="EF33" s="172"/>
      <c r="EG33" s="172"/>
      <c r="EH33" s="172"/>
      <c r="EI33" s="172"/>
      <c r="EJ33" s="172"/>
      <c r="EK33" s="172"/>
      <c r="EL33" s="172"/>
      <c r="EM33" s="172"/>
      <c r="EN33" s="172"/>
      <c r="EO33" s="172"/>
      <c r="EP33" s="172"/>
      <c r="EQ33" s="172"/>
      <c r="ER33" s="172"/>
      <c r="ES33" s="172"/>
      <c r="ET33" s="172"/>
      <c r="EU33" s="172"/>
      <c r="EV33" s="172"/>
      <c r="EW33" s="172"/>
      <c r="EX33" s="172"/>
      <c r="EY33" s="172"/>
      <c r="EZ33" s="172"/>
      <c r="FA33" s="172"/>
      <c r="FB33" s="172"/>
      <c r="FC33" s="172"/>
      <c r="FD33" s="172"/>
      <c r="FE33" s="172"/>
      <c r="FF33" s="172"/>
      <c r="FG33" s="172"/>
      <c r="FH33" s="172"/>
      <c r="FI33" s="172"/>
      <c r="FJ33" s="172"/>
      <c r="FK33" s="172"/>
      <c r="FL33" s="172"/>
      <c r="FM33" s="172"/>
      <c r="FN33" s="172"/>
      <c r="FO33" s="172"/>
      <c r="FP33" s="172"/>
      <c r="FQ33" s="172"/>
      <c r="FR33" s="172"/>
      <c r="FS33" s="172"/>
      <c r="FT33" s="172"/>
      <c r="FU33" s="172"/>
      <c r="FV33" s="172"/>
      <c r="FW33" s="172"/>
      <c r="FX33" s="172"/>
      <c r="FY33" s="172"/>
      <c r="FZ33" s="172"/>
      <c r="GA33" s="172"/>
      <c r="GB33" s="172"/>
      <c r="GC33" s="172"/>
      <c r="GD33" s="172"/>
      <c r="GE33" s="172"/>
      <c r="GF33" s="172"/>
      <c r="GG33" s="172"/>
      <c r="GH33" s="172"/>
      <c r="GI33" s="172"/>
      <c r="GJ33" s="172"/>
      <c r="GK33" s="172"/>
      <c r="GL33" s="172"/>
      <c r="GM33" s="172"/>
      <c r="GN33" s="172"/>
      <c r="GO33" s="172"/>
      <c r="GP33" s="172"/>
      <c r="GQ33" s="172"/>
      <c r="GR33" s="172"/>
      <c r="GS33" s="172"/>
      <c r="GT33" s="172"/>
      <c r="GU33" s="172"/>
      <c r="GV33" s="172"/>
      <c r="GW33" s="172"/>
      <c r="GX33" s="172"/>
      <c r="GY33" s="172"/>
      <c r="GZ33" s="172"/>
      <c r="HA33" s="172"/>
      <c r="HB33" s="172"/>
      <c r="HC33" s="172"/>
      <c r="HD33" s="172"/>
      <c r="HE33" s="172"/>
      <c r="HF33" s="172"/>
      <c r="HG33" s="172"/>
      <c r="HH33" s="172"/>
      <c r="HI33" s="172"/>
      <c r="HJ33" s="172"/>
      <c r="HK33" s="172"/>
      <c r="HL33" s="172"/>
      <c r="HM33" s="172"/>
      <c r="HN33" s="172"/>
      <c r="HO33" s="172"/>
      <c r="HP33" s="172"/>
      <c r="HQ33" s="172"/>
      <c r="HR33" s="172"/>
      <c r="HS33" s="172"/>
      <c r="HT33" s="172"/>
      <c r="HU33" s="172"/>
      <c r="HV33" s="172"/>
      <c r="HW33" s="172"/>
      <c r="HX33" s="172"/>
      <c r="HY33" s="172"/>
      <c r="HZ33" s="172"/>
      <c r="IA33" s="172"/>
      <c r="IB33" s="172"/>
      <c r="IC33" s="172"/>
      <c r="ID33" s="172"/>
      <c r="IE33" s="172"/>
      <c r="IF33" s="172"/>
      <c r="IG33" s="172"/>
      <c r="IH33" s="172"/>
      <c r="II33" s="172"/>
      <c r="IJ33" s="172"/>
      <c r="IK33" s="172"/>
      <c r="IL33" s="172"/>
      <c r="IM33" s="172"/>
      <c r="IN33" s="172"/>
      <c r="IO33" s="172"/>
      <c r="IP33" s="172"/>
      <c r="IQ33" s="172"/>
      <c r="IR33" s="172"/>
      <c r="IS33" s="172"/>
      <c r="IT33" s="172"/>
      <c r="IU33" s="172"/>
      <c r="IV33" s="172"/>
      <c r="IW33" s="172"/>
      <c r="IX33" s="172"/>
      <c r="IY33" s="172"/>
      <c r="IZ33" s="172"/>
      <c r="JA33" s="172"/>
      <c r="JB33" s="172"/>
      <c r="JC33" s="172"/>
      <c r="JD33" s="172"/>
      <c r="JE33" s="172"/>
      <c r="JF33" s="172"/>
      <c r="JG33" s="172"/>
      <c r="JH33" s="172"/>
      <c r="JI33" s="172"/>
      <c r="JJ33" s="172"/>
      <c r="JK33" s="172"/>
      <c r="JL33" s="172"/>
      <c r="JM33" s="172"/>
      <c r="JN33" s="172"/>
      <c r="JO33" s="172"/>
      <c r="JP33" s="172"/>
      <c r="JQ33" s="172"/>
      <c r="JR33" s="172"/>
      <c r="JS33" s="172"/>
      <c r="JT33" s="172"/>
      <c r="JU33" s="172"/>
      <c r="JV33" s="172"/>
      <c r="JW33" s="172"/>
      <c r="JX33" s="172"/>
      <c r="JY33" s="172"/>
      <c r="JZ33" s="172"/>
      <c r="KA33" s="172"/>
      <c r="KB33" s="172"/>
      <c r="KC33" s="172"/>
      <c r="KD33" s="172"/>
      <c r="KE33" s="172"/>
      <c r="KF33" s="172"/>
      <c r="KG33" s="172"/>
      <c r="KH33" s="172"/>
      <c r="KI33" s="172"/>
      <c r="KJ33" s="172"/>
      <c r="KK33" s="172"/>
      <c r="KL33" s="172"/>
      <c r="KM33" s="172"/>
      <c r="KN33" s="172"/>
      <c r="KO33" s="172"/>
      <c r="KP33" s="172"/>
      <c r="KQ33" s="172"/>
      <c r="KR33" s="172"/>
      <c r="KS33" s="172"/>
      <c r="KT33" s="172"/>
      <c r="KU33" s="172"/>
      <c r="KV33" s="172"/>
      <c r="KW33" s="172"/>
      <c r="KX33" s="172"/>
      <c r="KY33" s="172"/>
      <c r="KZ33" s="172"/>
      <c r="LA33" s="172"/>
      <c r="LB33" s="172"/>
      <c r="LC33" s="172"/>
      <c r="LD33" s="172"/>
      <c r="LE33" s="172"/>
      <c r="LF33" s="172"/>
      <c r="LG33" s="172"/>
      <c r="LH33" s="172"/>
      <c r="LI33" s="172"/>
      <c r="LJ33" s="172"/>
      <c r="LK33" s="172"/>
      <c r="LL33" s="172"/>
      <c r="LM33" s="172"/>
      <c r="LN33" s="172"/>
      <c r="LO33" s="172"/>
      <c r="LP33" s="172"/>
      <c r="LQ33" s="172"/>
      <c r="LR33" s="172"/>
      <c r="LS33" s="172"/>
      <c r="LT33" s="172"/>
      <c r="LU33" s="172"/>
      <c r="LV33" s="172"/>
      <c r="LW33" s="172"/>
      <c r="LX33" s="172"/>
      <c r="LY33" s="172"/>
      <c r="LZ33" s="172"/>
      <c r="MA33" s="172"/>
      <c r="MB33" s="172"/>
      <c r="MC33" s="172"/>
      <c r="MD33" s="172"/>
      <c r="ME33" s="172"/>
      <c r="MF33" s="172"/>
      <c r="MG33" s="172"/>
      <c r="MH33" s="172"/>
      <c r="MI33" s="172"/>
      <c r="MJ33" s="172"/>
      <c r="MK33" s="172"/>
      <c r="ML33" s="172"/>
      <c r="MM33" s="172"/>
      <c r="MN33" s="172"/>
      <c r="MO33" s="172"/>
      <c r="MP33" s="172"/>
      <c r="MQ33" s="172"/>
      <c r="MR33" s="172"/>
      <c r="MS33" s="172"/>
      <c r="MT33" s="172"/>
      <c r="MU33" s="172"/>
      <c r="MV33" s="172"/>
      <c r="MW33" s="172"/>
      <c r="MX33" s="172"/>
      <c r="MY33" s="172"/>
      <c r="MZ33" s="172"/>
      <c r="NA33" s="172"/>
      <c r="NB33" s="172"/>
      <c r="NC33" s="172"/>
      <c r="ND33" s="172"/>
      <c r="NE33" s="172"/>
      <c r="NF33" s="172"/>
      <c r="NG33" s="172"/>
      <c r="NH33" s="172"/>
      <c r="NI33" s="172"/>
      <c r="NJ33" s="172"/>
      <c r="NK33" s="172"/>
      <c r="NL33" s="172"/>
      <c r="NM33" s="172"/>
      <c r="NN33" s="172"/>
      <c r="NO33" s="172"/>
      <c r="NP33" s="172"/>
      <c r="NQ33" s="172"/>
      <c r="NR33" s="172"/>
      <c r="NS33" s="172"/>
      <c r="NT33" s="172"/>
      <c r="NU33" s="172"/>
      <c r="NV33" s="172"/>
      <c r="NW33" s="172"/>
      <c r="NX33" s="172"/>
      <c r="NY33" s="172"/>
      <c r="NZ33" s="172"/>
      <c r="OA33" s="172"/>
      <c r="OB33" s="172"/>
      <c r="OC33" s="172"/>
      <c r="OD33" s="172"/>
      <c r="OE33" s="172"/>
      <c r="OF33" s="172"/>
      <c r="OG33" s="172"/>
      <c r="OH33" s="172"/>
      <c r="OI33" s="172"/>
      <c r="OJ33" s="172"/>
      <c r="OK33" s="172"/>
      <c r="OL33" s="172"/>
      <c r="OM33" s="172"/>
      <c r="ON33" s="172"/>
      <c r="OO33" s="172"/>
      <c r="OP33" s="172"/>
      <c r="OQ33" s="172"/>
      <c r="OR33" s="172"/>
      <c r="OS33" s="172"/>
      <c r="OT33" s="172"/>
      <c r="OU33" s="172"/>
      <c r="OV33" s="172"/>
      <c r="OW33" s="172"/>
      <c r="OX33" s="172"/>
      <c r="OY33" s="172"/>
      <c r="OZ33" s="172"/>
      <c r="PA33" s="172"/>
      <c r="PB33" s="172"/>
      <c r="PC33" s="172"/>
      <c r="PD33" s="172"/>
      <c r="PE33" s="172"/>
      <c r="PF33" s="172"/>
      <c r="PG33" s="172"/>
      <c r="PH33" s="172"/>
      <c r="PI33" s="172"/>
      <c r="PJ33" s="172"/>
      <c r="PK33" s="172"/>
      <c r="PL33" s="172"/>
      <c r="PM33" s="172"/>
      <c r="PN33" s="172"/>
    </row>
    <row r="34" spans="1:430" s="67" customFormat="1" ht="24.95" customHeight="1">
      <c r="A34" s="172" t="s">
        <v>1557</v>
      </c>
      <c r="B34" s="183"/>
      <c r="C34" s="174" t="s">
        <v>212</v>
      </c>
      <c r="D34" s="174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  <c r="BG34" s="172"/>
      <c r="BH34" s="172"/>
      <c r="BI34" s="172"/>
      <c r="BJ34" s="172"/>
      <c r="BK34" s="172"/>
      <c r="BL34" s="172"/>
      <c r="BM34" s="172"/>
      <c r="BN34" s="172"/>
      <c r="BO34" s="172"/>
      <c r="BP34" s="172"/>
      <c r="BQ34" s="172"/>
      <c r="BR34" s="172"/>
      <c r="BS34" s="172"/>
      <c r="BT34" s="172"/>
      <c r="BU34" s="172"/>
      <c r="BV34" s="172"/>
      <c r="BW34" s="172"/>
      <c r="BX34" s="172"/>
      <c r="BY34" s="172"/>
      <c r="BZ34" s="172"/>
      <c r="CA34" s="172"/>
      <c r="CB34" s="172"/>
      <c r="CC34" s="172"/>
      <c r="CD34" s="172"/>
      <c r="CE34" s="172"/>
      <c r="CF34" s="172"/>
      <c r="CG34" s="172"/>
      <c r="CH34" s="172"/>
      <c r="CI34" s="172"/>
      <c r="CJ34" s="172"/>
      <c r="CK34" s="172"/>
      <c r="CL34" s="172"/>
      <c r="CM34" s="172"/>
      <c r="CN34" s="172"/>
      <c r="CO34" s="172"/>
      <c r="CP34" s="172"/>
      <c r="CQ34" s="172"/>
      <c r="CR34" s="172"/>
      <c r="CS34" s="172"/>
      <c r="CT34" s="172"/>
      <c r="CU34" s="172"/>
      <c r="CV34" s="172"/>
      <c r="CW34" s="172"/>
      <c r="CX34" s="172"/>
      <c r="CY34" s="172"/>
      <c r="CZ34" s="172"/>
      <c r="DA34" s="172"/>
      <c r="DB34" s="172"/>
      <c r="DC34" s="172"/>
      <c r="DD34" s="172"/>
      <c r="DE34" s="172"/>
      <c r="DF34" s="172"/>
      <c r="DG34" s="172"/>
      <c r="DH34" s="172"/>
      <c r="DI34" s="172"/>
      <c r="DJ34" s="172"/>
      <c r="DK34" s="172"/>
      <c r="DL34" s="172"/>
      <c r="DM34" s="172"/>
      <c r="DN34" s="172"/>
      <c r="DO34" s="172"/>
      <c r="DP34" s="172"/>
      <c r="DQ34" s="172"/>
      <c r="DR34" s="172"/>
      <c r="DS34" s="172"/>
      <c r="DT34" s="172"/>
      <c r="DU34" s="172"/>
      <c r="DV34" s="172"/>
      <c r="DW34" s="172"/>
      <c r="DX34" s="172"/>
      <c r="DY34" s="172"/>
      <c r="DZ34" s="172"/>
      <c r="EA34" s="172"/>
      <c r="EB34" s="172"/>
      <c r="EC34" s="172"/>
      <c r="ED34" s="172"/>
      <c r="EE34" s="172"/>
      <c r="EF34" s="172"/>
      <c r="EG34" s="172"/>
      <c r="EH34" s="172"/>
      <c r="EI34" s="172"/>
      <c r="EJ34" s="172"/>
      <c r="EK34" s="172"/>
      <c r="EL34" s="172"/>
      <c r="EM34" s="172"/>
      <c r="EN34" s="172"/>
      <c r="EO34" s="172"/>
      <c r="EP34" s="172"/>
      <c r="EQ34" s="172"/>
      <c r="ER34" s="172"/>
      <c r="ES34" s="172"/>
      <c r="ET34" s="172"/>
      <c r="EU34" s="172"/>
      <c r="EV34" s="172"/>
      <c r="EW34" s="172"/>
      <c r="EX34" s="172"/>
      <c r="EY34" s="172"/>
      <c r="EZ34" s="172"/>
      <c r="FA34" s="172"/>
      <c r="FB34" s="172"/>
      <c r="FC34" s="172"/>
      <c r="FD34" s="172"/>
      <c r="FE34" s="172"/>
      <c r="FF34" s="172"/>
      <c r="FG34" s="172"/>
      <c r="FH34" s="172"/>
      <c r="FI34" s="172"/>
      <c r="FJ34" s="172"/>
      <c r="FK34" s="172"/>
      <c r="FL34" s="172"/>
      <c r="FM34" s="172"/>
      <c r="FN34" s="172"/>
      <c r="FO34" s="172"/>
      <c r="FP34" s="172"/>
      <c r="FQ34" s="172"/>
      <c r="FR34" s="172"/>
      <c r="FS34" s="172"/>
      <c r="FT34" s="172"/>
      <c r="FU34" s="172"/>
      <c r="FV34" s="172"/>
      <c r="FW34" s="172"/>
      <c r="FX34" s="172"/>
      <c r="FY34" s="172"/>
      <c r="FZ34" s="172"/>
      <c r="GA34" s="172"/>
      <c r="GB34" s="172"/>
      <c r="GC34" s="172"/>
      <c r="GD34" s="172"/>
      <c r="GE34" s="172"/>
      <c r="GF34" s="172"/>
      <c r="GG34" s="172"/>
      <c r="GH34" s="172"/>
      <c r="GI34" s="172"/>
      <c r="GJ34" s="172"/>
      <c r="GK34" s="172"/>
      <c r="GL34" s="172"/>
      <c r="GM34" s="172"/>
      <c r="GN34" s="172"/>
      <c r="GO34" s="172"/>
      <c r="GP34" s="172"/>
      <c r="GQ34" s="172"/>
      <c r="GR34" s="172"/>
      <c r="GS34" s="172"/>
      <c r="GT34" s="172"/>
      <c r="GU34" s="172"/>
      <c r="GV34" s="172"/>
      <c r="GW34" s="172"/>
      <c r="GX34" s="172"/>
      <c r="GY34" s="172"/>
      <c r="GZ34" s="172"/>
      <c r="HA34" s="172"/>
      <c r="HB34" s="172"/>
      <c r="HC34" s="172"/>
      <c r="HD34" s="172"/>
      <c r="HE34" s="172"/>
      <c r="HF34" s="172"/>
      <c r="HG34" s="172"/>
      <c r="HH34" s="172"/>
      <c r="HI34" s="172"/>
      <c r="HJ34" s="172"/>
      <c r="HK34" s="172"/>
      <c r="HL34" s="172"/>
      <c r="HM34" s="172"/>
      <c r="HN34" s="172"/>
      <c r="HO34" s="172"/>
      <c r="HP34" s="172"/>
      <c r="HQ34" s="172"/>
      <c r="HR34" s="172"/>
      <c r="HS34" s="172"/>
      <c r="HT34" s="172"/>
      <c r="HU34" s="172"/>
      <c r="HV34" s="172"/>
      <c r="HW34" s="172"/>
      <c r="HX34" s="172"/>
      <c r="HY34" s="172"/>
      <c r="HZ34" s="172"/>
      <c r="IA34" s="172"/>
      <c r="IB34" s="172"/>
      <c r="IC34" s="172"/>
      <c r="ID34" s="172"/>
      <c r="IE34" s="172"/>
      <c r="IF34" s="172"/>
      <c r="IG34" s="172"/>
      <c r="IH34" s="172"/>
      <c r="II34" s="172"/>
      <c r="IJ34" s="172"/>
      <c r="IK34" s="172"/>
      <c r="IL34" s="172"/>
      <c r="IM34" s="172"/>
      <c r="IN34" s="172"/>
      <c r="IO34" s="172"/>
      <c r="IP34" s="172"/>
      <c r="IQ34" s="172"/>
      <c r="IR34" s="172"/>
      <c r="IS34" s="172"/>
      <c r="IT34" s="172"/>
      <c r="IU34" s="172"/>
      <c r="IV34" s="172"/>
      <c r="IW34" s="172"/>
      <c r="IX34" s="172"/>
      <c r="IY34" s="172"/>
      <c r="IZ34" s="172"/>
      <c r="JA34" s="172"/>
      <c r="JB34" s="172"/>
      <c r="JC34" s="172"/>
      <c r="JD34" s="172"/>
      <c r="JE34" s="172"/>
      <c r="JF34" s="172"/>
      <c r="JG34" s="172"/>
      <c r="JH34" s="172"/>
      <c r="JI34" s="172"/>
      <c r="JJ34" s="172"/>
      <c r="JK34" s="172"/>
      <c r="JL34" s="172"/>
      <c r="JM34" s="172"/>
      <c r="JN34" s="172"/>
      <c r="JO34" s="172"/>
      <c r="JP34" s="172"/>
      <c r="JQ34" s="172"/>
      <c r="JR34" s="172"/>
      <c r="JS34" s="172"/>
      <c r="JT34" s="172"/>
      <c r="JU34" s="172"/>
      <c r="JV34" s="172"/>
      <c r="JW34" s="172"/>
      <c r="JX34" s="172"/>
      <c r="JY34" s="172"/>
      <c r="JZ34" s="172"/>
      <c r="KA34" s="172"/>
      <c r="KB34" s="172"/>
      <c r="KC34" s="172"/>
      <c r="KD34" s="172"/>
      <c r="KE34" s="172"/>
      <c r="KF34" s="172"/>
      <c r="KG34" s="172"/>
      <c r="KH34" s="172"/>
      <c r="KI34" s="172"/>
      <c r="KJ34" s="172"/>
      <c r="KK34" s="172"/>
      <c r="KL34" s="172"/>
      <c r="KM34" s="172"/>
      <c r="KN34" s="172"/>
      <c r="KO34" s="172"/>
      <c r="KP34" s="172"/>
      <c r="KQ34" s="172"/>
      <c r="KR34" s="172"/>
      <c r="KS34" s="172"/>
      <c r="KT34" s="172"/>
      <c r="KU34" s="172"/>
      <c r="KV34" s="172"/>
      <c r="KW34" s="172"/>
      <c r="KX34" s="172"/>
      <c r="KY34" s="172"/>
      <c r="KZ34" s="172"/>
      <c r="LA34" s="172"/>
      <c r="LB34" s="172"/>
      <c r="LC34" s="172"/>
      <c r="LD34" s="172"/>
      <c r="LE34" s="172"/>
      <c r="LF34" s="172"/>
      <c r="LG34" s="172"/>
      <c r="LH34" s="172"/>
      <c r="LI34" s="172"/>
      <c r="LJ34" s="172"/>
      <c r="LK34" s="172"/>
      <c r="LL34" s="172"/>
      <c r="LM34" s="172"/>
      <c r="LN34" s="172"/>
      <c r="LO34" s="172"/>
      <c r="LP34" s="172"/>
      <c r="LQ34" s="172"/>
      <c r="LR34" s="172"/>
      <c r="LS34" s="172"/>
      <c r="LT34" s="172"/>
      <c r="LU34" s="172"/>
      <c r="LV34" s="172"/>
      <c r="LW34" s="172"/>
      <c r="LX34" s="172"/>
      <c r="LY34" s="172"/>
      <c r="LZ34" s="172"/>
      <c r="MA34" s="172"/>
      <c r="MB34" s="172"/>
      <c r="MC34" s="172"/>
      <c r="MD34" s="172"/>
      <c r="ME34" s="172"/>
      <c r="MF34" s="172"/>
      <c r="MG34" s="172"/>
      <c r="MH34" s="172"/>
      <c r="MI34" s="172"/>
      <c r="MJ34" s="172"/>
      <c r="MK34" s="172"/>
      <c r="ML34" s="172"/>
      <c r="MM34" s="172"/>
      <c r="MN34" s="172"/>
      <c r="MO34" s="172"/>
      <c r="MP34" s="172"/>
      <c r="MQ34" s="172"/>
      <c r="MR34" s="172"/>
      <c r="MS34" s="172"/>
      <c r="MT34" s="172"/>
      <c r="MU34" s="172"/>
      <c r="MV34" s="172"/>
      <c r="MW34" s="172"/>
      <c r="MX34" s="172"/>
      <c r="MY34" s="172"/>
      <c r="MZ34" s="172"/>
      <c r="NA34" s="172"/>
      <c r="NB34" s="172"/>
      <c r="NC34" s="172"/>
      <c r="ND34" s="172"/>
      <c r="NE34" s="172"/>
      <c r="NF34" s="172"/>
      <c r="NG34" s="172"/>
      <c r="NH34" s="172"/>
      <c r="NI34" s="172"/>
      <c r="NJ34" s="172"/>
      <c r="NK34" s="172"/>
      <c r="NL34" s="172"/>
      <c r="NM34" s="172"/>
      <c r="NN34" s="172"/>
      <c r="NO34" s="172"/>
      <c r="NP34" s="172"/>
      <c r="NQ34" s="172"/>
      <c r="NR34" s="172"/>
      <c r="NS34" s="172"/>
      <c r="NT34" s="172"/>
      <c r="NU34" s="172"/>
      <c r="NV34" s="172"/>
      <c r="NW34" s="172"/>
      <c r="NX34" s="172"/>
      <c r="NY34" s="172"/>
      <c r="NZ34" s="172"/>
      <c r="OA34" s="172"/>
      <c r="OB34" s="172"/>
      <c r="OC34" s="172"/>
      <c r="OD34" s="172"/>
      <c r="OE34" s="172"/>
      <c r="OF34" s="172"/>
      <c r="OG34" s="172"/>
      <c r="OH34" s="172"/>
      <c r="OI34" s="172"/>
      <c r="OJ34" s="172"/>
      <c r="OK34" s="172"/>
      <c r="OL34" s="172"/>
      <c r="OM34" s="172"/>
      <c r="ON34" s="172"/>
      <c r="OO34" s="172"/>
      <c r="OP34" s="172"/>
      <c r="OQ34" s="172"/>
      <c r="OR34" s="172"/>
      <c r="OS34" s="172"/>
      <c r="OT34" s="172"/>
      <c r="OU34" s="172"/>
      <c r="OV34" s="172"/>
      <c r="OW34" s="172"/>
      <c r="OX34" s="172"/>
      <c r="OY34" s="172"/>
      <c r="OZ34" s="172"/>
      <c r="PA34" s="172"/>
      <c r="PB34" s="172"/>
      <c r="PC34" s="172"/>
      <c r="PD34" s="172"/>
      <c r="PE34" s="172"/>
      <c r="PF34" s="172"/>
      <c r="PG34" s="172"/>
      <c r="PH34" s="172"/>
      <c r="PI34" s="172"/>
      <c r="PJ34" s="172"/>
      <c r="PK34" s="172"/>
      <c r="PL34" s="172"/>
      <c r="PM34" s="172"/>
      <c r="PN34" s="172"/>
    </row>
    <row r="35" spans="1:430" s="67" customFormat="1" ht="24.95" customHeight="1">
      <c r="A35" s="172" t="s">
        <v>1558</v>
      </c>
      <c r="B35" s="183"/>
      <c r="C35" s="174" t="s">
        <v>212</v>
      </c>
      <c r="D35" s="174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  <c r="BG35" s="172"/>
      <c r="BH35" s="172"/>
      <c r="BI35" s="172"/>
      <c r="BJ35" s="172"/>
      <c r="BK35" s="172"/>
      <c r="BL35" s="172"/>
      <c r="BM35" s="172"/>
      <c r="BN35" s="172"/>
      <c r="BO35" s="172"/>
      <c r="BP35" s="172"/>
      <c r="BQ35" s="172"/>
      <c r="BR35" s="172"/>
      <c r="BS35" s="172"/>
      <c r="BT35" s="172"/>
      <c r="BU35" s="172"/>
      <c r="BV35" s="172"/>
      <c r="BW35" s="172"/>
      <c r="BX35" s="172"/>
      <c r="BY35" s="172"/>
      <c r="BZ35" s="172"/>
      <c r="CA35" s="172"/>
      <c r="CB35" s="172"/>
      <c r="CC35" s="172"/>
      <c r="CD35" s="172"/>
      <c r="CE35" s="172"/>
      <c r="CF35" s="172"/>
      <c r="CG35" s="172"/>
      <c r="CH35" s="172"/>
      <c r="CI35" s="172"/>
      <c r="CJ35" s="172"/>
      <c r="CK35" s="172"/>
      <c r="CL35" s="172"/>
      <c r="CM35" s="172"/>
      <c r="CN35" s="172"/>
      <c r="CO35" s="172"/>
      <c r="CP35" s="172"/>
      <c r="CQ35" s="172"/>
      <c r="CR35" s="172"/>
      <c r="CS35" s="172"/>
      <c r="CT35" s="172"/>
      <c r="CU35" s="172"/>
      <c r="CV35" s="172"/>
      <c r="CW35" s="172"/>
      <c r="CX35" s="172"/>
      <c r="CY35" s="172"/>
      <c r="CZ35" s="172"/>
      <c r="DA35" s="172"/>
      <c r="DB35" s="172"/>
      <c r="DC35" s="172"/>
      <c r="DD35" s="172"/>
      <c r="DE35" s="172"/>
      <c r="DF35" s="172"/>
      <c r="DG35" s="172"/>
      <c r="DH35" s="172"/>
      <c r="DI35" s="172"/>
      <c r="DJ35" s="172"/>
      <c r="DK35" s="172"/>
      <c r="DL35" s="172"/>
      <c r="DM35" s="172"/>
      <c r="DN35" s="172"/>
      <c r="DO35" s="172"/>
      <c r="DP35" s="172"/>
      <c r="DQ35" s="172"/>
      <c r="DR35" s="172"/>
      <c r="DS35" s="172"/>
      <c r="DT35" s="172"/>
      <c r="DU35" s="172"/>
      <c r="DV35" s="172"/>
      <c r="DW35" s="172"/>
      <c r="DX35" s="172"/>
      <c r="DY35" s="172"/>
      <c r="DZ35" s="172"/>
      <c r="EA35" s="172"/>
      <c r="EB35" s="172"/>
      <c r="EC35" s="172"/>
      <c r="ED35" s="172"/>
      <c r="EE35" s="172"/>
      <c r="EF35" s="172"/>
      <c r="EG35" s="172"/>
      <c r="EH35" s="172"/>
      <c r="EI35" s="172"/>
      <c r="EJ35" s="172"/>
      <c r="EK35" s="172"/>
      <c r="EL35" s="172"/>
      <c r="EM35" s="172"/>
      <c r="EN35" s="172"/>
      <c r="EO35" s="172"/>
      <c r="EP35" s="172"/>
      <c r="EQ35" s="172"/>
      <c r="ER35" s="172"/>
      <c r="ES35" s="172"/>
      <c r="ET35" s="172"/>
      <c r="EU35" s="172"/>
      <c r="EV35" s="172"/>
      <c r="EW35" s="172"/>
      <c r="EX35" s="172"/>
      <c r="EY35" s="172"/>
      <c r="EZ35" s="172"/>
      <c r="FA35" s="172"/>
      <c r="FB35" s="172"/>
      <c r="FC35" s="172"/>
      <c r="FD35" s="172"/>
      <c r="FE35" s="172"/>
      <c r="FF35" s="172"/>
      <c r="FG35" s="172"/>
      <c r="FH35" s="172"/>
      <c r="FI35" s="172"/>
      <c r="FJ35" s="172"/>
      <c r="FK35" s="172"/>
      <c r="FL35" s="172"/>
      <c r="FM35" s="172"/>
      <c r="FN35" s="172"/>
      <c r="FO35" s="172"/>
      <c r="FP35" s="172"/>
      <c r="FQ35" s="172"/>
      <c r="FR35" s="172"/>
      <c r="FS35" s="172"/>
      <c r="FT35" s="172"/>
      <c r="FU35" s="172"/>
      <c r="FV35" s="172"/>
      <c r="FW35" s="172"/>
      <c r="FX35" s="172"/>
      <c r="FY35" s="172"/>
      <c r="FZ35" s="172"/>
      <c r="GA35" s="172"/>
      <c r="GB35" s="172"/>
      <c r="GC35" s="172"/>
      <c r="GD35" s="172"/>
      <c r="GE35" s="172"/>
      <c r="GF35" s="172"/>
      <c r="GG35" s="172"/>
      <c r="GH35" s="172"/>
      <c r="GI35" s="172"/>
      <c r="GJ35" s="172"/>
      <c r="GK35" s="172"/>
      <c r="GL35" s="172"/>
      <c r="GM35" s="172"/>
      <c r="GN35" s="172"/>
      <c r="GO35" s="172"/>
      <c r="GP35" s="172"/>
      <c r="GQ35" s="172"/>
      <c r="GR35" s="172"/>
      <c r="GS35" s="172"/>
      <c r="GT35" s="172"/>
      <c r="GU35" s="172"/>
      <c r="GV35" s="172"/>
      <c r="GW35" s="172"/>
      <c r="GX35" s="172"/>
      <c r="GY35" s="172"/>
      <c r="GZ35" s="172"/>
      <c r="HA35" s="172"/>
      <c r="HB35" s="172"/>
      <c r="HC35" s="172"/>
      <c r="HD35" s="172"/>
      <c r="HE35" s="172"/>
      <c r="HF35" s="172"/>
      <c r="HG35" s="172"/>
      <c r="HH35" s="172"/>
      <c r="HI35" s="172"/>
      <c r="HJ35" s="172"/>
      <c r="HK35" s="172"/>
      <c r="HL35" s="172"/>
      <c r="HM35" s="172"/>
      <c r="HN35" s="172"/>
      <c r="HO35" s="172"/>
      <c r="HP35" s="172"/>
      <c r="HQ35" s="172"/>
      <c r="HR35" s="172"/>
      <c r="HS35" s="172"/>
      <c r="HT35" s="172"/>
      <c r="HU35" s="172"/>
      <c r="HV35" s="172"/>
      <c r="HW35" s="172"/>
      <c r="HX35" s="172"/>
      <c r="HY35" s="172"/>
      <c r="HZ35" s="172"/>
      <c r="IA35" s="172"/>
      <c r="IB35" s="172"/>
      <c r="IC35" s="172"/>
      <c r="ID35" s="172"/>
      <c r="IE35" s="172"/>
      <c r="IF35" s="172"/>
      <c r="IG35" s="172"/>
      <c r="IH35" s="172"/>
      <c r="II35" s="172"/>
      <c r="IJ35" s="172"/>
      <c r="IK35" s="172"/>
      <c r="IL35" s="172"/>
      <c r="IM35" s="172"/>
      <c r="IN35" s="172"/>
      <c r="IO35" s="172"/>
      <c r="IP35" s="172"/>
      <c r="IQ35" s="172"/>
      <c r="IR35" s="172"/>
      <c r="IS35" s="172"/>
      <c r="IT35" s="172"/>
      <c r="IU35" s="172"/>
      <c r="IV35" s="172"/>
      <c r="IW35" s="172"/>
      <c r="IX35" s="172"/>
      <c r="IY35" s="172"/>
      <c r="IZ35" s="172"/>
      <c r="JA35" s="172"/>
      <c r="JB35" s="172"/>
      <c r="JC35" s="172"/>
      <c r="JD35" s="172"/>
      <c r="JE35" s="172"/>
      <c r="JF35" s="172"/>
      <c r="JG35" s="172"/>
      <c r="JH35" s="172"/>
      <c r="JI35" s="172"/>
      <c r="JJ35" s="172"/>
      <c r="JK35" s="172"/>
      <c r="JL35" s="172"/>
      <c r="JM35" s="172"/>
      <c r="JN35" s="172"/>
      <c r="JO35" s="172"/>
      <c r="JP35" s="172"/>
      <c r="JQ35" s="172"/>
      <c r="JR35" s="172"/>
      <c r="JS35" s="172"/>
      <c r="JT35" s="172"/>
      <c r="JU35" s="172"/>
      <c r="JV35" s="172"/>
      <c r="JW35" s="172"/>
      <c r="JX35" s="172"/>
      <c r="JY35" s="172"/>
      <c r="JZ35" s="172"/>
      <c r="KA35" s="172"/>
      <c r="KB35" s="172"/>
      <c r="KC35" s="172"/>
      <c r="KD35" s="172"/>
      <c r="KE35" s="172"/>
      <c r="KF35" s="172"/>
      <c r="KG35" s="172"/>
      <c r="KH35" s="172"/>
      <c r="KI35" s="172"/>
      <c r="KJ35" s="172"/>
      <c r="KK35" s="172"/>
      <c r="KL35" s="172"/>
      <c r="KM35" s="172"/>
      <c r="KN35" s="172"/>
      <c r="KO35" s="172"/>
      <c r="KP35" s="172"/>
      <c r="KQ35" s="172"/>
      <c r="KR35" s="172"/>
      <c r="KS35" s="172"/>
      <c r="KT35" s="172"/>
      <c r="KU35" s="172"/>
      <c r="KV35" s="172"/>
      <c r="KW35" s="172"/>
      <c r="KX35" s="172"/>
      <c r="KY35" s="172"/>
      <c r="KZ35" s="172"/>
      <c r="LA35" s="172"/>
      <c r="LB35" s="172"/>
      <c r="LC35" s="172"/>
      <c r="LD35" s="172"/>
      <c r="LE35" s="172"/>
      <c r="LF35" s="172"/>
      <c r="LG35" s="172"/>
      <c r="LH35" s="172"/>
      <c r="LI35" s="172"/>
      <c r="LJ35" s="172"/>
      <c r="LK35" s="172"/>
      <c r="LL35" s="172"/>
      <c r="LM35" s="172"/>
      <c r="LN35" s="172"/>
      <c r="LO35" s="172"/>
      <c r="LP35" s="172"/>
      <c r="LQ35" s="172"/>
      <c r="LR35" s="172"/>
      <c r="LS35" s="172"/>
      <c r="LT35" s="172"/>
      <c r="LU35" s="172"/>
      <c r="LV35" s="172"/>
      <c r="LW35" s="172"/>
      <c r="LX35" s="172"/>
      <c r="LY35" s="172"/>
      <c r="LZ35" s="172"/>
      <c r="MA35" s="172"/>
      <c r="MB35" s="172"/>
      <c r="MC35" s="172"/>
      <c r="MD35" s="172"/>
      <c r="ME35" s="172"/>
      <c r="MF35" s="172"/>
      <c r="MG35" s="172"/>
      <c r="MH35" s="172"/>
      <c r="MI35" s="172"/>
      <c r="MJ35" s="172"/>
      <c r="MK35" s="172"/>
      <c r="ML35" s="172"/>
      <c r="MM35" s="172"/>
      <c r="MN35" s="172"/>
      <c r="MO35" s="172"/>
      <c r="MP35" s="172"/>
      <c r="MQ35" s="172"/>
      <c r="MR35" s="172"/>
      <c r="MS35" s="172"/>
      <c r="MT35" s="172"/>
      <c r="MU35" s="172"/>
      <c r="MV35" s="172"/>
      <c r="MW35" s="172"/>
      <c r="MX35" s="172"/>
      <c r="MY35" s="172"/>
      <c r="MZ35" s="172"/>
      <c r="NA35" s="172"/>
      <c r="NB35" s="172"/>
      <c r="NC35" s="172"/>
      <c r="ND35" s="172"/>
      <c r="NE35" s="172"/>
      <c r="NF35" s="172"/>
      <c r="NG35" s="172"/>
      <c r="NH35" s="172"/>
      <c r="NI35" s="172"/>
      <c r="NJ35" s="172"/>
      <c r="NK35" s="172"/>
      <c r="NL35" s="172"/>
      <c r="NM35" s="172"/>
      <c r="NN35" s="172"/>
      <c r="NO35" s="172"/>
      <c r="NP35" s="172"/>
      <c r="NQ35" s="172"/>
      <c r="NR35" s="172"/>
      <c r="NS35" s="172"/>
      <c r="NT35" s="172"/>
      <c r="NU35" s="172"/>
      <c r="NV35" s="172"/>
      <c r="NW35" s="172"/>
      <c r="NX35" s="172"/>
      <c r="NY35" s="172"/>
      <c r="NZ35" s="172"/>
      <c r="OA35" s="172"/>
      <c r="OB35" s="172"/>
      <c r="OC35" s="172"/>
      <c r="OD35" s="172"/>
      <c r="OE35" s="172"/>
      <c r="OF35" s="172"/>
      <c r="OG35" s="172"/>
      <c r="OH35" s="172"/>
      <c r="OI35" s="172"/>
      <c r="OJ35" s="172"/>
      <c r="OK35" s="172"/>
      <c r="OL35" s="172"/>
      <c r="OM35" s="172"/>
      <c r="ON35" s="172"/>
      <c r="OO35" s="172"/>
      <c r="OP35" s="172"/>
      <c r="OQ35" s="172"/>
      <c r="OR35" s="172"/>
      <c r="OS35" s="172"/>
      <c r="OT35" s="172"/>
      <c r="OU35" s="172"/>
      <c r="OV35" s="172"/>
      <c r="OW35" s="172"/>
      <c r="OX35" s="172"/>
      <c r="OY35" s="172"/>
      <c r="OZ35" s="172"/>
      <c r="PA35" s="172"/>
      <c r="PB35" s="172"/>
      <c r="PC35" s="172"/>
      <c r="PD35" s="172"/>
      <c r="PE35" s="172"/>
      <c r="PF35" s="172"/>
      <c r="PG35" s="172"/>
      <c r="PH35" s="172"/>
      <c r="PI35" s="172"/>
      <c r="PJ35" s="172"/>
      <c r="PK35" s="172"/>
      <c r="PL35" s="172"/>
      <c r="PM35" s="172"/>
      <c r="PN35" s="172"/>
    </row>
    <row r="36" spans="1:430" s="67" customFormat="1" ht="24.95" customHeight="1">
      <c r="A36" s="172" t="s">
        <v>1559</v>
      </c>
      <c r="B36" s="183"/>
      <c r="C36" s="174" t="s">
        <v>212</v>
      </c>
      <c r="D36" s="174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  <c r="BG36" s="172"/>
      <c r="BH36" s="172"/>
      <c r="BI36" s="172"/>
      <c r="BJ36" s="172"/>
      <c r="BK36" s="172"/>
      <c r="BL36" s="172"/>
      <c r="BM36" s="172"/>
      <c r="BN36" s="172"/>
      <c r="BO36" s="172"/>
      <c r="BP36" s="172"/>
      <c r="BQ36" s="172"/>
      <c r="BR36" s="172"/>
      <c r="BS36" s="172"/>
      <c r="BT36" s="172"/>
      <c r="BU36" s="172"/>
      <c r="BV36" s="172"/>
      <c r="BW36" s="172"/>
      <c r="BX36" s="172"/>
      <c r="BY36" s="172"/>
      <c r="BZ36" s="172"/>
      <c r="CA36" s="172"/>
      <c r="CB36" s="172"/>
      <c r="CC36" s="172"/>
      <c r="CD36" s="172"/>
      <c r="CE36" s="172"/>
      <c r="CF36" s="172"/>
      <c r="CG36" s="172"/>
      <c r="CH36" s="172"/>
      <c r="CI36" s="172"/>
      <c r="CJ36" s="172"/>
      <c r="CK36" s="172"/>
      <c r="CL36" s="172"/>
      <c r="CM36" s="172"/>
      <c r="CN36" s="172"/>
      <c r="CO36" s="172"/>
      <c r="CP36" s="172"/>
      <c r="CQ36" s="172"/>
      <c r="CR36" s="172"/>
      <c r="CS36" s="172"/>
      <c r="CT36" s="172"/>
      <c r="CU36" s="172"/>
      <c r="CV36" s="172"/>
      <c r="CW36" s="172"/>
      <c r="CX36" s="172"/>
      <c r="CY36" s="172"/>
      <c r="CZ36" s="172"/>
      <c r="DA36" s="172"/>
      <c r="DB36" s="172"/>
      <c r="DC36" s="172"/>
      <c r="DD36" s="172"/>
      <c r="DE36" s="172"/>
      <c r="DF36" s="172"/>
      <c r="DG36" s="172"/>
      <c r="DH36" s="172"/>
      <c r="DI36" s="172"/>
      <c r="DJ36" s="172"/>
      <c r="DK36" s="172"/>
      <c r="DL36" s="172"/>
      <c r="DM36" s="172"/>
      <c r="DN36" s="172"/>
      <c r="DO36" s="172"/>
      <c r="DP36" s="172"/>
      <c r="DQ36" s="172"/>
      <c r="DR36" s="172"/>
      <c r="DS36" s="172"/>
      <c r="DT36" s="172"/>
      <c r="DU36" s="172"/>
      <c r="DV36" s="172"/>
      <c r="DW36" s="172"/>
      <c r="DX36" s="172"/>
      <c r="DY36" s="172"/>
      <c r="DZ36" s="172"/>
      <c r="EA36" s="172"/>
      <c r="EB36" s="172"/>
      <c r="EC36" s="172"/>
      <c r="ED36" s="172"/>
      <c r="EE36" s="172"/>
      <c r="EF36" s="172"/>
      <c r="EG36" s="172"/>
      <c r="EH36" s="172"/>
      <c r="EI36" s="172"/>
      <c r="EJ36" s="172"/>
      <c r="EK36" s="172"/>
      <c r="EL36" s="172"/>
      <c r="EM36" s="172"/>
      <c r="EN36" s="172"/>
      <c r="EO36" s="172"/>
      <c r="EP36" s="172"/>
      <c r="EQ36" s="172"/>
      <c r="ER36" s="172"/>
      <c r="ES36" s="172"/>
      <c r="ET36" s="172"/>
      <c r="EU36" s="172"/>
      <c r="EV36" s="172"/>
      <c r="EW36" s="172"/>
      <c r="EX36" s="172"/>
      <c r="EY36" s="172"/>
      <c r="EZ36" s="172"/>
      <c r="FA36" s="172"/>
      <c r="FB36" s="172"/>
      <c r="FC36" s="172"/>
      <c r="FD36" s="172"/>
      <c r="FE36" s="172"/>
      <c r="FF36" s="172"/>
      <c r="FG36" s="172"/>
      <c r="FH36" s="172"/>
      <c r="FI36" s="172"/>
      <c r="FJ36" s="172"/>
      <c r="FK36" s="172"/>
      <c r="FL36" s="172"/>
      <c r="FM36" s="172"/>
      <c r="FN36" s="172"/>
      <c r="FO36" s="172"/>
      <c r="FP36" s="172"/>
      <c r="FQ36" s="172"/>
      <c r="FR36" s="172"/>
      <c r="FS36" s="172"/>
      <c r="FT36" s="172"/>
      <c r="FU36" s="172"/>
      <c r="FV36" s="172"/>
      <c r="FW36" s="172"/>
      <c r="FX36" s="172"/>
      <c r="FY36" s="172"/>
      <c r="FZ36" s="172"/>
      <c r="GA36" s="172"/>
      <c r="GB36" s="172"/>
      <c r="GC36" s="172"/>
      <c r="GD36" s="172"/>
      <c r="GE36" s="172"/>
      <c r="GF36" s="172"/>
      <c r="GG36" s="172"/>
      <c r="GH36" s="172"/>
      <c r="GI36" s="172"/>
      <c r="GJ36" s="172"/>
      <c r="GK36" s="172"/>
      <c r="GL36" s="172"/>
      <c r="GM36" s="172"/>
      <c r="GN36" s="172"/>
      <c r="GO36" s="172"/>
      <c r="GP36" s="172"/>
      <c r="GQ36" s="172"/>
      <c r="GR36" s="172"/>
      <c r="GS36" s="172"/>
      <c r="GT36" s="172"/>
      <c r="GU36" s="172"/>
      <c r="GV36" s="172"/>
      <c r="GW36" s="172"/>
      <c r="GX36" s="172"/>
      <c r="GY36" s="172"/>
      <c r="GZ36" s="172"/>
      <c r="HA36" s="172"/>
      <c r="HB36" s="172"/>
      <c r="HC36" s="172"/>
      <c r="HD36" s="172"/>
      <c r="HE36" s="172"/>
      <c r="HF36" s="172"/>
      <c r="HG36" s="172"/>
      <c r="HH36" s="172"/>
      <c r="HI36" s="172"/>
      <c r="HJ36" s="172"/>
      <c r="HK36" s="172"/>
      <c r="HL36" s="172"/>
      <c r="HM36" s="172"/>
      <c r="HN36" s="172"/>
      <c r="HO36" s="172"/>
      <c r="HP36" s="172"/>
      <c r="HQ36" s="172"/>
      <c r="HR36" s="172"/>
      <c r="HS36" s="172"/>
      <c r="HT36" s="172"/>
      <c r="HU36" s="172"/>
      <c r="HV36" s="172"/>
      <c r="HW36" s="172"/>
      <c r="HX36" s="172"/>
      <c r="HY36" s="172"/>
      <c r="HZ36" s="172"/>
      <c r="IA36" s="172"/>
      <c r="IB36" s="172"/>
      <c r="IC36" s="172"/>
      <c r="ID36" s="172"/>
      <c r="IE36" s="172"/>
      <c r="IF36" s="172"/>
      <c r="IG36" s="172"/>
      <c r="IH36" s="172"/>
      <c r="II36" s="172"/>
      <c r="IJ36" s="172"/>
      <c r="IK36" s="172"/>
      <c r="IL36" s="172"/>
      <c r="IM36" s="172"/>
      <c r="IN36" s="172"/>
      <c r="IO36" s="172"/>
      <c r="IP36" s="172"/>
      <c r="IQ36" s="172"/>
      <c r="IR36" s="172"/>
      <c r="IS36" s="172"/>
      <c r="IT36" s="172"/>
      <c r="IU36" s="172"/>
      <c r="IV36" s="172"/>
      <c r="IW36" s="172"/>
      <c r="IX36" s="172"/>
      <c r="IY36" s="172"/>
      <c r="IZ36" s="172"/>
      <c r="JA36" s="172"/>
      <c r="JB36" s="172"/>
      <c r="JC36" s="172"/>
      <c r="JD36" s="172"/>
      <c r="JE36" s="172"/>
      <c r="JF36" s="172"/>
      <c r="JG36" s="172"/>
      <c r="JH36" s="172"/>
      <c r="JI36" s="172"/>
      <c r="JJ36" s="172"/>
      <c r="JK36" s="172"/>
      <c r="JL36" s="172"/>
      <c r="JM36" s="172"/>
      <c r="JN36" s="172"/>
      <c r="JO36" s="172"/>
      <c r="JP36" s="172"/>
      <c r="JQ36" s="172"/>
      <c r="JR36" s="172"/>
      <c r="JS36" s="172"/>
      <c r="JT36" s="172"/>
      <c r="JU36" s="172"/>
      <c r="JV36" s="172"/>
      <c r="JW36" s="172"/>
      <c r="JX36" s="172"/>
      <c r="JY36" s="172"/>
      <c r="JZ36" s="172"/>
      <c r="KA36" s="172"/>
      <c r="KB36" s="172"/>
      <c r="KC36" s="172"/>
      <c r="KD36" s="172"/>
      <c r="KE36" s="172"/>
      <c r="KF36" s="172"/>
      <c r="KG36" s="172"/>
      <c r="KH36" s="172"/>
      <c r="KI36" s="172"/>
      <c r="KJ36" s="172"/>
      <c r="KK36" s="172"/>
      <c r="KL36" s="172"/>
      <c r="KM36" s="172"/>
      <c r="KN36" s="172"/>
      <c r="KO36" s="172"/>
      <c r="KP36" s="172"/>
      <c r="KQ36" s="172"/>
      <c r="KR36" s="172"/>
      <c r="KS36" s="172"/>
      <c r="KT36" s="172"/>
      <c r="KU36" s="172"/>
      <c r="KV36" s="172"/>
      <c r="KW36" s="172"/>
      <c r="KX36" s="172"/>
      <c r="KY36" s="172"/>
      <c r="KZ36" s="172"/>
      <c r="LA36" s="172"/>
      <c r="LB36" s="172"/>
      <c r="LC36" s="172"/>
      <c r="LD36" s="172"/>
      <c r="LE36" s="172"/>
      <c r="LF36" s="172"/>
      <c r="LG36" s="172"/>
      <c r="LH36" s="172"/>
      <c r="LI36" s="172"/>
      <c r="LJ36" s="172"/>
      <c r="LK36" s="172"/>
      <c r="LL36" s="172"/>
      <c r="LM36" s="172"/>
      <c r="LN36" s="172"/>
      <c r="LO36" s="172"/>
      <c r="LP36" s="172"/>
      <c r="LQ36" s="172"/>
      <c r="LR36" s="172"/>
      <c r="LS36" s="172"/>
      <c r="LT36" s="172"/>
      <c r="LU36" s="172"/>
      <c r="LV36" s="172"/>
      <c r="LW36" s="172"/>
      <c r="LX36" s="172"/>
      <c r="LY36" s="172"/>
      <c r="LZ36" s="172"/>
      <c r="MA36" s="172"/>
      <c r="MB36" s="172"/>
      <c r="MC36" s="172"/>
      <c r="MD36" s="172"/>
      <c r="ME36" s="172"/>
      <c r="MF36" s="172"/>
      <c r="MG36" s="172"/>
      <c r="MH36" s="172"/>
      <c r="MI36" s="172"/>
      <c r="MJ36" s="172"/>
      <c r="MK36" s="172"/>
      <c r="ML36" s="172"/>
      <c r="MM36" s="172"/>
      <c r="MN36" s="172"/>
      <c r="MO36" s="172"/>
      <c r="MP36" s="172"/>
      <c r="MQ36" s="172"/>
      <c r="MR36" s="172"/>
      <c r="MS36" s="172"/>
      <c r="MT36" s="172"/>
      <c r="MU36" s="172"/>
      <c r="MV36" s="172"/>
      <c r="MW36" s="172"/>
      <c r="MX36" s="172"/>
      <c r="MY36" s="172"/>
      <c r="MZ36" s="172"/>
      <c r="NA36" s="172"/>
      <c r="NB36" s="172"/>
      <c r="NC36" s="172"/>
      <c r="ND36" s="172"/>
      <c r="NE36" s="172"/>
      <c r="NF36" s="172"/>
      <c r="NG36" s="172"/>
      <c r="NH36" s="172"/>
      <c r="NI36" s="172"/>
      <c r="NJ36" s="172"/>
      <c r="NK36" s="172"/>
      <c r="NL36" s="172"/>
      <c r="NM36" s="172"/>
      <c r="NN36" s="172"/>
      <c r="NO36" s="172"/>
      <c r="NP36" s="172"/>
      <c r="NQ36" s="172"/>
      <c r="NR36" s="172"/>
      <c r="NS36" s="172"/>
      <c r="NT36" s="172"/>
      <c r="NU36" s="172"/>
      <c r="NV36" s="172"/>
      <c r="NW36" s="172"/>
      <c r="NX36" s="172"/>
      <c r="NY36" s="172"/>
      <c r="NZ36" s="172"/>
      <c r="OA36" s="172"/>
      <c r="OB36" s="172"/>
      <c r="OC36" s="172"/>
      <c r="OD36" s="172"/>
      <c r="OE36" s="172"/>
      <c r="OF36" s="172"/>
      <c r="OG36" s="172"/>
      <c r="OH36" s="172"/>
      <c r="OI36" s="172"/>
      <c r="OJ36" s="172"/>
      <c r="OK36" s="172"/>
      <c r="OL36" s="172"/>
      <c r="OM36" s="172"/>
      <c r="ON36" s="172"/>
      <c r="OO36" s="172"/>
      <c r="OP36" s="172"/>
      <c r="OQ36" s="172"/>
      <c r="OR36" s="172"/>
      <c r="OS36" s="172"/>
      <c r="OT36" s="172"/>
      <c r="OU36" s="172"/>
      <c r="OV36" s="172"/>
      <c r="OW36" s="172"/>
      <c r="OX36" s="172"/>
      <c r="OY36" s="172"/>
      <c r="OZ36" s="172"/>
      <c r="PA36" s="172"/>
      <c r="PB36" s="172"/>
      <c r="PC36" s="172"/>
      <c r="PD36" s="172"/>
      <c r="PE36" s="172"/>
      <c r="PF36" s="172"/>
      <c r="PG36" s="172"/>
      <c r="PH36" s="172"/>
      <c r="PI36" s="172"/>
      <c r="PJ36" s="172"/>
      <c r="PK36" s="172"/>
      <c r="PL36" s="172"/>
      <c r="PM36" s="172"/>
      <c r="PN36" s="172"/>
    </row>
    <row r="37" spans="1:430" s="67" customFormat="1" ht="24.95" customHeight="1">
      <c r="A37" s="172" t="s">
        <v>1560</v>
      </c>
      <c r="B37" s="183"/>
      <c r="C37" s="174" t="s">
        <v>212</v>
      </c>
      <c r="D37" s="174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  <c r="BG37" s="172"/>
      <c r="BH37" s="172"/>
      <c r="BI37" s="172"/>
      <c r="BJ37" s="172"/>
      <c r="BK37" s="172"/>
      <c r="BL37" s="172"/>
      <c r="BM37" s="172"/>
      <c r="BN37" s="172"/>
      <c r="BO37" s="172"/>
      <c r="BP37" s="172"/>
      <c r="BQ37" s="172"/>
      <c r="BR37" s="172"/>
      <c r="BS37" s="172"/>
      <c r="BT37" s="172"/>
      <c r="BU37" s="172"/>
      <c r="BV37" s="172"/>
      <c r="BW37" s="172"/>
      <c r="BX37" s="172"/>
      <c r="BY37" s="172"/>
      <c r="BZ37" s="172"/>
      <c r="CA37" s="172"/>
      <c r="CB37" s="172"/>
      <c r="CC37" s="172"/>
      <c r="CD37" s="172"/>
      <c r="CE37" s="172"/>
      <c r="CF37" s="172"/>
      <c r="CG37" s="17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72"/>
      <c r="CS37" s="172"/>
      <c r="CT37" s="172"/>
      <c r="CU37" s="172"/>
      <c r="CV37" s="172"/>
      <c r="CW37" s="172"/>
      <c r="CX37" s="172"/>
      <c r="CY37" s="172"/>
      <c r="CZ37" s="172"/>
      <c r="DA37" s="172"/>
      <c r="DB37" s="172"/>
      <c r="DC37" s="172"/>
      <c r="DD37" s="172"/>
      <c r="DE37" s="172"/>
      <c r="DF37" s="172"/>
      <c r="DG37" s="172"/>
      <c r="DH37" s="172"/>
      <c r="DI37" s="172"/>
      <c r="DJ37" s="172"/>
      <c r="DK37" s="172"/>
      <c r="DL37" s="172"/>
      <c r="DM37" s="172"/>
      <c r="DN37" s="172"/>
      <c r="DO37" s="172"/>
      <c r="DP37" s="172"/>
      <c r="DQ37" s="172"/>
      <c r="DR37" s="172"/>
      <c r="DS37" s="172"/>
      <c r="DT37" s="172"/>
      <c r="DU37" s="172"/>
      <c r="DV37" s="172"/>
      <c r="DW37" s="172"/>
      <c r="DX37" s="172"/>
      <c r="DY37" s="172"/>
      <c r="DZ37" s="172"/>
      <c r="EA37" s="172"/>
      <c r="EB37" s="172"/>
      <c r="EC37" s="172"/>
      <c r="ED37" s="172"/>
      <c r="EE37" s="172"/>
      <c r="EF37" s="172"/>
      <c r="EG37" s="172"/>
      <c r="EH37" s="172"/>
      <c r="EI37" s="172"/>
      <c r="EJ37" s="172"/>
      <c r="EK37" s="172"/>
      <c r="EL37" s="172"/>
      <c r="EM37" s="172"/>
      <c r="EN37" s="172"/>
      <c r="EO37" s="172"/>
      <c r="EP37" s="172"/>
      <c r="EQ37" s="172"/>
      <c r="ER37" s="172"/>
      <c r="ES37" s="172"/>
      <c r="ET37" s="172"/>
      <c r="EU37" s="172"/>
      <c r="EV37" s="172"/>
      <c r="EW37" s="172"/>
      <c r="EX37" s="172"/>
      <c r="EY37" s="172"/>
      <c r="EZ37" s="172"/>
      <c r="FA37" s="172"/>
      <c r="FB37" s="172"/>
      <c r="FC37" s="172"/>
      <c r="FD37" s="172"/>
      <c r="FE37" s="172"/>
      <c r="FF37" s="172"/>
      <c r="FG37" s="172"/>
      <c r="FH37" s="172"/>
      <c r="FI37" s="172"/>
      <c r="FJ37" s="172"/>
      <c r="FK37" s="172"/>
      <c r="FL37" s="172"/>
      <c r="FM37" s="172"/>
      <c r="FN37" s="172"/>
      <c r="FO37" s="172"/>
      <c r="FP37" s="172"/>
      <c r="FQ37" s="172"/>
      <c r="FR37" s="172"/>
      <c r="FS37" s="172"/>
      <c r="FT37" s="172"/>
      <c r="FU37" s="172"/>
      <c r="FV37" s="172"/>
      <c r="FW37" s="172"/>
      <c r="FX37" s="172"/>
      <c r="FY37" s="172"/>
      <c r="FZ37" s="172"/>
      <c r="GA37" s="172"/>
      <c r="GB37" s="172"/>
      <c r="GC37" s="172"/>
      <c r="GD37" s="172"/>
      <c r="GE37" s="172"/>
      <c r="GF37" s="172"/>
      <c r="GG37" s="172"/>
      <c r="GH37" s="172"/>
      <c r="GI37" s="172"/>
      <c r="GJ37" s="172"/>
      <c r="GK37" s="172"/>
      <c r="GL37" s="172"/>
      <c r="GM37" s="172"/>
      <c r="GN37" s="172"/>
      <c r="GO37" s="172"/>
      <c r="GP37" s="172"/>
      <c r="GQ37" s="172"/>
      <c r="GR37" s="172"/>
      <c r="GS37" s="172"/>
      <c r="GT37" s="172"/>
      <c r="GU37" s="172"/>
      <c r="GV37" s="172"/>
      <c r="GW37" s="172"/>
      <c r="GX37" s="172"/>
      <c r="GY37" s="172"/>
      <c r="GZ37" s="172"/>
      <c r="HA37" s="172"/>
      <c r="HB37" s="172"/>
      <c r="HC37" s="172"/>
      <c r="HD37" s="172"/>
      <c r="HE37" s="172"/>
      <c r="HF37" s="172"/>
      <c r="HG37" s="172"/>
      <c r="HH37" s="172"/>
      <c r="HI37" s="172"/>
      <c r="HJ37" s="172"/>
      <c r="HK37" s="172"/>
      <c r="HL37" s="172"/>
      <c r="HM37" s="172"/>
      <c r="HN37" s="172"/>
      <c r="HO37" s="172"/>
      <c r="HP37" s="172"/>
      <c r="HQ37" s="172"/>
      <c r="HR37" s="172"/>
      <c r="HS37" s="172"/>
      <c r="HT37" s="172"/>
      <c r="HU37" s="172"/>
      <c r="HV37" s="172"/>
      <c r="HW37" s="172"/>
      <c r="HX37" s="172"/>
      <c r="HY37" s="172"/>
      <c r="HZ37" s="172"/>
      <c r="IA37" s="172"/>
      <c r="IB37" s="172"/>
      <c r="IC37" s="172"/>
      <c r="ID37" s="172"/>
      <c r="IE37" s="172"/>
      <c r="IF37" s="172"/>
      <c r="IG37" s="172"/>
      <c r="IH37" s="172"/>
      <c r="II37" s="172"/>
      <c r="IJ37" s="172"/>
      <c r="IK37" s="172"/>
      <c r="IL37" s="172"/>
      <c r="IM37" s="172"/>
      <c r="IN37" s="172"/>
      <c r="IO37" s="172"/>
      <c r="IP37" s="172"/>
      <c r="IQ37" s="172"/>
      <c r="IR37" s="172"/>
      <c r="IS37" s="172"/>
      <c r="IT37" s="172"/>
      <c r="IU37" s="172"/>
      <c r="IV37" s="172"/>
      <c r="IW37" s="172"/>
      <c r="IX37" s="172"/>
      <c r="IY37" s="172"/>
      <c r="IZ37" s="172"/>
      <c r="JA37" s="172"/>
      <c r="JB37" s="172"/>
      <c r="JC37" s="172"/>
      <c r="JD37" s="172"/>
      <c r="JE37" s="172"/>
      <c r="JF37" s="172"/>
      <c r="JG37" s="172"/>
      <c r="JH37" s="172"/>
      <c r="JI37" s="172"/>
      <c r="JJ37" s="172"/>
      <c r="JK37" s="172"/>
      <c r="JL37" s="172"/>
      <c r="JM37" s="172"/>
      <c r="JN37" s="172"/>
      <c r="JO37" s="172"/>
      <c r="JP37" s="172"/>
      <c r="JQ37" s="172"/>
      <c r="JR37" s="172"/>
      <c r="JS37" s="172"/>
      <c r="JT37" s="172"/>
      <c r="JU37" s="172"/>
      <c r="JV37" s="172"/>
      <c r="JW37" s="172"/>
      <c r="JX37" s="172"/>
      <c r="JY37" s="172"/>
      <c r="JZ37" s="172"/>
      <c r="KA37" s="172"/>
      <c r="KB37" s="172"/>
      <c r="KC37" s="172"/>
      <c r="KD37" s="172"/>
      <c r="KE37" s="172"/>
      <c r="KF37" s="172"/>
      <c r="KG37" s="172"/>
      <c r="KH37" s="172"/>
      <c r="KI37" s="172"/>
      <c r="KJ37" s="172"/>
      <c r="KK37" s="172"/>
      <c r="KL37" s="172"/>
      <c r="KM37" s="172"/>
      <c r="KN37" s="172"/>
      <c r="KO37" s="172"/>
      <c r="KP37" s="172"/>
      <c r="KQ37" s="172"/>
      <c r="KR37" s="172"/>
      <c r="KS37" s="172"/>
      <c r="KT37" s="172"/>
      <c r="KU37" s="172"/>
      <c r="KV37" s="172"/>
      <c r="KW37" s="172"/>
      <c r="KX37" s="172"/>
      <c r="KY37" s="172"/>
      <c r="KZ37" s="172"/>
      <c r="LA37" s="172"/>
      <c r="LB37" s="172"/>
      <c r="LC37" s="172"/>
      <c r="LD37" s="172"/>
      <c r="LE37" s="172"/>
      <c r="LF37" s="172"/>
      <c r="LG37" s="172"/>
      <c r="LH37" s="172"/>
      <c r="LI37" s="172"/>
      <c r="LJ37" s="172"/>
      <c r="LK37" s="172"/>
      <c r="LL37" s="172"/>
      <c r="LM37" s="172"/>
      <c r="LN37" s="172"/>
      <c r="LO37" s="172"/>
      <c r="LP37" s="172"/>
      <c r="LQ37" s="172"/>
      <c r="LR37" s="172"/>
      <c r="LS37" s="172"/>
      <c r="LT37" s="172"/>
      <c r="LU37" s="172"/>
      <c r="LV37" s="172"/>
      <c r="LW37" s="172"/>
      <c r="LX37" s="172"/>
      <c r="LY37" s="172"/>
      <c r="LZ37" s="172"/>
      <c r="MA37" s="172"/>
      <c r="MB37" s="172"/>
      <c r="MC37" s="172"/>
      <c r="MD37" s="172"/>
      <c r="ME37" s="172"/>
      <c r="MF37" s="172"/>
      <c r="MG37" s="172"/>
      <c r="MH37" s="172"/>
      <c r="MI37" s="172"/>
      <c r="MJ37" s="172"/>
      <c r="MK37" s="172"/>
      <c r="ML37" s="172"/>
      <c r="MM37" s="172"/>
      <c r="MN37" s="172"/>
      <c r="MO37" s="172"/>
      <c r="MP37" s="172"/>
      <c r="MQ37" s="172"/>
      <c r="MR37" s="172"/>
      <c r="MS37" s="172"/>
      <c r="MT37" s="172"/>
      <c r="MU37" s="172"/>
      <c r="MV37" s="172"/>
      <c r="MW37" s="172"/>
      <c r="MX37" s="172"/>
      <c r="MY37" s="172"/>
      <c r="MZ37" s="172"/>
      <c r="NA37" s="172"/>
      <c r="NB37" s="172"/>
      <c r="NC37" s="172"/>
      <c r="ND37" s="172"/>
      <c r="NE37" s="172"/>
      <c r="NF37" s="172"/>
      <c r="NG37" s="172"/>
      <c r="NH37" s="172"/>
      <c r="NI37" s="172"/>
      <c r="NJ37" s="172"/>
      <c r="NK37" s="172"/>
      <c r="NL37" s="172"/>
      <c r="NM37" s="172"/>
      <c r="NN37" s="172"/>
      <c r="NO37" s="172"/>
      <c r="NP37" s="172"/>
      <c r="NQ37" s="172"/>
      <c r="NR37" s="172"/>
      <c r="NS37" s="172"/>
      <c r="NT37" s="172"/>
      <c r="NU37" s="172"/>
      <c r="NV37" s="172"/>
      <c r="NW37" s="172"/>
      <c r="NX37" s="172"/>
      <c r="NY37" s="172"/>
      <c r="NZ37" s="172"/>
      <c r="OA37" s="172"/>
      <c r="OB37" s="172"/>
      <c r="OC37" s="172"/>
      <c r="OD37" s="172"/>
      <c r="OE37" s="172"/>
      <c r="OF37" s="172"/>
      <c r="OG37" s="172"/>
      <c r="OH37" s="172"/>
      <c r="OI37" s="172"/>
      <c r="OJ37" s="172"/>
      <c r="OK37" s="172"/>
      <c r="OL37" s="172"/>
      <c r="OM37" s="172"/>
      <c r="ON37" s="172"/>
      <c r="OO37" s="172"/>
      <c r="OP37" s="172"/>
      <c r="OQ37" s="172"/>
      <c r="OR37" s="172"/>
      <c r="OS37" s="172"/>
      <c r="OT37" s="172"/>
      <c r="OU37" s="172"/>
      <c r="OV37" s="172"/>
      <c r="OW37" s="172"/>
      <c r="OX37" s="172"/>
      <c r="OY37" s="172"/>
      <c r="OZ37" s="172"/>
      <c r="PA37" s="172"/>
      <c r="PB37" s="172"/>
      <c r="PC37" s="172"/>
      <c r="PD37" s="172"/>
      <c r="PE37" s="172"/>
      <c r="PF37" s="172"/>
      <c r="PG37" s="172"/>
      <c r="PH37" s="172"/>
      <c r="PI37" s="172"/>
      <c r="PJ37" s="172"/>
      <c r="PK37" s="172"/>
      <c r="PL37" s="172"/>
      <c r="PM37" s="172"/>
      <c r="PN37" s="172"/>
    </row>
    <row r="38" spans="1:430" s="67" customFormat="1" ht="24.95" customHeight="1">
      <c r="A38" s="172" t="s">
        <v>1561</v>
      </c>
      <c r="B38" s="183"/>
      <c r="C38" s="174" t="s">
        <v>212</v>
      </c>
      <c r="D38" s="174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  <c r="BG38" s="172"/>
      <c r="BH38" s="172"/>
      <c r="BI38" s="172"/>
      <c r="BJ38" s="172"/>
      <c r="BK38" s="172"/>
      <c r="BL38" s="172"/>
      <c r="BM38" s="172"/>
      <c r="BN38" s="172"/>
      <c r="BO38" s="172"/>
      <c r="BP38" s="172"/>
      <c r="BQ38" s="172"/>
      <c r="BR38" s="172"/>
      <c r="BS38" s="172"/>
      <c r="BT38" s="172"/>
      <c r="BU38" s="172"/>
      <c r="BV38" s="172"/>
      <c r="BW38" s="172"/>
      <c r="BX38" s="172"/>
      <c r="BY38" s="172"/>
      <c r="BZ38" s="172"/>
      <c r="CA38" s="172"/>
      <c r="CB38" s="172"/>
      <c r="CC38" s="172"/>
      <c r="CD38" s="172"/>
      <c r="CE38" s="172"/>
      <c r="CF38" s="172"/>
      <c r="CG38" s="172"/>
      <c r="CH38" s="172"/>
      <c r="CI38" s="172"/>
      <c r="CJ38" s="172"/>
      <c r="CK38" s="172"/>
      <c r="CL38" s="172"/>
      <c r="CM38" s="172"/>
      <c r="CN38" s="172"/>
      <c r="CO38" s="172"/>
      <c r="CP38" s="172"/>
      <c r="CQ38" s="172"/>
      <c r="CR38" s="172"/>
      <c r="CS38" s="172"/>
      <c r="CT38" s="172"/>
      <c r="CU38" s="172"/>
      <c r="CV38" s="172"/>
      <c r="CW38" s="172"/>
      <c r="CX38" s="172"/>
      <c r="CY38" s="172"/>
      <c r="CZ38" s="172"/>
      <c r="DA38" s="172"/>
      <c r="DB38" s="172"/>
      <c r="DC38" s="172"/>
      <c r="DD38" s="172"/>
      <c r="DE38" s="172"/>
      <c r="DF38" s="172"/>
      <c r="DG38" s="172"/>
      <c r="DH38" s="172"/>
      <c r="DI38" s="172"/>
      <c r="DJ38" s="172"/>
      <c r="DK38" s="172"/>
      <c r="DL38" s="172"/>
      <c r="DM38" s="172"/>
      <c r="DN38" s="172"/>
      <c r="DO38" s="172"/>
      <c r="DP38" s="172"/>
      <c r="DQ38" s="172"/>
      <c r="DR38" s="172"/>
      <c r="DS38" s="172"/>
      <c r="DT38" s="172"/>
      <c r="DU38" s="172"/>
      <c r="DV38" s="172"/>
      <c r="DW38" s="172"/>
      <c r="DX38" s="172"/>
      <c r="DY38" s="172"/>
      <c r="DZ38" s="172"/>
      <c r="EA38" s="172"/>
      <c r="EB38" s="172"/>
      <c r="EC38" s="172"/>
      <c r="ED38" s="172"/>
      <c r="EE38" s="172"/>
      <c r="EF38" s="172"/>
      <c r="EG38" s="172"/>
      <c r="EH38" s="172"/>
      <c r="EI38" s="172"/>
      <c r="EJ38" s="172"/>
      <c r="EK38" s="172"/>
      <c r="EL38" s="172"/>
      <c r="EM38" s="172"/>
      <c r="EN38" s="172"/>
      <c r="EO38" s="172"/>
      <c r="EP38" s="172"/>
      <c r="EQ38" s="172"/>
      <c r="ER38" s="172"/>
      <c r="ES38" s="172"/>
      <c r="ET38" s="172"/>
      <c r="EU38" s="172"/>
      <c r="EV38" s="172"/>
      <c r="EW38" s="172"/>
      <c r="EX38" s="172"/>
      <c r="EY38" s="172"/>
      <c r="EZ38" s="172"/>
      <c r="FA38" s="172"/>
      <c r="FB38" s="172"/>
      <c r="FC38" s="172"/>
      <c r="FD38" s="172"/>
      <c r="FE38" s="172"/>
      <c r="FF38" s="172"/>
      <c r="FG38" s="172"/>
      <c r="FH38" s="172"/>
      <c r="FI38" s="172"/>
      <c r="FJ38" s="172"/>
      <c r="FK38" s="172"/>
      <c r="FL38" s="172"/>
      <c r="FM38" s="172"/>
      <c r="FN38" s="172"/>
      <c r="FO38" s="172"/>
      <c r="FP38" s="172"/>
      <c r="FQ38" s="172"/>
      <c r="FR38" s="172"/>
      <c r="FS38" s="172"/>
      <c r="FT38" s="172"/>
      <c r="FU38" s="172"/>
      <c r="FV38" s="172"/>
      <c r="FW38" s="172"/>
      <c r="FX38" s="172"/>
      <c r="FY38" s="172"/>
      <c r="FZ38" s="172"/>
      <c r="GA38" s="172"/>
      <c r="GB38" s="172"/>
      <c r="GC38" s="172"/>
      <c r="GD38" s="172"/>
      <c r="GE38" s="172"/>
      <c r="GF38" s="172"/>
      <c r="GG38" s="172"/>
      <c r="GH38" s="172"/>
      <c r="GI38" s="172"/>
      <c r="GJ38" s="172"/>
      <c r="GK38" s="172"/>
      <c r="GL38" s="172"/>
      <c r="GM38" s="172"/>
      <c r="GN38" s="172"/>
      <c r="GO38" s="172"/>
      <c r="GP38" s="172"/>
      <c r="GQ38" s="172"/>
      <c r="GR38" s="172"/>
      <c r="GS38" s="172"/>
      <c r="GT38" s="172"/>
      <c r="GU38" s="172"/>
      <c r="GV38" s="172"/>
      <c r="GW38" s="172"/>
      <c r="GX38" s="172"/>
      <c r="GY38" s="172"/>
      <c r="GZ38" s="172"/>
      <c r="HA38" s="172"/>
      <c r="HB38" s="172"/>
      <c r="HC38" s="172"/>
      <c r="HD38" s="172"/>
      <c r="HE38" s="172"/>
      <c r="HF38" s="172"/>
      <c r="HG38" s="172"/>
      <c r="HH38" s="172"/>
      <c r="HI38" s="172"/>
      <c r="HJ38" s="172"/>
      <c r="HK38" s="172"/>
      <c r="HL38" s="172"/>
      <c r="HM38" s="172"/>
      <c r="HN38" s="172"/>
      <c r="HO38" s="172"/>
      <c r="HP38" s="172"/>
      <c r="HQ38" s="172"/>
      <c r="HR38" s="172"/>
      <c r="HS38" s="172"/>
      <c r="HT38" s="172"/>
      <c r="HU38" s="172"/>
      <c r="HV38" s="172"/>
      <c r="HW38" s="172"/>
      <c r="HX38" s="172"/>
      <c r="HY38" s="172"/>
      <c r="HZ38" s="172"/>
      <c r="IA38" s="172"/>
      <c r="IB38" s="172"/>
      <c r="IC38" s="172"/>
      <c r="ID38" s="172"/>
      <c r="IE38" s="172"/>
      <c r="IF38" s="172"/>
      <c r="IG38" s="172"/>
      <c r="IH38" s="172"/>
      <c r="II38" s="172"/>
      <c r="IJ38" s="172"/>
      <c r="IK38" s="172"/>
      <c r="IL38" s="172"/>
      <c r="IM38" s="172"/>
      <c r="IN38" s="172"/>
      <c r="IO38" s="172"/>
      <c r="IP38" s="172"/>
      <c r="IQ38" s="172"/>
      <c r="IR38" s="172"/>
      <c r="IS38" s="172"/>
      <c r="IT38" s="172"/>
      <c r="IU38" s="172"/>
      <c r="IV38" s="172"/>
      <c r="IW38" s="172"/>
      <c r="IX38" s="172"/>
      <c r="IY38" s="172"/>
      <c r="IZ38" s="172"/>
      <c r="JA38" s="172"/>
      <c r="JB38" s="172"/>
      <c r="JC38" s="172"/>
      <c r="JD38" s="172"/>
      <c r="JE38" s="172"/>
      <c r="JF38" s="172"/>
      <c r="JG38" s="172"/>
      <c r="JH38" s="172"/>
      <c r="JI38" s="172"/>
      <c r="JJ38" s="172"/>
      <c r="JK38" s="172"/>
      <c r="JL38" s="172"/>
      <c r="JM38" s="172"/>
      <c r="JN38" s="172"/>
      <c r="JO38" s="172"/>
      <c r="JP38" s="172"/>
      <c r="JQ38" s="172"/>
      <c r="JR38" s="172"/>
      <c r="JS38" s="172"/>
      <c r="JT38" s="172"/>
      <c r="JU38" s="172"/>
      <c r="JV38" s="172"/>
      <c r="JW38" s="172"/>
      <c r="JX38" s="172"/>
      <c r="JY38" s="172"/>
      <c r="JZ38" s="172"/>
      <c r="KA38" s="172"/>
      <c r="KB38" s="172"/>
      <c r="KC38" s="172"/>
      <c r="KD38" s="172"/>
      <c r="KE38" s="172"/>
      <c r="KF38" s="172"/>
      <c r="KG38" s="172"/>
      <c r="KH38" s="172"/>
      <c r="KI38" s="172"/>
      <c r="KJ38" s="172"/>
      <c r="KK38" s="172"/>
      <c r="KL38" s="172"/>
      <c r="KM38" s="172"/>
      <c r="KN38" s="172"/>
      <c r="KO38" s="172"/>
      <c r="KP38" s="172"/>
      <c r="KQ38" s="172"/>
      <c r="KR38" s="172"/>
      <c r="KS38" s="172"/>
      <c r="KT38" s="172"/>
      <c r="KU38" s="172"/>
      <c r="KV38" s="172"/>
      <c r="KW38" s="172"/>
      <c r="KX38" s="172"/>
      <c r="KY38" s="172"/>
      <c r="KZ38" s="172"/>
      <c r="LA38" s="172"/>
      <c r="LB38" s="172"/>
      <c r="LC38" s="172"/>
      <c r="LD38" s="172"/>
      <c r="LE38" s="172"/>
      <c r="LF38" s="172"/>
      <c r="LG38" s="172"/>
      <c r="LH38" s="172"/>
      <c r="LI38" s="172"/>
      <c r="LJ38" s="172"/>
      <c r="LK38" s="172"/>
      <c r="LL38" s="172"/>
      <c r="LM38" s="172"/>
      <c r="LN38" s="172"/>
      <c r="LO38" s="172"/>
      <c r="LP38" s="172"/>
      <c r="LQ38" s="172"/>
      <c r="LR38" s="172"/>
      <c r="LS38" s="172"/>
      <c r="LT38" s="172"/>
      <c r="LU38" s="172"/>
      <c r="LV38" s="172"/>
      <c r="LW38" s="172"/>
      <c r="LX38" s="172"/>
      <c r="LY38" s="172"/>
      <c r="LZ38" s="172"/>
      <c r="MA38" s="172"/>
      <c r="MB38" s="172"/>
      <c r="MC38" s="172"/>
      <c r="MD38" s="172"/>
      <c r="ME38" s="172"/>
      <c r="MF38" s="172"/>
      <c r="MG38" s="172"/>
      <c r="MH38" s="172"/>
      <c r="MI38" s="172"/>
      <c r="MJ38" s="172"/>
      <c r="MK38" s="172"/>
      <c r="ML38" s="172"/>
      <c r="MM38" s="172"/>
      <c r="MN38" s="172"/>
      <c r="MO38" s="172"/>
      <c r="MP38" s="172"/>
      <c r="MQ38" s="172"/>
      <c r="MR38" s="172"/>
      <c r="MS38" s="172"/>
      <c r="MT38" s="172"/>
      <c r="MU38" s="172"/>
      <c r="MV38" s="172"/>
      <c r="MW38" s="172"/>
      <c r="MX38" s="172"/>
      <c r="MY38" s="172"/>
      <c r="MZ38" s="172"/>
      <c r="NA38" s="172"/>
      <c r="NB38" s="172"/>
      <c r="NC38" s="172"/>
      <c r="ND38" s="172"/>
      <c r="NE38" s="172"/>
      <c r="NF38" s="172"/>
      <c r="NG38" s="172"/>
      <c r="NH38" s="172"/>
      <c r="NI38" s="172"/>
      <c r="NJ38" s="172"/>
      <c r="NK38" s="172"/>
      <c r="NL38" s="172"/>
      <c r="NM38" s="172"/>
      <c r="NN38" s="172"/>
      <c r="NO38" s="172"/>
      <c r="NP38" s="172"/>
      <c r="NQ38" s="172"/>
      <c r="NR38" s="172"/>
      <c r="NS38" s="172"/>
      <c r="NT38" s="172"/>
      <c r="NU38" s="172"/>
      <c r="NV38" s="172"/>
      <c r="NW38" s="172"/>
      <c r="NX38" s="172"/>
      <c r="NY38" s="172"/>
      <c r="NZ38" s="172"/>
      <c r="OA38" s="172"/>
      <c r="OB38" s="172"/>
      <c r="OC38" s="172"/>
      <c r="OD38" s="172"/>
      <c r="OE38" s="172"/>
      <c r="OF38" s="172"/>
      <c r="OG38" s="172"/>
      <c r="OH38" s="172"/>
      <c r="OI38" s="172"/>
      <c r="OJ38" s="172"/>
      <c r="OK38" s="172"/>
      <c r="OL38" s="172"/>
      <c r="OM38" s="172"/>
      <c r="ON38" s="172"/>
      <c r="OO38" s="172"/>
      <c r="OP38" s="172"/>
      <c r="OQ38" s="172"/>
      <c r="OR38" s="172"/>
      <c r="OS38" s="172"/>
      <c r="OT38" s="172"/>
      <c r="OU38" s="172"/>
      <c r="OV38" s="172"/>
      <c r="OW38" s="172"/>
      <c r="OX38" s="172"/>
      <c r="OY38" s="172"/>
      <c r="OZ38" s="172"/>
      <c r="PA38" s="172"/>
      <c r="PB38" s="172"/>
      <c r="PC38" s="172"/>
      <c r="PD38" s="172"/>
      <c r="PE38" s="172"/>
      <c r="PF38" s="172"/>
      <c r="PG38" s="172"/>
      <c r="PH38" s="172"/>
      <c r="PI38" s="172"/>
      <c r="PJ38" s="172"/>
      <c r="PK38" s="172"/>
      <c r="PL38" s="172"/>
      <c r="PM38" s="172"/>
      <c r="PN38" s="172"/>
    </row>
    <row r="39" spans="1:430" s="67" customFormat="1" ht="24.95" customHeight="1">
      <c r="A39" s="172" t="s">
        <v>1562</v>
      </c>
      <c r="B39" s="183"/>
      <c r="C39" s="174" t="s">
        <v>216</v>
      </c>
      <c r="D39" s="174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2"/>
      <c r="AH39" s="172"/>
      <c r="AI39" s="172"/>
      <c r="AJ39" s="172"/>
      <c r="AK39" s="172"/>
      <c r="AL39" s="172"/>
      <c r="AM39" s="172"/>
      <c r="AN39" s="172"/>
      <c r="AO39" s="172"/>
      <c r="AP39" s="172"/>
      <c r="AQ39" s="172"/>
      <c r="AR39" s="172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172"/>
      <c r="BM39" s="172"/>
      <c r="BN39" s="172"/>
      <c r="BO39" s="172"/>
      <c r="BP39" s="172"/>
      <c r="BQ39" s="172"/>
      <c r="BR39" s="172"/>
      <c r="BS39" s="172"/>
      <c r="BT39" s="172"/>
      <c r="BU39" s="172"/>
      <c r="BV39" s="172"/>
      <c r="BW39" s="172"/>
      <c r="BX39" s="172"/>
      <c r="BY39" s="172"/>
      <c r="BZ39" s="172"/>
      <c r="CA39" s="172"/>
      <c r="CB39" s="172"/>
      <c r="CC39" s="172"/>
      <c r="CD39" s="172"/>
      <c r="CE39" s="172"/>
      <c r="CF39" s="172"/>
      <c r="CG39" s="172"/>
      <c r="CH39" s="172"/>
      <c r="CI39" s="172"/>
      <c r="CJ39" s="172"/>
      <c r="CK39" s="172"/>
      <c r="CL39" s="172"/>
      <c r="CM39" s="172"/>
      <c r="CN39" s="172"/>
      <c r="CO39" s="172"/>
      <c r="CP39" s="172"/>
      <c r="CQ39" s="172"/>
      <c r="CR39" s="172"/>
      <c r="CS39" s="172"/>
      <c r="CT39" s="172"/>
      <c r="CU39" s="172"/>
      <c r="CV39" s="172"/>
      <c r="CW39" s="172"/>
      <c r="CX39" s="172"/>
      <c r="CY39" s="172"/>
      <c r="CZ39" s="172"/>
      <c r="DA39" s="172"/>
      <c r="DB39" s="172"/>
      <c r="DC39" s="172"/>
      <c r="DD39" s="172"/>
      <c r="DE39" s="172"/>
      <c r="DF39" s="172"/>
      <c r="DG39" s="172"/>
      <c r="DH39" s="172"/>
      <c r="DI39" s="172"/>
      <c r="DJ39" s="172"/>
      <c r="DK39" s="172"/>
      <c r="DL39" s="172"/>
      <c r="DM39" s="172"/>
      <c r="DN39" s="172"/>
      <c r="DO39" s="172"/>
      <c r="DP39" s="172"/>
      <c r="DQ39" s="172"/>
      <c r="DR39" s="172"/>
      <c r="DS39" s="172"/>
      <c r="DT39" s="172"/>
      <c r="DU39" s="172"/>
      <c r="DV39" s="172"/>
      <c r="DW39" s="172"/>
      <c r="DX39" s="172"/>
      <c r="DY39" s="172"/>
      <c r="DZ39" s="172"/>
      <c r="EA39" s="172"/>
      <c r="EB39" s="172"/>
      <c r="EC39" s="172"/>
      <c r="ED39" s="172"/>
      <c r="EE39" s="172"/>
      <c r="EF39" s="172"/>
      <c r="EG39" s="172"/>
      <c r="EH39" s="172"/>
      <c r="EI39" s="172"/>
      <c r="EJ39" s="172"/>
      <c r="EK39" s="172"/>
      <c r="EL39" s="172"/>
      <c r="EM39" s="172"/>
      <c r="EN39" s="172"/>
      <c r="EO39" s="172"/>
      <c r="EP39" s="172"/>
      <c r="EQ39" s="172"/>
      <c r="ER39" s="172"/>
      <c r="ES39" s="172"/>
      <c r="ET39" s="172"/>
      <c r="EU39" s="172"/>
      <c r="EV39" s="172"/>
      <c r="EW39" s="172"/>
      <c r="EX39" s="172"/>
      <c r="EY39" s="172"/>
      <c r="EZ39" s="172"/>
      <c r="FA39" s="172"/>
      <c r="FB39" s="172"/>
      <c r="FC39" s="172"/>
      <c r="FD39" s="172"/>
      <c r="FE39" s="172"/>
      <c r="FF39" s="172"/>
      <c r="FG39" s="172"/>
      <c r="FH39" s="172"/>
      <c r="FI39" s="172"/>
      <c r="FJ39" s="172"/>
      <c r="FK39" s="172"/>
      <c r="FL39" s="172"/>
      <c r="FM39" s="172"/>
      <c r="FN39" s="172"/>
      <c r="FO39" s="172"/>
      <c r="FP39" s="172"/>
      <c r="FQ39" s="172"/>
      <c r="FR39" s="172"/>
      <c r="FS39" s="172"/>
      <c r="FT39" s="172"/>
      <c r="FU39" s="172"/>
      <c r="FV39" s="172"/>
      <c r="FW39" s="172"/>
      <c r="FX39" s="172"/>
      <c r="FY39" s="172"/>
      <c r="FZ39" s="172"/>
      <c r="GA39" s="172"/>
      <c r="GB39" s="172"/>
      <c r="GC39" s="172"/>
      <c r="GD39" s="172"/>
      <c r="GE39" s="172"/>
      <c r="GF39" s="172"/>
      <c r="GG39" s="172"/>
      <c r="GH39" s="172"/>
      <c r="GI39" s="172"/>
      <c r="GJ39" s="172"/>
      <c r="GK39" s="172"/>
      <c r="GL39" s="172"/>
      <c r="GM39" s="172"/>
      <c r="GN39" s="172"/>
      <c r="GO39" s="172"/>
      <c r="GP39" s="172"/>
      <c r="GQ39" s="172"/>
      <c r="GR39" s="172"/>
      <c r="GS39" s="172"/>
      <c r="GT39" s="172"/>
      <c r="GU39" s="172"/>
      <c r="GV39" s="172"/>
      <c r="GW39" s="172"/>
      <c r="GX39" s="172"/>
      <c r="GY39" s="172"/>
      <c r="GZ39" s="172"/>
      <c r="HA39" s="172"/>
      <c r="HB39" s="172"/>
      <c r="HC39" s="172"/>
      <c r="HD39" s="172"/>
      <c r="HE39" s="172"/>
      <c r="HF39" s="172"/>
      <c r="HG39" s="172"/>
      <c r="HH39" s="172"/>
      <c r="HI39" s="172"/>
      <c r="HJ39" s="172"/>
      <c r="HK39" s="172"/>
      <c r="HL39" s="172"/>
      <c r="HM39" s="172"/>
      <c r="HN39" s="172"/>
      <c r="HO39" s="172"/>
      <c r="HP39" s="172"/>
      <c r="HQ39" s="172"/>
      <c r="HR39" s="172"/>
      <c r="HS39" s="172"/>
      <c r="HT39" s="172"/>
      <c r="HU39" s="172"/>
      <c r="HV39" s="172"/>
      <c r="HW39" s="172"/>
      <c r="HX39" s="172"/>
      <c r="HY39" s="172"/>
      <c r="HZ39" s="172"/>
      <c r="IA39" s="172"/>
      <c r="IB39" s="172"/>
      <c r="IC39" s="172"/>
      <c r="ID39" s="172"/>
      <c r="IE39" s="172"/>
      <c r="IF39" s="172"/>
      <c r="IG39" s="172"/>
      <c r="IH39" s="172"/>
      <c r="II39" s="172"/>
      <c r="IJ39" s="172"/>
      <c r="IK39" s="172"/>
      <c r="IL39" s="172"/>
      <c r="IM39" s="172"/>
      <c r="IN39" s="172"/>
      <c r="IO39" s="172"/>
      <c r="IP39" s="172"/>
      <c r="IQ39" s="172"/>
      <c r="IR39" s="172"/>
      <c r="IS39" s="172"/>
      <c r="IT39" s="172"/>
      <c r="IU39" s="172"/>
      <c r="IV39" s="172"/>
      <c r="IW39" s="172"/>
      <c r="IX39" s="172"/>
      <c r="IY39" s="172"/>
      <c r="IZ39" s="172"/>
      <c r="JA39" s="172"/>
      <c r="JB39" s="172"/>
      <c r="JC39" s="172"/>
      <c r="JD39" s="172"/>
      <c r="JE39" s="172"/>
      <c r="JF39" s="172"/>
      <c r="JG39" s="172"/>
      <c r="JH39" s="172"/>
      <c r="JI39" s="172"/>
      <c r="JJ39" s="172"/>
      <c r="JK39" s="172"/>
      <c r="JL39" s="172"/>
      <c r="JM39" s="172"/>
      <c r="JN39" s="172"/>
      <c r="JO39" s="172"/>
      <c r="JP39" s="172"/>
      <c r="JQ39" s="172"/>
      <c r="JR39" s="172"/>
      <c r="JS39" s="172"/>
      <c r="JT39" s="172"/>
      <c r="JU39" s="172"/>
      <c r="JV39" s="172"/>
      <c r="JW39" s="172"/>
      <c r="JX39" s="172"/>
      <c r="JY39" s="172"/>
      <c r="JZ39" s="172"/>
      <c r="KA39" s="172"/>
      <c r="KB39" s="172"/>
      <c r="KC39" s="172"/>
      <c r="KD39" s="172"/>
      <c r="KE39" s="172"/>
      <c r="KF39" s="172"/>
      <c r="KG39" s="172"/>
      <c r="KH39" s="172"/>
      <c r="KI39" s="172"/>
      <c r="KJ39" s="172"/>
      <c r="KK39" s="172"/>
      <c r="KL39" s="172"/>
      <c r="KM39" s="172"/>
      <c r="KN39" s="172"/>
      <c r="KO39" s="172"/>
      <c r="KP39" s="172"/>
      <c r="KQ39" s="172"/>
      <c r="KR39" s="172"/>
      <c r="KS39" s="172"/>
      <c r="KT39" s="172"/>
      <c r="KU39" s="172"/>
      <c r="KV39" s="172"/>
      <c r="KW39" s="172"/>
      <c r="KX39" s="172"/>
      <c r="KY39" s="172"/>
      <c r="KZ39" s="172"/>
      <c r="LA39" s="172"/>
      <c r="LB39" s="172"/>
      <c r="LC39" s="172"/>
      <c r="LD39" s="172"/>
      <c r="LE39" s="172"/>
      <c r="LF39" s="172"/>
      <c r="LG39" s="172"/>
      <c r="LH39" s="172"/>
      <c r="LI39" s="172"/>
      <c r="LJ39" s="172"/>
      <c r="LK39" s="172"/>
      <c r="LL39" s="172"/>
      <c r="LM39" s="172"/>
      <c r="LN39" s="172"/>
      <c r="LO39" s="172"/>
      <c r="LP39" s="172"/>
      <c r="LQ39" s="172"/>
      <c r="LR39" s="172"/>
      <c r="LS39" s="172"/>
      <c r="LT39" s="172"/>
      <c r="LU39" s="172"/>
      <c r="LV39" s="172"/>
      <c r="LW39" s="172"/>
      <c r="LX39" s="172"/>
      <c r="LY39" s="172"/>
      <c r="LZ39" s="172"/>
      <c r="MA39" s="172"/>
      <c r="MB39" s="172"/>
      <c r="MC39" s="172"/>
      <c r="MD39" s="172"/>
      <c r="ME39" s="172"/>
      <c r="MF39" s="172"/>
      <c r="MG39" s="172"/>
      <c r="MH39" s="172"/>
      <c r="MI39" s="172"/>
      <c r="MJ39" s="172"/>
      <c r="MK39" s="172"/>
      <c r="ML39" s="172"/>
      <c r="MM39" s="172"/>
      <c r="MN39" s="172"/>
      <c r="MO39" s="172"/>
      <c r="MP39" s="172"/>
      <c r="MQ39" s="172"/>
      <c r="MR39" s="172"/>
      <c r="MS39" s="172"/>
      <c r="MT39" s="172"/>
      <c r="MU39" s="172"/>
      <c r="MV39" s="172"/>
      <c r="MW39" s="172"/>
      <c r="MX39" s="172"/>
      <c r="MY39" s="172"/>
      <c r="MZ39" s="172"/>
      <c r="NA39" s="172"/>
      <c r="NB39" s="172"/>
      <c r="NC39" s="172"/>
      <c r="ND39" s="172"/>
      <c r="NE39" s="172"/>
      <c r="NF39" s="172"/>
      <c r="NG39" s="172"/>
      <c r="NH39" s="172"/>
      <c r="NI39" s="172"/>
      <c r="NJ39" s="172"/>
      <c r="NK39" s="172"/>
      <c r="NL39" s="172"/>
      <c r="NM39" s="172"/>
      <c r="NN39" s="172"/>
      <c r="NO39" s="172"/>
      <c r="NP39" s="172"/>
      <c r="NQ39" s="172"/>
      <c r="NR39" s="172"/>
      <c r="NS39" s="172"/>
      <c r="NT39" s="172"/>
      <c r="NU39" s="172"/>
      <c r="NV39" s="172"/>
      <c r="NW39" s="172"/>
      <c r="NX39" s="172"/>
      <c r="NY39" s="172"/>
      <c r="NZ39" s="172"/>
      <c r="OA39" s="172"/>
      <c r="OB39" s="172"/>
      <c r="OC39" s="172"/>
      <c r="OD39" s="172"/>
      <c r="OE39" s="172"/>
      <c r="OF39" s="172"/>
      <c r="OG39" s="172"/>
      <c r="OH39" s="172"/>
      <c r="OI39" s="172"/>
      <c r="OJ39" s="172"/>
      <c r="OK39" s="172"/>
      <c r="OL39" s="172"/>
      <c r="OM39" s="172"/>
      <c r="ON39" s="172"/>
      <c r="OO39" s="172"/>
      <c r="OP39" s="172"/>
      <c r="OQ39" s="172"/>
      <c r="OR39" s="172"/>
      <c r="OS39" s="172"/>
      <c r="OT39" s="172"/>
      <c r="OU39" s="172"/>
      <c r="OV39" s="172"/>
      <c r="OW39" s="172"/>
      <c r="OX39" s="172"/>
      <c r="OY39" s="172"/>
      <c r="OZ39" s="172"/>
      <c r="PA39" s="172"/>
      <c r="PB39" s="172"/>
      <c r="PC39" s="172"/>
      <c r="PD39" s="172"/>
      <c r="PE39" s="172"/>
      <c r="PF39" s="172"/>
      <c r="PG39" s="172"/>
      <c r="PH39" s="172"/>
      <c r="PI39" s="172"/>
      <c r="PJ39" s="172"/>
      <c r="PK39" s="172"/>
      <c r="PL39" s="172"/>
      <c r="PM39" s="172"/>
      <c r="PN39" s="172"/>
    </row>
    <row r="40" spans="1:430" s="67" customFormat="1" ht="24.95" customHeight="1">
      <c r="A40" s="172" t="s">
        <v>1563</v>
      </c>
      <c r="B40" s="183"/>
      <c r="C40" s="174" t="s">
        <v>216</v>
      </c>
      <c r="D40" s="174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2"/>
      <c r="AG40" s="172"/>
      <c r="AH40" s="172"/>
      <c r="AI40" s="172"/>
      <c r="AJ40" s="172"/>
      <c r="AK40" s="172"/>
      <c r="AL40" s="172"/>
      <c r="AM40" s="172"/>
      <c r="AN40" s="172"/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F40" s="172"/>
      <c r="BG40" s="172"/>
      <c r="BH40" s="172"/>
      <c r="BI40" s="172"/>
      <c r="BJ40" s="172"/>
      <c r="BK40" s="172"/>
      <c r="BL40" s="172"/>
      <c r="BM40" s="172"/>
      <c r="BN40" s="172"/>
      <c r="BO40" s="172"/>
      <c r="BP40" s="172"/>
      <c r="BQ40" s="172"/>
      <c r="BR40" s="172"/>
      <c r="BS40" s="172"/>
      <c r="BT40" s="172"/>
      <c r="BU40" s="172"/>
      <c r="BV40" s="172"/>
      <c r="BW40" s="172"/>
      <c r="BX40" s="172"/>
      <c r="BY40" s="172"/>
      <c r="BZ40" s="172"/>
      <c r="CA40" s="172"/>
      <c r="CB40" s="172"/>
      <c r="CC40" s="172"/>
      <c r="CD40" s="172"/>
      <c r="CE40" s="172"/>
      <c r="CF40" s="172"/>
      <c r="CG40" s="172"/>
      <c r="CH40" s="172"/>
      <c r="CI40" s="172"/>
      <c r="CJ40" s="172"/>
      <c r="CK40" s="172"/>
      <c r="CL40" s="172"/>
      <c r="CM40" s="172"/>
      <c r="CN40" s="172"/>
      <c r="CO40" s="172"/>
      <c r="CP40" s="172"/>
      <c r="CQ40" s="172"/>
      <c r="CR40" s="172"/>
      <c r="CS40" s="172"/>
      <c r="CT40" s="172"/>
      <c r="CU40" s="172"/>
      <c r="CV40" s="172"/>
      <c r="CW40" s="172"/>
      <c r="CX40" s="172"/>
      <c r="CY40" s="172"/>
      <c r="CZ40" s="172"/>
      <c r="DA40" s="172"/>
      <c r="DB40" s="172"/>
      <c r="DC40" s="172"/>
      <c r="DD40" s="172"/>
      <c r="DE40" s="172"/>
      <c r="DF40" s="172"/>
      <c r="DG40" s="172"/>
      <c r="DH40" s="172"/>
      <c r="DI40" s="172"/>
      <c r="DJ40" s="172"/>
      <c r="DK40" s="172"/>
      <c r="DL40" s="172"/>
      <c r="DM40" s="172"/>
      <c r="DN40" s="172"/>
      <c r="DO40" s="172"/>
      <c r="DP40" s="172"/>
      <c r="DQ40" s="172"/>
      <c r="DR40" s="172"/>
      <c r="DS40" s="172"/>
      <c r="DT40" s="172"/>
      <c r="DU40" s="172"/>
      <c r="DV40" s="172"/>
      <c r="DW40" s="172"/>
      <c r="DX40" s="172"/>
      <c r="DY40" s="172"/>
      <c r="DZ40" s="172"/>
      <c r="EA40" s="172"/>
      <c r="EB40" s="172"/>
      <c r="EC40" s="172"/>
      <c r="ED40" s="172"/>
      <c r="EE40" s="172"/>
      <c r="EF40" s="172"/>
      <c r="EG40" s="172"/>
      <c r="EH40" s="172"/>
      <c r="EI40" s="172"/>
      <c r="EJ40" s="172"/>
      <c r="EK40" s="172"/>
      <c r="EL40" s="172"/>
      <c r="EM40" s="172"/>
      <c r="EN40" s="172"/>
      <c r="EO40" s="172"/>
      <c r="EP40" s="172"/>
      <c r="EQ40" s="172"/>
      <c r="ER40" s="172"/>
      <c r="ES40" s="172"/>
      <c r="ET40" s="172"/>
      <c r="EU40" s="172"/>
      <c r="EV40" s="172"/>
      <c r="EW40" s="172"/>
      <c r="EX40" s="172"/>
      <c r="EY40" s="172"/>
      <c r="EZ40" s="172"/>
      <c r="FA40" s="172"/>
      <c r="FB40" s="172"/>
      <c r="FC40" s="172"/>
      <c r="FD40" s="172"/>
      <c r="FE40" s="172"/>
      <c r="FF40" s="172"/>
      <c r="FG40" s="172"/>
      <c r="FH40" s="172"/>
      <c r="FI40" s="172"/>
      <c r="FJ40" s="172"/>
      <c r="FK40" s="172"/>
      <c r="FL40" s="172"/>
      <c r="FM40" s="172"/>
      <c r="FN40" s="172"/>
      <c r="FO40" s="172"/>
      <c r="FP40" s="172"/>
      <c r="FQ40" s="172"/>
      <c r="FR40" s="172"/>
      <c r="FS40" s="172"/>
      <c r="FT40" s="172"/>
      <c r="FU40" s="172"/>
      <c r="FV40" s="172"/>
      <c r="FW40" s="172"/>
      <c r="FX40" s="172"/>
      <c r="FY40" s="172"/>
      <c r="FZ40" s="172"/>
      <c r="GA40" s="172"/>
      <c r="GB40" s="172"/>
      <c r="GC40" s="172"/>
      <c r="GD40" s="172"/>
      <c r="GE40" s="172"/>
      <c r="GF40" s="172"/>
      <c r="GG40" s="172"/>
      <c r="GH40" s="172"/>
      <c r="GI40" s="172"/>
      <c r="GJ40" s="172"/>
      <c r="GK40" s="172"/>
      <c r="GL40" s="172"/>
      <c r="GM40" s="172"/>
      <c r="GN40" s="172"/>
      <c r="GO40" s="172"/>
      <c r="GP40" s="172"/>
      <c r="GQ40" s="172"/>
      <c r="GR40" s="172"/>
      <c r="GS40" s="172"/>
      <c r="GT40" s="172"/>
      <c r="GU40" s="172"/>
      <c r="GV40" s="172"/>
      <c r="GW40" s="172"/>
      <c r="GX40" s="172"/>
      <c r="GY40" s="172"/>
      <c r="GZ40" s="172"/>
      <c r="HA40" s="172"/>
      <c r="HB40" s="172"/>
      <c r="HC40" s="172"/>
      <c r="HD40" s="172"/>
      <c r="HE40" s="172"/>
      <c r="HF40" s="172"/>
      <c r="HG40" s="172"/>
      <c r="HH40" s="172"/>
      <c r="HI40" s="172"/>
      <c r="HJ40" s="172"/>
      <c r="HK40" s="172"/>
      <c r="HL40" s="172"/>
      <c r="HM40" s="172"/>
      <c r="HN40" s="172"/>
      <c r="HO40" s="172"/>
      <c r="HP40" s="172"/>
      <c r="HQ40" s="172"/>
      <c r="HR40" s="172"/>
      <c r="HS40" s="172"/>
      <c r="HT40" s="172"/>
      <c r="HU40" s="172"/>
      <c r="HV40" s="172"/>
      <c r="HW40" s="172"/>
      <c r="HX40" s="172"/>
      <c r="HY40" s="172"/>
      <c r="HZ40" s="172"/>
      <c r="IA40" s="172"/>
      <c r="IB40" s="172"/>
      <c r="IC40" s="172"/>
      <c r="ID40" s="172"/>
      <c r="IE40" s="172"/>
      <c r="IF40" s="172"/>
      <c r="IG40" s="172"/>
      <c r="IH40" s="172"/>
      <c r="II40" s="172"/>
      <c r="IJ40" s="172"/>
      <c r="IK40" s="172"/>
      <c r="IL40" s="172"/>
      <c r="IM40" s="172"/>
      <c r="IN40" s="172"/>
      <c r="IO40" s="172"/>
      <c r="IP40" s="172"/>
      <c r="IQ40" s="172"/>
      <c r="IR40" s="172"/>
      <c r="IS40" s="172"/>
      <c r="IT40" s="172"/>
      <c r="IU40" s="172"/>
      <c r="IV40" s="172"/>
      <c r="IW40" s="172"/>
      <c r="IX40" s="172"/>
      <c r="IY40" s="172"/>
      <c r="IZ40" s="172"/>
      <c r="JA40" s="172"/>
      <c r="JB40" s="172"/>
      <c r="JC40" s="172"/>
      <c r="JD40" s="172"/>
      <c r="JE40" s="172"/>
      <c r="JF40" s="172"/>
      <c r="JG40" s="172"/>
      <c r="JH40" s="172"/>
      <c r="JI40" s="172"/>
      <c r="JJ40" s="172"/>
      <c r="JK40" s="172"/>
      <c r="JL40" s="172"/>
      <c r="JM40" s="172"/>
      <c r="JN40" s="172"/>
      <c r="JO40" s="172"/>
      <c r="JP40" s="172"/>
      <c r="JQ40" s="172"/>
      <c r="JR40" s="172"/>
      <c r="JS40" s="172"/>
      <c r="JT40" s="172"/>
      <c r="JU40" s="172"/>
      <c r="JV40" s="172"/>
      <c r="JW40" s="172"/>
      <c r="JX40" s="172"/>
      <c r="JY40" s="172"/>
      <c r="JZ40" s="172"/>
      <c r="KA40" s="172"/>
      <c r="KB40" s="172"/>
      <c r="KC40" s="172"/>
      <c r="KD40" s="172"/>
      <c r="KE40" s="172"/>
      <c r="KF40" s="172"/>
      <c r="KG40" s="172"/>
      <c r="KH40" s="172"/>
      <c r="KI40" s="172"/>
      <c r="KJ40" s="172"/>
      <c r="KK40" s="172"/>
      <c r="KL40" s="172"/>
      <c r="KM40" s="172"/>
      <c r="KN40" s="172"/>
      <c r="KO40" s="172"/>
      <c r="KP40" s="172"/>
      <c r="KQ40" s="172"/>
      <c r="KR40" s="172"/>
      <c r="KS40" s="172"/>
      <c r="KT40" s="172"/>
      <c r="KU40" s="172"/>
      <c r="KV40" s="172"/>
      <c r="KW40" s="172"/>
      <c r="KX40" s="172"/>
      <c r="KY40" s="172"/>
      <c r="KZ40" s="172"/>
      <c r="LA40" s="172"/>
      <c r="LB40" s="172"/>
      <c r="LC40" s="172"/>
      <c r="LD40" s="172"/>
      <c r="LE40" s="172"/>
      <c r="LF40" s="172"/>
      <c r="LG40" s="172"/>
      <c r="LH40" s="172"/>
      <c r="LI40" s="172"/>
      <c r="LJ40" s="172"/>
      <c r="LK40" s="172"/>
      <c r="LL40" s="172"/>
      <c r="LM40" s="172"/>
      <c r="LN40" s="172"/>
      <c r="LO40" s="172"/>
      <c r="LP40" s="172"/>
      <c r="LQ40" s="172"/>
      <c r="LR40" s="172"/>
      <c r="LS40" s="172"/>
      <c r="LT40" s="172"/>
      <c r="LU40" s="172"/>
      <c r="LV40" s="172"/>
      <c r="LW40" s="172"/>
      <c r="LX40" s="172"/>
      <c r="LY40" s="172"/>
      <c r="LZ40" s="172"/>
      <c r="MA40" s="172"/>
      <c r="MB40" s="172"/>
      <c r="MC40" s="172"/>
      <c r="MD40" s="172"/>
      <c r="ME40" s="172"/>
      <c r="MF40" s="172"/>
      <c r="MG40" s="172"/>
      <c r="MH40" s="172"/>
      <c r="MI40" s="172"/>
      <c r="MJ40" s="172"/>
      <c r="MK40" s="172"/>
      <c r="ML40" s="172"/>
      <c r="MM40" s="172"/>
      <c r="MN40" s="172"/>
      <c r="MO40" s="172"/>
      <c r="MP40" s="172"/>
      <c r="MQ40" s="172"/>
      <c r="MR40" s="172"/>
      <c r="MS40" s="172"/>
      <c r="MT40" s="172"/>
      <c r="MU40" s="172"/>
      <c r="MV40" s="172"/>
      <c r="MW40" s="172"/>
      <c r="MX40" s="172"/>
      <c r="MY40" s="172"/>
      <c r="MZ40" s="172"/>
      <c r="NA40" s="172"/>
      <c r="NB40" s="172"/>
      <c r="NC40" s="172"/>
      <c r="ND40" s="172"/>
      <c r="NE40" s="172"/>
      <c r="NF40" s="172"/>
      <c r="NG40" s="172"/>
      <c r="NH40" s="172"/>
      <c r="NI40" s="172"/>
      <c r="NJ40" s="172"/>
      <c r="NK40" s="172"/>
      <c r="NL40" s="172"/>
      <c r="NM40" s="172"/>
      <c r="NN40" s="172"/>
      <c r="NO40" s="172"/>
      <c r="NP40" s="172"/>
      <c r="NQ40" s="172"/>
      <c r="NR40" s="172"/>
      <c r="NS40" s="172"/>
      <c r="NT40" s="172"/>
      <c r="NU40" s="172"/>
      <c r="NV40" s="172"/>
      <c r="NW40" s="172"/>
      <c r="NX40" s="172"/>
      <c r="NY40" s="172"/>
      <c r="NZ40" s="172"/>
      <c r="OA40" s="172"/>
      <c r="OB40" s="172"/>
      <c r="OC40" s="172"/>
      <c r="OD40" s="172"/>
      <c r="OE40" s="172"/>
      <c r="OF40" s="172"/>
      <c r="OG40" s="172"/>
      <c r="OH40" s="172"/>
      <c r="OI40" s="172"/>
      <c r="OJ40" s="172"/>
      <c r="OK40" s="172"/>
      <c r="OL40" s="172"/>
      <c r="OM40" s="172"/>
      <c r="ON40" s="172"/>
      <c r="OO40" s="172"/>
      <c r="OP40" s="172"/>
      <c r="OQ40" s="172"/>
      <c r="OR40" s="172"/>
      <c r="OS40" s="172"/>
      <c r="OT40" s="172"/>
      <c r="OU40" s="172"/>
      <c r="OV40" s="172"/>
      <c r="OW40" s="172"/>
      <c r="OX40" s="172"/>
      <c r="OY40" s="172"/>
      <c r="OZ40" s="172"/>
      <c r="PA40" s="172"/>
      <c r="PB40" s="172"/>
      <c r="PC40" s="172"/>
      <c r="PD40" s="172"/>
      <c r="PE40" s="172"/>
      <c r="PF40" s="172"/>
      <c r="PG40" s="172"/>
      <c r="PH40" s="172"/>
      <c r="PI40" s="172"/>
      <c r="PJ40" s="172"/>
      <c r="PK40" s="172"/>
      <c r="PL40" s="172"/>
      <c r="PM40" s="172"/>
      <c r="PN40" s="172"/>
    </row>
    <row r="41" spans="1:430" s="67" customFormat="1" ht="24.95" customHeight="1">
      <c r="A41" s="172" t="s">
        <v>1564</v>
      </c>
      <c r="B41" s="183"/>
      <c r="C41" s="174" t="s">
        <v>216</v>
      </c>
      <c r="D41" s="174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  <c r="AH41" s="172"/>
      <c r="AI41" s="172"/>
      <c r="AJ41" s="172"/>
      <c r="AK41" s="172"/>
      <c r="AL41" s="172"/>
      <c r="AM41" s="172"/>
      <c r="AN41" s="172"/>
      <c r="AO41" s="172"/>
      <c r="AP41" s="172"/>
      <c r="AQ41" s="172"/>
      <c r="AR41" s="172"/>
      <c r="AS41" s="172"/>
      <c r="AT41" s="172"/>
      <c r="AU41" s="172"/>
      <c r="AV41" s="172"/>
      <c r="AW41" s="172"/>
      <c r="AX41" s="172"/>
      <c r="AY41" s="172"/>
      <c r="AZ41" s="172"/>
      <c r="BA41" s="172"/>
      <c r="BB41" s="172"/>
      <c r="BC41" s="172"/>
      <c r="BD41" s="172"/>
      <c r="BE41" s="172"/>
      <c r="BF41" s="172"/>
      <c r="BG41" s="172"/>
      <c r="BH41" s="172"/>
      <c r="BI41" s="172"/>
      <c r="BJ41" s="172"/>
      <c r="BK41" s="172"/>
      <c r="BL41" s="172"/>
      <c r="BM41" s="172"/>
      <c r="BN41" s="172"/>
      <c r="BO41" s="172"/>
      <c r="BP41" s="172"/>
      <c r="BQ41" s="172"/>
      <c r="BR41" s="172"/>
      <c r="BS41" s="172"/>
      <c r="BT41" s="172"/>
      <c r="BU41" s="172"/>
      <c r="BV41" s="172"/>
      <c r="BW41" s="172"/>
      <c r="BX41" s="172"/>
      <c r="BY41" s="172"/>
      <c r="BZ41" s="172"/>
      <c r="CA41" s="172"/>
      <c r="CB41" s="172"/>
      <c r="CC41" s="172"/>
      <c r="CD41" s="172"/>
      <c r="CE41" s="172"/>
      <c r="CF41" s="172"/>
      <c r="CG41" s="172"/>
      <c r="CH41" s="172"/>
      <c r="CI41" s="172"/>
      <c r="CJ41" s="172"/>
      <c r="CK41" s="172"/>
      <c r="CL41" s="172"/>
      <c r="CM41" s="172"/>
      <c r="CN41" s="172"/>
      <c r="CO41" s="172"/>
      <c r="CP41" s="172"/>
      <c r="CQ41" s="172"/>
      <c r="CR41" s="172"/>
      <c r="CS41" s="172"/>
      <c r="CT41" s="172"/>
      <c r="CU41" s="172"/>
      <c r="CV41" s="172"/>
      <c r="CW41" s="172"/>
      <c r="CX41" s="172"/>
      <c r="CY41" s="172"/>
      <c r="CZ41" s="172"/>
      <c r="DA41" s="172"/>
      <c r="DB41" s="172"/>
      <c r="DC41" s="172"/>
      <c r="DD41" s="172"/>
      <c r="DE41" s="172"/>
      <c r="DF41" s="172"/>
      <c r="DG41" s="172"/>
      <c r="DH41" s="172"/>
      <c r="DI41" s="172"/>
      <c r="DJ41" s="172"/>
      <c r="DK41" s="172"/>
      <c r="DL41" s="172"/>
      <c r="DM41" s="172"/>
      <c r="DN41" s="172"/>
      <c r="DO41" s="172"/>
      <c r="DP41" s="172"/>
      <c r="DQ41" s="172"/>
      <c r="DR41" s="172"/>
      <c r="DS41" s="172"/>
      <c r="DT41" s="172"/>
      <c r="DU41" s="172"/>
      <c r="DV41" s="172"/>
      <c r="DW41" s="172"/>
      <c r="DX41" s="172"/>
      <c r="DY41" s="172"/>
      <c r="DZ41" s="172"/>
      <c r="EA41" s="172"/>
      <c r="EB41" s="172"/>
      <c r="EC41" s="172"/>
      <c r="ED41" s="172"/>
      <c r="EE41" s="172"/>
      <c r="EF41" s="172"/>
      <c r="EG41" s="172"/>
      <c r="EH41" s="172"/>
      <c r="EI41" s="172"/>
      <c r="EJ41" s="172"/>
      <c r="EK41" s="172"/>
      <c r="EL41" s="172"/>
      <c r="EM41" s="172"/>
      <c r="EN41" s="172"/>
      <c r="EO41" s="172"/>
      <c r="EP41" s="172"/>
      <c r="EQ41" s="172"/>
      <c r="ER41" s="172"/>
      <c r="ES41" s="172"/>
      <c r="ET41" s="172"/>
      <c r="EU41" s="172"/>
      <c r="EV41" s="172"/>
      <c r="EW41" s="172"/>
      <c r="EX41" s="172"/>
      <c r="EY41" s="172"/>
      <c r="EZ41" s="172"/>
      <c r="FA41" s="172"/>
      <c r="FB41" s="172"/>
      <c r="FC41" s="172"/>
      <c r="FD41" s="172"/>
      <c r="FE41" s="172"/>
      <c r="FF41" s="172"/>
      <c r="FG41" s="172"/>
      <c r="FH41" s="172"/>
      <c r="FI41" s="172"/>
      <c r="FJ41" s="172"/>
      <c r="FK41" s="172"/>
      <c r="FL41" s="172"/>
      <c r="FM41" s="172"/>
      <c r="FN41" s="172"/>
      <c r="FO41" s="172"/>
      <c r="FP41" s="172"/>
      <c r="FQ41" s="172"/>
      <c r="FR41" s="172"/>
      <c r="FS41" s="172"/>
      <c r="FT41" s="172"/>
      <c r="FU41" s="172"/>
      <c r="FV41" s="172"/>
      <c r="FW41" s="172"/>
      <c r="FX41" s="172"/>
      <c r="FY41" s="172"/>
      <c r="FZ41" s="172"/>
      <c r="GA41" s="172"/>
      <c r="GB41" s="172"/>
      <c r="GC41" s="172"/>
      <c r="GD41" s="172"/>
      <c r="GE41" s="172"/>
      <c r="GF41" s="172"/>
      <c r="GG41" s="172"/>
      <c r="GH41" s="172"/>
      <c r="GI41" s="172"/>
      <c r="GJ41" s="172"/>
      <c r="GK41" s="172"/>
      <c r="GL41" s="172"/>
      <c r="GM41" s="172"/>
      <c r="GN41" s="172"/>
      <c r="GO41" s="172"/>
      <c r="GP41" s="172"/>
      <c r="GQ41" s="172"/>
      <c r="GR41" s="172"/>
      <c r="GS41" s="172"/>
      <c r="GT41" s="172"/>
      <c r="GU41" s="172"/>
      <c r="GV41" s="172"/>
      <c r="GW41" s="172"/>
      <c r="GX41" s="172"/>
      <c r="GY41" s="172"/>
      <c r="GZ41" s="172"/>
      <c r="HA41" s="172"/>
      <c r="HB41" s="172"/>
      <c r="HC41" s="172"/>
      <c r="HD41" s="172"/>
      <c r="HE41" s="172"/>
      <c r="HF41" s="172"/>
      <c r="HG41" s="172"/>
      <c r="HH41" s="172"/>
      <c r="HI41" s="172"/>
      <c r="HJ41" s="172"/>
      <c r="HK41" s="172"/>
      <c r="HL41" s="172"/>
      <c r="HM41" s="172"/>
      <c r="HN41" s="172"/>
      <c r="HO41" s="172"/>
      <c r="HP41" s="172"/>
      <c r="HQ41" s="172"/>
      <c r="HR41" s="172"/>
      <c r="HS41" s="172"/>
      <c r="HT41" s="172"/>
      <c r="HU41" s="172"/>
      <c r="HV41" s="172"/>
      <c r="HW41" s="172"/>
      <c r="HX41" s="172"/>
      <c r="HY41" s="172"/>
      <c r="HZ41" s="172"/>
      <c r="IA41" s="172"/>
      <c r="IB41" s="172"/>
      <c r="IC41" s="172"/>
      <c r="ID41" s="172"/>
      <c r="IE41" s="172"/>
      <c r="IF41" s="172"/>
      <c r="IG41" s="172"/>
      <c r="IH41" s="172"/>
      <c r="II41" s="172"/>
      <c r="IJ41" s="172"/>
      <c r="IK41" s="172"/>
      <c r="IL41" s="172"/>
      <c r="IM41" s="172"/>
      <c r="IN41" s="172"/>
      <c r="IO41" s="172"/>
      <c r="IP41" s="172"/>
      <c r="IQ41" s="172"/>
      <c r="IR41" s="172"/>
      <c r="IS41" s="172"/>
      <c r="IT41" s="172"/>
      <c r="IU41" s="172"/>
      <c r="IV41" s="172"/>
      <c r="IW41" s="172"/>
      <c r="IX41" s="172"/>
      <c r="IY41" s="172"/>
      <c r="IZ41" s="172"/>
      <c r="JA41" s="172"/>
      <c r="JB41" s="172"/>
      <c r="JC41" s="172"/>
      <c r="JD41" s="172"/>
      <c r="JE41" s="172"/>
      <c r="JF41" s="172"/>
      <c r="JG41" s="172"/>
      <c r="JH41" s="172"/>
      <c r="JI41" s="172"/>
      <c r="JJ41" s="172"/>
      <c r="JK41" s="172"/>
      <c r="JL41" s="172"/>
      <c r="JM41" s="172"/>
      <c r="JN41" s="172"/>
      <c r="JO41" s="172"/>
      <c r="JP41" s="172"/>
      <c r="JQ41" s="172"/>
      <c r="JR41" s="172"/>
      <c r="JS41" s="172"/>
      <c r="JT41" s="172"/>
      <c r="JU41" s="172"/>
      <c r="JV41" s="172"/>
      <c r="JW41" s="172"/>
      <c r="JX41" s="172"/>
      <c r="JY41" s="172"/>
      <c r="JZ41" s="172"/>
      <c r="KA41" s="172"/>
      <c r="KB41" s="172"/>
      <c r="KC41" s="172"/>
      <c r="KD41" s="172"/>
      <c r="KE41" s="172"/>
      <c r="KF41" s="172"/>
      <c r="KG41" s="172"/>
      <c r="KH41" s="172"/>
      <c r="KI41" s="172"/>
      <c r="KJ41" s="172"/>
      <c r="KK41" s="172"/>
      <c r="KL41" s="172"/>
      <c r="KM41" s="172"/>
      <c r="KN41" s="172"/>
      <c r="KO41" s="172"/>
      <c r="KP41" s="172"/>
      <c r="KQ41" s="172"/>
      <c r="KR41" s="172"/>
      <c r="KS41" s="172"/>
      <c r="KT41" s="172"/>
      <c r="KU41" s="172"/>
      <c r="KV41" s="172"/>
      <c r="KW41" s="172"/>
      <c r="KX41" s="172"/>
      <c r="KY41" s="172"/>
      <c r="KZ41" s="172"/>
      <c r="LA41" s="172"/>
      <c r="LB41" s="172"/>
      <c r="LC41" s="172"/>
      <c r="LD41" s="172"/>
      <c r="LE41" s="172"/>
      <c r="LF41" s="172"/>
      <c r="LG41" s="172"/>
      <c r="LH41" s="172"/>
      <c r="LI41" s="172"/>
      <c r="LJ41" s="172"/>
      <c r="LK41" s="172"/>
      <c r="LL41" s="172"/>
      <c r="LM41" s="172"/>
      <c r="LN41" s="172"/>
      <c r="LO41" s="172"/>
      <c r="LP41" s="172"/>
      <c r="LQ41" s="172"/>
      <c r="LR41" s="172"/>
      <c r="LS41" s="172"/>
      <c r="LT41" s="172"/>
      <c r="LU41" s="172"/>
      <c r="LV41" s="172"/>
      <c r="LW41" s="172"/>
      <c r="LX41" s="172"/>
      <c r="LY41" s="172"/>
      <c r="LZ41" s="172"/>
      <c r="MA41" s="172"/>
      <c r="MB41" s="172"/>
      <c r="MC41" s="172"/>
      <c r="MD41" s="172"/>
      <c r="ME41" s="172"/>
      <c r="MF41" s="172"/>
      <c r="MG41" s="172"/>
      <c r="MH41" s="172"/>
      <c r="MI41" s="172"/>
      <c r="MJ41" s="172"/>
      <c r="MK41" s="172"/>
      <c r="ML41" s="172"/>
      <c r="MM41" s="172"/>
      <c r="MN41" s="172"/>
      <c r="MO41" s="172"/>
      <c r="MP41" s="172"/>
      <c r="MQ41" s="172"/>
      <c r="MR41" s="172"/>
      <c r="MS41" s="172"/>
      <c r="MT41" s="172"/>
      <c r="MU41" s="172"/>
      <c r="MV41" s="172"/>
      <c r="MW41" s="172"/>
      <c r="MX41" s="172"/>
      <c r="MY41" s="172"/>
      <c r="MZ41" s="172"/>
      <c r="NA41" s="172"/>
      <c r="NB41" s="172"/>
      <c r="NC41" s="172"/>
      <c r="ND41" s="172"/>
      <c r="NE41" s="172"/>
      <c r="NF41" s="172"/>
      <c r="NG41" s="172"/>
      <c r="NH41" s="172"/>
      <c r="NI41" s="172"/>
      <c r="NJ41" s="172"/>
      <c r="NK41" s="172"/>
      <c r="NL41" s="172"/>
      <c r="NM41" s="172"/>
      <c r="NN41" s="172"/>
      <c r="NO41" s="172"/>
      <c r="NP41" s="172"/>
      <c r="NQ41" s="172"/>
      <c r="NR41" s="172"/>
      <c r="NS41" s="172"/>
      <c r="NT41" s="172"/>
      <c r="NU41" s="172"/>
      <c r="NV41" s="172"/>
      <c r="NW41" s="172"/>
      <c r="NX41" s="172"/>
      <c r="NY41" s="172"/>
      <c r="NZ41" s="172"/>
      <c r="OA41" s="172"/>
      <c r="OB41" s="172"/>
      <c r="OC41" s="172"/>
      <c r="OD41" s="172"/>
      <c r="OE41" s="172"/>
      <c r="OF41" s="172"/>
      <c r="OG41" s="172"/>
      <c r="OH41" s="172"/>
      <c r="OI41" s="172"/>
      <c r="OJ41" s="172"/>
      <c r="OK41" s="172"/>
      <c r="OL41" s="172"/>
      <c r="OM41" s="172"/>
      <c r="ON41" s="172"/>
      <c r="OO41" s="172"/>
      <c r="OP41" s="172"/>
      <c r="OQ41" s="172"/>
      <c r="OR41" s="172"/>
      <c r="OS41" s="172"/>
      <c r="OT41" s="172"/>
      <c r="OU41" s="172"/>
      <c r="OV41" s="172"/>
      <c r="OW41" s="172"/>
      <c r="OX41" s="172"/>
      <c r="OY41" s="172"/>
      <c r="OZ41" s="172"/>
      <c r="PA41" s="172"/>
      <c r="PB41" s="172"/>
      <c r="PC41" s="172"/>
      <c r="PD41" s="172"/>
      <c r="PE41" s="172"/>
      <c r="PF41" s="172"/>
      <c r="PG41" s="172"/>
      <c r="PH41" s="172"/>
      <c r="PI41" s="172"/>
      <c r="PJ41" s="172"/>
      <c r="PK41" s="172"/>
      <c r="PL41" s="172"/>
      <c r="PM41" s="172"/>
      <c r="PN41" s="172"/>
    </row>
    <row r="42" spans="1:430" s="67" customFormat="1" ht="24.95" customHeight="1">
      <c r="A42" s="172" t="s">
        <v>1565</v>
      </c>
      <c r="B42" s="183"/>
      <c r="C42" s="174"/>
      <c r="D42" s="174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2"/>
      <c r="AG42" s="172"/>
      <c r="AH42" s="172"/>
      <c r="AI42" s="172"/>
      <c r="AJ42" s="172"/>
      <c r="AK42" s="172"/>
      <c r="AL42" s="172"/>
      <c r="AM42" s="172"/>
      <c r="AN42" s="172"/>
      <c r="AO42" s="172"/>
      <c r="AP42" s="172"/>
      <c r="AQ42" s="172"/>
      <c r="AR42" s="172"/>
      <c r="AS42" s="172"/>
      <c r="AT42" s="172"/>
      <c r="AU42" s="172"/>
      <c r="AV42" s="172"/>
      <c r="AW42" s="172"/>
      <c r="AX42" s="172"/>
      <c r="AY42" s="172"/>
      <c r="AZ42" s="172"/>
      <c r="BA42" s="172"/>
      <c r="BB42" s="172"/>
      <c r="BC42" s="172"/>
      <c r="BD42" s="172"/>
      <c r="BE42" s="172"/>
      <c r="BF42" s="172"/>
      <c r="BG42" s="172"/>
      <c r="BH42" s="172"/>
      <c r="BI42" s="172"/>
      <c r="BJ42" s="172"/>
      <c r="BK42" s="172"/>
      <c r="BL42" s="172"/>
      <c r="BM42" s="172"/>
      <c r="BN42" s="172"/>
      <c r="BO42" s="172"/>
      <c r="BP42" s="172"/>
      <c r="BQ42" s="172"/>
      <c r="BR42" s="172"/>
      <c r="BS42" s="172"/>
      <c r="BT42" s="172"/>
      <c r="BU42" s="172"/>
      <c r="BV42" s="172"/>
      <c r="BW42" s="172"/>
      <c r="BX42" s="172"/>
      <c r="BY42" s="172"/>
      <c r="BZ42" s="172"/>
      <c r="CA42" s="172"/>
      <c r="CB42" s="172"/>
      <c r="CC42" s="172"/>
      <c r="CD42" s="172"/>
      <c r="CE42" s="172"/>
      <c r="CF42" s="172"/>
      <c r="CG42" s="172"/>
      <c r="CH42" s="172"/>
      <c r="CI42" s="172"/>
      <c r="CJ42" s="172"/>
      <c r="CK42" s="172"/>
      <c r="CL42" s="172"/>
      <c r="CM42" s="172"/>
      <c r="CN42" s="172"/>
      <c r="CO42" s="172"/>
      <c r="CP42" s="172"/>
      <c r="CQ42" s="172"/>
      <c r="CR42" s="172"/>
      <c r="CS42" s="172"/>
      <c r="CT42" s="172"/>
      <c r="CU42" s="172"/>
      <c r="CV42" s="172"/>
      <c r="CW42" s="172"/>
      <c r="CX42" s="172"/>
      <c r="CY42" s="172"/>
      <c r="CZ42" s="172"/>
      <c r="DA42" s="172"/>
      <c r="DB42" s="172"/>
      <c r="DC42" s="172"/>
      <c r="DD42" s="172"/>
      <c r="DE42" s="172"/>
      <c r="DF42" s="172"/>
      <c r="DG42" s="172"/>
      <c r="DH42" s="172"/>
      <c r="DI42" s="172"/>
      <c r="DJ42" s="172"/>
      <c r="DK42" s="172"/>
      <c r="DL42" s="172"/>
      <c r="DM42" s="172"/>
      <c r="DN42" s="172"/>
      <c r="DO42" s="172"/>
      <c r="DP42" s="172"/>
      <c r="DQ42" s="172"/>
      <c r="DR42" s="172"/>
      <c r="DS42" s="172"/>
      <c r="DT42" s="172"/>
      <c r="DU42" s="172"/>
      <c r="DV42" s="172"/>
      <c r="DW42" s="172"/>
      <c r="DX42" s="172"/>
      <c r="DY42" s="172"/>
      <c r="DZ42" s="172"/>
      <c r="EA42" s="172"/>
      <c r="EB42" s="172"/>
      <c r="EC42" s="172"/>
      <c r="ED42" s="172"/>
      <c r="EE42" s="172"/>
      <c r="EF42" s="172"/>
      <c r="EG42" s="172"/>
      <c r="EH42" s="172"/>
      <c r="EI42" s="172"/>
      <c r="EJ42" s="172"/>
      <c r="EK42" s="172"/>
      <c r="EL42" s="172"/>
      <c r="EM42" s="172"/>
      <c r="EN42" s="172"/>
      <c r="EO42" s="172"/>
      <c r="EP42" s="172"/>
      <c r="EQ42" s="172"/>
      <c r="ER42" s="172"/>
      <c r="ES42" s="172"/>
      <c r="ET42" s="172"/>
      <c r="EU42" s="172"/>
      <c r="EV42" s="172"/>
      <c r="EW42" s="172"/>
      <c r="EX42" s="172"/>
      <c r="EY42" s="172"/>
      <c r="EZ42" s="172"/>
      <c r="FA42" s="172"/>
      <c r="FB42" s="172"/>
      <c r="FC42" s="172"/>
      <c r="FD42" s="172"/>
      <c r="FE42" s="172"/>
      <c r="FF42" s="172"/>
      <c r="FG42" s="172"/>
      <c r="FH42" s="172"/>
      <c r="FI42" s="172"/>
      <c r="FJ42" s="172"/>
      <c r="FK42" s="172"/>
      <c r="FL42" s="172"/>
      <c r="FM42" s="172"/>
      <c r="FN42" s="172"/>
      <c r="FO42" s="172"/>
      <c r="FP42" s="172"/>
      <c r="FQ42" s="172"/>
      <c r="FR42" s="172"/>
      <c r="FS42" s="172"/>
      <c r="FT42" s="172"/>
      <c r="FU42" s="172"/>
      <c r="FV42" s="172"/>
      <c r="FW42" s="172"/>
      <c r="FX42" s="172"/>
      <c r="FY42" s="172"/>
      <c r="FZ42" s="172"/>
      <c r="GA42" s="172"/>
      <c r="GB42" s="172"/>
      <c r="GC42" s="172"/>
      <c r="GD42" s="172"/>
      <c r="GE42" s="172"/>
      <c r="GF42" s="172"/>
      <c r="GG42" s="172"/>
      <c r="GH42" s="172"/>
      <c r="GI42" s="172"/>
      <c r="GJ42" s="172"/>
      <c r="GK42" s="172"/>
      <c r="GL42" s="172"/>
      <c r="GM42" s="172"/>
      <c r="GN42" s="172"/>
      <c r="GO42" s="172"/>
      <c r="GP42" s="172"/>
      <c r="GQ42" s="172"/>
      <c r="GR42" s="172"/>
      <c r="GS42" s="172"/>
      <c r="GT42" s="172"/>
      <c r="GU42" s="172"/>
      <c r="GV42" s="172"/>
      <c r="GW42" s="172"/>
      <c r="GX42" s="172"/>
      <c r="GY42" s="172"/>
      <c r="GZ42" s="172"/>
      <c r="HA42" s="172"/>
      <c r="HB42" s="172"/>
      <c r="HC42" s="172"/>
      <c r="HD42" s="172"/>
      <c r="HE42" s="172"/>
      <c r="HF42" s="172"/>
      <c r="HG42" s="172"/>
      <c r="HH42" s="172"/>
      <c r="HI42" s="172"/>
      <c r="HJ42" s="172"/>
      <c r="HK42" s="172"/>
      <c r="HL42" s="172"/>
      <c r="HM42" s="172"/>
      <c r="HN42" s="172"/>
      <c r="HO42" s="172"/>
      <c r="HP42" s="172"/>
      <c r="HQ42" s="172"/>
      <c r="HR42" s="172"/>
      <c r="HS42" s="172"/>
      <c r="HT42" s="172"/>
      <c r="HU42" s="172"/>
      <c r="HV42" s="172"/>
      <c r="HW42" s="172"/>
      <c r="HX42" s="172"/>
      <c r="HY42" s="172"/>
      <c r="HZ42" s="172"/>
      <c r="IA42" s="172"/>
      <c r="IB42" s="172"/>
      <c r="IC42" s="172"/>
      <c r="ID42" s="172"/>
      <c r="IE42" s="172"/>
      <c r="IF42" s="172"/>
      <c r="IG42" s="172"/>
      <c r="IH42" s="172"/>
      <c r="II42" s="172"/>
      <c r="IJ42" s="172"/>
      <c r="IK42" s="172"/>
      <c r="IL42" s="172"/>
      <c r="IM42" s="172"/>
      <c r="IN42" s="172"/>
      <c r="IO42" s="172"/>
      <c r="IP42" s="172"/>
      <c r="IQ42" s="172"/>
      <c r="IR42" s="172"/>
      <c r="IS42" s="172"/>
      <c r="IT42" s="172"/>
      <c r="IU42" s="172"/>
      <c r="IV42" s="172"/>
      <c r="IW42" s="172"/>
      <c r="IX42" s="172"/>
      <c r="IY42" s="172"/>
      <c r="IZ42" s="172"/>
      <c r="JA42" s="172"/>
      <c r="JB42" s="172"/>
      <c r="JC42" s="172"/>
      <c r="JD42" s="172"/>
      <c r="JE42" s="172"/>
      <c r="JF42" s="172"/>
      <c r="JG42" s="172"/>
      <c r="JH42" s="172"/>
      <c r="JI42" s="172"/>
      <c r="JJ42" s="172"/>
      <c r="JK42" s="172"/>
      <c r="JL42" s="172"/>
      <c r="JM42" s="172"/>
      <c r="JN42" s="172"/>
      <c r="JO42" s="172"/>
      <c r="JP42" s="172"/>
      <c r="JQ42" s="172"/>
      <c r="JR42" s="172"/>
      <c r="JS42" s="172"/>
      <c r="JT42" s="172"/>
      <c r="JU42" s="172"/>
      <c r="JV42" s="172"/>
      <c r="JW42" s="172"/>
      <c r="JX42" s="172"/>
      <c r="JY42" s="172"/>
      <c r="JZ42" s="172"/>
      <c r="KA42" s="172"/>
      <c r="KB42" s="172"/>
      <c r="KC42" s="172"/>
      <c r="KD42" s="172"/>
      <c r="KE42" s="172"/>
      <c r="KF42" s="172"/>
      <c r="KG42" s="172"/>
      <c r="KH42" s="172"/>
      <c r="KI42" s="172"/>
      <c r="KJ42" s="172"/>
      <c r="KK42" s="172"/>
      <c r="KL42" s="172"/>
      <c r="KM42" s="172"/>
      <c r="KN42" s="172"/>
      <c r="KO42" s="172"/>
      <c r="KP42" s="172"/>
      <c r="KQ42" s="172"/>
      <c r="KR42" s="172"/>
      <c r="KS42" s="172"/>
      <c r="KT42" s="172"/>
      <c r="KU42" s="172"/>
      <c r="KV42" s="172"/>
      <c r="KW42" s="172"/>
      <c r="KX42" s="172"/>
      <c r="KY42" s="172"/>
      <c r="KZ42" s="172"/>
      <c r="LA42" s="172"/>
      <c r="LB42" s="172"/>
      <c r="LC42" s="172"/>
      <c r="LD42" s="172"/>
      <c r="LE42" s="172"/>
      <c r="LF42" s="172"/>
      <c r="LG42" s="172"/>
      <c r="LH42" s="172"/>
      <c r="LI42" s="172"/>
      <c r="LJ42" s="172"/>
      <c r="LK42" s="172"/>
      <c r="LL42" s="172"/>
      <c r="LM42" s="172"/>
      <c r="LN42" s="172"/>
      <c r="LO42" s="172"/>
      <c r="LP42" s="172"/>
      <c r="LQ42" s="172"/>
      <c r="LR42" s="172"/>
      <c r="LS42" s="172"/>
      <c r="LT42" s="172"/>
      <c r="LU42" s="172"/>
      <c r="LV42" s="172"/>
      <c r="LW42" s="172"/>
      <c r="LX42" s="172"/>
      <c r="LY42" s="172"/>
      <c r="LZ42" s="172"/>
      <c r="MA42" s="172"/>
      <c r="MB42" s="172"/>
      <c r="MC42" s="172"/>
      <c r="MD42" s="172"/>
      <c r="ME42" s="172"/>
      <c r="MF42" s="172"/>
      <c r="MG42" s="172"/>
      <c r="MH42" s="172"/>
      <c r="MI42" s="172"/>
      <c r="MJ42" s="172"/>
      <c r="MK42" s="172"/>
      <c r="ML42" s="172"/>
      <c r="MM42" s="172"/>
      <c r="MN42" s="172"/>
      <c r="MO42" s="172"/>
      <c r="MP42" s="172"/>
      <c r="MQ42" s="172"/>
      <c r="MR42" s="172"/>
      <c r="MS42" s="172"/>
      <c r="MT42" s="172"/>
      <c r="MU42" s="172"/>
      <c r="MV42" s="172"/>
      <c r="MW42" s="172"/>
      <c r="MX42" s="172"/>
      <c r="MY42" s="172"/>
      <c r="MZ42" s="172"/>
      <c r="NA42" s="172"/>
      <c r="NB42" s="172"/>
      <c r="NC42" s="172"/>
      <c r="ND42" s="172"/>
      <c r="NE42" s="172"/>
      <c r="NF42" s="172"/>
      <c r="NG42" s="172"/>
      <c r="NH42" s="172"/>
      <c r="NI42" s="172"/>
      <c r="NJ42" s="172"/>
      <c r="NK42" s="172"/>
      <c r="NL42" s="172"/>
      <c r="NM42" s="172"/>
      <c r="NN42" s="172"/>
      <c r="NO42" s="172"/>
      <c r="NP42" s="172"/>
      <c r="NQ42" s="172"/>
      <c r="NR42" s="172"/>
      <c r="NS42" s="172"/>
      <c r="NT42" s="172"/>
      <c r="NU42" s="172"/>
      <c r="NV42" s="172"/>
      <c r="NW42" s="172"/>
      <c r="NX42" s="172"/>
      <c r="NY42" s="172"/>
      <c r="NZ42" s="172"/>
      <c r="OA42" s="172"/>
      <c r="OB42" s="172"/>
      <c r="OC42" s="172"/>
      <c r="OD42" s="172"/>
      <c r="OE42" s="172"/>
      <c r="OF42" s="172"/>
      <c r="OG42" s="172"/>
      <c r="OH42" s="172"/>
      <c r="OI42" s="172"/>
      <c r="OJ42" s="172"/>
      <c r="OK42" s="172"/>
      <c r="OL42" s="172"/>
      <c r="OM42" s="172"/>
      <c r="ON42" s="172"/>
      <c r="OO42" s="172"/>
      <c r="OP42" s="172"/>
      <c r="OQ42" s="172"/>
      <c r="OR42" s="172"/>
      <c r="OS42" s="172"/>
      <c r="OT42" s="172"/>
      <c r="OU42" s="172"/>
      <c r="OV42" s="172"/>
      <c r="OW42" s="172"/>
      <c r="OX42" s="172"/>
      <c r="OY42" s="172"/>
      <c r="OZ42" s="172"/>
      <c r="PA42" s="172"/>
      <c r="PB42" s="172"/>
      <c r="PC42" s="172"/>
      <c r="PD42" s="172"/>
      <c r="PE42" s="172"/>
      <c r="PF42" s="172"/>
      <c r="PG42" s="172"/>
      <c r="PH42" s="172"/>
      <c r="PI42" s="172"/>
      <c r="PJ42" s="172"/>
      <c r="PK42" s="172"/>
      <c r="PL42" s="172"/>
      <c r="PM42" s="172"/>
      <c r="PN42" s="172"/>
    </row>
    <row r="43" spans="1:430" s="67" customFormat="1" ht="24.95" customHeight="1">
      <c r="A43" s="172" t="s">
        <v>1566</v>
      </c>
      <c r="B43" s="183"/>
      <c r="C43" s="174" t="s">
        <v>216</v>
      </c>
      <c r="D43" s="174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  <c r="IW43" s="172"/>
      <c r="IX43" s="172"/>
      <c r="IY43" s="172"/>
      <c r="IZ43" s="172"/>
      <c r="JA43" s="172"/>
      <c r="JB43" s="172"/>
      <c r="JC43" s="172"/>
      <c r="JD43" s="172"/>
      <c r="JE43" s="172"/>
      <c r="JF43" s="172"/>
      <c r="JG43" s="172"/>
      <c r="JH43" s="172"/>
      <c r="JI43" s="172"/>
      <c r="JJ43" s="172"/>
      <c r="JK43" s="172"/>
      <c r="JL43" s="172"/>
      <c r="JM43" s="172"/>
      <c r="JN43" s="172"/>
      <c r="JO43" s="172"/>
      <c r="JP43" s="172"/>
      <c r="JQ43" s="172"/>
      <c r="JR43" s="172"/>
      <c r="JS43" s="172"/>
      <c r="JT43" s="172"/>
      <c r="JU43" s="172"/>
      <c r="JV43" s="172"/>
      <c r="JW43" s="172"/>
      <c r="JX43" s="172"/>
      <c r="JY43" s="172"/>
      <c r="JZ43" s="172"/>
      <c r="KA43" s="172"/>
      <c r="KB43" s="172"/>
      <c r="KC43" s="172"/>
      <c r="KD43" s="172"/>
      <c r="KE43" s="172"/>
      <c r="KF43" s="172"/>
      <c r="KG43" s="172"/>
      <c r="KH43" s="172"/>
      <c r="KI43" s="172"/>
      <c r="KJ43" s="172"/>
      <c r="KK43" s="172"/>
      <c r="KL43" s="172"/>
      <c r="KM43" s="172"/>
      <c r="KN43" s="172"/>
      <c r="KO43" s="172"/>
      <c r="KP43" s="172"/>
      <c r="KQ43" s="172"/>
      <c r="KR43" s="172"/>
      <c r="KS43" s="172"/>
      <c r="KT43" s="172"/>
      <c r="KU43" s="172"/>
      <c r="KV43" s="172"/>
      <c r="KW43" s="172"/>
      <c r="KX43" s="172"/>
      <c r="KY43" s="172"/>
      <c r="KZ43" s="172"/>
      <c r="LA43" s="172"/>
      <c r="LB43" s="172"/>
      <c r="LC43" s="172"/>
      <c r="LD43" s="172"/>
      <c r="LE43" s="172"/>
      <c r="LF43" s="172"/>
      <c r="LG43" s="172"/>
      <c r="LH43" s="172"/>
      <c r="LI43" s="172"/>
      <c r="LJ43" s="172"/>
      <c r="LK43" s="172"/>
      <c r="LL43" s="172"/>
      <c r="LM43" s="172"/>
      <c r="LN43" s="172"/>
      <c r="LO43" s="172"/>
      <c r="LP43" s="172"/>
      <c r="LQ43" s="172"/>
      <c r="LR43" s="172"/>
      <c r="LS43" s="172"/>
      <c r="LT43" s="172"/>
      <c r="LU43" s="172"/>
      <c r="LV43" s="172"/>
      <c r="LW43" s="172"/>
      <c r="LX43" s="172"/>
      <c r="LY43" s="172"/>
      <c r="LZ43" s="172"/>
      <c r="MA43" s="172"/>
      <c r="MB43" s="172"/>
      <c r="MC43" s="172"/>
      <c r="MD43" s="172"/>
      <c r="ME43" s="172"/>
      <c r="MF43" s="172"/>
      <c r="MG43" s="172"/>
      <c r="MH43" s="172"/>
      <c r="MI43" s="172"/>
      <c r="MJ43" s="172"/>
      <c r="MK43" s="172"/>
      <c r="ML43" s="172"/>
      <c r="MM43" s="172"/>
      <c r="MN43" s="172"/>
      <c r="MO43" s="172"/>
      <c r="MP43" s="172"/>
      <c r="MQ43" s="172"/>
      <c r="MR43" s="172"/>
      <c r="MS43" s="172"/>
      <c r="MT43" s="172"/>
      <c r="MU43" s="172"/>
      <c r="MV43" s="172"/>
      <c r="MW43" s="172"/>
      <c r="MX43" s="172"/>
      <c r="MY43" s="172"/>
      <c r="MZ43" s="172"/>
      <c r="NA43" s="172"/>
      <c r="NB43" s="172"/>
      <c r="NC43" s="172"/>
      <c r="ND43" s="172"/>
      <c r="NE43" s="172"/>
      <c r="NF43" s="172"/>
      <c r="NG43" s="172"/>
      <c r="NH43" s="172"/>
      <c r="NI43" s="172"/>
      <c r="NJ43" s="172"/>
      <c r="NK43" s="172"/>
      <c r="NL43" s="172"/>
      <c r="NM43" s="172"/>
      <c r="NN43" s="172"/>
      <c r="NO43" s="172"/>
      <c r="NP43" s="172"/>
      <c r="NQ43" s="172"/>
      <c r="NR43" s="172"/>
      <c r="NS43" s="172"/>
      <c r="NT43" s="172"/>
      <c r="NU43" s="172"/>
      <c r="NV43" s="172"/>
      <c r="NW43" s="172"/>
      <c r="NX43" s="172"/>
      <c r="NY43" s="172"/>
      <c r="NZ43" s="172"/>
      <c r="OA43" s="172"/>
      <c r="OB43" s="172"/>
      <c r="OC43" s="172"/>
      <c r="OD43" s="172"/>
      <c r="OE43" s="172"/>
      <c r="OF43" s="172"/>
      <c r="OG43" s="172"/>
      <c r="OH43" s="172"/>
      <c r="OI43" s="172"/>
      <c r="OJ43" s="172"/>
      <c r="OK43" s="172"/>
      <c r="OL43" s="172"/>
      <c r="OM43" s="172"/>
      <c r="ON43" s="172"/>
      <c r="OO43" s="172"/>
      <c r="OP43" s="172"/>
      <c r="OQ43" s="172"/>
      <c r="OR43" s="172"/>
      <c r="OS43" s="172"/>
      <c r="OT43" s="172"/>
      <c r="OU43" s="172"/>
      <c r="OV43" s="172"/>
      <c r="OW43" s="172"/>
      <c r="OX43" s="172"/>
      <c r="OY43" s="172"/>
      <c r="OZ43" s="172"/>
      <c r="PA43" s="172"/>
      <c r="PB43" s="172"/>
      <c r="PC43" s="172"/>
      <c r="PD43" s="172"/>
      <c r="PE43" s="172"/>
      <c r="PF43" s="172"/>
      <c r="PG43" s="172"/>
      <c r="PH43" s="172"/>
      <c r="PI43" s="172"/>
      <c r="PJ43" s="172"/>
      <c r="PK43" s="172"/>
      <c r="PL43" s="172"/>
      <c r="PM43" s="172"/>
      <c r="PN43" s="172"/>
    </row>
    <row r="44" spans="1:430" s="67" customFormat="1" ht="24.95" customHeight="1">
      <c r="A44" s="172" t="s">
        <v>1567</v>
      </c>
      <c r="B44" s="183"/>
      <c r="C44" s="174" t="s">
        <v>216</v>
      </c>
      <c r="D44" s="174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  <c r="IW44" s="172"/>
      <c r="IX44" s="172"/>
      <c r="IY44" s="172"/>
      <c r="IZ44" s="172"/>
      <c r="JA44" s="172"/>
      <c r="JB44" s="172"/>
      <c r="JC44" s="172"/>
      <c r="JD44" s="172"/>
      <c r="JE44" s="172"/>
      <c r="JF44" s="172"/>
      <c r="JG44" s="172"/>
      <c r="JH44" s="172"/>
      <c r="JI44" s="172"/>
      <c r="JJ44" s="172"/>
      <c r="JK44" s="172"/>
      <c r="JL44" s="172"/>
      <c r="JM44" s="172"/>
      <c r="JN44" s="172"/>
      <c r="JO44" s="172"/>
      <c r="JP44" s="172"/>
      <c r="JQ44" s="172"/>
      <c r="JR44" s="172"/>
      <c r="JS44" s="172"/>
      <c r="JT44" s="172"/>
      <c r="JU44" s="172"/>
      <c r="JV44" s="172"/>
      <c r="JW44" s="172"/>
      <c r="JX44" s="172"/>
      <c r="JY44" s="172"/>
      <c r="JZ44" s="172"/>
      <c r="KA44" s="172"/>
      <c r="KB44" s="172"/>
      <c r="KC44" s="172"/>
      <c r="KD44" s="172"/>
      <c r="KE44" s="172"/>
      <c r="KF44" s="172"/>
      <c r="KG44" s="172"/>
      <c r="KH44" s="172"/>
      <c r="KI44" s="172"/>
      <c r="KJ44" s="172"/>
      <c r="KK44" s="172"/>
      <c r="KL44" s="172"/>
      <c r="KM44" s="172"/>
      <c r="KN44" s="172"/>
      <c r="KO44" s="172"/>
      <c r="KP44" s="172"/>
      <c r="KQ44" s="172"/>
      <c r="KR44" s="172"/>
      <c r="KS44" s="172"/>
      <c r="KT44" s="172"/>
      <c r="KU44" s="172"/>
      <c r="KV44" s="172"/>
      <c r="KW44" s="172"/>
      <c r="KX44" s="172"/>
      <c r="KY44" s="172"/>
      <c r="KZ44" s="172"/>
      <c r="LA44" s="172"/>
      <c r="LB44" s="172"/>
      <c r="LC44" s="172"/>
      <c r="LD44" s="172"/>
      <c r="LE44" s="172"/>
      <c r="LF44" s="172"/>
      <c r="LG44" s="172"/>
      <c r="LH44" s="172"/>
      <c r="LI44" s="172"/>
      <c r="LJ44" s="172"/>
      <c r="LK44" s="172"/>
      <c r="LL44" s="172"/>
      <c r="LM44" s="172"/>
      <c r="LN44" s="172"/>
      <c r="LO44" s="172"/>
      <c r="LP44" s="172"/>
      <c r="LQ44" s="172"/>
      <c r="LR44" s="172"/>
      <c r="LS44" s="172"/>
      <c r="LT44" s="172"/>
      <c r="LU44" s="172"/>
      <c r="LV44" s="172"/>
      <c r="LW44" s="172"/>
      <c r="LX44" s="172"/>
      <c r="LY44" s="172"/>
      <c r="LZ44" s="172"/>
      <c r="MA44" s="172"/>
      <c r="MB44" s="172"/>
      <c r="MC44" s="172"/>
      <c r="MD44" s="172"/>
      <c r="ME44" s="172"/>
      <c r="MF44" s="172"/>
      <c r="MG44" s="172"/>
      <c r="MH44" s="172"/>
      <c r="MI44" s="172"/>
      <c r="MJ44" s="172"/>
      <c r="MK44" s="172"/>
      <c r="ML44" s="172"/>
      <c r="MM44" s="172"/>
      <c r="MN44" s="172"/>
      <c r="MO44" s="172"/>
      <c r="MP44" s="172"/>
      <c r="MQ44" s="172"/>
      <c r="MR44" s="172"/>
      <c r="MS44" s="172"/>
      <c r="MT44" s="172"/>
      <c r="MU44" s="172"/>
      <c r="MV44" s="172"/>
      <c r="MW44" s="172"/>
      <c r="MX44" s="172"/>
      <c r="MY44" s="172"/>
      <c r="MZ44" s="172"/>
      <c r="NA44" s="172"/>
      <c r="NB44" s="172"/>
      <c r="NC44" s="172"/>
      <c r="ND44" s="172"/>
      <c r="NE44" s="172"/>
      <c r="NF44" s="172"/>
      <c r="NG44" s="172"/>
      <c r="NH44" s="172"/>
      <c r="NI44" s="172"/>
      <c r="NJ44" s="172"/>
      <c r="NK44" s="172"/>
      <c r="NL44" s="172"/>
      <c r="NM44" s="172"/>
      <c r="NN44" s="172"/>
      <c r="NO44" s="172"/>
      <c r="NP44" s="172"/>
      <c r="NQ44" s="172"/>
      <c r="NR44" s="172"/>
      <c r="NS44" s="172"/>
      <c r="NT44" s="172"/>
      <c r="NU44" s="172"/>
      <c r="NV44" s="172"/>
      <c r="NW44" s="172"/>
      <c r="NX44" s="172"/>
      <c r="NY44" s="172"/>
      <c r="NZ44" s="172"/>
      <c r="OA44" s="172"/>
      <c r="OB44" s="172"/>
      <c r="OC44" s="172"/>
      <c r="OD44" s="172"/>
      <c r="OE44" s="172"/>
      <c r="OF44" s="172"/>
      <c r="OG44" s="172"/>
      <c r="OH44" s="172"/>
      <c r="OI44" s="172"/>
      <c r="OJ44" s="172"/>
      <c r="OK44" s="172"/>
      <c r="OL44" s="172"/>
      <c r="OM44" s="172"/>
      <c r="ON44" s="172"/>
      <c r="OO44" s="172"/>
      <c r="OP44" s="172"/>
      <c r="OQ44" s="172"/>
      <c r="OR44" s="172"/>
      <c r="OS44" s="172"/>
      <c r="OT44" s="172"/>
      <c r="OU44" s="172"/>
      <c r="OV44" s="172"/>
      <c r="OW44" s="172"/>
      <c r="OX44" s="172"/>
      <c r="OY44" s="172"/>
      <c r="OZ44" s="172"/>
      <c r="PA44" s="172"/>
      <c r="PB44" s="172"/>
      <c r="PC44" s="172"/>
      <c r="PD44" s="172"/>
      <c r="PE44" s="172"/>
      <c r="PF44" s="172"/>
      <c r="PG44" s="172"/>
      <c r="PH44" s="172"/>
      <c r="PI44" s="172"/>
      <c r="PJ44" s="172"/>
      <c r="PK44" s="172"/>
      <c r="PL44" s="172"/>
      <c r="PM44" s="172"/>
      <c r="PN44" s="172"/>
    </row>
    <row r="45" spans="1:430" s="67" customFormat="1" ht="24.95" customHeight="1">
      <c r="A45" s="172" t="s">
        <v>1568</v>
      </c>
      <c r="B45" s="183"/>
      <c r="C45" s="174" t="s">
        <v>216</v>
      </c>
      <c r="D45" s="174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D45" s="172"/>
      <c r="BE45" s="172"/>
      <c r="BF45" s="172"/>
      <c r="BG45" s="172"/>
      <c r="BH45" s="172"/>
      <c r="BI45" s="172"/>
      <c r="BJ45" s="172"/>
      <c r="BK45" s="172"/>
      <c r="BL45" s="172"/>
      <c r="BM45" s="172"/>
      <c r="BN45" s="172"/>
      <c r="BO45" s="172"/>
      <c r="BP45" s="172"/>
      <c r="BQ45" s="172"/>
      <c r="BR45" s="172"/>
      <c r="BS45" s="172"/>
      <c r="BT45" s="172"/>
      <c r="BU45" s="172"/>
      <c r="BV45" s="172"/>
      <c r="BW45" s="172"/>
      <c r="BX45" s="172"/>
      <c r="BY45" s="172"/>
      <c r="BZ45" s="172"/>
      <c r="CA45" s="172"/>
      <c r="CB45" s="172"/>
      <c r="CC45" s="172"/>
      <c r="CD45" s="172"/>
      <c r="CE45" s="172"/>
      <c r="CF45" s="172"/>
      <c r="CG45" s="172"/>
      <c r="CH45" s="172"/>
      <c r="CI45" s="172"/>
      <c r="CJ45" s="172"/>
      <c r="CK45" s="172"/>
      <c r="CL45" s="172"/>
      <c r="CM45" s="172"/>
      <c r="CN45" s="172"/>
      <c r="CO45" s="172"/>
      <c r="CP45" s="172"/>
      <c r="CQ45" s="172"/>
      <c r="CR45" s="172"/>
      <c r="CS45" s="172"/>
      <c r="CT45" s="172"/>
      <c r="CU45" s="172"/>
      <c r="CV45" s="172"/>
      <c r="CW45" s="172"/>
      <c r="CX45" s="172"/>
      <c r="CY45" s="172"/>
      <c r="CZ45" s="172"/>
      <c r="DA45" s="172"/>
      <c r="DB45" s="172"/>
      <c r="DC45" s="172"/>
      <c r="DD45" s="172"/>
      <c r="DE45" s="172"/>
      <c r="DF45" s="172"/>
      <c r="DG45" s="172"/>
      <c r="DH45" s="172"/>
      <c r="DI45" s="172"/>
      <c r="DJ45" s="172"/>
      <c r="DK45" s="172"/>
      <c r="DL45" s="172"/>
      <c r="DM45" s="172"/>
      <c r="DN45" s="172"/>
      <c r="DO45" s="172"/>
      <c r="DP45" s="172"/>
      <c r="DQ45" s="172"/>
      <c r="DR45" s="172"/>
      <c r="DS45" s="172"/>
      <c r="DT45" s="172"/>
      <c r="DU45" s="172"/>
      <c r="DV45" s="172"/>
      <c r="DW45" s="172"/>
      <c r="DX45" s="172"/>
      <c r="DY45" s="172"/>
      <c r="DZ45" s="172"/>
      <c r="EA45" s="172"/>
      <c r="EB45" s="172"/>
      <c r="EC45" s="172"/>
      <c r="ED45" s="172"/>
      <c r="EE45" s="172"/>
      <c r="EF45" s="172"/>
      <c r="EG45" s="172"/>
      <c r="EH45" s="172"/>
      <c r="EI45" s="172"/>
      <c r="EJ45" s="172"/>
      <c r="EK45" s="172"/>
      <c r="EL45" s="172"/>
      <c r="EM45" s="172"/>
      <c r="EN45" s="172"/>
      <c r="EO45" s="172"/>
      <c r="EP45" s="172"/>
      <c r="EQ45" s="172"/>
      <c r="ER45" s="172"/>
      <c r="ES45" s="172"/>
      <c r="ET45" s="172"/>
      <c r="EU45" s="172"/>
      <c r="EV45" s="172"/>
      <c r="EW45" s="172"/>
      <c r="EX45" s="172"/>
      <c r="EY45" s="172"/>
      <c r="EZ45" s="172"/>
      <c r="FA45" s="172"/>
      <c r="FB45" s="172"/>
      <c r="FC45" s="172"/>
      <c r="FD45" s="172"/>
      <c r="FE45" s="172"/>
      <c r="FF45" s="172"/>
      <c r="FG45" s="172"/>
      <c r="FH45" s="172"/>
      <c r="FI45" s="172"/>
      <c r="FJ45" s="172"/>
      <c r="FK45" s="172"/>
      <c r="FL45" s="172"/>
      <c r="FM45" s="172"/>
      <c r="FN45" s="172"/>
      <c r="FO45" s="172"/>
      <c r="FP45" s="172"/>
      <c r="FQ45" s="172"/>
      <c r="FR45" s="172"/>
      <c r="FS45" s="172"/>
      <c r="FT45" s="172"/>
      <c r="FU45" s="172"/>
      <c r="FV45" s="172"/>
      <c r="FW45" s="172"/>
      <c r="FX45" s="172"/>
      <c r="FY45" s="172"/>
      <c r="FZ45" s="172"/>
      <c r="GA45" s="172"/>
      <c r="GB45" s="172"/>
      <c r="GC45" s="172"/>
      <c r="GD45" s="172"/>
      <c r="GE45" s="172"/>
      <c r="GF45" s="172"/>
      <c r="GG45" s="172"/>
      <c r="GH45" s="172"/>
      <c r="GI45" s="172"/>
      <c r="GJ45" s="172"/>
      <c r="GK45" s="172"/>
      <c r="GL45" s="172"/>
      <c r="GM45" s="172"/>
      <c r="GN45" s="172"/>
      <c r="GO45" s="172"/>
      <c r="GP45" s="172"/>
      <c r="GQ45" s="172"/>
      <c r="GR45" s="172"/>
      <c r="GS45" s="172"/>
      <c r="GT45" s="172"/>
      <c r="GU45" s="172"/>
      <c r="GV45" s="172"/>
      <c r="GW45" s="172"/>
      <c r="GX45" s="172"/>
      <c r="GY45" s="172"/>
      <c r="GZ45" s="172"/>
      <c r="HA45" s="172"/>
      <c r="HB45" s="172"/>
      <c r="HC45" s="172"/>
      <c r="HD45" s="172"/>
      <c r="HE45" s="172"/>
      <c r="HF45" s="172"/>
      <c r="HG45" s="172"/>
      <c r="HH45" s="172"/>
      <c r="HI45" s="172"/>
      <c r="HJ45" s="172"/>
      <c r="HK45" s="172"/>
      <c r="HL45" s="172"/>
      <c r="HM45" s="172"/>
      <c r="HN45" s="172"/>
      <c r="HO45" s="172"/>
      <c r="HP45" s="172"/>
      <c r="HQ45" s="172"/>
      <c r="HR45" s="172"/>
      <c r="HS45" s="172"/>
      <c r="HT45" s="172"/>
      <c r="HU45" s="172"/>
      <c r="HV45" s="172"/>
      <c r="HW45" s="172"/>
      <c r="HX45" s="172"/>
      <c r="HY45" s="172"/>
      <c r="HZ45" s="172"/>
      <c r="IA45" s="172"/>
      <c r="IB45" s="172"/>
      <c r="IC45" s="172"/>
      <c r="ID45" s="172"/>
      <c r="IE45" s="172"/>
      <c r="IF45" s="172"/>
      <c r="IG45" s="172"/>
      <c r="IH45" s="172"/>
      <c r="II45" s="172"/>
      <c r="IJ45" s="172"/>
      <c r="IK45" s="172"/>
      <c r="IL45" s="172"/>
      <c r="IM45" s="172"/>
      <c r="IN45" s="172"/>
      <c r="IO45" s="172"/>
      <c r="IP45" s="172"/>
      <c r="IQ45" s="172"/>
      <c r="IR45" s="172"/>
      <c r="IS45" s="172"/>
      <c r="IT45" s="172"/>
      <c r="IU45" s="172"/>
      <c r="IV45" s="172"/>
      <c r="IW45" s="172"/>
      <c r="IX45" s="172"/>
      <c r="IY45" s="172"/>
      <c r="IZ45" s="172"/>
      <c r="JA45" s="172"/>
      <c r="JB45" s="172"/>
      <c r="JC45" s="172"/>
      <c r="JD45" s="172"/>
      <c r="JE45" s="172"/>
      <c r="JF45" s="172"/>
      <c r="JG45" s="172"/>
      <c r="JH45" s="172"/>
      <c r="JI45" s="172"/>
      <c r="JJ45" s="172"/>
      <c r="JK45" s="172"/>
      <c r="JL45" s="172"/>
      <c r="JM45" s="172"/>
      <c r="JN45" s="172"/>
      <c r="JO45" s="172"/>
      <c r="JP45" s="172"/>
      <c r="JQ45" s="172"/>
      <c r="JR45" s="172"/>
      <c r="JS45" s="172"/>
      <c r="JT45" s="172"/>
      <c r="JU45" s="172"/>
      <c r="JV45" s="172"/>
      <c r="JW45" s="172"/>
      <c r="JX45" s="172"/>
      <c r="JY45" s="172"/>
      <c r="JZ45" s="172"/>
      <c r="KA45" s="172"/>
      <c r="KB45" s="172"/>
      <c r="KC45" s="172"/>
      <c r="KD45" s="172"/>
      <c r="KE45" s="172"/>
      <c r="KF45" s="172"/>
      <c r="KG45" s="172"/>
      <c r="KH45" s="172"/>
      <c r="KI45" s="172"/>
      <c r="KJ45" s="172"/>
      <c r="KK45" s="172"/>
      <c r="KL45" s="172"/>
      <c r="KM45" s="172"/>
      <c r="KN45" s="172"/>
      <c r="KO45" s="172"/>
      <c r="KP45" s="172"/>
      <c r="KQ45" s="172"/>
      <c r="KR45" s="172"/>
      <c r="KS45" s="172"/>
      <c r="KT45" s="172"/>
      <c r="KU45" s="172"/>
      <c r="KV45" s="172"/>
      <c r="KW45" s="172"/>
      <c r="KX45" s="172"/>
      <c r="KY45" s="172"/>
      <c r="KZ45" s="172"/>
      <c r="LA45" s="172"/>
      <c r="LB45" s="172"/>
      <c r="LC45" s="172"/>
      <c r="LD45" s="172"/>
      <c r="LE45" s="172"/>
      <c r="LF45" s="172"/>
      <c r="LG45" s="172"/>
      <c r="LH45" s="172"/>
      <c r="LI45" s="172"/>
      <c r="LJ45" s="172"/>
      <c r="LK45" s="172"/>
      <c r="LL45" s="172"/>
      <c r="LM45" s="172"/>
      <c r="LN45" s="172"/>
      <c r="LO45" s="172"/>
      <c r="LP45" s="172"/>
      <c r="LQ45" s="172"/>
      <c r="LR45" s="172"/>
      <c r="LS45" s="172"/>
      <c r="LT45" s="172"/>
      <c r="LU45" s="172"/>
      <c r="LV45" s="172"/>
      <c r="LW45" s="172"/>
      <c r="LX45" s="172"/>
      <c r="LY45" s="172"/>
      <c r="LZ45" s="172"/>
      <c r="MA45" s="172"/>
      <c r="MB45" s="172"/>
      <c r="MC45" s="172"/>
      <c r="MD45" s="172"/>
      <c r="ME45" s="172"/>
      <c r="MF45" s="172"/>
      <c r="MG45" s="172"/>
      <c r="MH45" s="172"/>
      <c r="MI45" s="172"/>
      <c r="MJ45" s="172"/>
      <c r="MK45" s="172"/>
      <c r="ML45" s="172"/>
      <c r="MM45" s="172"/>
      <c r="MN45" s="172"/>
      <c r="MO45" s="172"/>
      <c r="MP45" s="172"/>
      <c r="MQ45" s="172"/>
      <c r="MR45" s="172"/>
      <c r="MS45" s="172"/>
      <c r="MT45" s="172"/>
      <c r="MU45" s="172"/>
      <c r="MV45" s="172"/>
      <c r="MW45" s="172"/>
      <c r="MX45" s="172"/>
      <c r="MY45" s="172"/>
      <c r="MZ45" s="172"/>
      <c r="NA45" s="172"/>
      <c r="NB45" s="172"/>
      <c r="NC45" s="172"/>
      <c r="ND45" s="172"/>
      <c r="NE45" s="172"/>
      <c r="NF45" s="172"/>
      <c r="NG45" s="172"/>
      <c r="NH45" s="172"/>
      <c r="NI45" s="172"/>
      <c r="NJ45" s="172"/>
      <c r="NK45" s="172"/>
      <c r="NL45" s="172"/>
      <c r="NM45" s="172"/>
      <c r="NN45" s="172"/>
      <c r="NO45" s="172"/>
      <c r="NP45" s="172"/>
      <c r="NQ45" s="172"/>
      <c r="NR45" s="172"/>
      <c r="NS45" s="172"/>
      <c r="NT45" s="172"/>
      <c r="NU45" s="172"/>
      <c r="NV45" s="172"/>
      <c r="NW45" s="172"/>
      <c r="NX45" s="172"/>
      <c r="NY45" s="172"/>
      <c r="NZ45" s="172"/>
      <c r="OA45" s="172"/>
      <c r="OB45" s="172"/>
      <c r="OC45" s="172"/>
      <c r="OD45" s="172"/>
      <c r="OE45" s="172"/>
      <c r="OF45" s="172"/>
      <c r="OG45" s="172"/>
      <c r="OH45" s="172"/>
      <c r="OI45" s="172"/>
      <c r="OJ45" s="172"/>
      <c r="OK45" s="172"/>
      <c r="OL45" s="172"/>
      <c r="OM45" s="172"/>
      <c r="ON45" s="172"/>
      <c r="OO45" s="172"/>
      <c r="OP45" s="172"/>
      <c r="OQ45" s="172"/>
      <c r="OR45" s="172"/>
      <c r="OS45" s="172"/>
      <c r="OT45" s="172"/>
      <c r="OU45" s="172"/>
      <c r="OV45" s="172"/>
      <c r="OW45" s="172"/>
      <c r="OX45" s="172"/>
      <c r="OY45" s="172"/>
      <c r="OZ45" s="172"/>
      <c r="PA45" s="172"/>
      <c r="PB45" s="172"/>
      <c r="PC45" s="172"/>
      <c r="PD45" s="172"/>
      <c r="PE45" s="172"/>
      <c r="PF45" s="172"/>
      <c r="PG45" s="172"/>
      <c r="PH45" s="172"/>
      <c r="PI45" s="172"/>
      <c r="PJ45" s="172"/>
      <c r="PK45" s="172"/>
      <c r="PL45" s="172"/>
      <c r="PM45" s="172"/>
      <c r="PN45" s="172"/>
    </row>
    <row r="46" spans="1:430" s="67" customFormat="1" ht="24.95" customHeight="1">
      <c r="A46" s="172" t="s">
        <v>1569</v>
      </c>
      <c r="B46" s="183"/>
      <c r="C46" s="174" t="s">
        <v>212</v>
      </c>
      <c r="D46" s="174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D46" s="172"/>
      <c r="BE46" s="172"/>
      <c r="BF46" s="172"/>
      <c r="BG46" s="172"/>
      <c r="BH46" s="172"/>
      <c r="BI46" s="172"/>
      <c r="BJ46" s="172"/>
      <c r="BK46" s="172"/>
      <c r="BL46" s="172"/>
      <c r="BM46" s="172"/>
      <c r="BN46" s="172"/>
      <c r="BO46" s="172"/>
      <c r="BP46" s="172"/>
      <c r="BQ46" s="172"/>
      <c r="BR46" s="172"/>
      <c r="BS46" s="172"/>
      <c r="BT46" s="172"/>
      <c r="BU46" s="172"/>
      <c r="BV46" s="172"/>
      <c r="BW46" s="172"/>
      <c r="BX46" s="172"/>
      <c r="BY46" s="172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  <c r="CY46" s="172"/>
      <c r="CZ46" s="172"/>
      <c r="DA46" s="172"/>
      <c r="DB46" s="172"/>
      <c r="DC46" s="172"/>
      <c r="DD46" s="172"/>
      <c r="DE46" s="172"/>
      <c r="DF46" s="172"/>
      <c r="DG46" s="172"/>
      <c r="DH46" s="172"/>
      <c r="DI46" s="172"/>
      <c r="DJ46" s="172"/>
      <c r="DK46" s="172"/>
      <c r="DL46" s="172"/>
      <c r="DM46" s="172"/>
      <c r="DN46" s="172"/>
      <c r="DO46" s="172"/>
      <c r="DP46" s="172"/>
      <c r="DQ46" s="172"/>
      <c r="DR46" s="172"/>
      <c r="DS46" s="172"/>
      <c r="DT46" s="172"/>
      <c r="DU46" s="172"/>
      <c r="DV46" s="172"/>
      <c r="DW46" s="172"/>
      <c r="DX46" s="172"/>
      <c r="DY46" s="172"/>
      <c r="DZ46" s="172"/>
      <c r="EA46" s="172"/>
      <c r="EB46" s="172"/>
      <c r="EC46" s="172"/>
      <c r="ED46" s="172"/>
      <c r="EE46" s="172"/>
      <c r="EF46" s="172"/>
      <c r="EG46" s="172"/>
      <c r="EH46" s="172"/>
      <c r="EI46" s="172"/>
      <c r="EJ46" s="172"/>
      <c r="EK46" s="172"/>
      <c r="EL46" s="172"/>
      <c r="EM46" s="172"/>
      <c r="EN46" s="172"/>
      <c r="EO46" s="172"/>
      <c r="EP46" s="172"/>
      <c r="EQ46" s="172"/>
      <c r="ER46" s="172"/>
      <c r="ES46" s="172"/>
      <c r="ET46" s="172"/>
      <c r="EU46" s="172"/>
      <c r="EV46" s="172"/>
      <c r="EW46" s="172"/>
      <c r="EX46" s="172"/>
      <c r="EY46" s="172"/>
      <c r="EZ46" s="172"/>
      <c r="FA46" s="172"/>
      <c r="FB46" s="172"/>
      <c r="FC46" s="172"/>
      <c r="FD46" s="172"/>
      <c r="FE46" s="172"/>
      <c r="FF46" s="172"/>
      <c r="FG46" s="172"/>
      <c r="FH46" s="172"/>
      <c r="FI46" s="172"/>
      <c r="FJ46" s="172"/>
      <c r="FK46" s="172"/>
      <c r="FL46" s="172"/>
      <c r="FM46" s="172"/>
      <c r="FN46" s="172"/>
      <c r="FO46" s="172"/>
      <c r="FP46" s="172"/>
      <c r="FQ46" s="172"/>
      <c r="FR46" s="172"/>
      <c r="FS46" s="172"/>
      <c r="FT46" s="172"/>
      <c r="FU46" s="172"/>
      <c r="FV46" s="172"/>
      <c r="FW46" s="172"/>
      <c r="FX46" s="172"/>
      <c r="FY46" s="172"/>
      <c r="FZ46" s="172"/>
      <c r="GA46" s="172"/>
      <c r="GB46" s="172"/>
      <c r="GC46" s="172"/>
      <c r="GD46" s="172"/>
      <c r="GE46" s="172"/>
      <c r="GF46" s="172"/>
      <c r="GG46" s="172"/>
      <c r="GH46" s="172"/>
      <c r="GI46" s="172"/>
      <c r="GJ46" s="172"/>
      <c r="GK46" s="172"/>
      <c r="GL46" s="172"/>
      <c r="GM46" s="172"/>
      <c r="GN46" s="172"/>
      <c r="GO46" s="172"/>
      <c r="GP46" s="172"/>
      <c r="GQ46" s="172"/>
      <c r="GR46" s="172"/>
      <c r="GS46" s="172"/>
      <c r="GT46" s="172"/>
      <c r="GU46" s="172"/>
      <c r="GV46" s="172"/>
      <c r="GW46" s="172"/>
      <c r="GX46" s="172"/>
      <c r="GY46" s="172"/>
      <c r="GZ46" s="172"/>
      <c r="HA46" s="172"/>
      <c r="HB46" s="172"/>
      <c r="HC46" s="172"/>
      <c r="HD46" s="172"/>
      <c r="HE46" s="172"/>
      <c r="HF46" s="172"/>
      <c r="HG46" s="172"/>
      <c r="HH46" s="172"/>
      <c r="HI46" s="172"/>
      <c r="HJ46" s="172"/>
      <c r="HK46" s="172"/>
      <c r="HL46" s="172"/>
      <c r="HM46" s="172"/>
      <c r="HN46" s="172"/>
      <c r="HO46" s="172"/>
      <c r="HP46" s="172"/>
      <c r="HQ46" s="172"/>
      <c r="HR46" s="172"/>
      <c r="HS46" s="172"/>
      <c r="HT46" s="172"/>
      <c r="HU46" s="172"/>
      <c r="HV46" s="172"/>
      <c r="HW46" s="172"/>
      <c r="HX46" s="172"/>
      <c r="HY46" s="172"/>
      <c r="HZ46" s="172"/>
      <c r="IA46" s="172"/>
      <c r="IB46" s="172"/>
      <c r="IC46" s="172"/>
      <c r="ID46" s="172"/>
      <c r="IE46" s="172"/>
      <c r="IF46" s="172"/>
      <c r="IG46" s="172"/>
      <c r="IH46" s="172"/>
      <c r="II46" s="172"/>
      <c r="IJ46" s="172"/>
      <c r="IK46" s="172"/>
      <c r="IL46" s="172"/>
      <c r="IM46" s="172"/>
      <c r="IN46" s="172"/>
      <c r="IO46" s="172"/>
      <c r="IP46" s="172"/>
      <c r="IQ46" s="172"/>
      <c r="IR46" s="172"/>
      <c r="IS46" s="172"/>
      <c r="IT46" s="172"/>
      <c r="IU46" s="172"/>
      <c r="IV46" s="172"/>
      <c r="IW46" s="172"/>
      <c r="IX46" s="172"/>
      <c r="IY46" s="172"/>
      <c r="IZ46" s="172"/>
      <c r="JA46" s="172"/>
      <c r="JB46" s="172"/>
      <c r="JC46" s="172"/>
      <c r="JD46" s="172"/>
      <c r="JE46" s="172"/>
      <c r="JF46" s="172"/>
      <c r="JG46" s="172"/>
      <c r="JH46" s="172"/>
      <c r="JI46" s="172"/>
      <c r="JJ46" s="172"/>
      <c r="JK46" s="172"/>
      <c r="JL46" s="172"/>
      <c r="JM46" s="172"/>
      <c r="JN46" s="172"/>
      <c r="JO46" s="172"/>
      <c r="JP46" s="172"/>
      <c r="JQ46" s="172"/>
      <c r="JR46" s="172"/>
      <c r="JS46" s="172"/>
      <c r="JT46" s="172"/>
      <c r="JU46" s="172"/>
      <c r="JV46" s="172"/>
      <c r="JW46" s="172"/>
      <c r="JX46" s="172"/>
      <c r="JY46" s="172"/>
      <c r="JZ46" s="172"/>
      <c r="KA46" s="172"/>
      <c r="KB46" s="172"/>
      <c r="KC46" s="172"/>
      <c r="KD46" s="172"/>
      <c r="KE46" s="172"/>
      <c r="KF46" s="172"/>
      <c r="KG46" s="172"/>
      <c r="KH46" s="172"/>
      <c r="KI46" s="172"/>
      <c r="KJ46" s="172"/>
      <c r="KK46" s="172"/>
      <c r="KL46" s="172"/>
      <c r="KM46" s="172"/>
      <c r="KN46" s="172"/>
      <c r="KO46" s="172"/>
      <c r="KP46" s="172"/>
      <c r="KQ46" s="172"/>
      <c r="KR46" s="172"/>
      <c r="KS46" s="172"/>
      <c r="KT46" s="172"/>
      <c r="KU46" s="172"/>
      <c r="KV46" s="172"/>
      <c r="KW46" s="172"/>
      <c r="KX46" s="172"/>
      <c r="KY46" s="172"/>
      <c r="KZ46" s="172"/>
      <c r="LA46" s="172"/>
      <c r="LB46" s="172"/>
      <c r="LC46" s="172"/>
      <c r="LD46" s="172"/>
      <c r="LE46" s="172"/>
      <c r="LF46" s="172"/>
      <c r="LG46" s="172"/>
      <c r="LH46" s="172"/>
      <c r="LI46" s="172"/>
      <c r="LJ46" s="172"/>
      <c r="LK46" s="172"/>
      <c r="LL46" s="172"/>
      <c r="LM46" s="172"/>
      <c r="LN46" s="172"/>
      <c r="LO46" s="172"/>
      <c r="LP46" s="172"/>
      <c r="LQ46" s="172"/>
      <c r="LR46" s="172"/>
      <c r="LS46" s="172"/>
      <c r="LT46" s="172"/>
      <c r="LU46" s="172"/>
      <c r="LV46" s="172"/>
      <c r="LW46" s="172"/>
      <c r="LX46" s="172"/>
      <c r="LY46" s="172"/>
      <c r="LZ46" s="172"/>
      <c r="MA46" s="172"/>
      <c r="MB46" s="172"/>
      <c r="MC46" s="172"/>
      <c r="MD46" s="172"/>
      <c r="ME46" s="172"/>
      <c r="MF46" s="172"/>
      <c r="MG46" s="172"/>
      <c r="MH46" s="172"/>
      <c r="MI46" s="172"/>
      <c r="MJ46" s="172"/>
      <c r="MK46" s="172"/>
      <c r="ML46" s="172"/>
      <c r="MM46" s="172"/>
      <c r="MN46" s="172"/>
      <c r="MO46" s="172"/>
      <c r="MP46" s="172"/>
      <c r="MQ46" s="172"/>
      <c r="MR46" s="172"/>
      <c r="MS46" s="172"/>
      <c r="MT46" s="172"/>
      <c r="MU46" s="172"/>
      <c r="MV46" s="172"/>
      <c r="MW46" s="172"/>
      <c r="MX46" s="172"/>
      <c r="MY46" s="172"/>
      <c r="MZ46" s="172"/>
      <c r="NA46" s="172"/>
      <c r="NB46" s="172"/>
      <c r="NC46" s="172"/>
      <c r="ND46" s="172"/>
      <c r="NE46" s="172"/>
      <c r="NF46" s="172"/>
      <c r="NG46" s="172"/>
      <c r="NH46" s="172"/>
      <c r="NI46" s="172"/>
      <c r="NJ46" s="172"/>
      <c r="NK46" s="172"/>
      <c r="NL46" s="172"/>
      <c r="NM46" s="172"/>
      <c r="NN46" s="172"/>
      <c r="NO46" s="172"/>
      <c r="NP46" s="172"/>
      <c r="NQ46" s="172"/>
      <c r="NR46" s="172"/>
      <c r="NS46" s="172"/>
      <c r="NT46" s="172"/>
      <c r="NU46" s="172"/>
      <c r="NV46" s="172"/>
      <c r="NW46" s="172"/>
      <c r="NX46" s="172"/>
      <c r="NY46" s="172"/>
      <c r="NZ46" s="172"/>
      <c r="OA46" s="172"/>
      <c r="OB46" s="172"/>
      <c r="OC46" s="172"/>
      <c r="OD46" s="172"/>
      <c r="OE46" s="172"/>
      <c r="OF46" s="172"/>
      <c r="OG46" s="172"/>
      <c r="OH46" s="172"/>
      <c r="OI46" s="172"/>
      <c r="OJ46" s="172"/>
      <c r="OK46" s="172"/>
      <c r="OL46" s="172"/>
      <c r="OM46" s="172"/>
      <c r="ON46" s="172"/>
      <c r="OO46" s="172"/>
      <c r="OP46" s="172"/>
      <c r="OQ46" s="172"/>
      <c r="OR46" s="172"/>
      <c r="OS46" s="172"/>
      <c r="OT46" s="172"/>
      <c r="OU46" s="172"/>
      <c r="OV46" s="172"/>
      <c r="OW46" s="172"/>
      <c r="OX46" s="172"/>
      <c r="OY46" s="172"/>
      <c r="OZ46" s="172"/>
      <c r="PA46" s="172"/>
      <c r="PB46" s="172"/>
      <c r="PC46" s="172"/>
      <c r="PD46" s="172"/>
      <c r="PE46" s="172"/>
      <c r="PF46" s="172"/>
      <c r="PG46" s="172"/>
      <c r="PH46" s="172"/>
      <c r="PI46" s="172"/>
      <c r="PJ46" s="172"/>
      <c r="PK46" s="172"/>
      <c r="PL46" s="172"/>
      <c r="PM46" s="172"/>
      <c r="PN46" s="172"/>
    </row>
    <row r="47" spans="1:430" s="67" customFormat="1" ht="24.95" customHeight="1">
      <c r="A47" s="172" t="s">
        <v>1570</v>
      </c>
      <c r="B47" s="183"/>
      <c r="C47" s="174" t="s">
        <v>216</v>
      </c>
      <c r="D47" s="174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172"/>
      <c r="BW47" s="172"/>
      <c r="BX47" s="172"/>
      <c r="BY47" s="172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R47" s="172"/>
      <c r="CS47" s="172"/>
      <c r="CT47" s="172"/>
      <c r="CU47" s="172"/>
      <c r="CV47" s="172"/>
      <c r="CW47" s="172"/>
      <c r="CX47" s="172"/>
      <c r="CY47" s="172"/>
      <c r="CZ47" s="172"/>
      <c r="DA47" s="172"/>
      <c r="DB47" s="172"/>
      <c r="DC47" s="172"/>
      <c r="DD47" s="172"/>
      <c r="DE47" s="172"/>
      <c r="DF47" s="172"/>
      <c r="DG47" s="172"/>
      <c r="DH47" s="172"/>
      <c r="DI47" s="172"/>
      <c r="DJ47" s="172"/>
      <c r="DK47" s="172"/>
      <c r="DL47" s="172"/>
      <c r="DM47" s="172"/>
      <c r="DN47" s="172"/>
      <c r="DO47" s="172"/>
      <c r="DP47" s="172"/>
      <c r="DQ47" s="172"/>
      <c r="DR47" s="172"/>
      <c r="DS47" s="172"/>
      <c r="DT47" s="172"/>
      <c r="DU47" s="172"/>
      <c r="DV47" s="172"/>
      <c r="DW47" s="172"/>
      <c r="DX47" s="172"/>
      <c r="DY47" s="172"/>
      <c r="DZ47" s="172"/>
      <c r="EA47" s="172"/>
      <c r="EB47" s="172"/>
      <c r="EC47" s="172"/>
      <c r="ED47" s="172"/>
      <c r="EE47" s="172"/>
      <c r="EF47" s="172"/>
      <c r="EG47" s="172"/>
      <c r="EH47" s="172"/>
      <c r="EI47" s="172"/>
      <c r="EJ47" s="172"/>
      <c r="EK47" s="172"/>
      <c r="EL47" s="172"/>
      <c r="EM47" s="172"/>
      <c r="EN47" s="172"/>
      <c r="EO47" s="172"/>
      <c r="EP47" s="172"/>
      <c r="EQ47" s="172"/>
      <c r="ER47" s="172"/>
      <c r="ES47" s="172"/>
      <c r="ET47" s="172"/>
      <c r="EU47" s="172"/>
      <c r="EV47" s="172"/>
      <c r="EW47" s="172"/>
      <c r="EX47" s="172"/>
      <c r="EY47" s="172"/>
      <c r="EZ47" s="172"/>
      <c r="FA47" s="172"/>
      <c r="FB47" s="172"/>
      <c r="FC47" s="172"/>
      <c r="FD47" s="172"/>
      <c r="FE47" s="172"/>
      <c r="FF47" s="172"/>
      <c r="FG47" s="172"/>
      <c r="FH47" s="172"/>
      <c r="FI47" s="172"/>
      <c r="FJ47" s="172"/>
      <c r="FK47" s="172"/>
      <c r="FL47" s="172"/>
      <c r="FM47" s="172"/>
      <c r="FN47" s="172"/>
      <c r="FO47" s="172"/>
      <c r="FP47" s="172"/>
      <c r="FQ47" s="172"/>
      <c r="FR47" s="172"/>
      <c r="FS47" s="172"/>
      <c r="FT47" s="172"/>
      <c r="FU47" s="172"/>
      <c r="FV47" s="172"/>
      <c r="FW47" s="172"/>
      <c r="FX47" s="172"/>
      <c r="FY47" s="172"/>
      <c r="FZ47" s="172"/>
      <c r="GA47" s="172"/>
      <c r="GB47" s="172"/>
      <c r="GC47" s="172"/>
      <c r="GD47" s="172"/>
      <c r="GE47" s="172"/>
      <c r="GF47" s="172"/>
      <c r="GG47" s="172"/>
      <c r="GH47" s="172"/>
      <c r="GI47" s="172"/>
      <c r="GJ47" s="172"/>
      <c r="GK47" s="172"/>
      <c r="GL47" s="172"/>
      <c r="GM47" s="172"/>
      <c r="GN47" s="172"/>
      <c r="GO47" s="172"/>
      <c r="GP47" s="172"/>
      <c r="GQ47" s="172"/>
      <c r="GR47" s="172"/>
      <c r="GS47" s="172"/>
      <c r="GT47" s="172"/>
      <c r="GU47" s="172"/>
      <c r="GV47" s="172"/>
      <c r="GW47" s="172"/>
      <c r="GX47" s="172"/>
      <c r="GY47" s="172"/>
      <c r="GZ47" s="172"/>
      <c r="HA47" s="172"/>
      <c r="HB47" s="172"/>
      <c r="HC47" s="172"/>
      <c r="HD47" s="172"/>
      <c r="HE47" s="172"/>
      <c r="HF47" s="172"/>
      <c r="HG47" s="172"/>
      <c r="HH47" s="172"/>
      <c r="HI47" s="172"/>
      <c r="HJ47" s="172"/>
      <c r="HK47" s="172"/>
      <c r="HL47" s="172"/>
      <c r="HM47" s="172"/>
      <c r="HN47" s="172"/>
      <c r="HO47" s="172"/>
      <c r="HP47" s="172"/>
      <c r="HQ47" s="172"/>
      <c r="HR47" s="172"/>
      <c r="HS47" s="172"/>
      <c r="HT47" s="172"/>
      <c r="HU47" s="172"/>
      <c r="HV47" s="172"/>
      <c r="HW47" s="172"/>
      <c r="HX47" s="172"/>
      <c r="HY47" s="172"/>
      <c r="HZ47" s="172"/>
      <c r="IA47" s="172"/>
      <c r="IB47" s="172"/>
      <c r="IC47" s="172"/>
      <c r="ID47" s="172"/>
      <c r="IE47" s="172"/>
      <c r="IF47" s="172"/>
      <c r="IG47" s="172"/>
      <c r="IH47" s="172"/>
      <c r="II47" s="172"/>
      <c r="IJ47" s="172"/>
      <c r="IK47" s="172"/>
      <c r="IL47" s="172"/>
      <c r="IM47" s="172"/>
      <c r="IN47" s="172"/>
      <c r="IO47" s="172"/>
      <c r="IP47" s="172"/>
      <c r="IQ47" s="172"/>
      <c r="IR47" s="172"/>
      <c r="IS47" s="172"/>
      <c r="IT47" s="172"/>
      <c r="IU47" s="172"/>
      <c r="IV47" s="172"/>
      <c r="IW47" s="172"/>
      <c r="IX47" s="172"/>
      <c r="IY47" s="172"/>
      <c r="IZ47" s="172"/>
      <c r="JA47" s="172"/>
      <c r="JB47" s="172"/>
      <c r="JC47" s="172"/>
      <c r="JD47" s="172"/>
      <c r="JE47" s="172"/>
      <c r="JF47" s="172"/>
      <c r="JG47" s="172"/>
      <c r="JH47" s="172"/>
      <c r="JI47" s="172"/>
      <c r="JJ47" s="172"/>
      <c r="JK47" s="172"/>
      <c r="JL47" s="172"/>
      <c r="JM47" s="172"/>
      <c r="JN47" s="172"/>
      <c r="JO47" s="172"/>
      <c r="JP47" s="172"/>
      <c r="JQ47" s="172"/>
      <c r="JR47" s="172"/>
      <c r="JS47" s="172"/>
      <c r="JT47" s="172"/>
      <c r="JU47" s="172"/>
      <c r="JV47" s="172"/>
      <c r="JW47" s="172"/>
      <c r="JX47" s="172"/>
      <c r="JY47" s="172"/>
      <c r="JZ47" s="172"/>
      <c r="KA47" s="172"/>
      <c r="KB47" s="172"/>
      <c r="KC47" s="172"/>
      <c r="KD47" s="172"/>
      <c r="KE47" s="172"/>
      <c r="KF47" s="172"/>
      <c r="KG47" s="172"/>
      <c r="KH47" s="172"/>
      <c r="KI47" s="172"/>
      <c r="KJ47" s="172"/>
      <c r="KK47" s="172"/>
      <c r="KL47" s="172"/>
      <c r="KM47" s="172"/>
      <c r="KN47" s="172"/>
      <c r="KO47" s="172"/>
      <c r="KP47" s="172"/>
      <c r="KQ47" s="172"/>
      <c r="KR47" s="172"/>
      <c r="KS47" s="172"/>
      <c r="KT47" s="172"/>
      <c r="KU47" s="172"/>
      <c r="KV47" s="172"/>
      <c r="KW47" s="172"/>
      <c r="KX47" s="172"/>
      <c r="KY47" s="172"/>
      <c r="KZ47" s="172"/>
      <c r="LA47" s="172"/>
      <c r="LB47" s="172"/>
      <c r="LC47" s="172"/>
      <c r="LD47" s="172"/>
      <c r="LE47" s="172"/>
      <c r="LF47" s="172"/>
      <c r="LG47" s="172"/>
      <c r="LH47" s="172"/>
      <c r="LI47" s="172"/>
      <c r="LJ47" s="172"/>
      <c r="LK47" s="172"/>
      <c r="LL47" s="172"/>
      <c r="LM47" s="172"/>
      <c r="LN47" s="172"/>
      <c r="LO47" s="172"/>
      <c r="LP47" s="172"/>
      <c r="LQ47" s="172"/>
      <c r="LR47" s="172"/>
      <c r="LS47" s="172"/>
      <c r="LT47" s="172"/>
      <c r="LU47" s="172"/>
      <c r="LV47" s="172"/>
      <c r="LW47" s="172"/>
      <c r="LX47" s="172"/>
      <c r="LY47" s="172"/>
      <c r="LZ47" s="172"/>
      <c r="MA47" s="172"/>
      <c r="MB47" s="172"/>
      <c r="MC47" s="172"/>
      <c r="MD47" s="172"/>
      <c r="ME47" s="172"/>
      <c r="MF47" s="172"/>
      <c r="MG47" s="172"/>
      <c r="MH47" s="172"/>
      <c r="MI47" s="172"/>
      <c r="MJ47" s="172"/>
      <c r="MK47" s="172"/>
      <c r="ML47" s="172"/>
      <c r="MM47" s="172"/>
      <c r="MN47" s="172"/>
      <c r="MO47" s="172"/>
      <c r="MP47" s="172"/>
      <c r="MQ47" s="172"/>
      <c r="MR47" s="172"/>
      <c r="MS47" s="172"/>
      <c r="MT47" s="172"/>
      <c r="MU47" s="172"/>
      <c r="MV47" s="172"/>
      <c r="MW47" s="172"/>
      <c r="MX47" s="172"/>
      <c r="MY47" s="172"/>
      <c r="MZ47" s="172"/>
      <c r="NA47" s="172"/>
      <c r="NB47" s="172"/>
      <c r="NC47" s="172"/>
      <c r="ND47" s="172"/>
      <c r="NE47" s="172"/>
      <c r="NF47" s="172"/>
      <c r="NG47" s="172"/>
      <c r="NH47" s="172"/>
      <c r="NI47" s="172"/>
      <c r="NJ47" s="172"/>
      <c r="NK47" s="172"/>
      <c r="NL47" s="172"/>
      <c r="NM47" s="172"/>
      <c r="NN47" s="172"/>
      <c r="NO47" s="172"/>
      <c r="NP47" s="172"/>
      <c r="NQ47" s="172"/>
      <c r="NR47" s="172"/>
      <c r="NS47" s="172"/>
      <c r="NT47" s="172"/>
      <c r="NU47" s="172"/>
      <c r="NV47" s="172"/>
      <c r="NW47" s="172"/>
      <c r="NX47" s="172"/>
      <c r="NY47" s="172"/>
      <c r="NZ47" s="172"/>
      <c r="OA47" s="172"/>
      <c r="OB47" s="172"/>
      <c r="OC47" s="172"/>
      <c r="OD47" s="172"/>
      <c r="OE47" s="172"/>
      <c r="OF47" s="172"/>
      <c r="OG47" s="172"/>
      <c r="OH47" s="172"/>
      <c r="OI47" s="172"/>
      <c r="OJ47" s="172"/>
      <c r="OK47" s="172"/>
      <c r="OL47" s="172"/>
      <c r="OM47" s="172"/>
      <c r="ON47" s="172"/>
      <c r="OO47" s="172"/>
      <c r="OP47" s="172"/>
      <c r="OQ47" s="172"/>
      <c r="OR47" s="172"/>
      <c r="OS47" s="172"/>
      <c r="OT47" s="172"/>
      <c r="OU47" s="172"/>
      <c r="OV47" s="172"/>
      <c r="OW47" s="172"/>
      <c r="OX47" s="172"/>
      <c r="OY47" s="172"/>
      <c r="OZ47" s="172"/>
      <c r="PA47" s="172"/>
      <c r="PB47" s="172"/>
      <c r="PC47" s="172"/>
      <c r="PD47" s="172"/>
      <c r="PE47" s="172"/>
      <c r="PF47" s="172"/>
      <c r="PG47" s="172"/>
      <c r="PH47" s="172"/>
      <c r="PI47" s="172"/>
      <c r="PJ47" s="172"/>
      <c r="PK47" s="172"/>
      <c r="PL47" s="172"/>
      <c r="PM47" s="172"/>
      <c r="PN47" s="172"/>
    </row>
    <row r="48" spans="1:430" s="67" customFormat="1" ht="24.95" customHeight="1">
      <c r="A48" s="172" t="s">
        <v>1571</v>
      </c>
      <c r="B48" s="183"/>
      <c r="C48" s="174" t="s">
        <v>216</v>
      </c>
      <c r="D48" s="174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D48" s="172"/>
      <c r="BE48" s="172"/>
      <c r="BF48" s="172"/>
      <c r="BG48" s="172"/>
      <c r="BH48" s="172"/>
      <c r="BI48" s="172"/>
      <c r="BJ48" s="172"/>
      <c r="BK48" s="172"/>
      <c r="BL48" s="172"/>
      <c r="BM48" s="172"/>
      <c r="BN48" s="172"/>
      <c r="BO48" s="172"/>
      <c r="BP48" s="172"/>
      <c r="BQ48" s="172"/>
      <c r="BR48" s="172"/>
      <c r="BS48" s="172"/>
      <c r="BT48" s="172"/>
      <c r="BU48" s="172"/>
      <c r="BV48" s="172"/>
      <c r="BW48" s="172"/>
      <c r="BX48" s="172"/>
      <c r="BY48" s="172"/>
      <c r="BZ48" s="172"/>
      <c r="CA48" s="172"/>
      <c r="CB48" s="172"/>
      <c r="CC48" s="172"/>
      <c r="CD48" s="172"/>
      <c r="CE48" s="172"/>
      <c r="CF48" s="172"/>
      <c r="CG48" s="172"/>
      <c r="CH48" s="172"/>
      <c r="CI48" s="172"/>
      <c r="CJ48" s="172"/>
      <c r="CK48" s="172"/>
      <c r="CL48" s="172"/>
      <c r="CM48" s="172"/>
      <c r="CN48" s="172"/>
      <c r="CO48" s="172"/>
      <c r="CP48" s="172"/>
      <c r="CQ48" s="172"/>
      <c r="CR48" s="172"/>
      <c r="CS48" s="172"/>
      <c r="CT48" s="172"/>
      <c r="CU48" s="172"/>
      <c r="CV48" s="172"/>
      <c r="CW48" s="172"/>
      <c r="CX48" s="172"/>
      <c r="CY48" s="172"/>
      <c r="CZ48" s="172"/>
      <c r="DA48" s="172"/>
      <c r="DB48" s="172"/>
      <c r="DC48" s="172"/>
      <c r="DD48" s="172"/>
      <c r="DE48" s="172"/>
      <c r="DF48" s="172"/>
      <c r="DG48" s="172"/>
      <c r="DH48" s="172"/>
      <c r="DI48" s="172"/>
      <c r="DJ48" s="172"/>
      <c r="DK48" s="172"/>
      <c r="DL48" s="172"/>
      <c r="DM48" s="172"/>
      <c r="DN48" s="172"/>
      <c r="DO48" s="172"/>
      <c r="DP48" s="172"/>
      <c r="DQ48" s="172"/>
      <c r="DR48" s="172"/>
      <c r="DS48" s="172"/>
      <c r="DT48" s="172"/>
      <c r="DU48" s="172"/>
      <c r="DV48" s="172"/>
      <c r="DW48" s="172"/>
      <c r="DX48" s="172"/>
      <c r="DY48" s="172"/>
      <c r="DZ48" s="172"/>
      <c r="EA48" s="172"/>
      <c r="EB48" s="172"/>
      <c r="EC48" s="172"/>
      <c r="ED48" s="172"/>
      <c r="EE48" s="172"/>
      <c r="EF48" s="172"/>
      <c r="EG48" s="172"/>
      <c r="EH48" s="172"/>
      <c r="EI48" s="172"/>
      <c r="EJ48" s="172"/>
      <c r="EK48" s="172"/>
      <c r="EL48" s="172"/>
      <c r="EM48" s="172"/>
      <c r="EN48" s="172"/>
      <c r="EO48" s="172"/>
      <c r="EP48" s="172"/>
      <c r="EQ48" s="172"/>
      <c r="ER48" s="172"/>
      <c r="ES48" s="172"/>
      <c r="ET48" s="172"/>
      <c r="EU48" s="172"/>
      <c r="EV48" s="172"/>
      <c r="EW48" s="172"/>
      <c r="EX48" s="172"/>
      <c r="EY48" s="172"/>
      <c r="EZ48" s="172"/>
      <c r="FA48" s="172"/>
      <c r="FB48" s="172"/>
      <c r="FC48" s="172"/>
      <c r="FD48" s="172"/>
      <c r="FE48" s="172"/>
      <c r="FF48" s="172"/>
      <c r="FG48" s="172"/>
      <c r="FH48" s="172"/>
      <c r="FI48" s="172"/>
      <c r="FJ48" s="172"/>
      <c r="FK48" s="172"/>
      <c r="FL48" s="172"/>
      <c r="FM48" s="172"/>
      <c r="FN48" s="172"/>
      <c r="FO48" s="172"/>
      <c r="FP48" s="172"/>
      <c r="FQ48" s="172"/>
      <c r="FR48" s="172"/>
      <c r="FS48" s="172"/>
      <c r="FT48" s="172"/>
      <c r="FU48" s="172"/>
      <c r="FV48" s="172"/>
      <c r="FW48" s="172"/>
      <c r="FX48" s="172"/>
      <c r="FY48" s="172"/>
      <c r="FZ48" s="172"/>
      <c r="GA48" s="172"/>
      <c r="GB48" s="172"/>
      <c r="GC48" s="172"/>
      <c r="GD48" s="172"/>
      <c r="GE48" s="172"/>
      <c r="GF48" s="172"/>
      <c r="GG48" s="172"/>
      <c r="GH48" s="172"/>
      <c r="GI48" s="172"/>
      <c r="GJ48" s="172"/>
      <c r="GK48" s="172"/>
      <c r="GL48" s="172"/>
      <c r="GM48" s="172"/>
      <c r="GN48" s="172"/>
      <c r="GO48" s="172"/>
      <c r="GP48" s="172"/>
      <c r="GQ48" s="172"/>
      <c r="GR48" s="172"/>
      <c r="GS48" s="172"/>
      <c r="GT48" s="172"/>
      <c r="GU48" s="172"/>
      <c r="GV48" s="172"/>
      <c r="GW48" s="172"/>
      <c r="GX48" s="172"/>
      <c r="GY48" s="172"/>
      <c r="GZ48" s="172"/>
      <c r="HA48" s="172"/>
      <c r="HB48" s="172"/>
      <c r="HC48" s="172"/>
      <c r="HD48" s="172"/>
      <c r="HE48" s="172"/>
      <c r="HF48" s="172"/>
      <c r="HG48" s="172"/>
      <c r="HH48" s="172"/>
      <c r="HI48" s="172"/>
      <c r="HJ48" s="172"/>
      <c r="HK48" s="172"/>
      <c r="HL48" s="172"/>
      <c r="HM48" s="172"/>
      <c r="HN48" s="172"/>
      <c r="HO48" s="172"/>
      <c r="HP48" s="172"/>
      <c r="HQ48" s="172"/>
      <c r="HR48" s="172"/>
      <c r="HS48" s="172"/>
      <c r="HT48" s="172"/>
      <c r="HU48" s="172"/>
      <c r="HV48" s="172"/>
      <c r="HW48" s="172"/>
      <c r="HX48" s="172"/>
      <c r="HY48" s="172"/>
      <c r="HZ48" s="172"/>
      <c r="IA48" s="172"/>
      <c r="IB48" s="172"/>
      <c r="IC48" s="172"/>
      <c r="ID48" s="172"/>
      <c r="IE48" s="172"/>
      <c r="IF48" s="172"/>
      <c r="IG48" s="172"/>
      <c r="IH48" s="172"/>
      <c r="II48" s="172"/>
      <c r="IJ48" s="172"/>
      <c r="IK48" s="172"/>
      <c r="IL48" s="172"/>
      <c r="IM48" s="172"/>
      <c r="IN48" s="172"/>
      <c r="IO48" s="172"/>
      <c r="IP48" s="172"/>
      <c r="IQ48" s="172"/>
      <c r="IR48" s="172"/>
      <c r="IS48" s="172"/>
      <c r="IT48" s="172"/>
      <c r="IU48" s="172"/>
      <c r="IV48" s="172"/>
      <c r="IW48" s="172"/>
      <c r="IX48" s="172"/>
      <c r="IY48" s="172"/>
      <c r="IZ48" s="172"/>
      <c r="JA48" s="172"/>
      <c r="JB48" s="172"/>
      <c r="JC48" s="172"/>
      <c r="JD48" s="172"/>
      <c r="JE48" s="172"/>
      <c r="JF48" s="172"/>
      <c r="JG48" s="172"/>
      <c r="JH48" s="172"/>
      <c r="JI48" s="172"/>
      <c r="JJ48" s="172"/>
      <c r="JK48" s="172"/>
      <c r="JL48" s="172"/>
      <c r="JM48" s="172"/>
      <c r="JN48" s="172"/>
      <c r="JO48" s="172"/>
      <c r="JP48" s="172"/>
      <c r="JQ48" s="172"/>
      <c r="JR48" s="172"/>
      <c r="JS48" s="172"/>
      <c r="JT48" s="172"/>
      <c r="JU48" s="172"/>
      <c r="JV48" s="172"/>
      <c r="JW48" s="172"/>
      <c r="JX48" s="172"/>
      <c r="JY48" s="172"/>
      <c r="JZ48" s="172"/>
      <c r="KA48" s="172"/>
      <c r="KB48" s="172"/>
      <c r="KC48" s="172"/>
      <c r="KD48" s="172"/>
      <c r="KE48" s="172"/>
      <c r="KF48" s="172"/>
      <c r="KG48" s="172"/>
      <c r="KH48" s="172"/>
      <c r="KI48" s="172"/>
      <c r="KJ48" s="172"/>
      <c r="KK48" s="172"/>
      <c r="KL48" s="172"/>
      <c r="KM48" s="172"/>
      <c r="KN48" s="172"/>
      <c r="KO48" s="172"/>
      <c r="KP48" s="172"/>
      <c r="KQ48" s="172"/>
      <c r="KR48" s="172"/>
      <c r="KS48" s="172"/>
      <c r="KT48" s="172"/>
      <c r="KU48" s="172"/>
      <c r="KV48" s="172"/>
      <c r="KW48" s="172"/>
      <c r="KX48" s="172"/>
      <c r="KY48" s="172"/>
      <c r="KZ48" s="172"/>
      <c r="LA48" s="172"/>
      <c r="LB48" s="172"/>
      <c r="LC48" s="172"/>
      <c r="LD48" s="172"/>
      <c r="LE48" s="172"/>
      <c r="LF48" s="172"/>
      <c r="LG48" s="172"/>
      <c r="LH48" s="172"/>
      <c r="LI48" s="172"/>
      <c r="LJ48" s="172"/>
      <c r="LK48" s="172"/>
      <c r="LL48" s="172"/>
      <c r="LM48" s="172"/>
      <c r="LN48" s="172"/>
      <c r="LO48" s="172"/>
      <c r="LP48" s="172"/>
      <c r="LQ48" s="172"/>
      <c r="LR48" s="172"/>
      <c r="LS48" s="172"/>
      <c r="LT48" s="172"/>
      <c r="LU48" s="172"/>
      <c r="LV48" s="172"/>
      <c r="LW48" s="172"/>
      <c r="LX48" s="172"/>
      <c r="LY48" s="172"/>
      <c r="LZ48" s="172"/>
      <c r="MA48" s="172"/>
      <c r="MB48" s="172"/>
      <c r="MC48" s="172"/>
      <c r="MD48" s="172"/>
      <c r="ME48" s="172"/>
      <c r="MF48" s="172"/>
      <c r="MG48" s="172"/>
      <c r="MH48" s="172"/>
      <c r="MI48" s="172"/>
      <c r="MJ48" s="172"/>
      <c r="MK48" s="172"/>
      <c r="ML48" s="172"/>
      <c r="MM48" s="172"/>
      <c r="MN48" s="172"/>
      <c r="MO48" s="172"/>
      <c r="MP48" s="172"/>
      <c r="MQ48" s="172"/>
      <c r="MR48" s="172"/>
      <c r="MS48" s="172"/>
      <c r="MT48" s="172"/>
      <c r="MU48" s="172"/>
      <c r="MV48" s="172"/>
      <c r="MW48" s="172"/>
      <c r="MX48" s="172"/>
      <c r="MY48" s="172"/>
      <c r="MZ48" s="172"/>
      <c r="NA48" s="172"/>
      <c r="NB48" s="172"/>
      <c r="NC48" s="172"/>
      <c r="ND48" s="172"/>
      <c r="NE48" s="172"/>
      <c r="NF48" s="172"/>
      <c r="NG48" s="172"/>
      <c r="NH48" s="172"/>
      <c r="NI48" s="172"/>
      <c r="NJ48" s="172"/>
      <c r="NK48" s="172"/>
      <c r="NL48" s="172"/>
      <c r="NM48" s="172"/>
      <c r="NN48" s="172"/>
      <c r="NO48" s="172"/>
      <c r="NP48" s="172"/>
      <c r="NQ48" s="172"/>
      <c r="NR48" s="172"/>
      <c r="NS48" s="172"/>
      <c r="NT48" s="172"/>
      <c r="NU48" s="172"/>
      <c r="NV48" s="172"/>
      <c r="NW48" s="172"/>
      <c r="NX48" s="172"/>
      <c r="NY48" s="172"/>
      <c r="NZ48" s="172"/>
      <c r="OA48" s="172"/>
      <c r="OB48" s="172"/>
      <c r="OC48" s="172"/>
      <c r="OD48" s="172"/>
      <c r="OE48" s="172"/>
      <c r="OF48" s="172"/>
      <c r="OG48" s="172"/>
      <c r="OH48" s="172"/>
      <c r="OI48" s="172"/>
      <c r="OJ48" s="172"/>
      <c r="OK48" s="172"/>
      <c r="OL48" s="172"/>
      <c r="OM48" s="172"/>
      <c r="ON48" s="172"/>
      <c r="OO48" s="172"/>
      <c r="OP48" s="172"/>
      <c r="OQ48" s="172"/>
      <c r="OR48" s="172"/>
      <c r="OS48" s="172"/>
      <c r="OT48" s="172"/>
      <c r="OU48" s="172"/>
      <c r="OV48" s="172"/>
      <c r="OW48" s="172"/>
      <c r="OX48" s="172"/>
      <c r="OY48" s="172"/>
      <c r="OZ48" s="172"/>
      <c r="PA48" s="172"/>
      <c r="PB48" s="172"/>
      <c r="PC48" s="172"/>
      <c r="PD48" s="172"/>
      <c r="PE48" s="172"/>
      <c r="PF48" s="172"/>
      <c r="PG48" s="172"/>
      <c r="PH48" s="172"/>
      <c r="PI48" s="172"/>
      <c r="PJ48" s="172"/>
      <c r="PK48" s="172"/>
      <c r="PL48" s="172"/>
      <c r="PM48" s="172"/>
      <c r="PN48" s="172"/>
    </row>
    <row r="49" spans="1:430" s="67" customFormat="1" ht="24.95" customHeight="1">
      <c r="A49" s="172" t="s">
        <v>1572</v>
      </c>
      <c r="B49" s="183"/>
      <c r="C49" s="174" t="s">
        <v>212</v>
      </c>
      <c r="D49" s="174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2"/>
      <c r="AG49" s="172"/>
      <c r="AH49" s="172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D49" s="172"/>
      <c r="BE49" s="172"/>
      <c r="BF49" s="172"/>
      <c r="BG49" s="172"/>
      <c r="BH49" s="172"/>
      <c r="BI49" s="172"/>
      <c r="BJ49" s="172"/>
      <c r="BK49" s="172"/>
      <c r="BL49" s="172"/>
      <c r="BM49" s="172"/>
      <c r="BN49" s="172"/>
      <c r="BO49" s="172"/>
      <c r="BP49" s="172"/>
      <c r="BQ49" s="172"/>
      <c r="BR49" s="172"/>
      <c r="BS49" s="172"/>
      <c r="BT49" s="172"/>
      <c r="BU49" s="172"/>
      <c r="BV49" s="172"/>
      <c r="BW49" s="172"/>
      <c r="BX49" s="172"/>
      <c r="BY49" s="172"/>
      <c r="BZ49" s="172"/>
      <c r="CA49" s="172"/>
      <c r="CB49" s="172"/>
      <c r="CC49" s="172"/>
      <c r="CD49" s="172"/>
      <c r="CE49" s="172"/>
      <c r="CF49" s="172"/>
      <c r="CG49" s="172"/>
      <c r="CH49" s="172"/>
      <c r="CI49" s="172"/>
      <c r="CJ49" s="172"/>
      <c r="CK49" s="172"/>
      <c r="CL49" s="172"/>
      <c r="CM49" s="172"/>
      <c r="CN49" s="172"/>
      <c r="CO49" s="172"/>
      <c r="CP49" s="172"/>
      <c r="CQ49" s="172"/>
      <c r="CR49" s="172"/>
      <c r="CS49" s="172"/>
      <c r="CT49" s="172"/>
      <c r="CU49" s="172"/>
      <c r="CV49" s="172"/>
      <c r="CW49" s="172"/>
      <c r="CX49" s="172"/>
      <c r="CY49" s="172"/>
      <c r="CZ49" s="172"/>
      <c r="DA49" s="172"/>
      <c r="DB49" s="172"/>
      <c r="DC49" s="172"/>
      <c r="DD49" s="172"/>
      <c r="DE49" s="172"/>
      <c r="DF49" s="172"/>
      <c r="DG49" s="172"/>
      <c r="DH49" s="172"/>
      <c r="DI49" s="172"/>
      <c r="DJ49" s="172"/>
      <c r="DK49" s="172"/>
      <c r="DL49" s="172"/>
      <c r="DM49" s="172"/>
      <c r="DN49" s="172"/>
      <c r="DO49" s="172"/>
      <c r="DP49" s="172"/>
      <c r="DQ49" s="172"/>
      <c r="DR49" s="172"/>
      <c r="DS49" s="172"/>
      <c r="DT49" s="172"/>
      <c r="DU49" s="172"/>
      <c r="DV49" s="172"/>
      <c r="DW49" s="172"/>
      <c r="DX49" s="172"/>
      <c r="DY49" s="172"/>
      <c r="DZ49" s="172"/>
      <c r="EA49" s="172"/>
      <c r="EB49" s="172"/>
      <c r="EC49" s="172"/>
      <c r="ED49" s="172"/>
      <c r="EE49" s="172"/>
      <c r="EF49" s="172"/>
      <c r="EG49" s="172"/>
      <c r="EH49" s="172"/>
      <c r="EI49" s="172"/>
      <c r="EJ49" s="172"/>
      <c r="EK49" s="172"/>
      <c r="EL49" s="172"/>
      <c r="EM49" s="172"/>
      <c r="EN49" s="172"/>
      <c r="EO49" s="172"/>
      <c r="EP49" s="172"/>
      <c r="EQ49" s="172"/>
      <c r="ER49" s="172"/>
      <c r="ES49" s="172"/>
      <c r="ET49" s="172"/>
      <c r="EU49" s="172"/>
      <c r="EV49" s="172"/>
      <c r="EW49" s="172"/>
      <c r="EX49" s="172"/>
      <c r="EY49" s="172"/>
      <c r="EZ49" s="172"/>
      <c r="FA49" s="172"/>
      <c r="FB49" s="172"/>
      <c r="FC49" s="172"/>
      <c r="FD49" s="172"/>
      <c r="FE49" s="172"/>
      <c r="FF49" s="172"/>
      <c r="FG49" s="172"/>
      <c r="FH49" s="172"/>
      <c r="FI49" s="172"/>
      <c r="FJ49" s="172"/>
      <c r="FK49" s="172"/>
      <c r="FL49" s="172"/>
      <c r="FM49" s="172"/>
      <c r="FN49" s="172"/>
      <c r="FO49" s="172"/>
      <c r="FP49" s="172"/>
      <c r="FQ49" s="172"/>
      <c r="FR49" s="172"/>
      <c r="FS49" s="172"/>
      <c r="FT49" s="172"/>
      <c r="FU49" s="172"/>
      <c r="FV49" s="172"/>
      <c r="FW49" s="172"/>
      <c r="FX49" s="172"/>
      <c r="FY49" s="172"/>
      <c r="FZ49" s="172"/>
      <c r="GA49" s="172"/>
      <c r="GB49" s="172"/>
      <c r="GC49" s="172"/>
      <c r="GD49" s="172"/>
      <c r="GE49" s="172"/>
      <c r="GF49" s="172"/>
      <c r="GG49" s="172"/>
      <c r="GH49" s="172"/>
      <c r="GI49" s="172"/>
      <c r="GJ49" s="172"/>
      <c r="GK49" s="172"/>
      <c r="GL49" s="172"/>
      <c r="GM49" s="172"/>
      <c r="GN49" s="172"/>
      <c r="GO49" s="172"/>
      <c r="GP49" s="172"/>
      <c r="GQ49" s="172"/>
      <c r="GR49" s="172"/>
      <c r="GS49" s="172"/>
      <c r="GT49" s="172"/>
      <c r="GU49" s="172"/>
      <c r="GV49" s="172"/>
      <c r="GW49" s="172"/>
      <c r="GX49" s="172"/>
      <c r="GY49" s="172"/>
      <c r="GZ49" s="172"/>
      <c r="HA49" s="172"/>
      <c r="HB49" s="172"/>
      <c r="HC49" s="172"/>
      <c r="HD49" s="172"/>
      <c r="HE49" s="172"/>
      <c r="HF49" s="172"/>
      <c r="HG49" s="172"/>
      <c r="HH49" s="172"/>
      <c r="HI49" s="172"/>
      <c r="HJ49" s="172"/>
      <c r="HK49" s="172"/>
      <c r="HL49" s="172"/>
      <c r="HM49" s="172"/>
      <c r="HN49" s="172"/>
      <c r="HO49" s="172"/>
      <c r="HP49" s="172"/>
      <c r="HQ49" s="172"/>
      <c r="HR49" s="172"/>
      <c r="HS49" s="172"/>
      <c r="HT49" s="172"/>
      <c r="HU49" s="172"/>
      <c r="HV49" s="172"/>
      <c r="HW49" s="172"/>
      <c r="HX49" s="172"/>
      <c r="HY49" s="172"/>
      <c r="HZ49" s="172"/>
      <c r="IA49" s="172"/>
      <c r="IB49" s="172"/>
      <c r="IC49" s="172"/>
      <c r="ID49" s="172"/>
      <c r="IE49" s="172"/>
      <c r="IF49" s="172"/>
      <c r="IG49" s="172"/>
      <c r="IH49" s="172"/>
      <c r="II49" s="172"/>
      <c r="IJ49" s="172"/>
      <c r="IK49" s="172"/>
      <c r="IL49" s="172"/>
      <c r="IM49" s="172"/>
      <c r="IN49" s="172"/>
      <c r="IO49" s="172"/>
      <c r="IP49" s="172"/>
      <c r="IQ49" s="172"/>
      <c r="IR49" s="172"/>
      <c r="IS49" s="172"/>
      <c r="IT49" s="172"/>
      <c r="IU49" s="172"/>
      <c r="IV49" s="172"/>
      <c r="IW49" s="172"/>
      <c r="IX49" s="172"/>
      <c r="IY49" s="172"/>
      <c r="IZ49" s="172"/>
      <c r="JA49" s="172"/>
      <c r="JB49" s="172"/>
      <c r="JC49" s="172"/>
      <c r="JD49" s="172"/>
      <c r="JE49" s="172"/>
      <c r="JF49" s="172"/>
      <c r="JG49" s="172"/>
      <c r="JH49" s="172"/>
      <c r="JI49" s="172"/>
      <c r="JJ49" s="172"/>
      <c r="JK49" s="172"/>
      <c r="JL49" s="172"/>
      <c r="JM49" s="172"/>
      <c r="JN49" s="172"/>
      <c r="JO49" s="172"/>
      <c r="JP49" s="172"/>
      <c r="JQ49" s="172"/>
      <c r="JR49" s="172"/>
      <c r="JS49" s="172"/>
      <c r="JT49" s="172"/>
      <c r="JU49" s="172"/>
      <c r="JV49" s="172"/>
      <c r="JW49" s="172"/>
      <c r="JX49" s="172"/>
      <c r="JY49" s="172"/>
      <c r="JZ49" s="172"/>
      <c r="KA49" s="172"/>
      <c r="KB49" s="172"/>
      <c r="KC49" s="172"/>
      <c r="KD49" s="172"/>
      <c r="KE49" s="172"/>
      <c r="KF49" s="172"/>
      <c r="KG49" s="172"/>
      <c r="KH49" s="172"/>
      <c r="KI49" s="172"/>
      <c r="KJ49" s="172"/>
      <c r="KK49" s="172"/>
      <c r="KL49" s="172"/>
      <c r="KM49" s="172"/>
      <c r="KN49" s="172"/>
      <c r="KO49" s="172"/>
      <c r="KP49" s="172"/>
      <c r="KQ49" s="172"/>
      <c r="KR49" s="172"/>
      <c r="KS49" s="172"/>
      <c r="KT49" s="172"/>
      <c r="KU49" s="172"/>
      <c r="KV49" s="172"/>
      <c r="KW49" s="172"/>
      <c r="KX49" s="172"/>
      <c r="KY49" s="172"/>
      <c r="KZ49" s="172"/>
      <c r="LA49" s="172"/>
      <c r="LB49" s="172"/>
      <c r="LC49" s="172"/>
      <c r="LD49" s="172"/>
      <c r="LE49" s="172"/>
      <c r="LF49" s="172"/>
      <c r="LG49" s="172"/>
      <c r="LH49" s="172"/>
      <c r="LI49" s="172"/>
      <c r="LJ49" s="172"/>
      <c r="LK49" s="172"/>
      <c r="LL49" s="172"/>
      <c r="LM49" s="172"/>
      <c r="LN49" s="172"/>
      <c r="LO49" s="172"/>
      <c r="LP49" s="172"/>
      <c r="LQ49" s="172"/>
      <c r="LR49" s="172"/>
      <c r="LS49" s="172"/>
      <c r="LT49" s="172"/>
      <c r="LU49" s="172"/>
      <c r="LV49" s="172"/>
      <c r="LW49" s="172"/>
      <c r="LX49" s="172"/>
      <c r="LY49" s="172"/>
      <c r="LZ49" s="172"/>
      <c r="MA49" s="172"/>
      <c r="MB49" s="172"/>
      <c r="MC49" s="172"/>
      <c r="MD49" s="172"/>
      <c r="ME49" s="172"/>
      <c r="MF49" s="172"/>
      <c r="MG49" s="172"/>
      <c r="MH49" s="172"/>
      <c r="MI49" s="172"/>
      <c r="MJ49" s="172"/>
      <c r="MK49" s="172"/>
      <c r="ML49" s="172"/>
      <c r="MM49" s="172"/>
      <c r="MN49" s="172"/>
      <c r="MO49" s="172"/>
      <c r="MP49" s="172"/>
      <c r="MQ49" s="172"/>
      <c r="MR49" s="172"/>
      <c r="MS49" s="172"/>
      <c r="MT49" s="172"/>
      <c r="MU49" s="172"/>
      <c r="MV49" s="172"/>
      <c r="MW49" s="172"/>
      <c r="MX49" s="172"/>
      <c r="MY49" s="172"/>
      <c r="MZ49" s="172"/>
      <c r="NA49" s="172"/>
      <c r="NB49" s="172"/>
      <c r="NC49" s="172"/>
      <c r="ND49" s="172"/>
      <c r="NE49" s="172"/>
      <c r="NF49" s="172"/>
      <c r="NG49" s="172"/>
      <c r="NH49" s="172"/>
      <c r="NI49" s="172"/>
      <c r="NJ49" s="172"/>
      <c r="NK49" s="172"/>
      <c r="NL49" s="172"/>
      <c r="NM49" s="172"/>
      <c r="NN49" s="172"/>
      <c r="NO49" s="172"/>
      <c r="NP49" s="172"/>
      <c r="NQ49" s="172"/>
      <c r="NR49" s="172"/>
      <c r="NS49" s="172"/>
      <c r="NT49" s="172"/>
      <c r="NU49" s="172"/>
      <c r="NV49" s="172"/>
      <c r="NW49" s="172"/>
      <c r="NX49" s="172"/>
      <c r="NY49" s="172"/>
      <c r="NZ49" s="172"/>
      <c r="OA49" s="172"/>
      <c r="OB49" s="172"/>
      <c r="OC49" s="172"/>
      <c r="OD49" s="172"/>
      <c r="OE49" s="172"/>
      <c r="OF49" s="172"/>
      <c r="OG49" s="172"/>
      <c r="OH49" s="172"/>
      <c r="OI49" s="172"/>
      <c r="OJ49" s="172"/>
      <c r="OK49" s="172"/>
      <c r="OL49" s="172"/>
      <c r="OM49" s="172"/>
      <c r="ON49" s="172"/>
      <c r="OO49" s="172"/>
      <c r="OP49" s="172"/>
      <c r="OQ49" s="172"/>
      <c r="OR49" s="172"/>
      <c r="OS49" s="172"/>
      <c r="OT49" s="172"/>
      <c r="OU49" s="172"/>
      <c r="OV49" s="172"/>
      <c r="OW49" s="172"/>
      <c r="OX49" s="172"/>
      <c r="OY49" s="172"/>
      <c r="OZ49" s="172"/>
      <c r="PA49" s="172"/>
      <c r="PB49" s="172"/>
      <c r="PC49" s="172"/>
      <c r="PD49" s="172"/>
      <c r="PE49" s="172"/>
      <c r="PF49" s="172"/>
      <c r="PG49" s="172"/>
      <c r="PH49" s="172"/>
      <c r="PI49" s="172"/>
      <c r="PJ49" s="172"/>
      <c r="PK49" s="172"/>
      <c r="PL49" s="172"/>
      <c r="PM49" s="172"/>
      <c r="PN49" s="172"/>
    </row>
    <row r="50" spans="1:430" s="67" customFormat="1" ht="24.95" customHeight="1">
      <c r="A50" s="172" t="s">
        <v>1573</v>
      </c>
      <c r="B50" s="183"/>
      <c r="C50" s="174" t="s">
        <v>212</v>
      </c>
      <c r="D50" s="174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D50" s="172"/>
      <c r="BE50" s="172"/>
      <c r="BF50" s="172"/>
      <c r="BG50" s="172"/>
      <c r="BH50" s="172"/>
      <c r="BI50" s="172"/>
      <c r="BJ50" s="172"/>
      <c r="BK50" s="172"/>
      <c r="BL50" s="172"/>
      <c r="BM50" s="172"/>
      <c r="BN50" s="172"/>
      <c r="BO50" s="172"/>
      <c r="BP50" s="172"/>
      <c r="BQ50" s="172"/>
      <c r="BR50" s="172"/>
      <c r="BS50" s="172"/>
      <c r="BT50" s="172"/>
      <c r="BU50" s="172"/>
      <c r="BV50" s="172"/>
      <c r="BW50" s="172"/>
      <c r="BX50" s="172"/>
      <c r="BY50" s="172"/>
      <c r="BZ50" s="172"/>
      <c r="CA50" s="172"/>
      <c r="CB50" s="172"/>
      <c r="CC50" s="172"/>
      <c r="CD50" s="172"/>
      <c r="CE50" s="172"/>
      <c r="CF50" s="172"/>
      <c r="CG50" s="172"/>
      <c r="CH50" s="172"/>
      <c r="CI50" s="172"/>
      <c r="CJ50" s="172"/>
      <c r="CK50" s="172"/>
      <c r="CL50" s="172"/>
      <c r="CM50" s="172"/>
      <c r="CN50" s="172"/>
      <c r="CO50" s="172"/>
      <c r="CP50" s="172"/>
      <c r="CQ50" s="172"/>
      <c r="CR50" s="172"/>
      <c r="CS50" s="172"/>
      <c r="CT50" s="172"/>
      <c r="CU50" s="172"/>
      <c r="CV50" s="172"/>
      <c r="CW50" s="172"/>
      <c r="CX50" s="172"/>
      <c r="CY50" s="172"/>
      <c r="CZ50" s="172"/>
      <c r="DA50" s="172"/>
      <c r="DB50" s="172"/>
      <c r="DC50" s="172"/>
      <c r="DD50" s="172"/>
      <c r="DE50" s="172"/>
      <c r="DF50" s="172"/>
      <c r="DG50" s="172"/>
      <c r="DH50" s="172"/>
      <c r="DI50" s="172"/>
      <c r="DJ50" s="172"/>
      <c r="DK50" s="172"/>
      <c r="DL50" s="172"/>
      <c r="DM50" s="172"/>
      <c r="DN50" s="172"/>
      <c r="DO50" s="172"/>
      <c r="DP50" s="172"/>
      <c r="DQ50" s="172"/>
      <c r="DR50" s="172"/>
      <c r="DS50" s="172"/>
      <c r="DT50" s="172"/>
      <c r="DU50" s="172"/>
      <c r="DV50" s="172"/>
      <c r="DW50" s="172"/>
      <c r="DX50" s="172"/>
      <c r="DY50" s="172"/>
      <c r="DZ50" s="172"/>
      <c r="EA50" s="172"/>
      <c r="EB50" s="172"/>
      <c r="EC50" s="172"/>
      <c r="ED50" s="172"/>
      <c r="EE50" s="172"/>
      <c r="EF50" s="172"/>
      <c r="EG50" s="172"/>
      <c r="EH50" s="172"/>
      <c r="EI50" s="172"/>
      <c r="EJ50" s="172"/>
      <c r="EK50" s="172"/>
      <c r="EL50" s="172"/>
      <c r="EM50" s="172"/>
      <c r="EN50" s="172"/>
      <c r="EO50" s="172"/>
      <c r="EP50" s="172"/>
      <c r="EQ50" s="172"/>
      <c r="ER50" s="172"/>
      <c r="ES50" s="172"/>
      <c r="ET50" s="172"/>
      <c r="EU50" s="172"/>
      <c r="EV50" s="172"/>
      <c r="EW50" s="172"/>
      <c r="EX50" s="172"/>
      <c r="EY50" s="172"/>
      <c r="EZ50" s="172"/>
      <c r="FA50" s="172"/>
      <c r="FB50" s="172"/>
      <c r="FC50" s="172"/>
      <c r="FD50" s="172"/>
      <c r="FE50" s="172"/>
      <c r="FF50" s="172"/>
      <c r="FG50" s="172"/>
      <c r="FH50" s="172"/>
      <c r="FI50" s="172"/>
      <c r="FJ50" s="172"/>
      <c r="FK50" s="172"/>
      <c r="FL50" s="172"/>
      <c r="FM50" s="172"/>
      <c r="FN50" s="172"/>
      <c r="FO50" s="172"/>
      <c r="FP50" s="172"/>
      <c r="FQ50" s="172"/>
      <c r="FR50" s="172"/>
      <c r="FS50" s="172"/>
      <c r="FT50" s="172"/>
      <c r="FU50" s="172"/>
      <c r="FV50" s="172"/>
      <c r="FW50" s="172"/>
      <c r="FX50" s="172"/>
      <c r="FY50" s="172"/>
      <c r="FZ50" s="172"/>
      <c r="GA50" s="172"/>
      <c r="GB50" s="172"/>
      <c r="GC50" s="172"/>
      <c r="GD50" s="172"/>
      <c r="GE50" s="172"/>
      <c r="GF50" s="172"/>
      <c r="GG50" s="172"/>
      <c r="GH50" s="172"/>
      <c r="GI50" s="172"/>
      <c r="GJ50" s="172"/>
      <c r="GK50" s="172"/>
      <c r="GL50" s="172"/>
      <c r="GM50" s="172"/>
      <c r="GN50" s="172"/>
      <c r="GO50" s="172"/>
      <c r="GP50" s="172"/>
      <c r="GQ50" s="172"/>
      <c r="GR50" s="172"/>
      <c r="GS50" s="172"/>
      <c r="GT50" s="172"/>
      <c r="GU50" s="172"/>
      <c r="GV50" s="172"/>
      <c r="GW50" s="172"/>
      <c r="GX50" s="172"/>
      <c r="GY50" s="172"/>
      <c r="GZ50" s="172"/>
      <c r="HA50" s="172"/>
      <c r="HB50" s="172"/>
      <c r="HC50" s="172"/>
      <c r="HD50" s="172"/>
      <c r="HE50" s="172"/>
      <c r="HF50" s="172"/>
      <c r="HG50" s="172"/>
      <c r="HH50" s="172"/>
      <c r="HI50" s="172"/>
      <c r="HJ50" s="172"/>
      <c r="HK50" s="172"/>
      <c r="HL50" s="172"/>
      <c r="HM50" s="172"/>
      <c r="HN50" s="172"/>
      <c r="HO50" s="172"/>
      <c r="HP50" s="172"/>
      <c r="HQ50" s="172"/>
      <c r="HR50" s="172"/>
      <c r="HS50" s="172"/>
      <c r="HT50" s="172"/>
      <c r="HU50" s="172"/>
      <c r="HV50" s="172"/>
      <c r="HW50" s="172"/>
      <c r="HX50" s="172"/>
      <c r="HY50" s="172"/>
      <c r="HZ50" s="172"/>
      <c r="IA50" s="172"/>
      <c r="IB50" s="172"/>
      <c r="IC50" s="172"/>
      <c r="ID50" s="172"/>
      <c r="IE50" s="172"/>
      <c r="IF50" s="172"/>
      <c r="IG50" s="172"/>
      <c r="IH50" s="172"/>
      <c r="II50" s="172"/>
      <c r="IJ50" s="172"/>
      <c r="IK50" s="172"/>
      <c r="IL50" s="172"/>
      <c r="IM50" s="172"/>
      <c r="IN50" s="172"/>
      <c r="IO50" s="172"/>
      <c r="IP50" s="172"/>
      <c r="IQ50" s="172"/>
      <c r="IR50" s="172"/>
      <c r="IS50" s="172"/>
      <c r="IT50" s="172"/>
      <c r="IU50" s="172"/>
      <c r="IV50" s="172"/>
      <c r="IW50" s="172"/>
      <c r="IX50" s="172"/>
      <c r="IY50" s="172"/>
      <c r="IZ50" s="172"/>
      <c r="JA50" s="172"/>
      <c r="JB50" s="172"/>
      <c r="JC50" s="172"/>
      <c r="JD50" s="172"/>
      <c r="JE50" s="172"/>
      <c r="JF50" s="172"/>
      <c r="JG50" s="172"/>
      <c r="JH50" s="172"/>
      <c r="JI50" s="172"/>
      <c r="JJ50" s="172"/>
      <c r="JK50" s="172"/>
      <c r="JL50" s="172"/>
      <c r="JM50" s="172"/>
      <c r="JN50" s="172"/>
      <c r="JO50" s="172"/>
      <c r="JP50" s="172"/>
      <c r="JQ50" s="172"/>
      <c r="JR50" s="172"/>
      <c r="JS50" s="172"/>
      <c r="JT50" s="172"/>
      <c r="JU50" s="172"/>
      <c r="JV50" s="172"/>
      <c r="JW50" s="172"/>
      <c r="JX50" s="172"/>
      <c r="JY50" s="172"/>
      <c r="JZ50" s="172"/>
      <c r="KA50" s="172"/>
      <c r="KB50" s="172"/>
      <c r="KC50" s="172"/>
      <c r="KD50" s="172"/>
      <c r="KE50" s="172"/>
      <c r="KF50" s="172"/>
      <c r="KG50" s="172"/>
      <c r="KH50" s="172"/>
      <c r="KI50" s="172"/>
      <c r="KJ50" s="172"/>
      <c r="KK50" s="172"/>
      <c r="KL50" s="172"/>
      <c r="KM50" s="172"/>
      <c r="KN50" s="172"/>
      <c r="KO50" s="172"/>
      <c r="KP50" s="172"/>
      <c r="KQ50" s="172"/>
      <c r="KR50" s="172"/>
      <c r="KS50" s="172"/>
      <c r="KT50" s="172"/>
      <c r="KU50" s="172"/>
      <c r="KV50" s="172"/>
      <c r="KW50" s="172"/>
      <c r="KX50" s="172"/>
      <c r="KY50" s="172"/>
      <c r="KZ50" s="172"/>
      <c r="LA50" s="172"/>
      <c r="LB50" s="172"/>
      <c r="LC50" s="172"/>
      <c r="LD50" s="172"/>
      <c r="LE50" s="172"/>
      <c r="LF50" s="172"/>
      <c r="LG50" s="172"/>
      <c r="LH50" s="172"/>
      <c r="LI50" s="172"/>
      <c r="LJ50" s="172"/>
      <c r="LK50" s="172"/>
      <c r="LL50" s="172"/>
      <c r="LM50" s="172"/>
      <c r="LN50" s="172"/>
      <c r="LO50" s="172"/>
      <c r="LP50" s="172"/>
      <c r="LQ50" s="172"/>
      <c r="LR50" s="172"/>
      <c r="LS50" s="172"/>
      <c r="LT50" s="172"/>
      <c r="LU50" s="172"/>
      <c r="LV50" s="172"/>
      <c r="LW50" s="172"/>
      <c r="LX50" s="172"/>
      <c r="LY50" s="172"/>
      <c r="LZ50" s="172"/>
      <c r="MA50" s="172"/>
      <c r="MB50" s="172"/>
      <c r="MC50" s="172"/>
      <c r="MD50" s="172"/>
      <c r="ME50" s="172"/>
      <c r="MF50" s="172"/>
      <c r="MG50" s="172"/>
      <c r="MH50" s="172"/>
      <c r="MI50" s="172"/>
      <c r="MJ50" s="172"/>
      <c r="MK50" s="172"/>
      <c r="ML50" s="172"/>
      <c r="MM50" s="172"/>
      <c r="MN50" s="172"/>
      <c r="MO50" s="172"/>
      <c r="MP50" s="172"/>
      <c r="MQ50" s="172"/>
      <c r="MR50" s="172"/>
      <c r="MS50" s="172"/>
      <c r="MT50" s="172"/>
      <c r="MU50" s="172"/>
      <c r="MV50" s="172"/>
      <c r="MW50" s="172"/>
      <c r="MX50" s="172"/>
      <c r="MY50" s="172"/>
      <c r="MZ50" s="172"/>
      <c r="NA50" s="172"/>
      <c r="NB50" s="172"/>
      <c r="NC50" s="172"/>
      <c r="ND50" s="172"/>
      <c r="NE50" s="172"/>
      <c r="NF50" s="172"/>
      <c r="NG50" s="172"/>
      <c r="NH50" s="172"/>
      <c r="NI50" s="172"/>
      <c r="NJ50" s="172"/>
      <c r="NK50" s="172"/>
      <c r="NL50" s="172"/>
      <c r="NM50" s="172"/>
      <c r="NN50" s="172"/>
      <c r="NO50" s="172"/>
      <c r="NP50" s="172"/>
      <c r="NQ50" s="172"/>
      <c r="NR50" s="172"/>
      <c r="NS50" s="172"/>
      <c r="NT50" s="172"/>
      <c r="NU50" s="172"/>
      <c r="NV50" s="172"/>
      <c r="NW50" s="172"/>
      <c r="NX50" s="172"/>
      <c r="NY50" s="172"/>
      <c r="NZ50" s="172"/>
      <c r="OA50" s="172"/>
      <c r="OB50" s="172"/>
      <c r="OC50" s="172"/>
      <c r="OD50" s="172"/>
      <c r="OE50" s="172"/>
      <c r="OF50" s="172"/>
      <c r="OG50" s="172"/>
      <c r="OH50" s="172"/>
      <c r="OI50" s="172"/>
      <c r="OJ50" s="172"/>
      <c r="OK50" s="172"/>
      <c r="OL50" s="172"/>
      <c r="OM50" s="172"/>
      <c r="ON50" s="172"/>
      <c r="OO50" s="172"/>
      <c r="OP50" s="172"/>
      <c r="OQ50" s="172"/>
      <c r="OR50" s="172"/>
      <c r="OS50" s="172"/>
      <c r="OT50" s="172"/>
      <c r="OU50" s="172"/>
      <c r="OV50" s="172"/>
      <c r="OW50" s="172"/>
      <c r="OX50" s="172"/>
      <c r="OY50" s="172"/>
      <c r="OZ50" s="172"/>
      <c r="PA50" s="172"/>
      <c r="PB50" s="172"/>
      <c r="PC50" s="172"/>
      <c r="PD50" s="172"/>
      <c r="PE50" s="172"/>
      <c r="PF50" s="172"/>
      <c r="PG50" s="172"/>
      <c r="PH50" s="172"/>
      <c r="PI50" s="172"/>
      <c r="PJ50" s="172"/>
      <c r="PK50" s="172"/>
      <c r="PL50" s="172"/>
      <c r="PM50" s="172"/>
      <c r="PN50" s="172"/>
    </row>
    <row r="51" spans="1:430" s="67" customFormat="1" ht="24.95" customHeight="1">
      <c r="A51" s="172" t="s">
        <v>1574</v>
      </c>
      <c r="B51" s="183"/>
      <c r="C51" s="174" t="s">
        <v>216</v>
      </c>
      <c r="D51" s="174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  <c r="DA51" s="172"/>
      <c r="DB51" s="172"/>
      <c r="DC51" s="172"/>
      <c r="DD51" s="172"/>
      <c r="DE51" s="172"/>
      <c r="DF51" s="172"/>
      <c r="DG51" s="172"/>
      <c r="DH51" s="172"/>
      <c r="DI51" s="172"/>
      <c r="DJ51" s="172"/>
      <c r="DK51" s="172"/>
      <c r="DL51" s="172"/>
      <c r="DM51" s="172"/>
      <c r="DN51" s="172"/>
      <c r="DO51" s="172"/>
      <c r="DP51" s="172"/>
      <c r="DQ51" s="172"/>
      <c r="DR51" s="172"/>
      <c r="DS51" s="172"/>
      <c r="DT51" s="172"/>
      <c r="DU51" s="172"/>
      <c r="DV51" s="172"/>
      <c r="DW51" s="172"/>
      <c r="DX51" s="172"/>
      <c r="DY51" s="172"/>
      <c r="DZ51" s="172"/>
      <c r="EA51" s="172"/>
      <c r="EB51" s="172"/>
      <c r="EC51" s="172"/>
      <c r="ED51" s="172"/>
      <c r="EE51" s="172"/>
      <c r="EF51" s="172"/>
      <c r="EG51" s="172"/>
      <c r="EH51" s="172"/>
      <c r="EI51" s="172"/>
      <c r="EJ51" s="172"/>
      <c r="EK51" s="172"/>
      <c r="EL51" s="172"/>
      <c r="EM51" s="172"/>
      <c r="EN51" s="172"/>
      <c r="EO51" s="172"/>
      <c r="EP51" s="172"/>
      <c r="EQ51" s="172"/>
      <c r="ER51" s="172"/>
      <c r="ES51" s="172"/>
      <c r="ET51" s="172"/>
      <c r="EU51" s="172"/>
      <c r="EV51" s="172"/>
      <c r="EW51" s="172"/>
      <c r="EX51" s="172"/>
      <c r="EY51" s="172"/>
      <c r="EZ51" s="172"/>
      <c r="FA51" s="172"/>
      <c r="FB51" s="172"/>
      <c r="FC51" s="172"/>
      <c r="FD51" s="172"/>
      <c r="FE51" s="172"/>
      <c r="FF51" s="172"/>
      <c r="FG51" s="172"/>
      <c r="FH51" s="172"/>
      <c r="FI51" s="172"/>
      <c r="FJ51" s="172"/>
      <c r="FK51" s="172"/>
      <c r="FL51" s="172"/>
      <c r="FM51" s="172"/>
      <c r="FN51" s="172"/>
      <c r="FO51" s="172"/>
      <c r="FP51" s="172"/>
      <c r="FQ51" s="172"/>
      <c r="FR51" s="172"/>
      <c r="FS51" s="172"/>
      <c r="FT51" s="172"/>
      <c r="FU51" s="172"/>
      <c r="FV51" s="172"/>
      <c r="FW51" s="172"/>
      <c r="FX51" s="172"/>
      <c r="FY51" s="172"/>
      <c r="FZ51" s="172"/>
      <c r="GA51" s="172"/>
      <c r="GB51" s="172"/>
      <c r="GC51" s="172"/>
      <c r="GD51" s="172"/>
      <c r="GE51" s="172"/>
      <c r="GF51" s="172"/>
      <c r="GG51" s="172"/>
      <c r="GH51" s="172"/>
      <c r="GI51" s="172"/>
      <c r="GJ51" s="172"/>
      <c r="GK51" s="172"/>
      <c r="GL51" s="172"/>
      <c r="GM51" s="172"/>
      <c r="GN51" s="172"/>
      <c r="GO51" s="172"/>
      <c r="GP51" s="172"/>
      <c r="GQ51" s="172"/>
      <c r="GR51" s="172"/>
      <c r="GS51" s="172"/>
      <c r="GT51" s="172"/>
      <c r="GU51" s="172"/>
      <c r="GV51" s="172"/>
      <c r="GW51" s="172"/>
      <c r="GX51" s="172"/>
      <c r="GY51" s="172"/>
      <c r="GZ51" s="172"/>
      <c r="HA51" s="172"/>
      <c r="HB51" s="172"/>
      <c r="HC51" s="172"/>
      <c r="HD51" s="172"/>
      <c r="HE51" s="172"/>
      <c r="HF51" s="172"/>
      <c r="HG51" s="172"/>
      <c r="HH51" s="172"/>
      <c r="HI51" s="172"/>
      <c r="HJ51" s="172"/>
      <c r="HK51" s="172"/>
      <c r="HL51" s="172"/>
      <c r="HM51" s="172"/>
      <c r="HN51" s="172"/>
      <c r="HO51" s="172"/>
      <c r="HP51" s="172"/>
      <c r="HQ51" s="172"/>
      <c r="HR51" s="172"/>
      <c r="HS51" s="172"/>
      <c r="HT51" s="172"/>
      <c r="HU51" s="172"/>
      <c r="HV51" s="172"/>
      <c r="HW51" s="172"/>
      <c r="HX51" s="172"/>
      <c r="HY51" s="172"/>
      <c r="HZ51" s="172"/>
      <c r="IA51" s="172"/>
      <c r="IB51" s="172"/>
      <c r="IC51" s="172"/>
      <c r="ID51" s="172"/>
      <c r="IE51" s="172"/>
      <c r="IF51" s="172"/>
      <c r="IG51" s="172"/>
      <c r="IH51" s="172"/>
      <c r="II51" s="172"/>
      <c r="IJ51" s="172"/>
      <c r="IK51" s="172"/>
      <c r="IL51" s="172"/>
      <c r="IM51" s="172"/>
      <c r="IN51" s="172"/>
      <c r="IO51" s="172"/>
      <c r="IP51" s="172"/>
      <c r="IQ51" s="172"/>
      <c r="IR51" s="172"/>
      <c r="IS51" s="172"/>
      <c r="IT51" s="172"/>
      <c r="IU51" s="172"/>
      <c r="IV51" s="172"/>
      <c r="IW51" s="172"/>
      <c r="IX51" s="172"/>
      <c r="IY51" s="172"/>
      <c r="IZ51" s="172"/>
      <c r="JA51" s="172"/>
      <c r="JB51" s="172"/>
      <c r="JC51" s="172"/>
      <c r="JD51" s="172"/>
      <c r="JE51" s="172"/>
      <c r="JF51" s="172"/>
      <c r="JG51" s="172"/>
      <c r="JH51" s="172"/>
      <c r="JI51" s="172"/>
      <c r="JJ51" s="172"/>
      <c r="JK51" s="172"/>
      <c r="JL51" s="172"/>
      <c r="JM51" s="172"/>
      <c r="JN51" s="172"/>
      <c r="JO51" s="172"/>
      <c r="JP51" s="172"/>
      <c r="JQ51" s="172"/>
      <c r="JR51" s="172"/>
      <c r="JS51" s="172"/>
      <c r="JT51" s="172"/>
      <c r="JU51" s="172"/>
      <c r="JV51" s="172"/>
      <c r="JW51" s="172"/>
      <c r="JX51" s="172"/>
      <c r="JY51" s="172"/>
      <c r="JZ51" s="172"/>
      <c r="KA51" s="172"/>
      <c r="KB51" s="172"/>
      <c r="KC51" s="172"/>
      <c r="KD51" s="172"/>
      <c r="KE51" s="172"/>
      <c r="KF51" s="172"/>
      <c r="KG51" s="172"/>
      <c r="KH51" s="172"/>
      <c r="KI51" s="172"/>
      <c r="KJ51" s="172"/>
      <c r="KK51" s="172"/>
      <c r="KL51" s="172"/>
      <c r="KM51" s="172"/>
      <c r="KN51" s="172"/>
      <c r="KO51" s="172"/>
      <c r="KP51" s="172"/>
      <c r="KQ51" s="172"/>
      <c r="KR51" s="172"/>
      <c r="KS51" s="172"/>
      <c r="KT51" s="172"/>
      <c r="KU51" s="172"/>
      <c r="KV51" s="172"/>
      <c r="KW51" s="172"/>
      <c r="KX51" s="172"/>
      <c r="KY51" s="172"/>
      <c r="KZ51" s="172"/>
      <c r="LA51" s="172"/>
      <c r="LB51" s="172"/>
      <c r="LC51" s="172"/>
      <c r="LD51" s="172"/>
      <c r="LE51" s="172"/>
      <c r="LF51" s="172"/>
      <c r="LG51" s="172"/>
      <c r="LH51" s="172"/>
      <c r="LI51" s="172"/>
      <c r="LJ51" s="172"/>
      <c r="LK51" s="172"/>
      <c r="LL51" s="172"/>
      <c r="LM51" s="172"/>
      <c r="LN51" s="172"/>
      <c r="LO51" s="172"/>
      <c r="LP51" s="172"/>
      <c r="LQ51" s="172"/>
      <c r="LR51" s="172"/>
      <c r="LS51" s="172"/>
      <c r="LT51" s="172"/>
      <c r="LU51" s="172"/>
      <c r="LV51" s="172"/>
      <c r="LW51" s="172"/>
      <c r="LX51" s="172"/>
      <c r="LY51" s="172"/>
      <c r="LZ51" s="172"/>
      <c r="MA51" s="172"/>
      <c r="MB51" s="172"/>
      <c r="MC51" s="172"/>
      <c r="MD51" s="172"/>
      <c r="ME51" s="172"/>
      <c r="MF51" s="172"/>
      <c r="MG51" s="172"/>
      <c r="MH51" s="172"/>
      <c r="MI51" s="172"/>
      <c r="MJ51" s="172"/>
      <c r="MK51" s="172"/>
      <c r="ML51" s="172"/>
      <c r="MM51" s="172"/>
      <c r="MN51" s="172"/>
      <c r="MO51" s="172"/>
      <c r="MP51" s="172"/>
      <c r="MQ51" s="172"/>
      <c r="MR51" s="172"/>
      <c r="MS51" s="172"/>
      <c r="MT51" s="172"/>
      <c r="MU51" s="172"/>
      <c r="MV51" s="172"/>
      <c r="MW51" s="172"/>
      <c r="MX51" s="172"/>
      <c r="MY51" s="172"/>
      <c r="MZ51" s="172"/>
      <c r="NA51" s="172"/>
      <c r="NB51" s="172"/>
      <c r="NC51" s="172"/>
      <c r="ND51" s="172"/>
      <c r="NE51" s="172"/>
      <c r="NF51" s="172"/>
      <c r="NG51" s="172"/>
      <c r="NH51" s="172"/>
      <c r="NI51" s="172"/>
      <c r="NJ51" s="172"/>
      <c r="NK51" s="172"/>
      <c r="NL51" s="172"/>
      <c r="NM51" s="172"/>
      <c r="NN51" s="172"/>
      <c r="NO51" s="172"/>
      <c r="NP51" s="172"/>
      <c r="NQ51" s="172"/>
      <c r="NR51" s="172"/>
      <c r="NS51" s="172"/>
      <c r="NT51" s="172"/>
      <c r="NU51" s="172"/>
      <c r="NV51" s="172"/>
      <c r="NW51" s="172"/>
      <c r="NX51" s="172"/>
      <c r="NY51" s="172"/>
      <c r="NZ51" s="172"/>
      <c r="OA51" s="172"/>
      <c r="OB51" s="172"/>
      <c r="OC51" s="172"/>
      <c r="OD51" s="172"/>
      <c r="OE51" s="172"/>
      <c r="OF51" s="172"/>
      <c r="OG51" s="172"/>
      <c r="OH51" s="172"/>
      <c r="OI51" s="172"/>
      <c r="OJ51" s="172"/>
      <c r="OK51" s="172"/>
      <c r="OL51" s="172"/>
      <c r="OM51" s="172"/>
      <c r="ON51" s="172"/>
      <c r="OO51" s="172"/>
      <c r="OP51" s="172"/>
      <c r="OQ51" s="172"/>
      <c r="OR51" s="172"/>
      <c r="OS51" s="172"/>
      <c r="OT51" s="172"/>
      <c r="OU51" s="172"/>
      <c r="OV51" s="172"/>
      <c r="OW51" s="172"/>
      <c r="OX51" s="172"/>
      <c r="OY51" s="172"/>
      <c r="OZ51" s="172"/>
      <c r="PA51" s="172"/>
      <c r="PB51" s="172"/>
      <c r="PC51" s="172"/>
      <c r="PD51" s="172"/>
      <c r="PE51" s="172"/>
      <c r="PF51" s="172"/>
      <c r="PG51" s="172"/>
      <c r="PH51" s="172"/>
      <c r="PI51" s="172"/>
      <c r="PJ51" s="172"/>
      <c r="PK51" s="172"/>
      <c r="PL51" s="172"/>
      <c r="PM51" s="172"/>
      <c r="PN51" s="172"/>
    </row>
    <row r="52" spans="1:430" s="67" customFormat="1" ht="24.95" customHeight="1">
      <c r="A52" s="172" t="s">
        <v>1575</v>
      </c>
      <c r="B52" s="183"/>
      <c r="C52" s="174" t="s">
        <v>212</v>
      </c>
      <c r="D52" s="174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D52" s="172"/>
      <c r="BE52" s="172"/>
      <c r="BF52" s="172"/>
      <c r="BG52" s="172"/>
      <c r="BH52" s="172"/>
      <c r="BI52" s="172"/>
      <c r="BJ52" s="172"/>
      <c r="BK52" s="172"/>
      <c r="BL52" s="172"/>
      <c r="BM52" s="172"/>
      <c r="BN52" s="172"/>
      <c r="BO52" s="172"/>
      <c r="BP52" s="172"/>
      <c r="BQ52" s="172"/>
      <c r="BR52" s="172"/>
      <c r="BS52" s="172"/>
      <c r="BT52" s="172"/>
      <c r="BU52" s="172"/>
      <c r="BV52" s="172"/>
      <c r="BW52" s="172"/>
      <c r="BX52" s="172"/>
      <c r="BY52" s="172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R52" s="172"/>
      <c r="CS52" s="172"/>
      <c r="CT52" s="172"/>
      <c r="CU52" s="172"/>
      <c r="CV52" s="172"/>
      <c r="CW52" s="172"/>
      <c r="CX52" s="172"/>
      <c r="CY52" s="172"/>
      <c r="CZ52" s="172"/>
      <c r="DA52" s="172"/>
      <c r="DB52" s="172"/>
      <c r="DC52" s="172"/>
      <c r="DD52" s="172"/>
      <c r="DE52" s="172"/>
      <c r="DF52" s="172"/>
      <c r="DG52" s="172"/>
      <c r="DH52" s="172"/>
      <c r="DI52" s="172"/>
      <c r="DJ52" s="172"/>
      <c r="DK52" s="172"/>
      <c r="DL52" s="172"/>
      <c r="DM52" s="172"/>
      <c r="DN52" s="172"/>
      <c r="DO52" s="172"/>
      <c r="DP52" s="172"/>
      <c r="DQ52" s="172"/>
      <c r="DR52" s="172"/>
      <c r="DS52" s="172"/>
      <c r="DT52" s="172"/>
      <c r="DU52" s="172"/>
      <c r="DV52" s="172"/>
      <c r="DW52" s="172"/>
      <c r="DX52" s="172"/>
      <c r="DY52" s="172"/>
      <c r="DZ52" s="172"/>
      <c r="EA52" s="172"/>
      <c r="EB52" s="172"/>
      <c r="EC52" s="172"/>
      <c r="ED52" s="172"/>
      <c r="EE52" s="172"/>
      <c r="EF52" s="172"/>
      <c r="EG52" s="172"/>
      <c r="EH52" s="172"/>
      <c r="EI52" s="172"/>
      <c r="EJ52" s="172"/>
      <c r="EK52" s="172"/>
      <c r="EL52" s="172"/>
      <c r="EM52" s="172"/>
      <c r="EN52" s="172"/>
      <c r="EO52" s="172"/>
      <c r="EP52" s="172"/>
      <c r="EQ52" s="172"/>
      <c r="ER52" s="172"/>
      <c r="ES52" s="172"/>
      <c r="ET52" s="172"/>
      <c r="EU52" s="172"/>
      <c r="EV52" s="172"/>
      <c r="EW52" s="172"/>
      <c r="EX52" s="172"/>
      <c r="EY52" s="172"/>
      <c r="EZ52" s="172"/>
      <c r="FA52" s="172"/>
      <c r="FB52" s="172"/>
      <c r="FC52" s="172"/>
      <c r="FD52" s="172"/>
      <c r="FE52" s="172"/>
      <c r="FF52" s="172"/>
      <c r="FG52" s="172"/>
      <c r="FH52" s="172"/>
      <c r="FI52" s="172"/>
      <c r="FJ52" s="172"/>
      <c r="FK52" s="172"/>
      <c r="FL52" s="172"/>
      <c r="FM52" s="172"/>
      <c r="FN52" s="172"/>
      <c r="FO52" s="172"/>
      <c r="FP52" s="172"/>
      <c r="FQ52" s="172"/>
      <c r="FR52" s="172"/>
      <c r="FS52" s="172"/>
      <c r="FT52" s="172"/>
      <c r="FU52" s="172"/>
      <c r="FV52" s="172"/>
      <c r="FW52" s="172"/>
      <c r="FX52" s="172"/>
      <c r="FY52" s="172"/>
      <c r="FZ52" s="172"/>
      <c r="GA52" s="172"/>
      <c r="GB52" s="172"/>
      <c r="GC52" s="172"/>
      <c r="GD52" s="172"/>
      <c r="GE52" s="172"/>
      <c r="GF52" s="172"/>
      <c r="GG52" s="172"/>
      <c r="GH52" s="172"/>
      <c r="GI52" s="172"/>
      <c r="GJ52" s="172"/>
      <c r="GK52" s="172"/>
      <c r="GL52" s="172"/>
      <c r="GM52" s="172"/>
      <c r="GN52" s="172"/>
      <c r="GO52" s="172"/>
      <c r="GP52" s="172"/>
      <c r="GQ52" s="172"/>
      <c r="GR52" s="172"/>
      <c r="GS52" s="172"/>
      <c r="GT52" s="172"/>
      <c r="GU52" s="172"/>
      <c r="GV52" s="172"/>
      <c r="GW52" s="172"/>
      <c r="GX52" s="172"/>
      <c r="GY52" s="172"/>
      <c r="GZ52" s="172"/>
      <c r="HA52" s="172"/>
      <c r="HB52" s="172"/>
      <c r="HC52" s="172"/>
      <c r="HD52" s="172"/>
      <c r="HE52" s="172"/>
      <c r="HF52" s="172"/>
      <c r="HG52" s="172"/>
      <c r="HH52" s="172"/>
      <c r="HI52" s="172"/>
      <c r="HJ52" s="172"/>
      <c r="HK52" s="172"/>
      <c r="HL52" s="172"/>
      <c r="HM52" s="172"/>
      <c r="HN52" s="172"/>
      <c r="HO52" s="172"/>
      <c r="HP52" s="172"/>
      <c r="HQ52" s="172"/>
      <c r="HR52" s="172"/>
      <c r="HS52" s="172"/>
      <c r="HT52" s="172"/>
      <c r="HU52" s="172"/>
      <c r="HV52" s="172"/>
      <c r="HW52" s="172"/>
      <c r="HX52" s="172"/>
      <c r="HY52" s="172"/>
      <c r="HZ52" s="172"/>
      <c r="IA52" s="172"/>
      <c r="IB52" s="172"/>
      <c r="IC52" s="172"/>
      <c r="ID52" s="172"/>
      <c r="IE52" s="172"/>
      <c r="IF52" s="172"/>
      <c r="IG52" s="172"/>
      <c r="IH52" s="172"/>
      <c r="II52" s="172"/>
      <c r="IJ52" s="172"/>
      <c r="IK52" s="172"/>
      <c r="IL52" s="172"/>
      <c r="IM52" s="172"/>
      <c r="IN52" s="172"/>
      <c r="IO52" s="172"/>
      <c r="IP52" s="172"/>
      <c r="IQ52" s="172"/>
      <c r="IR52" s="172"/>
      <c r="IS52" s="172"/>
      <c r="IT52" s="172"/>
      <c r="IU52" s="172"/>
      <c r="IV52" s="172"/>
      <c r="IW52" s="172"/>
      <c r="IX52" s="172"/>
      <c r="IY52" s="172"/>
      <c r="IZ52" s="172"/>
      <c r="JA52" s="172"/>
      <c r="JB52" s="172"/>
      <c r="JC52" s="172"/>
      <c r="JD52" s="172"/>
      <c r="JE52" s="172"/>
      <c r="JF52" s="172"/>
      <c r="JG52" s="172"/>
      <c r="JH52" s="172"/>
      <c r="JI52" s="172"/>
      <c r="JJ52" s="172"/>
      <c r="JK52" s="172"/>
      <c r="JL52" s="172"/>
      <c r="JM52" s="172"/>
      <c r="JN52" s="172"/>
      <c r="JO52" s="172"/>
      <c r="JP52" s="172"/>
      <c r="JQ52" s="172"/>
      <c r="JR52" s="172"/>
      <c r="JS52" s="172"/>
      <c r="JT52" s="172"/>
      <c r="JU52" s="172"/>
      <c r="JV52" s="172"/>
      <c r="JW52" s="172"/>
      <c r="JX52" s="172"/>
      <c r="JY52" s="172"/>
      <c r="JZ52" s="172"/>
      <c r="KA52" s="172"/>
      <c r="KB52" s="172"/>
      <c r="KC52" s="172"/>
      <c r="KD52" s="172"/>
      <c r="KE52" s="172"/>
      <c r="KF52" s="172"/>
      <c r="KG52" s="172"/>
      <c r="KH52" s="172"/>
      <c r="KI52" s="172"/>
      <c r="KJ52" s="172"/>
      <c r="KK52" s="172"/>
      <c r="KL52" s="172"/>
      <c r="KM52" s="172"/>
      <c r="KN52" s="172"/>
      <c r="KO52" s="172"/>
      <c r="KP52" s="172"/>
      <c r="KQ52" s="172"/>
      <c r="KR52" s="172"/>
      <c r="KS52" s="172"/>
      <c r="KT52" s="172"/>
      <c r="KU52" s="172"/>
      <c r="KV52" s="172"/>
      <c r="KW52" s="172"/>
      <c r="KX52" s="172"/>
      <c r="KY52" s="172"/>
      <c r="KZ52" s="172"/>
      <c r="LA52" s="172"/>
      <c r="LB52" s="172"/>
      <c r="LC52" s="172"/>
      <c r="LD52" s="172"/>
      <c r="LE52" s="172"/>
      <c r="LF52" s="172"/>
      <c r="LG52" s="172"/>
      <c r="LH52" s="172"/>
      <c r="LI52" s="172"/>
      <c r="LJ52" s="172"/>
      <c r="LK52" s="172"/>
      <c r="LL52" s="172"/>
      <c r="LM52" s="172"/>
      <c r="LN52" s="172"/>
      <c r="LO52" s="172"/>
      <c r="LP52" s="172"/>
      <c r="LQ52" s="172"/>
      <c r="LR52" s="172"/>
      <c r="LS52" s="172"/>
      <c r="LT52" s="172"/>
      <c r="LU52" s="172"/>
      <c r="LV52" s="172"/>
      <c r="LW52" s="172"/>
      <c r="LX52" s="172"/>
      <c r="LY52" s="172"/>
      <c r="LZ52" s="172"/>
      <c r="MA52" s="172"/>
      <c r="MB52" s="172"/>
      <c r="MC52" s="172"/>
      <c r="MD52" s="172"/>
      <c r="ME52" s="172"/>
      <c r="MF52" s="172"/>
      <c r="MG52" s="172"/>
      <c r="MH52" s="172"/>
      <c r="MI52" s="172"/>
      <c r="MJ52" s="172"/>
      <c r="MK52" s="172"/>
      <c r="ML52" s="172"/>
      <c r="MM52" s="172"/>
      <c r="MN52" s="172"/>
      <c r="MO52" s="172"/>
      <c r="MP52" s="172"/>
      <c r="MQ52" s="172"/>
      <c r="MR52" s="172"/>
      <c r="MS52" s="172"/>
      <c r="MT52" s="172"/>
      <c r="MU52" s="172"/>
      <c r="MV52" s="172"/>
      <c r="MW52" s="172"/>
      <c r="MX52" s="172"/>
      <c r="MY52" s="172"/>
      <c r="MZ52" s="172"/>
      <c r="NA52" s="172"/>
      <c r="NB52" s="172"/>
      <c r="NC52" s="172"/>
      <c r="ND52" s="172"/>
      <c r="NE52" s="172"/>
      <c r="NF52" s="172"/>
      <c r="NG52" s="172"/>
      <c r="NH52" s="172"/>
      <c r="NI52" s="172"/>
      <c r="NJ52" s="172"/>
      <c r="NK52" s="172"/>
      <c r="NL52" s="172"/>
      <c r="NM52" s="172"/>
      <c r="NN52" s="172"/>
      <c r="NO52" s="172"/>
      <c r="NP52" s="172"/>
      <c r="NQ52" s="172"/>
      <c r="NR52" s="172"/>
      <c r="NS52" s="172"/>
      <c r="NT52" s="172"/>
      <c r="NU52" s="172"/>
      <c r="NV52" s="172"/>
      <c r="NW52" s="172"/>
      <c r="NX52" s="172"/>
      <c r="NY52" s="172"/>
      <c r="NZ52" s="172"/>
      <c r="OA52" s="172"/>
      <c r="OB52" s="172"/>
      <c r="OC52" s="172"/>
      <c r="OD52" s="172"/>
      <c r="OE52" s="172"/>
      <c r="OF52" s="172"/>
      <c r="OG52" s="172"/>
      <c r="OH52" s="172"/>
      <c r="OI52" s="172"/>
      <c r="OJ52" s="172"/>
      <c r="OK52" s="172"/>
      <c r="OL52" s="172"/>
      <c r="OM52" s="172"/>
      <c r="ON52" s="172"/>
      <c r="OO52" s="172"/>
      <c r="OP52" s="172"/>
      <c r="OQ52" s="172"/>
      <c r="OR52" s="172"/>
      <c r="OS52" s="172"/>
      <c r="OT52" s="172"/>
      <c r="OU52" s="172"/>
      <c r="OV52" s="172"/>
      <c r="OW52" s="172"/>
      <c r="OX52" s="172"/>
      <c r="OY52" s="172"/>
      <c r="OZ52" s="172"/>
      <c r="PA52" s="172"/>
      <c r="PB52" s="172"/>
      <c r="PC52" s="172"/>
      <c r="PD52" s="172"/>
      <c r="PE52" s="172"/>
      <c r="PF52" s="172"/>
      <c r="PG52" s="172"/>
      <c r="PH52" s="172"/>
      <c r="PI52" s="172"/>
      <c r="PJ52" s="172"/>
      <c r="PK52" s="172"/>
      <c r="PL52" s="172"/>
      <c r="PM52" s="172"/>
      <c r="PN52" s="172"/>
    </row>
    <row r="53" spans="1:430" s="67" customFormat="1" ht="24.95" customHeight="1">
      <c r="A53" s="172" t="s">
        <v>1576</v>
      </c>
      <c r="B53" s="183"/>
      <c r="C53" s="174" t="s">
        <v>216</v>
      </c>
      <c r="D53" s="174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C53" s="172"/>
      <c r="BD53" s="172"/>
      <c r="BE53" s="172"/>
      <c r="BF53" s="172"/>
      <c r="BG53" s="172"/>
      <c r="BH53" s="172"/>
      <c r="BI53" s="172"/>
      <c r="BJ53" s="172"/>
      <c r="BK53" s="172"/>
      <c r="BL53" s="172"/>
      <c r="BM53" s="172"/>
      <c r="BN53" s="172"/>
      <c r="BO53" s="172"/>
      <c r="BP53" s="172"/>
      <c r="BQ53" s="172"/>
      <c r="BR53" s="172"/>
      <c r="BS53" s="172"/>
      <c r="BT53" s="172"/>
      <c r="BU53" s="172"/>
      <c r="BV53" s="172"/>
      <c r="BW53" s="172"/>
      <c r="BX53" s="172"/>
      <c r="BY53" s="172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R53" s="172"/>
      <c r="CS53" s="172"/>
      <c r="CT53" s="172"/>
      <c r="CU53" s="172"/>
      <c r="CV53" s="172"/>
      <c r="CW53" s="172"/>
      <c r="CX53" s="172"/>
      <c r="CY53" s="172"/>
      <c r="CZ53" s="172"/>
      <c r="DA53" s="172"/>
      <c r="DB53" s="172"/>
      <c r="DC53" s="172"/>
      <c r="DD53" s="172"/>
      <c r="DE53" s="172"/>
      <c r="DF53" s="172"/>
      <c r="DG53" s="172"/>
      <c r="DH53" s="172"/>
      <c r="DI53" s="172"/>
      <c r="DJ53" s="172"/>
      <c r="DK53" s="172"/>
      <c r="DL53" s="172"/>
      <c r="DM53" s="172"/>
      <c r="DN53" s="172"/>
      <c r="DO53" s="172"/>
      <c r="DP53" s="172"/>
      <c r="DQ53" s="172"/>
      <c r="DR53" s="172"/>
      <c r="DS53" s="172"/>
      <c r="DT53" s="172"/>
      <c r="DU53" s="172"/>
      <c r="DV53" s="172"/>
      <c r="DW53" s="172"/>
      <c r="DX53" s="172"/>
      <c r="DY53" s="172"/>
      <c r="DZ53" s="172"/>
      <c r="EA53" s="172"/>
      <c r="EB53" s="172"/>
      <c r="EC53" s="172"/>
      <c r="ED53" s="172"/>
      <c r="EE53" s="172"/>
      <c r="EF53" s="172"/>
      <c r="EG53" s="172"/>
      <c r="EH53" s="172"/>
      <c r="EI53" s="172"/>
      <c r="EJ53" s="172"/>
      <c r="EK53" s="172"/>
      <c r="EL53" s="172"/>
      <c r="EM53" s="172"/>
      <c r="EN53" s="172"/>
      <c r="EO53" s="172"/>
      <c r="EP53" s="172"/>
      <c r="EQ53" s="172"/>
      <c r="ER53" s="172"/>
      <c r="ES53" s="172"/>
      <c r="ET53" s="172"/>
      <c r="EU53" s="172"/>
      <c r="EV53" s="172"/>
      <c r="EW53" s="172"/>
      <c r="EX53" s="172"/>
      <c r="EY53" s="172"/>
      <c r="EZ53" s="172"/>
      <c r="FA53" s="172"/>
      <c r="FB53" s="172"/>
      <c r="FC53" s="172"/>
      <c r="FD53" s="172"/>
      <c r="FE53" s="172"/>
      <c r="FF53" s="172"/>
      <c r="FG53" s="172"/>
      <c r="FH53" s="172"/>
      <c r="FI53" s="172"/>
      <c r="FJ53" s="172"/>
      <c r="FK53" s="172"/>
      <c r="FL53" s="172"/>
      <c r="FM53" s="172"/>
      <c r="FN53" s="172"/>
      <c r="FO53" s="172"/>
      <c r="FP53" s="172"/>
      <c r="FQ53" s="172"/>
      <c r="FR53" s="172"/>
      <c r="FS53" s="172"/>
      <c r="FT53" s="172"/>
      <c r="FU53" s="172"/>
      <c r="FV53" s="172"/>
      <c r="FW53" s="172"/>
      <c r="FX53" s="172"/>
      <c r="FY53" s="172"/>
      <c r="FZ53" s="172"/>
      <c r="GA53" s="172"/>
      <c r="GB53" s="172"/>
      <c r="GC53" s="172"/>
      <c r="GD53" s="172"/>
      <c r="GE53" s="172"/>
      <c r="GF53" s="172"/>
      <c r="GG53" s="172"/>
      <c r="GH53" s="172"/>
      <c r="GI53" s="172"/>
      <c r="GJ53" s="172"/>
      <c r="GK53" s="172"/>
      <c r="GL53" s="172"/>
      <c r="GM53" s="172"/>
      <c r="GN53" s="172"/>
      <c r="GO53" s="172"/>
      <c r="GP53" s="172"/>
      <c r="GQ53" s="172"/>
      <c r="GR53" s="172"/>
      <c r="GS53" s="172"/>
      <c r="GT53" s="172"/>
      <c r="GU53" s="172"/>
      <c r="GV53" s="172"/>
      <c r="GW53" s="172"/>
      <c r="GX53" s="172"/>
      <c r="GY53" s="172"/>
      <c r="GZ53" s="172"/>
      <c r="HA53" s="172"/>
      <c r="HB53" s="172"/>
      <c r="HC53" s="172"/>
      <c r="HD53" s="172"/>
      <c r="HE53" s="172"/>
      <c r="HF53" s="172"/>
      <c r="HG53" s="172"/>
      <c r="HH53" s="172"/>
      <c r="HI53" s="172"/>
      <c r="HJ53" s="172"/>
      <c r="HK53" s="172"/>
      <c r="HL53" s="172"/>
      <c r="HM53" s="172"/>
      <c r="HN53" s="172"/>
      <c r="HO53" s="172"/>
      <c r="HP53" s="172"/>
      <c r="HQ53" s="172"/>
      <c r="HR53" s="172"/>
      <c r="HS53" s="172"/>
      <c r="HT53" s="172"/>
      <c r="HU53" s="172"/>
      <c r="HV53" s="172"/>
      <c r="HW53" s="172"/>
      <c r="HX53" s="172"/>
      <c r="HY53" s="172"/>
      <c r="HZ53" s="172"/>
      <c r="IA53" s="172"/>
      <c r="IB53" s="172"/>
      <c r="IC53" s="172"/>
      <c r="ID53" s="172"/>
      <c r="IE53" s="172"/>
      <c r="IF53" s="172"/>
      <c r="IG53" s="172"/>
      <c r="IH53" s="172"/>
      <c r="II53" s="172"/>
      <c r="IJ53" s="172"/>
      <c r="IK53" s="172"/>
      <c r="IL53" s="172"/>
      <c r="IM53" s="172"/>
      <c r="IN53" s="172"/>
      <c r="IO53" s="172"/>
      <c r="IP53" s="172"/>
      <c r="IQ53" s="172"/>
      <c r="IR53" s="172"/>
      <c r="IS53" s="172"/>
      <c r="IT53" s="172"/>
      <c r="IU53" s="172"/>
      <c r="IV53" s="172"/>
      <c r="IW53" s="172"/>
      <c r="IX53" s="172"/>
      <c r="IY53" s="172"/>
      <c r="IZ53" s="172"/>
      <c r="JA53" s="172"/>
      <c r="JB53" s="172"/>
      <c r="JC53" s="172"/>
      <c r="JD53" s="172"/>
      <c r="JE53" s="172"/>
      <c r="JF53" s="172"/>
      <c r="JG53" s="172"/>
      <c r="JH53" s="172"/>
      <c r="JI53" s="172"/>
      <c r="JJ53" s="172"/>
      <c r="JK53" s="172"/>
      <c r="JL53" s="172"/>
      <c r="JM53" s="172"/>
      <c r="JN53" s="172"/>
      <c r="JO53" s="172"/>
      <c r="JP53" s="172"/>
      <c r="JQ53" s="172"/>
      <c r="JR53" s="172"/>
      <c r="JS53" s="172"/>
      <c r="JT53" s="172"/>
      <c r="JU53" s="172"/>
      <c r="JV53" s="172"/>
      <c r="JW53" s="172"/>
      <c r="JX53" s="172"/>
      <c r="JY53" s="172"/>
      <c r="JZ53" s="172"/>
      <c r="KA53" s="172"/>
      <c r="KB53" s="172"/>
      <c r="KC53" s="172"/>
      <c r="KD53" s="172"/>
      <c r="KE53" s="172"/>
      <c r="KF53" s="172"/>
      <c r="KG53" s="172"/>
      <c r="KH53" s="172"/>
      <c r="KI53" s="172"/>
      <c r="KJ53" s="172"/>
      <c r="KK53" s="172"/>
      <c r="KL53" s="172"/>
      <c r="KM53" s="172"/>
      <c r="KN53" s="172"/>
      <c r="KO53" s="172"/>
      <c r="KP53" s="172"/>
      <c r="KQ53" s="172"/>
      <c r="KR53" s="172"/>
      <c r="KS53" s="172"/>
      <c r="KT53" s="172"/>
      <c r="KU53" s="172"/>
      <c r="KV53" s="172"/>
      <c r="KW53" s="172"/>
      <c r="KX53" s="172"/>
      <c r="KY53" s="172"/>
      <c r="KZ53" s="172"/>
      <c r="LA53" s="172"/>
      <c r="LB53" s="172"/>
      <c r="LC53" s="172"/>
      <c r="LD53" s="172"/>
      <c r="LE53" s="172"/>
      <c r="LF53" s="172"/>
      <c r="LG53" s="172"/>
      <c r="LH53" s="172"/>
      <c r="LI53" s="172"/>
      <c r="LJ53" s="172"/>
      <c r="LK53" s="172"/>
      <c r="LL53" s="172"/>
      <c r="LM53" s="172"/>
      <c r="LN53" s="172"/>
      <c r="LO53" s="172"/>
      <c r="LP53" s="172"/>
      <c r="LQ53" s="172"/>
      <c r="LR53" s="172"/>
      <c r="LS53" s="172"/>
      <c r="LT53" s="172"/>
      <c r="LU53" s="172"/>
      <c r="LV53" s="172"/>
      <c r="LW53" s="172"/>
      <c r="LX53" s="172"/>
      <c r="LY53" s="172"/>
      <c r="LZ53" s="172"/>
      <c r="MA53" s="172"/>
      <c r="MB53" s="172"/>
      <c r="MC53" s="172"/>
      <c r="MD53" s="172"/>
      <c r="ME53" s="172"/>
      <c r="MF53" s="172"/>
      <c r="MG53" s="172"/>
      <c r="MH53" s="172"/>
      <c r="MI53" s="172"/>
      <c r="MJ53" s="172"/>
      <c r="MK53" s="172"/>
      <c r="ML53" s="172"/>
      <c r="MM53" s="172"/>
      <c r="MN53" s="172"/>
      <c r="MO53" s="172"/>
      <c r="MP53" s="172"/>
      <c r="MQ53" s="172"/>
      <c r="MR53" s="172"/>
      <c r="MS53" s="172"/>
      <c r="MT53" s="172"/>
      <c r="MU53" s="172"/>
      <c r="MV53" s="172"/>
      <c r="MW53" s="172"/>
      <c r="MX53" s="172"/>
      <c r="MY53" s="172"/>
      <c r="MZ53" s="172"/>
      <c r="NA53" s="172"/>
      <c r="NB53" s="172"/>
      <c r="NC53" s="172"/>
      <c r="ND53" s="172"/>
      <c r="NE53" s="172"/>
      <c r="NF53" s="172"/>
      <c r="NG53" s="172"/>
      <c r="NH53" s="172"/>
      <c r="NI53" s="172"/>
      <c r="NJ53" s="172"/>
      <c r="NK53" s="172"/>
      <c r="NL53" s="172"/>
      <c r="NM53" s="172"/>
      <c r="NN53" s="172"/>
      <c r="NO53" s="172"/>
      <c r="NP53" s="172"/>
      <c r="NQ53" s="172"/>
      <c r="NR53" s="172"/>
      <c r="NS53" s="172"/>
      <c r="NT53" s="172"/>
      <c r="NU53" s="172"/>
      <c r="NV53" s="172"/>
      <c r="NW53" s="172"/>
      <c r="NX53" s="172"/>
      <c r="NY53" s="172"/>
      <c r="NZ53" s="172"/>
      <c r="OA53" s="172"/>
      <c r="OB53" s="172"/>
      <c r="OC53" s="172"/>
      <c r="OD53" s="172"/>
      <c r="OE53" s="172"/>
      <c r="OF53" s="172"/>
      <c r="OG53" s="172"/>
      <c r="OH53" s="172"/>
      <c r="OI53" s="172"/>
      <c r="OJ53" s="172"/>
      <c r="OK53" s="172"/>
      <c r="OL53" s="172"/>
      <c r="OM53" s="172"/>
      <c r="ON53" s="172"/>
      <c r="OO53" s="172"/>
      <c r="OP53" s="172"/>
      <c r="OQ53" s="172"/>
      <c r="OR53" s="172"/>
      <c r="OS53" s="172"/>
      <c r="OT53" s="172"/>
      <c r="OU53" s="172"/>
      <c r="OV53" s="172"/>
      <c r="OW53" s="172"/>
      <c r="OX53" s="172"/>
      <c r="OY53" s="172"/>
      <c r="OZ53" s="172"/>
      <c r="PA53" s="172"/>
      <c r="PB53" s="172"/>
      <c r="PC53" s="172"/>
      <c r="PD53" s="172"/>
      <c r="PE53" s="172"/>
      <c r="PF53" s="172"/>
      <c r="PG53" s="172"/>
      <c r="PH53" s="172"/>
      <c r="PI53" s="172"/>
      <c r="PJ53" s="172"/>
      <c r="PK53" s="172"/>
      <c r="PL53" s="172"/>
      <c r="PM53" s="172"/>
      <c r="PN53" s="172"/>
    </row>
    <row r="54" spans="1:430" s="67" customFormat="1" ht="24.95" customHeight="1">
      <c r="A54" s="172" t="s">
        <v>1577</v>
      </c>
      <c r="B54" s="183"/>
      <c r="C54" s="174" t="s">
        <v>212</v>
      </c>
      <c r="D54" s="174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C54" s="172"/>
      <c r="BD54" s="172"/>
      <c r="BE54" s="172"/>
      <c r="BF54" s="172"/>
      <c r="BG54" s="172"/>
      <c r="BH54" s="172"/>
      <c r="BI54" s="172"/>
      <c r="BJ54" s="172"/>
      <c r="BK54" s="172"/>
      <c r="BL54" s="172"/>
      <c r="BM54" s="172"/>
      <c r="BN54" s="172"/>
      <c r="BO54" s="172"/>
      <c r="BP54" s="172"/>
      <c r="BQ54" s="172"/>
      <c r="BR54" s="172"/>
      <c r="BS54" s="172"/>
      <c r="BT54" s="172"/>
      <c r="BU54" s="172"/>
      <c r="BV54" s="172"/>
      <c r="BW54" s="172"/>
      <c r="BX54" s="172"/>
      <c r="BY54" s="172"/>
      <c r="BZ54" s="172"/>
      <c r="CA54" s="172"/>
      <c r="CB54" s="172"/>
      <c r="CC54" s="172"/>
      <c r="CD54" s="172"/>
      <c r="CE54" s="172"/>
      <c r="CF54" s="172"/>
      <c r="CG54" s="172"/>
      <c r="CH54" s="172"/>
      <c r="CI54" s="172"/>
      <c r="CJ54" s="172"/>
      <c r="CK54" s="172"/>
      <c r="CL54" s="172"/>
      <c r="CM54" s="172"/>
      <c r="CN54" s="172"/>
      <c r="CO54" s="172"/>
      <c r="CP54" s="172"/>
      <c r="CQ54" s="172"/>
      <c r="CR54" s="172"/>
      <c r="CS54" s="172"/>
      <c r="CT54" s="172"/>
      <c r="CU54" s="172"/>
      <c r="CV54" s="172"/>
      <c r="CW54" s="172"/>
      <c r="CX54" s="172"/>
      <c r="CY54" s="172"/>
      <c r="CZ54" s="172"/>
      <c r="DA54" s="172"/>
      <c r="DB54" s="172"/>
      <c r="DC54" s="172"/>
      <c r="DD54" s="172"/>
      <c r="DE54" s="172"/>
      <c r="DF54" s="172"/>
      <c r="DG54" s="172"/>
      <c r="DH54" s="172"/>
      <c r="DI54" s="172"/>
      <c r="DJ54" s="172"/>
      <c r="DK54" s="172"/>
      <c r="DL54" s="172"/>
      <c r="DM54" s="172"/>
      <c r="DN54" s="172"/>
      <c r="DO54" s="172"/>
      <c r="DP54" s="172"/>
      <c r="DQ54" s="172"/>
      <c r="DR54" s="172"/>
      <c r="DS54" s="172"/>
      <c r="DT54" s="172"/>
      <c r="DU54" s="172"/>
      <c r="DV54" s="172"/>
      <c r="DW54" s="172"/>
      <c r="DX54" s="172"/>
      <c r="DY54" s="172"/>
      <c r="DZ54" s="172"/>
      <c r="EA54" s="172"/>
      <c r="EB54" s="172"/>
      <c r="EC54" s="172"/>
      <c r="ED54" s="172"/>
      <c r="EE54" s="172"/>
      <c r="EF54" s="172"/>
      <c r="EG54" s="172"/>
      <c r="EH54" s="172"/>
      <c r="EI54" s="172"/>
      <c r="EJ54" s="172"/>
      <c r="EK54" s="172"/>
      <c r="EL54" s="172"/>
      <c r="EM54" s="172"/>
      <c r="EN54" s="172"/>
      <c r="EO54" s="172"/>
      <c r="EP54" s="172"/>
      <c r="EQ54" s="172"/>
      <c r="ER54" s="172"/>
      <c r="ES54" s="172"/>
      <c r="ET54" s="172"/>
      <c r="EU54" s="172"/>
      <c r="EV54" s="172"/>
      <c r="EW54" s="172"/>
      <c r="EX54" s="172"/>
      <c r="EY54" s="172"/>
      <c r="EZ54" s="172"/>
      <c r="FA54" s="172"/>
      <c r="FB54" s="172"/>
      <c r="FC54" s="172"/>
      <c r="FD54" s="172"/>
      <c r="FE54" s="172"/>
      <c r="FF54" s="172"/>
      <c r="FG54" s="172"/>
      <c r="FH54" s="172"/>
      <c r="FI54" s="172"/>
      <c r="FJ54" s="172"/>
      <c r="FK54" s="172"/>
      <c r="FL54" s="172"/>
      <c r="FM54" s="172"/>
      <c r="FN54" s="172"/>
      <c r="FO54" s="172"/>
      <c r="FP54" s="172"/>
      <c r="FQ54" s="172"/>
      <c r="FR54" s="172"/>
      <c r="FS54" s="172"/>
      <c r="FT54" s="172"/>
      <c r="FU54" s="172"/>
      <c r="FV54" s="172"/>
      <c r="FW54" s="172"/>
      <c r="FX54" s="172"/>
      <c r="FY54" s="172"/>
      <c r="FZ54" s="172"/>
      <c r="GA54" s="172"/>
      <c r="GB54" s="172"/>
      <c r="GC54" s="172"/>
      <c r="GD54" s="172"/>
      <c r="GE54" s="172"/>
      <c r="GF54" s="172"/>
      <c r="GG54" s="172"/>
      <c r="GH54" s="172"/>
      <c r="GI54" s="172"/>
      <c r="GJ54" s="172"/>
      <c r="GK54" s="172"/>
      <c r="GL54" s="172"/>
      <c r="GM54" s="172"/>
      <c r="GN54" s="172"/>
      <c r="GO54" s="172"/>
      <c r="GP54" s="172"/>
      <c r="GQ54" s="172"/>
      <c r="GR54" s="172"/>
      <c r="GS54" s="172"/>
      <c r="GT54" s="172"/>
      <c r="GU54" s="172"/>
      <c r="GV54" s="172"/>
      <c r="GW54" s="172"/>
      <c r="GX54" s="172"/>
      <c r="GY54" s="172"/>
      <c r="GZ54" s="172"/>
      <c r="HA54" s="172"/>
      <c r="HB54" s="172"/>
      <c r="HC54" s="172"/>
      <c r="HD54" s="172"/>
      <c r="HE54" s="172"/>
      <c r="HF54" s="172"/>
      <c r="HG54" s="172"/>
      <c r="HH54" s="172"/>
      <c r="HI54" s="172"/>
      <c r="HJ54" s="172"/>
      <c r="HK54" s="172"/>
      <c r="HL54" s="172"/>
      <c r="HM54" s="172"/>
      <c r="HN54" s="172"/>
      <c r="HO54" s="172"/>
      <c r="HP54" s="172"/>
      <c r="HQ54" s="172"/>
      <c r="HR54" s="172"/>
      <c r="HS54" s="172"/>
      <c r="HT54" s="172"/>
      <c r="HU54" s="172"/>
      <c r="HV54" s="172"/>
      <c r="HW54" s="172"/>
      <c r="HX54" s="172"/>
      <c r="HY54" s="172"/>
      <c r="HZ54" s="172"/>
      <c r="IA54" s="172"/>
      <c r="IB54" s="172"/>
      <c r="IC54" s="172"/>
      <c r="ID54" s="172"/>
      <c r="IE54" s="172"/>
      <c r="IF54" s="172"/>
      <c r="IG54" s="172"/>
      <c r="IH54" s="172"/>
      <c r="II54" s="172"/>
      <c r="IJ54" s="172"/>
      <c r="IK54" s="172"/>
      <c r="IL54" s="172"/>
      <c r="IM54" s="172"/>
      <c r="IN54" s="172"/>
      <c r="IO54" s="172"/>
      <c r="IP54" s="172"/>
      <c r="IQ54" s="172"/>
      <c r="IR54" s="172"/>
      <c r="IS54" s="172"/>
      <c r="IT54" s="172"/>
      <c r="IU54" s="172"/>
      <c r="IV54" s="172"/>
      <c r="IW54" s="172"/>
      <c r="IX54" s="172"/>
      <c r="IY54" s="172"/>
      <c r="IZ54" s="172"/>
      <c r="JA54" s="172"/>
      <c r="JB54" s="172"/>
      <c r="JC54" s="172"/>
      <c r="JD54" s="172"/>
      <c r="JE54" s="172"/>
      <c r="JF54" s="172"/>
      <c r="JG54" s="172"/>
      <c r="JH54" s="172"/>
      <c r="JI54" s="172"/>
      <c r="JJ54" s="172"/>
      <c r="JK54" s="172"/>
      <c r="JL54" s="172"/>
      <c r="JM54" s="172"/>
      <c r="JN54" s="172"/>
      <c r="JO54" s="172"/>
      <c r="JP54" s="172"/>
      <c r="JQ54" s="172"/>
      <c r="JR54" s="172"/>
      <c r="JS54" s="172"/>
      <c r="JT54" s="172"/>
      <c r="JU54" s="172"/>
      <c r="JV54" s="172"/>
      <c r="JW54" s="172"/>
      <c r="JX54" s="172"/>
      <c r="JY54" s="172"/>
      <c r="JZ54" s="172"/>
      <c r="KA54" s="172"/>
      <c r="KB54" s="172"/>
      <c r="KC54" s="172"/>
      <c r="KD54" s="172"/>
      <c r="KE54" s="172"/>
      <c r="KF54" s="172"/>
      <c r="KG54" s="172"/>
      <c r="KH54" s="172"/>
      <c r="KI54" s="172"/>
      <c r="KJ54" s="172"/>
      <c r="KK54" s="172"/>
      <c r="KL54" s="172"/>
      <c r="KM54" s="172"/>
      <c r="KN54" s="172"/>
      <c r="KO54" s="172"/>
      <c r="KP54" s="172"/>
      <c r="KQ54" s="172"/>
      <c r="KR54" s="172"/>
      <c r="KS54" s="172"/>
      <c r="KT54" s="172"/>
      <c r="KU54" s="172"/>
      <c r="KV54" s="172"/>
      <c r="KW54" s="172"/>
      <c r="KX54" s="172"/>
      <c r="KY54" s="172"/>
      <c r="KZ54" s="172"/>
      <c r="LA54" s="172"/>
      <c r="LB54" s="172"/>
      <c r="LC54" s="172"/>
      <c r="LD54" s="172"/>
      <c r="LE54" s="172"/>
      <c r="LF54" s="172"/>
      <c r="LG54" s="172"/>
      <c r="LH54" s="172"/>
      <c r="LI54" s="172"/>
      <c r="LJ54" s="172"/>
      <c r="LK54" s="172"/>
      <c r="LL54" s="172"/>
      <c r="LM54" s="172"/>
      <c r="LN54" s="172"/>
      <c r="LO54" s="172"/>
      <c r="LP54" s="172"/>
      <c r="LQ54" s="172"/>
      <c r="LR54" s="172"/>
      <c r="LS54" s="172"/>
      <c r="LT54" s="172"/>
      <c r="LU54" s="172"/>
      <c r="LV54" s="172"/>
      <c r="LW54" s="172"/>
      <c r="LX54" s="172"/>
      <c r="LY54" s="172"/>
      <c r="LZ54" s="172"/>
      <c r="MA54" s="172"/>
      <c r="MB54" s="172"/>
      <c r="MC54" s="172"/>
      <c r="MD54" s="172"/>
      <c r="ME54" s="172"/>
      <c r="MF54" s="172"/>
      <c r="MG54" s="172"/>
      <c r="MH54" s="172"/>
      <c r="MI54" s="172"/>
      <c r="MJ54" s="172"/>
      <c r="MK54" s="172"/>
      <c r="ML54" s="172"/>
      <c r="MM54" s="172"/>
      <c r="MN54" s="172"/>
      <c r="MO54" s="172"/>
      <c r="MP54" s="172"/>
      <c r="MQ54" s="172"/>
      <c r="MR54" s="172"/>
      <c r="MS54" s="172"/>
      <c r="MT54" s="172"/>
      <c r="MU54" s="172"/>
      <c r="MV54" s="172"/>
      <c r="MW54" s="172"/>
      <c r="MX54" s="172"/>
      <c r="MY54" s="172"/>
      <c r="MZ54" s="172"/>
      <c r="NA54" s="172"/>
      <c r="NB54" s="172"/>
      <c r="NC54" s="172"/>
      <c r="ND54" s="172"/>
      <c r="NE54" s="172"/>
      <c r="NF54" s="172"/>
      <c r="NG54" s="172"/>
      <c r="NH54" s="172"/>
      <c r="NI54" s="172"/>
      <c r="NJ54" s="172"/>
      <c r="NK54" s="172"/>
      <c r="NL54" s="172"/>
      <c r="NM54" s="172"/>
      <c r="NN54" s="172"/>
      <c r="NO54" s="172"/>
      <c r="NP54" s="172"/>
      <c r="NQ54" s="172"/>
      <c r="NR54" s="172"/>
      <c r="NS54" s="172"/>
      <c r="NT54" s="172"/>
      <c r="NU54" s="172"/>
      <c r="NV54" s="172"/>
      <c r="NW54" s="172"/>
      <c r="NX54" s="172"/>
      <c r="NY54" s="172"/>
      <c r="NZ54" s="172"/>
      <c r="OA54" s="172"/>
      <c r="OB54" s="172"/>
      <c r="OC54" s="172"/>
      <c r="OD54" s="172"/>
      <c r="OE54" s="172"/>
      <c r="OF54" s="172"/>
      <c r="OG54" s="172"/>
      <c r="OH54" s="172"/>
      <c r="OI54" s="172"/>
      <c r="OJ54" s="172"/>
      <c r="OK54" s="172"/>
      <c r="OL54" s="172"/>
      <c r="OM54" s="172"/>
      <c r="ON54" s="172"/>
      <c r="OO54" s="172"/>
      <c r="OP54" s="172"/>
      <c r="OQ54" s="172"/>
      <c r="OR54" s="172"/>
      <c r="OS54" s="172"/>
      <c r="OT54" s="172"/>
      <c r="OU54" s="172"/>
      <c r="OV54" s="172"/>
      <c r="OW54" s="172"/>
      <c r="OX54" s="172"/>
      <c r="OY54" s="172"/>
      <c r="OZ54" s="172"/>
      <c r="PA54" s="172"/>
      <c r="PB54" s="172"/>
      <c r="PC54" s="172"/>
      <c r="PD54" s="172"/>
      <c r="PE54" s="172"/>
      <c r="PF54" s="172"/>
      <c r="PG54" s="172"/>
      <c r="PH54" s="172"/>
      <c r="PI54" s="172"/>
      <c r="PJ54" s="172"/>
      <c r="PK54" s="172"/>
      <c r="PL54" s="172"/>
      <c r="PM54" s="172"/>
      <c r="PN54" s="172"/>
    </row>
    <row r="55" spans="1:430" s="67" customFormat="1" ht="24.95" customHeight="1">
      <c r="A55" s="172" t="s">
        <v>1578</v>
      </c>
      <c r="B55" s="183"/>
      <c r="C55" s="174" t="s">
        <v>216</v>
      </c>
      <c r="D55" s="174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D55" s="172"/>
      <c r="BE55" s="172"/>
      <c r="BF55" s="172"/>
      <c r="BG55" s="172"/>
      <c r="BH55" s="172"/>
      <c r="BI55" s="172"/>
      <c r="BJ55" s="172"/>
      <c r="BK55" s="172"/>
      <c r="BL55" s="172"/>
      <c r="BM55" s="172"/>
      <c r="BN55" s="172"/>
      <c r="BO55" s="172"/>
      <c r="BP55" s="172"/>
      <c r="BQ55" s="172"/>
      <c r="BR55" s="172"/>
      <c r="BS55" s="172"/>
      <c r="BT55" s="172"/>
      <c r="BU55" s="172"/>
      <c r="BV55" s="172"/>
      <c r="BW55" s="172"/>
      <c r="BX55" s="172"/>
      <c r="BY55" s="172"/>
      <c r="BZ55" s="172"/>
      <c r="CA55" s="172"/>
      <c r="CB55" s="172"/>
      <c r="CC55" s="172"/>
      <c r="CD55" s="172"/>
      <c r="CE55" s="172"/>
      <c r="CF55" s="172"/>
      <c r="CG55" s="172"/>
      <c r="CH55" s="172"/>
      <c r="CI55" s="172"/>
      <c r="CJ55" s="172"/>
      <c r="CK55" s="172"/>
      <c r="CL55" s="172"/>
      <c r="CM55" s="172"/>
      <c r="CN55" s="172"/>
      <c r="CO55" s="172"/>
      <c r="CP55" s="172"/>
      <c r="CQ55" s="172"/>
      <c r="CR55" s="172"/>
      <c r="CS55" s="172"/>
      <c r="CT55" s="172"/>
      <c r="CU55" s="172"/>
      <c r="CV55" s="172"/>
      <c r="CW55" s="172"/>
      <c r="CX55" s="172"/>
      <c r="CY55" s="172"/>
      <c r="CZ55" s="172"/>
      <c r="DA55" s="172"/>
      <c r="DB55" s="172"/>
      <c r="DC55" s="172"/>
      <c r="DD55" s="172"/>
      <c r="DE55" s="172"/>
      <c r="DF55" s="172"/>
      <c r="DG55" s="172"/>
      <c r="DH55" s="172"/>
      <c r="DI55" s="172"/>
      <c r="DJ55" s="172"/>
      <c r="DK55" s="172"/>
      <c r="DL55" s="172"/>
      <c r="DM55" s="172"/>
      <c r="DN55" s="172"/>
      <c r="DO55" s="172"/>
      <c r="DP55" s="172"/>
      <c r="DQ55" s="172"/>
      <c r="DR55" s="172"/>
      <c r="DS55" s="172"/>
      <c r="DT55" s="172"/>
      <c r="DU55" s="172"/>
      <c r="DV55" s="172"/>
      <c r="DW55" s="172"/>
      <c r="DX55" s="172"/>
      <c r="DY55" s="172"/>
      <c r="DZ55" s="172"/>
      <c r="EA55" s="172"/>
      <c r="EB55" s="172"/>
      <c r="EC55" s="172"/>
      <c r="ED55" s="172"/>
      <c r="EE55" s="172"/>
      <c r="EF55" s="172"/>
      <c r="EG55" s="172"/>
      <c r="EH55" s="172"/>
      <c r="EI55" s="172"/>
      <c r="EJ55" s="172"/>
      <c r="EK55" s="172"/>
      <c r="EL55" s="172"/>
      <c r="EM55" s="172"/>
      <c r="EN55" s="172"/>
      <c r="EO55" s="172"/>
      <c r="EP55" s="172"/>
      <c r="EQ55" s="172"/>
      <c r="ER55" s="172"/>
      <c r="ES55" s="172"/>
      <c r="ET55" s="172"/>
      <c r="EU55" s="172"/>
      <c r="EV55" s="172"/>
      <c r="EW55" s="172"/>
      <c r="EX55" s="172"/>
      <c r="EY55" s="172"/>
      <c r="EZ55" s="172"/>
      <c r="FA55" s="172"/>
      <c r="FB55" s="172"/>
      <c r="FC55" s="172"/>
      <c r="FD55" s="172"/>
      <c r="FE55" s="172"/>
      <c r="FF55" s="172"/>
      <c r="FG55" s="172"/>
      <c r="FH55" s="172"/>
      <c r="FI55" s="172"/>
      <c r="FJ55" s="172"/>
      <c r="FK55" s="172"/>
      <c r="FL55" s="172"/>
      <c r="FM55" s="172"/>
      <c r="FN55" s="172"/>
      <c r="FO55" s="172"/>
      <c r="FP55" s="172"/>
      <c r="FQ55" s="172"/>
      <c r="FR55" s="172"/>
      <c r="FS55" s="172"/>
      <c r="FT55" s="172"/>
      <c r="FU55" s="172"/>
      <c r="FV55" s="172"/>
      <c r="FW55" s="172"/>
      <c r="FX55" s="172"/>
      <c r="FY55" s="172"/>
      <c r="FZ55" s="172"/>
      <c r="GA55" s="172"/>
      <c r="GB55" s="172"/>
      <c r="GC55" s="172"/>
      <c r="GD55" s="172"/>
      <c r="GE55" s="172"/>
      <c r="GF55" s="172"/>
      <c r="GG55" s="172"/>
      <c r="GH55" s="172"/>
      <c r="GI55" s="172"/>
      <c r="GJ55" s="172"/>
      <c r="GK55" s="172"/>
      <c r="GL55" s="172"/>
      <c r="GM55" s="172"/>
      <c r="GN55" s="172"/>
      <c r="GO55" s="172"/>
      <c r="GP55" s="172"/>
      <c r="GQ55" s="172"/>
      <c r="GR55" s="172"/>
      <c r="GS55" s="172"/>
      <c r="GT55" s="172"/>
      <c r="GU55" s="172"/>
      <c r="GV55" s="172"/>
      <c r="GW55" s="172"/>
      <c r="GX55" s="172"/>
      <c r="GY55" s="172"/>
      <c r="GZ55" s="172"/>
      <c r="HA55" s="172"/>
      <c r="HB55" s="172"/>
      <c r="HC55" s="172"/>
      <c r="HD55" s="172"/>
      <c r="HE55" s="172"/>
      <c r="HF55" s="172"/>
      <c r="HG55" s="172"/>
      <c r="HH55" s="172"/>
      <c r="HI55" s="172"/>
      <c r="HJ55" s="172"/>
      <c r="HK55" s="172"/>
      <c r="HL55" s="172"/>
      <c r="HM55" s="172"/>
      <c r="HN55" s="172"/>
      <c r="HO55" s="172"/>
      <c r="HP55" s="172"/>
      <c r="HQ55" s="172"/>
      <c r="HR55" s="172"/>
      <c r="HS55" s="172"/>
      <c r="HT55" s="172"/>
      <c r="HU55" s="172"/>
      <c r="HV55" s="172"/>
      <c r="HW55" s="172"/>
      <c r="HX55" s="172"/>
      <c r="HY55" s="172"/>
      <c r="HZ55" s="172"/>
      <c r="IA55" s="172"/>
      <c r="IB55" s="172"/>
      <c r="IC55" s="172"/>
      <c r="ID55" s="172"/>
      <c r="IE55" s="172"/>
      <c r="IF55" s="172"/>
      <c r="IG55" s="172"/>
      <c r="IH55" s="172"/>
      <c r="II55" s="172"/>
      <c r="IJ55" s="172"/>
      <c r="IK55" s="172"/>
      <c r="IL55" s="172"/>
      <c r="IM55" s="172"/>
      <c r="IN55" s="172"/>
      <c r="IO55" s="172"/>
      <c r="IP55" s="172"/>
      <c r="IQ55" s="172"/>
      <c r="IR55" s="172"/>
      <c r="IS55" s="172"/>
      <c r="IT55" s="172"/>
      <c r="IU55" s="172"/>
      <c r="IV55" s="172"/>
      <c r="IW55" s="172"/>
      <c r="IX55" s="172"/>
      <c r="IY55" s="172"/>
      <c r="IZ55" s="172"/>
      <c r="JA55" s="172"/>
      <c r="JB55" s="172"/>
      <c r="JC55" s="172"/>
      <c r="JD55" s="172"/>
      <c r="JE55" s="172"/>
      <c r="JF55" s="172"/>
      <c r="JG55" s="172"/>
      <c r="JH55" s="172"/>
      <c r="JI55" s="172"/>
      <c r="JJ55" s="172"/>
      <c r="JK55" s="172"/>
      <c r="JL55" s="172"/>
      <c r="JM55" s="172"/>
      <c r="JN55" s="172"/>
      <c r="JO55" s="172"/>
      <c r="JP55" s="172"/>
      <c r="JQ55" s="172"/>
      <c r="JR55" s="172"/>
      <c r="JS55" s="172"/>
      <c r="JT55" s="172"/>
      <c r="JU55" s="172"/>
      <c r="JV55" s="172"/>
      <c r="JW55" s="172"/>
      <c r="JX55" s="172"/>
      <c r="JY55" s="172"/>
      <c r="JZ55" s="172"/>
      <c r="KA55" s="172"/>
      <c r="KB55" s="172"/>
      <c r="KC55" s="172"/>
      <c r="KD55" s="172"/>
      <c r="KE55" s="172"/>
      <c r="KF55" s="172"/>
      <c r="KG55" s="172"/>
      <c r="KH55" s="172"/>
      <c r="KI55" s="172"/>
      <c r="KJ55" s="172"/>
      <c r="KK55" s="172"/>
      <c r="KL55" s="172"/>
      <c r="KM55" s="172"/>
      <c r="KN55" s="172"/>
      <c r="KO55" s="172"/>
      <c r="KP55" s="172"/>
      <c r="KQ55" s="172"/>
      <c r="KR55" s="172"/>
      <c r="KS55" s="172"/>
      <c r="KT55" s="172"/>
      <c r="KU55" s="172"/>
      <c r="KV55" s="172"/>
      <c r="KW55" s="172"/>
      <c r="KX55" s="172"/>
      <c r="KY55" s="172"/>
      <c r="KZ55" s="172"/>
      <c r="LA55" s="172"/>
      <c r="LB55" s="172"/>
      <c r="LC55" s="172"/>
      <c r="LD55" s="172"/>
      <c r="LE55" s="172"/>
      <c r="LF55" s="172"/>
      <c r="LG55" s="172"/>
      <c r="LH55" s="172"/>
      <c r="LI55" s="172"/>
      <c r="LJ55" s="172"/>
      <c r="LK55" s="172"/>
      <c r="LL55" s="172"/>
      <c r="LM55" s="172"/>
      <c r="LN55" s="172"/>
      <c r="LO55" s="172"/>
      <c r="LP55" s="172"/>
      <c r="LQ55" s="172"/>
      <c r="LR55" s="172"/>
      <c r="LS55" s="172"/>
      <c r="LT55" s="172"/>
      <c r="LU55" s="172"/>
      <c r="LV55" s="172"/>
      <c r="LW55" s="172"/>
      <c r="LX55" s="172"/>
      <c r="LY55" s="172"/>
      <c r="LZ55" s="172"/>
      <c r="MA55" s="172"/>
      <c r="MB55" s="172"/>
      <c r="MC55" s="172"/>
      <c r="MD55" s="172"/>
      <c r="ME55" s="172"/>
      <c r="MF55" s="172"/>
      <c r="MG55" s="172"/>
      <c r="MH55" s="172"/>
      <c r="MI55" s="172"/>
      <c r="MJ55" s="172"/>
      <c r="MK55" s="172"/>
      <c r="ML55" s="172"/>
      <c r="MM55" s="172"/>
      <c r="MN55" s="172"/>
      <c r="MO55" s="172"/>
      <c r="MP55" s="172"/>
      <c r="MQ55" s="172"/>
      <c r="MR55" s="172"/>
      <c r="MS55" s="172"/>
      <c r="MT55" s="172"/>
      <c r="MU55" s="172"/>
      <c r="MV55" s="172"/>
      <c r="MW55" s="172"/>
      <c r="MX55" s="172"/>
      <c r="MY55" s="172"/>
      <c r="MZ55" s="172"/>
      <c r="NA55" s="172"/>
      <c r="NB55" s="172"/>
      <c r="NC55" s="172"/>
      <c r="ND55" s="172"/>
      <c r="NE55" s="172"/>
      <c r="NF55" s="172"/>
      <c r="NG55" s="172"/>
      <c r="NH55" s="172"/>
      <c r="NI55" s="172"/>
      <c r="NJ55" s="172"/>
      <c r="NK55" s="172"/>
      <c r="NL55" s="172"/>
      <c r="NM55" s="172"/>
      <c r="NN55" s="172"/>
      <c r="NO55" s="172"/>
      <c r="NP55" s="172"/>
      <c r="NQ55" s="172"/>
      <c r="NR55" s="172"/>
      <c r="NS55" s="172"/>
      <c r="NT55" s="172"/>
      <c r="NU55" s="172"/>
      <c r="NV55" s="172"/>
      <c r="NW55" s="172"/>
      <c r="NX55" s="172"/>
      <c r="NY55" s="172"/>
      <c r="NZ55" s="172"/>
      <c r="OA55" s="172"/>
      <c r="OB55" s="172"/>
      <c r="OC55" s="172"/>
      <c r="OD55" s="172"/>
      <c r="OE55" s="172"/>
      <c r="OF55" s="172"/>
      <c r="OG55" s="172"/>
      <c r="OH55" s="172"/>
      <c r="OI55" s="172"/>
      <c r="OJ55" s="172"/>
      <c r="OK55" s="172"/>
      <c r="OL55" s="172"/>
      <c r="OM55" s="172"/>
      <c r="ON55" s="172"/>
      <c r="OO55" s="172"/>
      <c r="OP55" s="172"/>
      <c r="OQ55" s="172"/>
      <c r="OR55" s="172"/>
      <c r="OS55" s="172"/>
      <c r="OT55" s="172"/>
      <c r="OU55" s="172"/>
      <c r="OV55" s="172"/>
      <c r="OW55" s="172"/>
      <c r="OX55" s="172"/>
      <c r="OY55" s="172"/>
      <c r="OZ55" s="172"/>
      <c r="PA55" s="172"/>
      <c r="PB55" s="172"/>
      <c r="PC55" s="172"/>
      <c r="PD55" s="172"/>
      <c r="PE55" s="172"/>
      <c r="PF55" s="172"/>
      <c r="PG55" s="172"/>
      <c r="PH55" s="172"/>
      <c r="PI55" s="172"/>
      <c r="PJ55" s="172"/>
      <c r="PK55" s="172"/>
      <c r="PL55" s="172"/>
      <c r="PM55" s="172"/>
      <c r="PN55" s="172"/>
    </row>
    <row r="56" spans="1:430" s="67" customFormat="1" ht="24.95" customHeight="1">
      <c r="A56" s="172" t="s">
        <v>1579</v>
      </c>
      <c r="B56" s="183"/>
      <c r="C56" s="174" t="s">
        <v>216</v>
      </c>
      <c r="D56" s="174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D56" s="172"/>
      <c r="BE56" s="172"/>
      <c r="BF56" s="172"/>
      <c r="BG56" s="172"/>
      <c r="BH56" s="172"/>
      <c r="BI56" s="172"/>
      <c r="BJ56" s="172"/>
      <c r="BK56" s="172"/>
      <c r="BL56" s="172"/>
      <c r="BM56" s="172"/>
      <c r="BN56" s="172"/>
      <c r="BO56" s="172"/>
      <c r="BP56" s="172"/>
      <c r="BQ56" s="172"/>
      <c r="BR56" s="172"/>
      <c r="BS56" s="172"/>
      <c r="BT56" s="172"/>
      <c r="BU56" s="172"/>
      <c r="BV56" s="172"/>
      <c r="BW56" s="172"/>
      <c r="BX56" s="172"/>
      <c r="BY56" s="172"/>
      <c r="BZ56" s="172"/>
      <c r="CA56" s="172"/>
      <c r="CB56" s="172"/>
      <c r="CC56" s="172"/>
      <c r="CD56" s="172"/>
      <c r="CE56" s="172"/>
      <c r="CF56" s="172"/>
      <c r="CG56" s="172"/>
      <c r="CH56" s="172"/>
      <c r="CI56" s="172"/>
      <c r="CJ56" s="172"/>
      <c r="CK56" s="172"/>
      <c r="CL56" s="172"/>
      <c r="CM56" s="172"/>
      <c r="CN56" s="172"/>
      <c r="CO56" s="172"/>
      <c r="CP56" s="172"/>
      <c r="CQ56" s="172"/>
      <c r="CR56" s="172"/>
      <c r="CS56" s="172"/>
      <c r="CT56" s="172"/>
      <c r="CU56" s="172"/>
      <c r="CV56" s="172"/>
      <c r="CW56" s="172"/>
      <c r="CX56" s="172"/>
      <c r="CY56" s="172"/>
      <c r="CZ56" s="172"/>
      <c r="DA56" s="172"/>
      <c r="DB56" s="172"/>
      <c r="DC56" s="172"/>
      <c r="DD56" s="172"/>
      <c r="DE56" s="172"/>
      <c r="DF56" s="172"/>
      <c r="DG56" s="172"/>
      <c r="DH56" s="172"/>
      <c r="DI56" s="172"/>
      <c r="DJ56" s="172"/>
      <c r="DK56" s="172"/>
      <c r="DL56" s="172"/>
      <c r="DM56" s="172"/>
      <c r="DN56" s="172"/>
      <c r="DO56" s="172"/>
      <c r="DP56" s="172"/>
      <c r="DQ56" s="172"/>
      <c r="DR56" s="172"/>
      <c r="DS56" s="172"/>
      <c r="DT56" s="172"/>
      <c r="DU56" s="172"/>
      <c r="DV56" s="172"/>
      <c r="DW56" s="172"/>
      <c r="DX56" s="172"/>
      <c r="DY56" s="172"/>
      <c r="DZ56" s="172"/>
      <c r="EA56" s="172"/>
      <c r="EB56" s="172"/>
      <c r="EC56" s="172"/>
      <c r="ED56" s="172"/>
      <c r="EE56" s="172"/>
      <c r="EF56" s="172"/>
      <c r="EG56" s="172"/>
      <c r="EH56" s="172"/>
      <c r="EI56" s="172"/>
      <c r="EJ56" s="172"/>
      <c r="EK56" s="172"/>
      <c r="EL56" s="172"/>
      <c r="EM56" s="172"/>
      <c r="EN56" s="172"/>
      <c r="EO56" s="172"/>
      <c r="EP56" s="172"/>
      <c r="EQ56" s="172"/>
      <c r="ER56" s="172"/>
      <c r="ES56" s="172"/>
      <c r="ET56" s="172"/>
      <c r="EU56" s="172"/>
      <c r="EV56" s="172"/>
      <c r="EW56" s="172"/>
      <c r="EX56" s="172"/>
      <c r="EY56" s="172"/>
      <c r="EZ56" s="172"/>
      <c r="FA56" s="172"/>
      <c r="FB56" s="172"/>
      <c r="FC56" s="172"/>
      <c r="FD56" s="172"/>
      <c r="FE56" s="172"/>
      <c r="FF56" s="172"/>
      <c r="FG56" s="172"/>
      <c r="FH56" s="172"/>
      <c r="FI56" s="172"/>
      <c r="FJ56" s="172"/>
      <c r="FK56" s="172"/>
      <c r="FL56" s="172"/>
      <c r="FM56" s="172"/>
      <c r="FN56" s="172"/>
      <c r="FO56" s="172"/>
      <c r="FP56" s="172"/>
      <c r="FQ56" s="172"/>
      <c r="FR56" s="172"/>
      <c r="FS56" s="172"/>
      <c r="FT56" s="172"/>
      <c r="FU56" s="172"/>
      <c r="FV56" s="172"/>
      <c r="FW56" s="172"/>
      <c r="FX56" s="172"/>
      <c r="FY56" s="172"/>
      <c r="FZ56" s="172"/>
      <c r="GA56" s="172"/>
      <c r="GB56" s="172"/>
      <c r="GC56" s="172"/>
      <c r="GD56" s="172"/>
      <c r="GE56" s="172"/>
      <c r="GF56" s="172"/>
      <c r="GG56" s="172"/>
      <c r="GH56" s="172"/>
      <c r="GI56" s="172"/>
      <c r="GJ56" s="172"/>
      <c r="GK56" s="172"/>
      <c r="GL56" s="172"/>
      <c r="GM56" s="172"/>
      <c r="GN56" s="172"/>
      <c r="GO56" s="172"/>
      <c r="GP56" s="172"/>
      <c r="GQ56" s="172"/>
      <c r="GR56" s="172"/>
      <c r="GS56" s="172"/>
      <c r="GT56" s="172"/>
      <c r="GU56" s="172"/>
      <c r="GV56" s="172"/>
      <c r="GW56" s="172"/>
      <c r="GX56" s="172"/>
      <c r="GY56" s="172"/>
      <c r="GZ56" s="172"/>
      <c r="HA56" s="172"/>
      <c r="HB56" s="172"/>
      <c r="HC56" s="172"/>
      <c r="HD56" s="172"/>
      <c r="HE56" s="172"/>
      <c r="HF56" s="172"/>
      <c r="HG56" s="172"/>
      <c r="HH56" s="172"/>
      <c r="HI56" s="172"/>
      <c r="HJ56" s="172"/>
      <c r="HK56" s="172"/>
      <c r="HL56" s="172"/>
      <c r="HM56" s="172"/>
      <c r="HN56" s="172"/>
      <c r="HO56" s="172"/>
      <c r="HP56" s="172"/>
      <c r="HQ56" s="172"/>
      <c r="HR56" s="172"/>
      <c r="HS56" s="172"/>
      <c r="HT56" s="172"/>
      <c r="HU56" s="172"/>
      <c r="HV56" s="172"/>
      <c r="HW56" s="172"/>
      <c r="HX56" s="172"/>
      <c r="HY56" s="172"/>
      <c r="HZ56" s="172"/>
      <c r="IA56" s="172"/>
      <c r="IB56" s="172"/>
      <c r="IC56" s="172"/>
      <c r="ID56" s="172"/>
      <c r="IE56" s="172"/>
      <c r="IF56" s="172"/>
      <c r="IG56" s="172"/>
      <c r="IH56" s="172"/>
      <c r="II56" s="172"/>
      <c r="IJ56" s="172"/>
      <c r="IK56" s="172"/>
      <c r="IL56" s="172"/>
      <c r="IM56" s="172"/>
      <c r="IN56" s="172"/>
      <c r="IO56" s="172"/>
      <c r="IP56" s="172"/>
      <c r="IQ56" s="172"/>
      <c r="IR56" s="172"/>
      <c r="IS56" s="172"/>
      <c r="IT56" s="172"/>
      <c r="IU56" s="172"/>
      <c r="IV56" s="172"/>
      <c r="IW56" s="172"/>
      <c r="IX56" s="172"/>
      <c r="IY56" s="172"/>
      <c r="IZ56" s="172"/>
      <c r="JA56" s="172"/>
      <c r="JB56" s="172"/>
      <c r="JC56" s="172"/>
      <c r="JD56" s="172"/>
      <c r="JE56" s="172"/>
      <c r="JF56" s="172"/>
      <c r="JG56" s="172"/>
      <c r="JH56" s="172"/>
      <c r="JI56" s="172"/>
      <c r="JJ56" s="172"/>
      <c r="JK56" s="172"/>
      <c r="JL56" s="172"/>
      <c r="JM56" s="172"/>
      <c r="JN56" s="172"/>
      <c r="JO56" s="172"/>
      <c r="JP56" s="172"/>
      <c r="JQ56" s="172"/>
      <c r="JR56" s="172"/>
      <c r="JS56" s="172"/>
      <c r="JT56" s="172"/>
      <c r="JU56" s="172"/>
      <c r="JV56" s="172"/>
      <c r="JW56" s="172"/>
      <c r="JX56" s="172"/>
      <c r="JY56" s="172"/>
      <c r="JZ56" s="172"/>
      <c r="KA56" s="172"/>
      <c r="KB56" s="172"/>
      <c r="KC56" s="172"/>
      <c r="KD56" s="172"/>
      <c r="KE56" s="172"/>
      <c r="KF56" s="172"/>
      <c r="KG56" s="172"/>
      <c r="KH56" s="172"/>
      <c r="KI56" s="172"/>
      <c r="KJ56" s="172"/>
      <c r="KK56" s="172"/>
      <c r="KL56" s="172"/>
      <c r="KM56" s="172"/>
      <c r="KN56" s="172"/>
      <c r="KO56" s="172"/>
      <c r="KP56" s="172"/>
      <c r="KQ56" s="172"/>
      <c r="KR56" s="172"/>
      <c r="KS56" s="172"/>
      <c r="KT56" s="172"/>
      <c r="KU56" s="172"/>
      <c r="KV56" s="172"/>
      <c r="KW56" s="172"/>
      <c r="KX56" s="172"/>
      <c r="KY56" s="172"/>
      <c r="KZ56" s="172"/>
      <c r="LA56" s="172"/>
      <c r="LB56" s="172"/>
      <c r="LC56" s="172"/>
      <c r="LD56" s="172"/>
      <c r="LE56" s="172"/>
      <c r="LF56" s="172"/>
      <c r="LG56" s="172"/>
      <c r="LH56" s="172"/>
      <c r="LI56" s="172"/>
      <c r="LJ56" s="172"/>
      <c r="LK56" s="172"/>
      <c r="LL56" s="172"/>
      <c r="LM56" s="172"/>
      <c r="LN56" s="172"/>
      <c r="LO56" s="172"/>
      <c r="LP56" s="172"/>
      <c r="LQ56" s="172"/>
      <c r="LR56" s="172"/>
      <c r="LS56" s="172"/>
      <c r="LT56" s="172"/>
      <c r="LU56" s="172"/>
      <c r="LV56" s="172"/>
      <c r="LW56" s="172"/>
      <c r="LX56" s="172"/>
      <c r="LY56" s="172"/>
      <c r="LZ56" s="172"/>
      <c r="MA56" s="172"/>
      <c r="MB56" s="172"/>
      <c r="MC56" s="172"/>
      <c r="MD56" s="172"/>
      <c r="ME56" s="172"/>
      <c r="MF56" s="172"/>
      <c r="MG56" s="172"/>
      <c r="MH56" s="172"/>
      <c r="MI56" s="172"/>
      <c r="MJ56" s="172"/>
      <c r="MK56" s="172"/>
      <c r="ML56" s="172"/>
      <c r="MM56" s="172"/>
      <c r="MN56" s="172"/>
      <c r="MO56" s="172"/>
      <c r="MP56" s="172"/>
      <c r="MQ56" s="172"/>
      <c r="MR56" s="172"/>
      <c r="MS56" s="172"/>
      <c r="MT56" s="172"/>
      <c r="MU56" s="172"/>
      <c r="MV56" s="172"/>
      <c r="MW56" s="172"/>
      <c r="MX56" s="172"/>
      <c r="MY56" s="172"/>
      <c r="MZ56" s="172"/>
      <c r="NA56" s="172"/>
      <c r="NB56" s="172"/>
      <c r="NC56" s="172"/>
      <c r="ND56" s="172"/>
      <c r="NE56" s="172"/>
      <c r="NF56" s="172"/>
      <c r="NG56" s="172"/>
      <c r="NH56" s="172"/>
      <c r="NI56" s="172"/>
      <c r="NJ56" s="172"/>
      <c r="NK56" s="172"/>
      <c r="NL56" s="172"/>
      <c r="NM56" s="172"/>
      <c r="NN56" s="172"/>
      <c r="NO56" s="172"/>
      <c r="NP56" s="172"/>
      <c r="NQ56" s="172"/>
      <c r="NR56" s="172"/>
      <c r="NS56" s="172"/>
      <c r="NT56" s="172"/>
      <c r="NU56" s="172"/>
      <c r="NV56" s="172"/>
      <c r="NW56" s="172"/>
      <c r="NX56" s="172"/>
      <c r="NY56" s="172"/>
      <c r="NZ56" s="172"/>
      <c r="OA56" s="172"/>
      <c r="OB56" s="172"/>
      <c r="OC56" s="172"/>
      <c r="OD56" s="172"/>
      <c r="OE56" s="172"/>
      <c r="OF56" s="172"/>
      <c r="OG56" s="172"/>
      <c r="OH56" s="172"/>
      <c r="OI56" s="172"/>
      <c r="OJ56" s="172"/>
      <c r="OK56" s="172"/>
      <c r="OL56" s="172"/>
      <c r="OM56" s="172"/>
      <c r="ON56" s="172"/>
      <c r="OO56" s="172"/>
      <c r="OP56" s="172"/>
      <c r="OQ56" s="172"/>
      <c r="OR56" s="172"/>
      <c r="OS56" s="172"/>
      <c r="OT56" s="172"/>
      <c r="OU56" s="172"/>
      <c r="OV56" s="172"/>
      <c r="OW56" s="172"/>
      <c r="OX56" s="172"/>
      <c r="OY56" s="172"/>
      <c r="OZ56" s="172"/>
      <c r="PA56" s="172"/>
      <c r="PB56" s="172"/>
      <c r="PC56" s="172"/>
      <c r="PD56" s="172"/>
      <c r="PE56" s="172"/>
      <c r="PF56" s="172"/>
      <c r="PG56" s="172"/>
      <c r="PH56" s="172"/>
      <c r="PI56" s="172"/>
      <c r="PJ56" s="172"/>
      <c r="PK56" s="172"/>
      <c r="PL56" s="172"/>
      <c r="PM56" s="172"/>
      <c r="PN56" s="172"/>
    </row>
    <row r="57" spans="1:430" s="67" customFormat="1" ht="24.95" customHeight="1">
      <c r="A57" s="172" t="s">
        <v>1580</v>
      </c>
      <c r="B57" s="183"/>
      <c r="C57" s="174" t="s">
        <v>212</v>
      </c>
      <c r="D57" s="174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C57" s="172"/>
      <c r="BD57" s="172"/>
      <c r="BE57" s="172"/>
      <c r="BF57" s="172"/>
      <c r="BG57" s="172"/>
      <c r="BH57" s="172"/>
      <c r="BI57" s="172"/>
      <c r="BJ57" s="172"/>
      <c r="BK57" s="172"/>
      <c r="BL57" s="172"/>
      <c r="BM57" s="172"/>
      <c r="BN57" s="172"/>
      <c r="BO57" s="172"/>
      <c r="BP57" s="172"/>
      <c r="BQ57" s="172"/>
      <c r="BR57" s="172"/>
      <c r="BS57" s="172"/>
      <c r="BT57" s="172"/>
      <c r="BU57" s="172"/>
      <c r="BV57" s="172"/>
      <c r="BW57" s="172"/>
      <c r="BX57" s="172"/>
      <c r="BY57" s="172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R57" s="172"/>
      <c r="CS57" s="172"/>
      <c r="CT57" s="172"/>
      <c r="CU57" s="172"/>
      <c r="CV57" s="172"/>
      <c r="CW57" s="172"/>
      <c r="CX57" s="172"/>
      <c r="CY57" s="172"/>
      <c r="CZ57" s="172"/>
      <c r="DA57" s="172"/>
      <c r="DB57" s="172"/>
      <c r="DC57" s="172"/>
      <c r="DD57" s="172"/>
      <c r="DE57" s="172"/>
      <c r="DF57" s="172"/>
      <c r="DG57" s="172"/>
      <c r="DH57" s="172"/>
      <c r="DI57" s="172"/>
      <c r="DJ57" s="172"/>
      <c r="DK57" s="172"/>
      <c r="DL57" s="172"/>
      <c r="DM57" s="172"/>
      <c r="DN57" s="172"/>
      <c r="DO57" s="172"/>
      <c r="DP57" s="172"/>
      <c r="DQ57" s="172"/>
      <c r="DR57" s="172"/>
      <c r="DS57" s="172"/>
      <c r="DT57" s="172"/>
      <c r="DU57" s="172"/>
      <c r="DV57" s="172"/>
      <c r="DW57" s="172"/>
      <c r="DX57" s="172"/>
      <c r="DY57" s="172"/>
      <c r="DZ57" s="172"/>
      <c r="EA57" s="172"/>
      <c r="EB57" s="172"/>
      <c r="EC57" s="172"/>
      <c r="ED57" s="172"/>
      <c r="EE57" s="172"/>
      <c r="EF57" s="172"/>
      <c r="EG57" s="172"/>
      <c r="EH57" s="172"/>
      <c r="EI57" s="172"/>
      <c r="EJ57" s="172"/>
      <c r="EK57" s="172"/>
      <c r="EL57" s="172"/>
      <c r="EM57" s="172"/>
      <c r="EN57" s="172"/>
      <c r="EO57" s="172"/>
      <c r="EP57" s="172"/>
      <c r="EQ57" s="172"/>
      <c r="ER57" s="172"/>
      <c r="ES57" s="172"/>
      <c r="ET57" s="172"/>
      <c r="EU57" s="172"/>
      <c r="EV57" s="172"/>
      <c r="EW57" s="172"/>
      <c r="EX57" s="172"/>
      <c r="EY57" s="172"/>
      <c r="EZ57" s="172"/>
      <c r="FA57" s="172"/>
      <c r="FB57" s="172"/>
      <c r="FC57" s="172"/>
      <c r="FD57" s="172"/>
      <c r="FE57" s="172"/>
      <c r="FF57" s="172"/>
      <c r="FG57" s="172"/>
      <c r="FH57" s="172"/>
      <c r="FI57" s="172"/>
      <c r="FJ57" s="172"/>
      <c r="FK57" s="172"/>
      <c r="FL57" s="172"/>
      <c r="FM57" s="172"/>
      <c r="FN57" s="172"/>
      <c r="FO57" s="172"/>
      <c r="FP57" s="172"/>
      <c r="FQ57" s="172"/>
      <c r="FR57" s="172"/>
      <c r="FS57" s="172"/>
      <c r="FT57" s="172"/>
      <c r="FU57" s="172"/>
      <c r="FV57" s="172"/>
      <c r="FW57" s="172"/>
      <c r="FX57" s="172"/>
      <c r="FY57" s="172"/>
      <c r="FZ57" s="172"/>
      <c r="GA57" s="172"/>
      <c r="GB57" s="172"/>
      <c r="GC57" s="172"/>
      <c r="GD57" s="172"/>
      <c r="GE57" s="172"/>
      <c r="GF57" s="172"/>
      <c r="GG57" s="172"/>
      <c r="GH57" s="172"/>
      <c r="GI57" s="172"/>
      <c r="GJ57" s="172"/>
      <c r="GK57" s="172"/>
      <c r="GL57" s="172"/>
      <c r="GM57" s="172"/>
      <c r="GN57" s="172"/>
      <c r="GO57" s="172"/>
      <c r="GP57" s="172"/>
      <c r="GQ57" s="172"/>
      <c r="GR57" s="172"/>
      <c r="GS57" s="172"/>
      <c r="GT57" s="172"/>
      <c r="GU57" s="172"/>
      <c r="GV57" s="172"/>
      <c r="GW57" s="172"/>
      <c r="GX57" s="172"/>
      <c r="GY57" s="172"/>
      <c r="GZ57" s="172"/>
      <c r="HA57" s="172"/>
      <c r="HB57" s="172"/>
      <c r="HC57" s="172"/>
      <c r="HD57" s="172"/>
      <c r="HE57" s="172"/>
      <c r="HF57" s="172"/>
      <c r="HG57" s="172"/>
      <c r="HH57" s="172"/>
      <c r="HI57" s="172"/>
      <c r="HJ57" s="172"/>
      <c r="HK57" s="172"/>
      <c r="HL57" s="172"/>
      <c r="HM57" s="172"/>
      <c r="HN57" s="172"/>
      <c r="HO57" s="172"/>
      <c r="HP57" s="172"/>
      <c r="HQ57" s="172"/>
      <c r="HR57" s="172"/>
      <c r="HS57" s="172"/>
      <c r="HT57" s="172"/>
      <c r="HU57" s="172"/>
      <c r="HV57" s="172"/>
      <c r="HW57" s="172"/>
      <c r="HX57" s="172"/>
      <c r="HY57" s="172"/>
      <c r="HZ57" s="172"/>
      <c r="IA57" s="172"/>
      <c r="IB57" s="172"/>
      <c r="IC57" s="172"/>
      <c r="ID57" s="172"/>
      <c r="IE57" s="172"/>
      <c r="IF57" s="172"/>
      <c r="IG57" s="172"/>
      <c r="IH57" s="172"/>
      <c r="II57" s="172"/>
      <c r="IJ57" s="172"/>
      <c r="IK57" s="172"/>
      <c r="IL57" s="172"/>
      <c r="IM57" s="172"/>
      <c r="IN57" s="172"/>
      <c r="IO57" s="172"/>
      <c r="IP57" s="172"/>
      <c r="IQ57" s="172"/>
      <c r="IR57" s="172"/>
      <c r="IS57" s="172"/>
      <c r="IT57" s="172"/>
      <c r="IU57" s="172"/>
      <c r="IV57" s="172"/>
      <c r="IW57" s="172"/>
      <c r="IX57" s="172"/>
      <c r="IY57" s="172"/>
      <c r="IZ57" s="172"/>
      <c r="JA57" s="172"/>
      <c r="JB57" s="172"/>
      <c r="JC57" s="172"/>
      <c r="JD57" s="172"/>
      <c r="JE57" s="172"/>
      <c r="JF57" s="172"/>
      <c r="JG57" s="172"/>
      <c r="JH57" s="172"/>
      <c r="JI57" s="172"/>
      <c r="JJ57" s="172"/>
      <c r="JK57" s="172"/>
      <c r="JL57" s="172"/>
      <c r="JM57" s="172"/>
      <c r="JN57" s="172"/>
      <c r="JO57" s="172"/>
      <c r="JP57" s="172"/>
      <c r="JQ57" s="172"/>
      <c r="JR57" s="172"/>
      <c r="JS57" s="172"/>
      <c r="JT57" s="172"/>
      <c r="JU57" s="172"/>
      <c r="JV57" s="172"/>
      <c r="JW57" s="172"/>
      <c r="JX57" s="172"/>
      <c r="JY57" s="172"/>
      <c r="JZ57" s="172"/>
      <c r="KA57" s="172"/>
      <c r="KB57" s="172"/>
      <c r="KC57" s="172"/>
      <c r="KD57" s="172"/>
      <c r="KE57" s="172"/>
      <c r="KF57" s="172"/>
      <c r="KG57" s="172"/>
      <c r="KH57" s="172"/>
      <c r="KI57" s="172"/>
      <c r="KJ57" s="172"/>
      <c r="KK57" s="172"/>
      <c r="KL57" s="172"/>
      <c r="KM57" s="172"/>
      <c r="KN57" s="172"/>
      <c r="KO57" s="172"/>
      <c r="KP57" s="172"/>
      <c r="KQ57" s="172"/>
      <c r="KR57" s="172"/>
      <c r="KS57" s="172"/>
      <c r="KT57" s="172"/>
      <c r="KU57" s="172"/>
      <c r="KV57" s="172"/>
      <c r="KW57" s="172"/>
      <c r="KX57" s="172"/>
      <c r="KY57" s="172"/>
      <c r="KZ57" s="172"/>
      <c r="LA57" s="172"/>
      <c r="LB57" s="172"/>
      <c r="LC57" s="172"/>
      <c r="LD57" s="172"/>
      <c r="LE57" s="172"/>
      <c r="LF57" s="172"/>
      <c r="LG57" s="172"/>
      <c r="LH57" s="172"/>
      <c r="LI57" s="172"/>
      <c r="LJ57" s="172"/>
      <c r="LK57" s="172"/>
      <c r="LL57" s="172"/>
      <c r="LM57" s="172"/>
      <c r="LN57" s="172"/>
      <c r="LO57" s="172"/>
      <c r="LP57" s="172"/>
      <c r="LQ57" s="172"/>
      <c r="LR57" s="172"/>
      <c r="LS57" s="172"/>
      <c r="LT57" s="172"/>
      <c r="LU57" s="172"/>
      <c r="LV57" s="172"/>
      <c r="LW57" s="172"/>
      <c r="LX57" s="172"/>
      <c r="LY57" s="172"/>
      <c r="LZ57" s="172"/>
      <c r="MA57" s="172"/>
      <c r="MB57" s="172"/>
      <c r="MC57" s="172"/>
      <c r="MD57" s="172"/>
      <c r="ME57" s="172"/>
      <c r="MF57" s="172"/>
      <c r="MG57" s="172"/>
      <c r="MH57" s="172"/>
      <c r="MI57" s="172"/>
      <c r="MJ57" s="172"/>
      <c r="MK57" s="172"/>
      <c r="ML57" s="172"/>
      <c r="MM57" s="172"/>
      <c r="MN57" s="172"/>
      <c r="MO57" s="172"/>
      <c r="MP57" s="172"/>
      <c r="MQ57" s="172"/>
      <c r="MR57" s="172"/>
      <c r="MS57" s="172"/>
      <c r="MT57" s="172"/>
      <c r="MU57" s="172"/>
      <c r="MV57" s="172"/>
      <c r="MW57" s="172"/>
      <c r="MX57" s="172"/>
      <c r="MY57" s="172"/>
      <c r="MZ57" s="172"/>
      <c r="NA57" s="172"/>
      <c r="NB57" s="172"/>
      <c r="NC57" s="172"/>
      <c r="ND57" s="172"/>
      <c r="NE57" s="172"/>
      <c r="NF57" s="172"/>
      <c r="NG57" s="172"/>
      <c r="NH57" s="172"/>
      <c r="NI57" s="172"/>
      <c r="NJ57" s="172"/>
      <c r="NK57" s="172"/>
      <c r="NL57" s="172"/>
      <c r="NM57" s="172"/>
      <c r="NN57" s="172"/>
      <c r="NO57" s="172"/>
      <c r="NP57" s="172"/>
      <c r="NQ57" s="172"/>
      <c r="NR57" s="172"/>
      <c r="NS57" s="172"/>
      <c r="NT57" s="172"/>
      <c r="NU57" s="172"/>
      <c r="NV57" s="172"/>
      <c r="NW57" s="172"/>
      <c r="NX57" s="172"/>
      <c r="NY57" s="172"/>
      <c r="NZ57" s="172"/>
      <c r="OA57" s="172"/>
      <c r="OB57" s="172"/>
      <c r="OC57" s="172"/>
      <c r="OD57" s="172"/>
      <c r="OE57" s="172"/>
      <c r="OF57" s="172"/>
      <c r="OG57" s="172"/>
      <c r="OH57" s="172"/>
      <c r="OI57" s="172"/>
      <c r="OJ57" s="172"/>
      <c r="OK57" s="172"/>
      <c r="OL57" s="172"/>
      <c r="OM57" s="172"/>
      <c r="ON57" s="172"/>
      <c r="OO57" s="172"/>
      <c r="OP57" s="172"/>
      <c r="OQ57" s="172"/>
      <c r="OR57" s="172"/>
      <c r="OS57" s="172"/>
      <c r="OT57" s="172"/>
      <c r="OU57" s="172"/>
      <c r="OV57" s="172"/>
      <c r="OW57" s="172"/>
      <c r="OX57" s="172"/>
      <c r="OY57" s="172"/>
      <c r="OZ57" s="172"/>
      <c r="PA57" s="172"/>
      <c r="PB57" s="172"/>
      <c r="PC57" s="172"/>
      <c r="PD57" s="172"/>
      <c r="PE57" s="172"/>
      <c r="PF57" s="172"/>
      <c r="PG57" s="172"/>
      <c r="PH57" s="172"/>
      <c r="PI57" s="172"/>
      <c r="PJ57" s="172"/>
      <c r="PK57" s="172"/>
      <c r="PL57" s="172"/>
      <c r="PM57" s="172"/>
      <c r="PN57" s="172"/>
    </row>
    <row r="58" spans="1:430" s="67" customFormat="1" ht="24.95" customHeight="1">
      <c r="A58" s="172" t="s">
        <v>1581</v>
      </c>
      <c r="B58" s="183"/>
      <c r="C58" s="174" t="s">
        <v>216</v>
      </c>
      <c r="D58" s="174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D58" s="172"/>
      <c r="BE58" s="172"/>
      <c r="BF58" s="172"/>
      <c r="BG58" s="172"/>
      <c r="BH58" s="172"/>
      <c r="BI58" s="172"/>
      <c r="BJ58" s="172"/>
      <c r="BK58" s="172"/>
      <c r="BL58" s="172"/>
      <c r="BM58" s="172"/>
      <c r="BN58" s="172"/>
      <c r="BO58" s="172"/>
      <c r="BP58" s="172"/>
      <c r="BQ58" s="172"/>
      <c r="BR58" s="172"/>
      <c r="BS58" s="172"/>
      <c r="BT58" s="172"/>
      <c r="BU58" s="172"/>
      <c r="BV58" s="172"/>
      <c r="BW58" s="172"/>
      <c r="BX58" s="172"/>
      <c r="BY58" s="172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R58" s="172"/>
      <c r="CS58" s="172"/>
      <c r="CT58" s="172"/>
      <c r="CU58" s="172"/>
      <c r="CV58" s="172"/>
      <c r="CW58" s="172"/>
      <c r="CX58" s="172"/>
      <c r="CY58" s="172"/>
      <c r="CZ58" s="172"/>
      <c r="DA58" s="172"/>
      <c r="DB58" s="172"/>
      <c r="DC58" s="172"/>
      <c r="DD58" s="172"/>
      <c r="DE58" s="172"/>
      <c r="DF58" s="172"/>
      <c r="DG58" s="172"/>
      <c r="DH58" s="172"/>
      <c r="DI58" s="172"/>
      <c r="DJ58" s="172"/>
      <c r="DK58" s="172"/>
      <c r="DL58" s="172"/>
      <c r="DM58" s="172"/>
      <c r="DN58" s="172"/>
      <c r="DO58" s="172"/>
      <c r="DP58" s="172"/>
      <c r="DQ58" s="172"/>
      <c r="DR58" s="172"/>
      <c r="DS58" s="172"/>
      <c r="DT58" s="172"/>
      <c r="DU58" s="172"/>
      <c r="DV58" s="172"/>
      <c r="DW58" s="172"/>
      <c r="DX58" s="172"/>
      <c r="DY58" s="172"/>
      <c r="DZ58" s="172"/>
      <c r="EA58" s="172"/>
      <c r="EB58" s="172"/>
      <c r="EC58" s="172"/>
      <c r="ED58" s="172"/>
      <c r="EE58" s="172"/>
      <c r="EF58" s="172"/>
      <c r="EG58" s="172"/>
      <c r="EH58" s="172"/>
      <c r="EI58" s="172"/>
      <c r="EJ58" s="172"/>
      <c r="EK58" s="172"/>
      <c r="EL58" s="172"/>
      <c r="EM58" s="172"/>
      <c r="EN58" s="172"/>
      <c r="EO58" s="172"/>
      <c r="EP58" s="172"/>
      <c r="EQ58" s="172"/>
      <c r="ER58" s="172"/>
      <c r="ES58" s="172"/>
      <c r="ET58" s="172"/>
      <c r="EU58" s="172"/>
      <c r="EV58" s="172"/>
      <c r="EW58" s="172"/>
      <c r="EX58" s="172"/>
      <c r="EY58" s="172"/>
      <c r="EZ58" s="172"/>
      <c r="FA58" s="172"/>
      <c r="FB58" s="172"/>
      <c r="FC58" s="172"/>
      <c r="FD58" s="172"/>
      <c r="FE58" s="172"/>
      <c r="FF58" s="172"/>
      <c r="FG58" s="172"/>
      <c r="FH58" s="172"/>
      <c r="FI58" s="172"/>
      <c r="FJ58" s="172"/>
      <c r="FK58" s="172"/>
      <c r="FL58" s="172"/>
      <c r="FM58" s="172"/>
      <c r="FN58" s="172"/>
      <c r="FO58" s="172"/>
      <c r="FP58" s="172"/>
      <c r="FQ58" s="172"/>
      <c r="FR58" s="172"/>
      <c r="FS58" s="172"/>
      <c r="FT58" s="172"/>
      <c r="FU58" s="172"/>
      <c r="FV58" s="172"/>
      <c r="FW58" s="172"/>
      <c r="FX58" s="172"/>
      <c r="FY58" s="172"/>
      <c r="FZ58" s="172"/>
      <c r="GA58" s="172"/>
      <c r="GB58" s="172"/>
      <c r="GC58" s="172"/>
      <c r="GD58" s="172"/>
      <c r="GE58" s="172"/>
      <c r="GF58" s="172"/>
      <c r="GG58" s="172"/>
      <c r="GH58" s="172"/>
      <c r="GI58" s="172"/>
      <c r="GJ58" s="172"/>
      <c r="GK58" s="172"/>
      <c r="GL58" s="172"/>
      <c r="GM58" s="172"/>
      <c r="GN58" s="172"/>
      <c r="GO58" s="172"/>
      <c r="GP58" s="172"/>
      <c r="GQ58" s="172"/>
      <c r="GR58" s="172"/>
      <c r="GS58" s="172"/>
      <c r="GT58" s="172"/>
      <c r="GU58" s="172"/>
      <c r="GV58" s="172"/>
      <c r="GW58" s="172"/>
      <c r="GX58" s="172"/>
      <c r="GY58" s="172"/>
      <c r="GZ58" s="172"/>
      <c r="HA58" s="172"/>
      <c r="HB58" s="172"/>
      <c r="HC58" s="172"/>
      <c r="HD58" s="172"/>
      <c r="HE58" s="172"/>
      <c r="HF58" s="172"/>
      <c r="HG58" s="172"/>
      <c r="HH58" s="172"/>
      <c r="HI58" s="172"/>
      <c r="HJ58" s="172"/>
      <c r="HK58" s="172"/>
      <c r="HL58" s="172"/>
      <c r="HM58" s="172"/>
      <c r="HN58" s="172"/>
      <c r="HO58" s="172"/>
      <c r="HP58" s="172"/>
      <c r="HQ58" s="172"/>
      <c r="HR58" s="172"/>
      <c r="HS58" s="172"/>
      <c r="HT58" s="172"/>
      <c r="HU58" s="172"/>
      <c r="HV58" s="172"/>
      <c r="HW58" s="172"/>
      <c r="HX58" s="172"/>
      <c r="HY58" s="172"/>
      <c r="HZ58" s="172"/>
      <c r="IA58" s="172"/>
      <c r="IB58" s="172"/>
      <c r="IC58" s="172"/>
      <c r="ID58" s="172"/>
      <c r="IE58" s="172"/>
      <c r="IF58" s="172"/>
      <c r="IG58" s="172"/>
      <c r="IH58" s="172"/>
      <c r="II58" s="172"/>
      <c r="IJ58" s="172"/>
      <c r="IK58" s="172"/>
      <c r="IL58" s="172"/>
      <c r="IM58" s="172"/>
      <c r="IN58" s="172"/>
      <c r="IO58" s="172"/>
      <c r="IP58" s="172"/>
      <c r="IQ58" s="172"/>
      <c r="IR58" s="172"/>
      <c r="IS58" s="172"/>
      <c r="IT58" s="172"/>
      <c r="IU58" s="172"/>
      <c r="IV58" s="172"/>
      <c r="IW58" s="172"/>
      <c r="IX58" s="172"/>
      <c r="IY58" s="172"/>
      <c r="IZ58" s="172"/>
      <c r="JA58" s="172"/>
      <c r="JB58" s="172"/>
      <c r="JC58" s="172"/>
      <c r="JD58" s="172"/>
      <c r="JE58" s="172"/>
      <c r="JF58" s="172"/>
      <c r="JG58" s="172"/>
      <c r="JH58" s="172"/>
      <c r="JI58" s="172"/>
      <c r="JJ58" s="172"/>
      <c r="JK58" s="172"/>
      <c r="JL58" s="172"/>
      <c r="JM58" s="172"/>
      <c r="JN58" s="172"/>
      <c r="JO58" s="172"/>
      <c r="JP58" s="172"/>
      <c r="JQ58" s="172"/>
      <c r="JR58" s="172"/>
      <c r="JS58" s="172"/>
      <c r="JT58" s="172"/>
      <c r="JU58" s="172"/>
      <c r="JV58" s="172"/>
      <c r="JW58" s="172"/>
      <c r="JX58" s="172"/>
      <c r="JY58" s="172"/>
      <c r="JZ58" s="172"/>
      <c r="KA58" s="172"/>
      <c r="KB58" s="172"/>
      <c r="KC58" s="172"/>
      <c r="KD58" s="172"/>
      <c r="KE58" s="172"/>
      <c r="KF58" s="172"/>
      <c r="KG58" s="172"/>
      <c r="KH58" s="172"/>
      <c r="KI58" s="172"/>
      <c r="KJ58" s="172"/>
      <c r="KK58" s="172"/>
      <c r="KL58" s="172"/>
      <c r="KM58" s="172"/>
      <c r="KN58" s="172"/>
      <c r="KO58" s="172"/>
      <c r="KP58" s="172"/>
      <c r="KQ58" s="172"/>
      <c r="KR58" s="172"/>
      <c r="KS58" s="172"/>
      <c r="KT58" s="172"/>
      <c r="KU58" s="172"/>
      <c r="KV58" s="172"/>
      <c r="KW58" s="172"/>
      <c r="KX58" s="172"/>
      <c r="KY58" s="172"/>
      <c r="KZ58" s="172"/>
      <c r="LA58" s="172"/>
      <c r="LB58" s="172"/>
      <c r="LC58" s="172"/>
      <c r="LD58" s="172"/>
      <c r="LE58" s="172"/>
      <c r="LF58" s="172"/>
      <c r="LG58" s="172"/>
      <c r="LH58" s="172"/>
      <c r="LI58" s="172"/>
      <c r="LJ58" s="172"/>
      <c r="LK58" s="172"/>
      <c r="LL58" s="172"/>
      <c r="LM58" s="172"/>
      <c r="LN58" s="172"/>
      <c r="LO58" s="172"/>
      <c r="LP58" s="172"/>
      <c r="LQ58" s="172"/>
      <c r="LR58" s="172"/>
      <c r="LS58" s="172"/>
      <c r="LT58" s="172"/>
      <c r="LU58" s="172"/>
      <c r="LV58" s="172"/>
      <c r="LW58" s="172"/>
      <c r="LX58" s="172"/>
      <c r="LY58" s="172"/>
      <c r="LZ58" s="172"/>
      <c r="MA58" s="172"/>
      <c r="MB58" s="172"/>
      <c r="MC58" s="172"/>
      <c r="MD58" s="172"/>
      <c r="ME58" s="172"/>
      <c r="MF58" s="172"/>
      <c r="MG58" s="172"/>
      <c r="MH58" s="172"/>
      <c r="MI58" s="172"/>
      <c r="MJ58" s="172"/>
      <c r="MK58" s="172"/>
      <c r="ML58" s="172"/>
      <c r="MM58" s="172"/>
      <c r="MN58" s="172"/>
      <c r="MO58" s="172"/>
      <c r="MP58" s="172"/>
      <c r="MQ58" s="172"/>
      <c r="MR58" s="172"/>
      <c r="MS58" s="172"/>
      <c r="MT58" s="172"/>
      <c r="MU58" s="172"/>
      <c r="MV58" s="172"/>
      <c r="MW58" s="172"/>
      <c r="MX58" s="172"/>
      <c r="MY58" s="172"/>
      <c r="MZ58" s="172"/>
      <c r="NA58" s="172"/>
      <c r="NB58" s="172"/>
      <c r="NC58" s="172"/>
      <c r="ND58" s="172"/>
      <c r="NE58" s="172"/>
      <c r="NF58" s="172"/>
      <c r="NG58" s="172"/>
      <c r="NH58" s="172"/>
      <c r="NI58" s="172"/>
      <c r="NJ58" s="172"/>
      <c r="NK58" s="172"/>
      <c r="NL58" s="172"/>
      <c r="NM58" s="172"/>
      <c r="NN58" s="172"/>
      <c r="NO58" s="172"/>
      <c r="NP58" s="172"/>
      <c r="NQ58" s="172"/>
      <c r="NR58" s="172"/>
      <c r="NS58" s="172"/>
      <c r="NT58" s="172"/>
      <c r="NU58" s="172"/>
      <c r="NV58" s="172"/>
      <c r="NW58" s="172"/>
      <c r="NX58" s="172"/>
      <c r="NY58" s="172"/>
      <c r="NZ58" s="172"/>
      <c r="OA58" s="172"/>
      <c r="OB58" s="172"/>
      <c r="OC58" s="172"/>
      <c r="OD58" s="172"/>
      <c r="OE58" s="172"/>
      <c r="OF58" s="172"/>
      <c r="OG58" s="172"/>
      <c r="OH58" s="172"/>
      <c r="OI58" s="172"/>
      <c r="OJ58" s="172"/>
      <c r="OK58" s="172"/>
      <c r="OL58" s="172"/>
      <c r="OM58" s="172"/>
      <c r="ON58" s="172"/>
      <c r="OO58" s="172"/>
      <c r="OP58" s="172"/>
      <c r="OQ58" s="172"/>
      <c r="OR58" s="172"/>
      <c r="OS58" s="172"/>
      <c r="OT58" s="172"/>
      <c r="OU58" s="172"/>
      <c r="OV58" s="172"/>
      <c r="OW58" s="172"/>
      <c r="OX58" s="172"/>
      <c r="OY58" s="172"/>
      <c r="OZ58" s="172"/>
      <c r="PA58" s="172"/>
      <c r="PB58" s="172"/>
      <c r="PC58" s="172"/>
      <c r="PD58" s="172"/>
      <c r="PE58" s="172"/>
      <c r="PF58" s="172"/>
      <c r="PG58" s="172"/>
      <c r="PH58" s="172"/>
      <c r="PI58" s="172"/>
      <c r="PJ58" s="172"/>
      <c r="PK58" s="172"/>
      <c r="PL58" s="172"/>
      <c r="PM58" s="172"/>
      <c r="PN58" s="172"/>
    </row>
    <row r="59" spans="1:430" s="67" customFormat="1" ht="24.95" customHeight="1">
      <c r="A59" s="172" t="s">
        <v>1582</v>
      </c>
      <c r="B59" s="183"/>
      <c r="C59" s="174" t="s">
        <v>216</v>
      </c>
      <c r="D59" s="174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H59" s="172"/>
      <c r="BI59" s="172"/>
      <c r="BJ59" s="172"/>
      <c r="BK59" s="172"/>
      <c r="BL59" s="172"/>
      <c r="BM59" s="172"/>
      <c r="BN59" s="172"/>
      <c r="BO59" s="172"/>
      <c r="BP59" s="172"/>
      <c r="BQ59" s="172"/>
      <c r="BR59" s="172"/>
      <c r="BS59" s="172"/>
      <c r="BT59" s="172"/>
      <c r="BU59" s="172"/>
      <c r="BV59" s="172"/>
      <c r="BW59" s="172"/>
      <c r="BX59" s="172"/>
      <c r="BY59" s="172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R59" s="172"/>
      <c r="CS59" s="172"/>
      <c r="CT59" s="172"/>
      <c r="CU59" s="172"/>
      <c r="CV59" s="172"/>
      <c r="CW59" s="172"/>
      <c r="CX59" s="172"/>
      <c r="CY59" s="172"/>
      <c r="CZ59" s="172"/>
      <c r="DA59" s="172"/>
      <c r="DB59" s="172"/>
      <c r="DC59" s="172"/>
      <c r="DD59" s="172"/>
      <c r="DE59" s="172"/>
      <c r="DF59" s="172"/>
      <c r="DG59" s="172"/>
      <c r="DH59" s="172"/>
      <c r="DI59" s="172"/>
      <c r="DJ59" s="172"/>
      <c r="DK59" s="172"/>
      <c r="DL59" s="172"/>
      <c r="DM59" s="172"/>
      <c r="DN59" s="172"/>
      <c r="DO59" s="172"/>
      <c r="DP59" s="172"/>
      <c r="DQ59" s="172"/>
      <c r="DR59" s="172"/>
      <c r="DS59" s="172"/>
      <c r="DT59" s="172"/>
      <c r="DU59" s="172"/>
      <c r="DV59" s="172"/>
      <c r="DW59" s="172"/>
      <c r="DX59" s="172"/>
      <c r="DY59" s="172"/>
      <c r="DZ59" s="172"/>
      <c r="EA59" s="172"/>
      <c r="EB59" s="172"/>
      <c r="EC59" s="172"/>
      <c r="ED59" s="172"/>
      <c r="EE59" s="172"/>
      <c r="EF59" s="172"/>
      <c r="EG59" s="172"/>
      <c r="EH59" s="172"/>
      <c r="EI59" s="172"/>
      <c r="EJ59" s="172"/>
      <c r="EK59" s="172"/>
      <c r="EL59" s="172"/>
      <c r="EM59" s="172"/>
      <c r="EN59" s="172"/>
      <c r="EO59" s="172"/>
      <c r="EP59" s="172"/>
      <c r="EQ59" s="172"/>
      <c r="ER59" s="172"/>
      <c r="ES59" s="172"/>
      <c r="ET59" s="172"/>
      <c r="EU59" s="172"/>
      <c r="EV59" s="172"/>
      <c r="EW59" s="172"/>
      <c r="EX59" s="172"/>
      <c r="EY59" s="172"/>
      <c r="EZ59" s="172"/>
      <c r="FA59" s="172"/>
      <c r="FB59" s="172"/>
      <c r="FC59" s="172"/>
      <c r="FD59" s="172"/>
      <c r="FE59" s="172"/>
      <c r="FF59" s="172"/>
      <c r="FG59" s="172"/>
      <c r="FH59" s="172"/>
      <c r="FI59" s="172"/>
      <c r="FJ59" s="172"/>
      <c r="FK59" s="172"/>
      <c r="FL59" s="172"/>
      <c r="FM59" s="172"/>
      <c r="FN59" s="172"/>
      <c r="FO59" s="172"/>
      <c r="FP59" s="172"/>
      <c r="FQ59" s="172"/>
      <c r="FR59" s="172"/>
      <c r="FS59" s="172"/>
      <c r="FT59" s="172"/>
      <c r="FU59" s="172"/>
      <c r="FV59" s="172"/>
      <c r="FW59" s="172"/>
      <c r="FX59" s="172"/>
      <c r="FY59" s="172"/>
      <c r="FZ59" s="172"/>
      <c r="GA59" s="172"/>
      <c r="GB59" s="172"/>
      <c r="GC59" s="172"/>
      <c r="GD59" s="172"/>
      <c r="GE59" s="172"/>
      <c r="GF59" s="172"/>
      <c r="GG59" s="172"/>
      <c r="GH59" s="172"/>
      <c r="GI59" s="172"/>
      <c r="GJ59" s="172"/>
      <c r="GK59" s="172"/>
      <c r="GL59" s="172"/>
      <c r="GM59" s="172"/>
      <c r="GN59" s="172"/>
      <c r="GO59" s="172"/>
      <c r="GP59" s="172"/>
      <c r="GQ59" s="172"/>
      <c r="GR59" s="172"/>
      <c r="GS59" s="172"/>
      <c r="GT59" s="172"/>
      <c r="GU59" s="172"/>
      <c r="GV59" s="172"/>
      <c r="GW59" s="172"/>
      <c r="GX59" s="172"/>
      <c r="GY59" s="172"/>
      <c r="GZ59" s="172"/>
      <c r="HA59" s="172"/>
      <c r="HB59" s="172"/>
      <c r="HC59" s="172"/>
      <c r="HD59" s="172"/>
      <c r="HE59" s="172"/>
      <c r="HF59" s="172"/>
      <c r="HG59" s="172"/>
      <c r="HH59" s="172"/>
      <c r="HI59" s="172"/>
      <c r="HJ59" s="172"/>
      <c r="HK59" s="172"/>
      <c r="HL59" s="172"/>
      <c r="HM59" s="172"/>
      <c r="HN59" s="172"/>
      <c r="HO59" s="172"/>
      <c r="HP59" s="172"/>
      <c r="HQ59" s="172"/>
      <c r="HR59" s="172"/>
      <c r="HS59" s="172"/>
      <c r="HT59" s="172"/>
      <c r="HU59" s="172"/>
      <c r="HV59" s="172"/>
      <c r="HW59" s="172"/>
      <c r="HX59" s="172"/>
      <c r="HY59" s="172"/>
      <c r="HZ59" s="172"/>
      <c r="IA59" s="172"/>
      <c r="IB59" s="172"/>
      <c r="IC59" s="172"/>
      <c r="ID59" s="172"/>
      <c r="IE59" s="172"/>
      <c r="IF59" s="172"/>
      <c r="IG59" s="172"/>
      <c r="IH59" s="172"/>
      <c r="II59" s="172"/>
      <c r="IJ59" s="172"/>
      <c r="IK59" s="172"/>
      <c r="IL59" s="172"/>
      <c r="IM59" s="172"/>
      <c r="IN59" s="172"/>
      <c r="IO59" s="172"/>
      <c r="IP59" s="172"/>
      <c r="IQ59" s="172"/>
      <c r="IR59" s="172"/>
      <c r="IS59" s="172"/>
      <c r="IT59" s="172"/>
      <c r="IU59" s="172"/>
      <c r="IV59" s="172"/>
      <c r="IW59" s="172"/>
      <c r="IX59" s="172"/>
      <c r="IY59" s="172"/>
      <c r="IZ59" s="172"/>
      <c r="JA59" s="172"/>
      <c r="JB59" s="172"/>
      <c r="JC59" s="172"/>
      <c r="JD59" s="172"/>
      <c r="JE59" s="172"/>
      <c r="JF59" s="172"/>
      <c r="JG59" s="172"/>
      <c r="JH59" s="172"/>
      <c r="JI59" s="172"/>
      <c r="JJ59" s="172"/>
      <c r="JK59" s="172"/>
      <c r="JL59" s="172"/>
      <c r="JM59" s="172"/>
      <c r="JN59" s="172"/>
      <c r="JO59" s="172"/>
      <c r="JP59" s="172"/>
      <c r="JQ59" s="172"/>
      <c r="JR59" s="172"/>
      <c r="JS59" s="172"/>
      <c r="JT59" s="172"/>
      <c r="JU59" s="172"/>
      <c r="JV59" s="172"/>
      <c r="JW59" s="172"/>
      <c r="JX59" s="172"/>
      <c r="JY59" s="172"/>
      <c r="JZ59" s="172"/>
      <c r="KA59" s="172"/>
      <c r="KB59" s="172"/>
      <c r="KC59" s="172"/>
      <c r="KD59" s="172"/>
      <c r="KE59" s="172"/>
      <c r="KF59" s="172"/>
      <c r="KG59" s="172"/>
      <c r="KH59" s="172"/>
      <c r="KI59" s="172"/>
      <c r="KJ59" s="172"/>
      <c r="KK59" s="172"/>
      <c r="KL59" s="172"/>
      <c r="KM59" s="172"/>
      <c r="KN59" s="172"/>
      <c r="KO59" s="172"/>
      <c r="KP59" s="172"/>
      <c r="KQ59" s="172"/>
      <c r="KR59" s="172"/>
      <c r="KS59" s="172"/>
      <c r="KT59" s="172"/>
      <c r="KU59" s="172"/>
      <c r="KV59" s="172"/>
      <c r="KW59" s="172"/>
      <c r="KX59" s="172"/>
      <c r="KY59" s="172"/>
      <c r="KZ59" s="172"/>
      <c r="LA59" s="172"/>
      <c r="LB59" s="172"/>
      <c r="LC59" s="172"/>
      <c r="LD59" s="172"/>
      <c r="LE59" s="172"/>
      <c r="LF59" s="172"/>
      <c r="LG59" s="172"/>
      <c r="LH59" s="172"/>
      <c r="LI59" s="172"/>
      <c r="LJ59" s="172"/>
      <c r="LK59" s="172"/>
      <c r="LL59" s="172"/>
      <c r="LM59" s="172"/>
      <c r="LN59" s="172"/>
      <c r="LO59" s="172"/>
      <c r="LP59" s="172"/>
      <c r="LQ59" s="172"/>
      <c r="LR59" s="172"/>
      <c r="LS59" s="172"/>
      <c r="LT59" s="172"/>
      <c r="LU59" s="172"/>
      <c r="LV59" s="172"/>
      <c r="LW59" s="172"/>
      <c r="LX59" s="172"/>
      <c r="LY59" s="172"/>
      <c r="LZ59" s="172"/>
      <c r="MA59" s="172"/>
      <c r="MB59" s="172"/>
      <c r="MC59" s="172"/>
      <c r="MD59" s="172"/>
      <c r="ME59" s="172"/>
      <c r="MF59" s="172"/>
      <c r="MG59" s="172"/>
      <c r="MH59" s="172"/>
      <c r="MI59" s="172"/>
      <c r="MJ59" s="172"/>
      <c r="MK59" s="172"/>
      <c r="ML59" s="172"/>
      <c r="MM59" s="172"/>
      <c r="MN59" s="172"/>
      <c r="MO59" s="172"/>
      <c r="MP59" s="172"/>
      <c r="MQ59" s="172"/>
      <c r="MR59" s="172"/>
      <c r="MS59" s="172"/>
      <c r="MT59" s="172"/>
      <c r="MU59" s="172"/>
      <c r="MV59" s="172"/>
      <c r="MW59" s="172"/>
      <c r="MX59" s="172"/>
      <c r="MY59" s="172"/>
      <c r="MZ59" s="172"/>
      <c r="NA59" s="172"/>
      <c r="NB59" s="172"/>
      <c r="NC59" s="172"/>
      <c r="ND59" s="172"/>
      <c r="NE59" s="172"/>
      <c r="NF59" s="172"/>
      <c r="NG59" s="172"/>
      <c r="NH59" s="172"/>
      <c r="NI59" s="172"/>
      <c r="NJ59" s="172"/>
      <c r="NK59" s="172"/>
      <c r="NL59" s="172"/>
      <c r="NM59" s="172"/>
      <c r="NN59" s="172"/>
      <c r="NO59" s="172"/>
      <c r="NP59" s="172"/>
      <c r="NQ59" s="172"/>
      <c r="NR59" s="172"/>
      <c r="NS59" s="172"/>
      <c r="NT59" s="172"/>
      <c r="NU59" s="172"/>
      <c r="NV59" s="172"/>
      <c r="NW59" s="172"/>
      <c r="NX59" s="172"/>
      <c r="NY59" s="172"/>
      <c r="NZ59" s="172"/>
      <c r="OA59" s="172"/>
      <c r="OB59" s="172"/>
      <c r="OC59" s="172"/>
      <c r="OD59" s="172"/>
      <c r="OE59" s="172"/>
      <c r="OF59" s="172"/>
      <c r="OG59" s="172"/>
      <c r="OH59" s="172"/>
      <c r="OI59" s="172"/>
      <c r="OJ59" s="172"/>
      <c r="OK59" s="172"/>
      <c r="OL59" s="172"/>
      <c r="OM59" s="172"/>
      <c r="ON59" s="172"/>
      <c r="OO59" s="172"/>
      <c r="OP59" s="172"/>
      <c r="OQ59" s="172"/>
      <c r="OR59" s="172"/>
      <c r="OS59" s="172"/>
      <c r="OT59" s="172"/>
      <c r="OU59" s="172"/>
      <c r="OV59" s="172"/>
      <c r="OW59" s="172"/>
      <c r="OX59" s="172"/>
      <c r="OY59" s="172"/>
      <c r="OZ59" s="172"/>
      <c r="PA59" s="172"/>
      <c r="PB59" s="172"/>
      <c r="PC59" s="172"/>
      <c r="PD59" s="172"/>
      <c r="PE59" s="172"/>
      <c r="PF59" s="172"/>
      <c r="PG59" s="172"/>
      <c r="PH59" s="172"/>
      <c r="PI59" s="172"/>
      <c r="PJ59" s="172"/>
      <c r="PK59" s="172"/>
      <c r="PL59" s="172"/>
      <c r="PM59" s="172"/>
      <c r="PN59" s="172"/>
    </row>
    <row r="60" spans="1:430" s="67" customFormat="1" ht="24.95" customHeight="1">
      <c r="A60" s="172" t="s">
        <v>1583</v>
      </c>
      <c r="B60" s="183"/>
      <c r="C60" s="174" t="s">
        <v>212</v>
      </c>
      <c r="D60" s="174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D60" s="172"/>
      <c r="BE60" s="172"/>
      <c r="BF60" s="172"/>
      <c r="BG60" s="172"/>
      <c r="BH60" s="172"/>
      <c r="BI60" s="172"/>
      <c r="BJ60" s="172"/>
      <c r="BK60" s="172"/>
      <c r="BL60" s="172"/>
      <c r="BM60" s="172"/>
      <c r="BN60" s="172"/>
      <c r="BO60" s="172"/>
      <c r="BP60" s="172"/>
      <c r="BQ60" s="172"/>
      <c r="BR60" s="172"/>
      <c r="BS60" s="172"/>
      <c r="BT60" s="172"/>
      <c r="BU60" s="172"/>
      <c r="BV60" s="172"/>
      <c r="BW60" s="172"/>
      <c r="BX60" s="172"/>
      <c r="BY60" s="172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R60" s="172"/>
      <c r="CS60" s="172"/>
      <c r="CT60" s="172"/>
      <c r="CU60" s="172"/>
      <c r="CV60" s="172"/>
      <c r="CW60" s="172"/>
      <c r="CX60" s="172"/>
      <c r="CY60" s="172"/>
      <c r="CZ60" s="172"/>
      <c r="DA60" s="172"/>
      <c r="DB60" s="172"/>
      <c r="DC60" s="172"/>
      <c r="DD60" s="172"/>
      <c r="DE60" s="172"/>
      <c r="DF60" s="172"/>
      <c r="DG60" s="172"/>
      <c r="DH60" s="172"/>
      <c r="DI60" s="172"/>
      <c r="DJ60" s="172"/>
      <c r="DK60" s="172"/>
      <c r="DL60" s="172"/>
      <c r="DM60" s="172"/>
      <c r="DN60" s="172"/>
      <c r="DO60" s="172"/>
      <c r="DP60" s="172"/>
      <c r="DQ60" s="172"/>
      <c r="DR60" s="172"/>
      <c r="DS60" s="172"/>
      <c r="DT60" s="172"/>
      <c r="DU60" s="172"/>
      <c r="DV60" s="172"/>
      <c r="DW60" s="172"/>
      <c r="DX60" s="172"/>
      <c r="DY60" s="172"/>
      <c r="DZ60" s="172"/>
      <c r="EA60" s="172"/>
      <c r="EB60" s="172"/>
      <c r="EC60" s="172"/>
      <c r="ED60" s="172"/>
      <c r="EE60" s="172"/>
      <c r="EF60" s="172"/>
      <c r="EG60" s="172"/>
      <c r="EH60" s="172"/>
      <c r="EI60" s="172"/>
      <c r="EJ60" s="172"/>
      <c r="EK60" s="172"/>
      <c r="EL60" s="172"/>
      <c r="EM60" s="172"/>
      <c r="EN60" s="172"/>
      <c r="EO60" s="172"/>
      <c r="EP60" s="172"/>
      <c r="EQ60" s="172"/>
      <c r="ER60" s="172"/>
      <c r="ES60" s="172"/>
      <c r="ET60" s="172"/>
      <c r="EU60" s="172"/>
      <c r="EV60" s="172"/>
      <c r="EW60" s="172"/>
      <c r="EX60" s="172"/>
      <c r="EY60" s="172"/>
      <c r="EZ60" s="172"/>
      <c r="FA60" s="172"/>
      <c r="FB60" s="172"/>
      <c r="FC60" s="172"/>
      <c r="FD60" s="172"/>
      <c r="FE60" s="172"/>
      <c r="FF60" s="172"/>
      <c r="FG60" s="172"/>
      <c r="FH60" s="172"/>
      <c r="FI60" s="172"/>
      <c r="FJ60" s="172"/>
      <c r="FK60" s="172"/>
      <c r="FL60" s="172"/>
      <c r="FM60" s="172"/>
      <c r="FN60" s="172"/>
      <c r="FO60" s="172"/>
      <c r="FP60" s="172"/>
      <c r="FQ60" s="172"/>
      <c r="FR60" s="172"/>
      <c r="FS60" s="172"/>
      <c r="FT60" s="172"/>
      <c r="FU60" s="172"/>
      <c r="FV60" s="172"/>
      <c r="FW60" s="172"/>
      <c r="FX60" s="172"/>
      <c r="FY60" s="172"/>
      <c r="FZ60" s="172"/>
      <c r="GA60" s="172"/>
      <c r="GB60" s="172"/>
      <c r="GC60" s="172"/>
      <c r="GD60" s="172"/>
      <c r="GE60" s="172"/>
      <c r="GF60" s="172"/>
      <c r="GG60" s="172"/>
      <c r="GH60" s="172"/>
      <c r="GI60" s="172"/>
      <c r="GJ60" s="172"/>
      <c r="GK60" s="172"/>
      <c r="GL60" s="172"/>
      <c r="GM60" s="172"/>
      <c r="GN60" s="172"/>
      <c r="GO60" s="172"/>
      <c r="GP60" s="172"/>
      <c r="GQ60" s="172"/>
      <c r="GR60" s="172"/>
      <c r="GS60" s="172"/>
      <c r="GT60" s="172"/>
      <c r="GU60" s="172"/>
      <c r="GV60" s="172"/>
      <c r="GW60" s="172"/>
      <c r="GX60" s="172"/>
      <c r="GY60" s="172"/>
      <c r="GZ60" s="172"/>
      <c r="HA60" s="172"/>
      <c r="HB60" s="172"/>
      <c r="HC60" s="172"/>
      <c r="HD60" s="172"/>
      <c r="HE60" s="172"/>
      <c r="HF60" s="172"/>
      <c r="HG60" s="172"/>
      <c r="HH60" s="172"/>
      <c r="HI60" s="172"/>
      <c r="HJ60" s="172"/>
      <c r="HK60" s="172"/>
      <c r="HL60" s="172"/>
      <c r="HM60" s="172"/>
      <c r="HN60" s="172"/>
      <c r="HO60" s="172"/>
      <c r="HP60" s="172"/>
      <c r="HQ60" s="172"/>
      <c r="HR60" s="172"/>
      <c r="HS60" s="172"/>
      <c r="HT60" s="172"/>
      <c r="HU60" s="172"/>
      <c r="HV60" s="172"/>
      <c r="HW60" s="172"/>
      <c r="HX60" s="172"/>
      <c r="HY60" s="172"/>
      <c r="HZ60" s="172"/>
      <c r="IA60" s="172"/>
      <c r="IB60" s="172"/>
      <c r="IC60" s="172"/>
      <c r="ID60" s="172"/>
      <c r="IE60" s="172"/>
      <c r="IF60" s="172"/>
      <c r="IG60" s="172"/>
      <c r="IH60" s="172"/>
      <c r="II60" s="172"/>
      <c r="IJ60" s="172"/>
      <c r="IK60" s="172"/>
      <c r="IL60" s="172"/>
      <c r="IM60" s="172"/>
      <c r="IN60" s="172"/>
      <c r="IO60" s="172"/>
      <c r="IP60" s="172"/>
      <c r="IQ60" s="172"/>
      <c r="IR60" s="172"/>
      <c r="IS60" s="172"/>
      <c r="IT60" s="172"/>
      <c r="IU60" s="172"/>
      <c r="IV60" s="172"/>
      <c r="IW60" s="172"/>
      <c r="IX60" s="172"/>
      <c r="IY60" s="172"/>
      <c r="IZ60" s="172"/>
      <c r="JA60" s="172"/>
      <c r="JB60" s="172"/>
      <c r="JC60" s="172"/>
      <c r="JD60" s="172"/>
      <c r="JE60" s="172"/>
      <c r="JF60" s="172"/>
      <c r="JG60" s="172"/>
      <c r="JH60" s="172"/>
      <c r="JI60" s="172"/>
      <c r="JJ60" s="172"/>
      <c r="JK60" s="172"/>
      <c r="JL60" s="172"/>
      <c r="JM60" s="172"/>
      <c r="JN60" s="172"/>
      <c r="JO60" s="172"/>
      <c r="JP60" s="172"/>
      <c r="JQ60" s="172"/>
      <c r="JR60" s="172"/>
      <c r="JS60" s="172"/>
      <c r="JT60" s="172"/>
      <c r="JU60" s="172"/>
      <c r="JV60" s="172"/>
      <c r="JW60" s="172"/>
      <c r="JX60" s="172"/>
      <c r="JY60" s="172"/>
      <c r="JZ60" s="172"/>
      <c r="KA60" s="172"/>
      <c r="KB60" s="172"/>
      <c r="KC60" s="172"/>
      <c r="KD60" s="172"/>
      <c r="KE60" s="172"/>
      <c r="KF60" s="172"/>
      <c r="KG60" s="172"/>
      <c r="KH60" s="172"/>
      <c r="KI60" s="172"/>
      <c r="KJ60" s="172"/>
      <c r="KK60" s="172"/>
      <c r="KL60" s="172"/>
      <c r="KM60" s="172"/>
      <c r="KN60" s="172"/>
      <c r="KO60" s="172"/>
      <c r="KP60" s="172"/>
      <c r="KQ60" s="172"/>
      <c r="KR60" s="172"/>
      <c r="KS60" s="172"/>
      <c r="KT60" s="172"/>
      <c r="KU60" s="172"/>
      <c r="KV60" s="172"/>
      <c r="KW60" s="172"/>
      <c r="KX60" s="172"/>
      <c r="KY60" s="172"/>
      <c r="KZ60" s="172"/>
      <c r="LA60" s="172"/>
      <c r="LB60" s="172"/>
      <c r="LC60" s="172"/>
      <c r="LD60" s="172"/>
      <c r="LE60" s="172"/>
      <c r="LF60" s="172"/>
      <c r="LG60" s="172"/>
      <c r="LH60" s="172"/>
      <c r="LI60" s="172"/>
      <c r="LJ60" s="172"/>
      <c r="LK60" s="172"/>
      <c r="LL60" s="172"/>
      <c r="LM60" s="172"/>
      <c r="LN60" s="172"/>
      <c r="LO60" s="172"/>
      <c r="LP60" s="172"/>
      <c r="LQ60" s="172"/>
      <c r="LR60" s="172"/>
      <c r="LS60" s="172"/>
      <c r="LT60" s="172"/>
      <c r="LU60" s="172"/>
      <c r="LV60" s="172"/>
      <c r="LW60" s="172"/>
      <c r="LX60" s="172"/>
      <c r="LY60" s="172"/>
      <c r="LZ60" s="172"/>
      <c r="MA60" s="172"/>
      <c r="MB60" s="172"/>
      <c r="MC60" s="172"/>
      <c r="MD60" s="172"/>
      <c r="ME60" s="172"/>
      <c r="MF60" s="172"/>
      <c r="MG60" s="172"/>
      <c r="MH60" s="172"/>
      <c r="MI60" s="172"/>
      <c r="MJ60" s="172"/>
      <c r="MK60" s="172"/>
      <c r="ML60" s="172"/>
      <c r="MM60" s="172"/>
      <c r="MN60" s="172"/>
      <c r="MO60" s="172"/>
      <c r="MP60" s="172"/>
      <c r="MQ60" s="172"/>
      <c r="MR60" s="172"/>
      <c r="MS60" s="172"/>
      <c r="MT60" s="172"/>
      <c r="MU60" s="172"/>
      <c r="MV60" s="172"/>
      <c r="MW60" s="172"/>
      <c r="MX60" s="172"/>
      <c r="MY60" s="172"/>
      <c r="MZ60" s="172"/>
      <c r="NA60" s="172"/>
      <c r="NB60" s="172"/>
      <c r="NC60" s="172"/>
      <c r="ND60" s="172"/>
      <c r="NE60" s="172"/>
      <c r="NF60" s="172"/>
      <c r="NG60" s="172"/>
      <c r="NH60" s="172"/>
      <c r="NI60" s="172"/>
      <c r="NJ60" s="172"/>
      <c r="NK60" s="172"/>
      <c r="NL60" s="172"/>
      <c r="NM60" s="172"/>
      <c r="NN60" s="172"/>
      <c r="NO60" s="172"/>
      <c r="NP60" s="172"/>
      <c r="NQ60" s="172"/>
      <c r="NR60" s="172"/>
      <c r="NS60" s="172"/>
      <c r="NT60" s="172"/>
      <c r="NU60" s="172"/>
      <c r="NV60" s="172"/>
      <c r="NW60" s="172"/>
      <c r="NX60" s="172"/>
      <c r="NY60" s="172"/>
      <c r="NZ60" s="172"/>
      <c r="OA60" s="172"/>
      <c r="OB60" s="172"/>
      <c r="OC60" s="172"/>
      <c r="OD60" s="172"/>
      <c r="OE60" s="172"/>
      <c r="OF60" s="172"/>
      <c r="OG60" s="172"/>
      <c r="OH60" s="172"/>
      <c r="OI60" s="172"/>
      <c r="OJ60" s="172"/>
      <c r="OK60" s="172"/>
      <c r="OL60" s="172"/>
      <c r="OM60" s="172"/>
      <c r="ON60" s="172"/>
      <c r="OO60" s="172"/>
      <c r="OP60" s="172"/>
      <c r="OQ60" s="172"/>
      <c r="OR60" s="172"/>
      <c r="OS60" s="172"/>
      <c r="OT60" s="172"/>
      <c r="OU60" s="172"/>
      <c r="OV60" s="172"/>
      <c r="OW60" s="172"/>
      <c r="OX60" s="172"/>
      <c r="OY60" s="172"/>
      <c r="OZ60" s="172"/>
      <c r="PA60" s="172"/>
      <c r="PB60" s="172"/>
      <c r="PC60" s="172"/>
      <c r="PD60" s="172"/>
      <c r="PE60" s="172"/>
      <c r="PF60" s="172"/>
      <c r="PG60" s="172"/>
      <c r="PH60" s="172"/>
      <c r="PI60" s="172"/>
      <c r="PJ60" s="172"/>
      <c r="PK60" s="172"/>
      <c r="PL60" s="172"/>
      <c r="PM60" s="172"/>
      <c r="PN60" s="172"/>
    </row>
    <row r="61" spans="1:430" s="67" customFormat="1" ht="24.95" customHeight="1">
      <c r="A61" s="172" t="s">
        <v>1584</v>
      </c>
      <c r="B61" s="183"/>
      <c r="C61" s="174" t="s">
        <v>216</v>
      </c>
      <c r="D61" s="174"/>
      <c r="E61" s="172"/>
      <c r="F61" s="172"/>
      <c r="G61" s="172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F61" s="172"/>
      <c r="BG61" s="172"/>
      <c r="BH61" s="172"/>
      <c r="BI61" s="172"/>
      <c r="BJ61" s="172"/>
      <c r="BK61" s="172"/>
      <c r="BL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  <c r="CY61" s="172"/>
      <c r="CZ61" s="172"/>
      <c r="DA61" s="172"/>
      <c r="DB61" s="172"/>
      <c r="DC61" s="172"/>
      <c r="DD61" s="172"/>
      <c r="DE61" s="172"/>
      <c r="DF61" s="172"/>
      <c r="DG61" s="172"/>
      <c r="DH61" s="172"/>
      <c r="DI61" s="172"/>
      <c r="DJ61" s="172"/>
      <c r="DK61" s="172"/>
      <c r="DL61" s="172"/>
      <c r="DM61" s="172"/>
      <c r="DN61" s="172"/>
      <c r="DO61" s="172"/>
      <c r="DP61" s="172"/>
      <c r="DQ61" s="172"/>
      <c r="DR61" s="172"/>
      <c r="DS61" s="172"/>
      <c r="DT61" s="172"/>
      <c r="DU61" s="172"/>
      <c r="DV61" s="172"/>
      <c r="DW61" s="172"/>
      <c r="DX61" s="172"/>
      <c r="DY61" s="172"/>
      <c r="DZ61" s="172"/>
      <c r="EA61" s="172"/>
      <c r="EB61" s="172"/>
      <c r="EC61" s="172"/>
      <c r="ED61" s="172"/>
      <c r="EE61" s="172"/>
      <c r="EF61" s="172"/>
      <c r="EG61" s="172"/>
      <c r="EH61" s="172"/>
      <c r="EI61" s="172"/>
      <c r="EJ61" s="172"/>
      <c r="EK61" s="172"/>
      <c r="EL61" s="172"/>
      <c r="EM61" s="172"/>
      <c r="EN61" s="172"/>
      <c r="EO61" s="172"/>
      <c r="EP61" s="172"/>
      <c r="EQ61" s="172"/>
      <c r="ER61" s="172"/>
      <c r="ES61" s="172"/>
      <c r="ET61" s="172"/>
      <c r="EU61" s="172"/>
      <c r="EV61" s="172"/>
      <c r="EW61" s="172"/>
      <c r="EX61" s="172"/>
      <c r="EY61" s="172"/>
      <c r="EZ61" s="172"/>
      <c r="FA61" s="172"/>
      <c r="FB61" s="172"/>
      <c r="FC61" s="172"/>
      <c r="FD61" s="172"/>
      <c r="FE61" s="172"/>
      <c r="FF61" s="172"/>
      <c r="FG61" s="172"/>
      <c r="FH61" s="172"/>
      <c r="FI61" s="172"/>
      <c r="FJ61" s="172"/>
      <c r="FK61" s="172"/>
      <c r="FL61" s="172"/>
      <c r="FM61" s="172"/>
      <c r="FN61" s="172"/>
      <c r="FO61" s="172"/>
      <c r="FP61" s="172"/>
      <c r="FQ61" s="172"/>
      <c r="FR61" s="172"/>
      <c r="FS61" s="172"/>
      <c r="FT61" s="172"/>
      <c r="FU61" s="172"/>
      <c r="FV61" s="172"/>
      <c r="FW61" s="172"/>
      <c r="FX61" s="172"/>
      <c r="FY61" s="172"/>
      <c r="FZ61" s="172"/>
      <c r="GA61" s="172"/>
      <c r="GB61" s="172"/>
      <c r="GC61" s="172"/>
      <c r="GD61" s="172"/>
      <c r="GE61" s="172"/>
      <c r="GF61" s="172"/>
      <c r="GG61" s="172"/>
      <c r="GH61" s="172"/>
      <c r="GI61" s="172"/>
      <c r="GJ61" s="172"/>
      <c r="GK61" s="172"/>
      <c r="GL61" s="172"/>
      <c r="GM61" s="172"/>
      <c r="GN61" s="172"/>
      <c r="GO61" s="172"/>
      <c r="GP61" s="172"/>
      <c r="GQ61" s="172"/>
      <c r="GR61" s="172"/>
      <c r="GS61" s="172"/>
      <c r="GT61" s="172"/>
      <c r="GU61" s="172"/>
      <c r="GV61" s="172"/>
      <c r="GW61" s="172"/>
      <c r="GX61" s="172"/>
      <c r="GY61" s="172"/>
      <c r="GZ61" s="172"/>
      <c r="HA61" s="172"/>
      <c r="HB61" s="172"/>
      <c r="HC61" s="172"/>
      <c r="HD61" s="172"/>
      <c r="HE61" s="172"/>
      <c r="HF61" s="172"/>
      <c r="HG61" s="172"/>
      <c r="HH61" s="172"/>
      <c r="HI61" s="172"/>
      <c r="HJ61" s="172"/>
      <c r="HK61" s="172"/>
      <c r="HL61" s="172"/>
      <c r="HM61" s="172"/>
      <c r="HN61" s="172"/>
      <c r="HO61" s="172"/>
      <c r="HP61" s="172"/>
      <c r="HQ61" s="172"/>
      <c r="HR61" s="172"/>
      <c r="HS61" s="172"/>
      <c r="HT61" s="172"/>
      <c r="HU61" s="172"/>
      <c r="HV61" s="172"/>
      <c r="HW61" s="172"/>
      <c r="HX61" s="172"/>
      <c r="HY61" s="172"/>
      <c r="HZ61" s="172"/>
      <c r="IA61" s="172"/>
      <c r="IB61" s="172"/>
      <c r="IC61" s="172"/>
      <c r="ID61" s="172"/>
      <c r="IE61" s="172"/>
      <c r="IF61" s="172"/>
      <c r="IG61" s="172"/>
      <c r="IH61" s="172"/>
      <c r="II61" s="172"/>
      <c r="IJ61" s="172"/>
      <c r="IK61" s="172"/>
      <c r="IL61" s="172"/>
      <c r="IM61" s="172"/>
      <c r="IN61" s="172"/>
      <c r="IO61" s="172"/>
      <c r="IP61" s="172"/>
      <c r="IQ61" s="172"/>
      <c r="IR61" s="172"/>
      <c r="IS61" s="172"/>
      <c r="IT61" s="172"/>
      <c r="IU61" s="172"/>
      <c r="IV61" s="172"/>
      <c r="IW61" s="172"/>
      <c r="IX61" s="172"/>
      <c r="IY61" s="172"/>
      <c r="IZ61" s="172"/>
      <c r="JA61" s="172"/>
      <c r="JB61" s="172"/>
      <c r="JC61" s="172"/>
      <c r="JD61" s="172"/>
      <c r="JE61" s="172"/>
      <c r="JF61" s="172"/>
      <c r="JG61" s="172"/>
      <c r="JH61" s="172"/>
      <c r="JI61" s="172"/>
      <c r="JJ61" s="172"/>
      <c r="JK61" s="172"/>
      <c r="JL61" s="172"/>
      <c r="JM61" s="172"/>
      <c r="JN61" s="172"/>
      <c r="JO61" s="172"/>
      <c r="JP61" s="172"/>
      <c r="JQ61" s="172"/>
      <c r="JR61" s="172"/>
      <c r="JS61" s="172"/>
      <c r="JT61" s="172"/>
      <c r="JU61" s="172"/>
      <c r="JV61" s="172"/>
      <c r="JW61" s="172"/>
      <c r="JX61" s="172"/>
      <c r="JY61" s="172"/>
      <c r="JZ61" s="172"/>
      <c r="KA61" s="172"/>
      <c r="KB61" s="172"/>
      <c r="KC61" s="172"/>
      <c r="KD61" s="172"/>
      <c r="KE61" s="172"/>
      <c r="KF61" s="172"/>
      <c r="KG61" s="172"/>
      <c r="KH61" s="172"/>
      <c r="KI61" s="172"/>
      <c r="KJ61" s="172"/>
      <c r="KK61" s="172"/>
      <c r="KL61" s="172"/>
      <c r="KM61" s="172"/>
      <c r="KN61" s="172"/>
      <c r="KO61" s="172"/>
      <c r="KP61" s="172"/>
      <c r="KQ61" s="172"/>
      <c r="KR61" s="172"/>
      <c r="KS61" s="172"/>
      <c r="KT61" s="172"/>
      <c r="KU61" s="172"/>
      <c r="KV61" s="172"/>
      <c r="KW61" s="172"/>
      <c r="KX61" s="172"/>
      <c r="KY61" s="172"/>
      <c r="KZ61" s="172"/>
      <c r="LA61" s="172"/>
      <c r="LB61" s="172"/>
      <c r="LC61" s="172"/>
      <c r="LD61" s="172"/>
      <c r="LE61" s="172"/>
      <c r="LF61" s="172"/>
      <c r="LG61" s="172"/>
      <c r="LH61" s="172"/>
      <c r="LI61" s="172"/>
      <c r="LJ61" s="172"/>
      <c r="LK61" s="172"/>
      <c r="LL61" s="172"/>
      <c r="LM61" s="172"/>
      <c r="LN61" s="172"/>
      <c r="LO61" s="172"/>
      <c r="LP61" s="172"/>
      <c r="LQ61" s="172"/>
      <c r="LR61" s="172"/>
      <c r="LS61" s="172"/>
      <c r="LT61" s="172"/>
      <c r="LU61" s="172"/>
      <c r="LV61" s="172"/>
      <c r="LW61" s="172"/>
      <c r="LX61" s="172"/>
      <c r="LY61" s="172"/>
      <c r="LZ61" s="172"/>
      <c r="MA61" s="172"/>
      <c r="MB61" s="172"/>
      <c r="MC61" s="172"/>
      <c r="MD61" s="172"/>
      <c r="ME61" s="172"/>
      <c r="MF61" s="172"/>
      <c r="MG61" s="172"/>
      <c r="MH61" s="172"/>
      <c r="MI61" s="172"/>
      <c r="MJ61" s="172"/>
      <c r="MK61" s="172"/>
      <c r="ML61" s="172"/>
      <c r="MM61" s="172"/>
      <c r="MN61" s="172"/>
      <c r="MO61" s="172"/>
      <c r="MP61" s="172"/>
      <c r="MQ61" s="172"/>
      <c r="MR61" s="172"/>
      <c r="MS61" s="172"/>
      <c r="MT61" s="172"/>
      <c r="MU61" s="172"/>
      <c r="MV61" s="172"/>
      <c r="MW61" s="172"/>
      <c r="MX61" s="172"/>
      <c r="MY61" s="172"/>
      <c r="MZ61" s="172"/>
      <c r="NA61" s="172"/>
      <c r="NB61" s="172"/>
      <c r="NC61" s="172"/>
      <c r="ND61" s="172"/>
      <c r="NE61" s="172"/>
      <c r="NF61" s="172"/>
      <c r="NG61" s="172"/>
      <c r="NH61" s="172"/>
      <c r="NI61" s="172"/>
      <c r="NJ61" s="172"/>
      <c r="NK61" s="172"/>
      <c r="NL61" s="172"/>
      <c r="NM61" s="172"/>
      <c r="NN61" s="172"/>
      <c r="NO61" s="172"/>
      <c r="NP61" s="172"/>
      <c r="NQ61" s="172"/>
      <c r="NR61" s="172"/>
      <c r="NS61" s="172"/>
      <c r="NT61" s="172"/>
      <c r="NU61" s="172"/>
      <c r="NV61" s="172"/>
      <c r="NW61" s="172"/>
      <c r="NX61" s="172"/>
      <c r="NY61" s="172"/>
      <c r="NZ61" s="172"/>
      <c r="OA61" s="172"/>
      <c r="OB61" s="172"/>
      <c r="OC61" s="172"/>
      <c r="OD61" s="172"/>
      <c r="OE61" s="172"/>
      <c r="OF61" s="172"/>
      <c r="OG61" s="172"/>
      <c r="OH61" s="172"/>
      <c r="OI61" s="172"/>
      <c r="OJ61" s="172"/>
      <c r="OK61" s="172"/>
      <c r="OL61" s="172"/>
      <c r="OM61" s="172"/>
      <c r="ON61" s="172"/>
      <c r="OO61" s="172"/>
      <c r="OP61" s="172"/>
      <c r="OQ61" s="172"/>
      <c r="OR61" s="172"/>
      <c r="OS61" s="172"/>
      <c r="OT61" s="172"/>
      <c r="OU61" s="172"/>
      <c r="OV61" s="172"/>
      <c r="OW61" s="172"/>
      <c r="OX61" s="172"/>
      <c r="OY61" s="172"/>
      <c r="OZ61" s="172"/>
      <c r="PA61" s="172"/>
      <c r="PB61" s="172"/>
      <c r="PC61" s="172"/>
      <c r="PD61" s="172"/>
      <c r="PE61" s="172"/>
      <c r="PF61" s="172"/>
      <c r="PG61" s="172"/>
      <c r="PH61" s="172"/>
      <c r="PI61" s="172"/>
      <c r="PJ61" s="172"/>
      <c r="PK61" s="172"/>
      <c r="PL61" s="172"/>
      <c r="PM61" s="172"/>
      <c r="PN61" s="172"/>
    </row>
    <row r="62" spans="1:430" s="67" customFormat="1" ht="24.95" customHeight="1">
      <c r="A62" s="172" t="s">
        <v>1585</v>
      </c>
      <c r="B62" s="183"/>
      <c r="C62" s="174" t="s">
        <v>216</v>
      </c>
      <c r="D62" s="174"/>
      <c r="E62" s="172"/>
      <c r="F62" s="172"/>
      <c r="G62" s="172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2"/>
      <c r="S62" s="172"/>
      <c r="T62" s="172"/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D62" s="172"/>
      <c r="BE62" s="172"/>
      <c r="BF62" s="172"/>
      <c r="BG62" s="172"/>
      <c r="BH62" s="172"/>
      <c r="BI62" s="172"/>
      <c r="BJ62" s="172"/>
      <c r="BK62" s="172"/>
      <c r="BL62" s="172"/>
      <c r="BM62" s="172"/>
      <c r="BN62" s="172"/>
      <c r="BO62" s="172"/>
      <c r="BP62" s="172"/>
      <c r="BQ62" s="172"/>
      <c r="BR62" s="172"/>
      <c r="BS62" s="172"/>
      <c r="BT62" s="172"/>
      <c r="BU62" s="172"/>
      <c r="BV62" s="172"/>
      <c r="BW62" s="172"/>
      <c r="BX62" s="172"/>
      <c r="BY62" s="172"/>
      <c r="BZ62" s="172"/>
      <c r="CA62" s="172"/>
      <c r="CB62" s="172"/>
      <c r="CC62" s="172"/>
      <c r="CD62" s="172"/>
      <c r="CE62" s="172"/>
      <c r="CF62" s="172"/>
      <c r="CG62" s="172"/>
      <c r="CH62" s="172"/>
      <c r="CI62" s="172"/>
      <c r="CJ62" s="172"/>
      <c r="CK62" s="172"/>
      <c r="CL62" s="172"/>
      <c r="CM62" s="172"/>
      <c r="CN62" s="172"/>
      <c r="CO62" s="172"/>
      <c r="CP62" s="172"/>
      <c r="CQ62" s="172"/>
      <c r="CR62" s="172"/>
      <c r="CS62" s="172"/>
      <c r="CT62" s="172"/>
      <c r="CU62" s="172"/>
      <c r="CV62" s="172"/>
      <c r="CW62" s="172"/>
      <c r="CX62" s="172"/>
      <c r="CY62" s="172"/>
      <c r="CZ62" s="172"/>
      <c r="DA62" s="172"/>
      <c r="DB62" s="172"/>
      <c r="DC62" s="172"/>
      <c r="DD62" s="172"/>
      <c r="DE62" s="172"/>
      <c r="DF62" s="172"/>
      <c r="DG62" s="172"/>
      <c r="DH62" s="172"/>
      <c r="DI62" s="172"/>
      <c r="DJ62" s="172"/>
      <c r="DK62" s="172"/>
      <c r="DL62" s="172"/>
      <c r="DM62" s="172"/>
      <c r="DN62" s="172"/>
      <c r="DO62" s="172"/>
      <c r="DP62" s="172"/>
      <c r="DQ62" s="172"/>
      <c r="DR62" s="172"/>
      <c r="DS62" s="172"/>
      <c r="DT62" s="172"/>
      <c r="DU62" s="172"/>
      <c r="DV62" s="172"/>
      <c r="DW62" s="172"/>
      <c r="DX62" s="172"/>
      <c r="DY62" s="172"/>
      <c r="DZ62" s="172"/>
      <c r="EA62" s="172"/>
      <c r="EB62" s="172"/>
      <c r="EC62" s="172"/>
      <c r="ED62" s="172"/>
      <c r="EE62" s="172"/>
      <c r="EF62" s="172"/>
      <c r="EG62" s="172"/>
      <c r="EH62" s="172"/>
      <c r="EI62" s="172"/>
      <c r="EJ62" s="172"/>
      <c r="EK62" s="172"/>
      <c r="EL62" s="172"/>
      <c r="EM62" s="172"/>
      <c r="EN62" s="172"/>
      <c r="EO62" s="172"/>
      <c r="EP62" s="172"/>
      <c r="EQ62" s="172"/>
      <c r="ER62" s="172"/>
      <c r="ES62" s="172"/>
      <c r="ET62" s="172"/>
      <c r="EU62" s="172"/>
      <c r="EV62" s="172"/>
      <c r="EW62" s="172"/>
      <c r="EX62" s="172"/>
      <c r="EY62" s="172"/>
      <c r="EZ62" s="172"/>
      <c r="FA62" s="172"/>
      <c r="FB62" s="172"/>
      <c r="FC62" s="172"/>
      <c r="FD62" s="172"/>
      <c r="FE62" s="172"/>
      <c r="FF62" s="172"/>
      <c r="FG62" s="172"/>
      <c r="FH62" s="172"/>
      <c r="FI62" s="172"/>
      <c r="FJ62" s="172"/>
      <c r="FK62" s="172"/>
      <c r="FL62" s="172"/>
      <c r="FM62" s="172"/>
      <c r="FN62" s="172"/>
      <c r="FO62" s="172"/>
      <c r="FP62" s="172"/>
      <c r="FQ62" s="172"/>
      <c r="FR62" s="172"/>
      <c r="FS62" s="172"/>
      <c r="FT62" s="172"/>
      <c r="FU62" s="172"/>
      <c r="FV62" s="172"/>
      <c r="FW62" s="172"/>
      <c r="FX62" s="172"/>
      <c r="FY62" s="172"/>
      <c r="FZ62" s="172"/>
      <c r="GA62" s="172"/>
      <c r="GB62" s="172"/>
      <c r="GC62" s="172"/>
      <c r="GD62" s="172"/>
      <c r="GE62" s="172"/>
      <c r="GF62" s="172"/>
      <c r="GG62" s="172"/>
      <c r="GH62" s="172"/>
      <c r="GI62" s="172"/>
      <c r="GJ62" s="172"/>
      <c r="GK62" s="172"/>
      <c r="GL62" s="172"/>
      <c r="GM62" s="172"/>
      <c r="GN62" s="172"/>
      <c r="GO62" s="172"/>
      <c r="GP62" s="172"/>
      <c r="GQ62" s="172"/>
      <c r="GR62" s="172"/>
      <c r="GS62" s="172"/>
      <c r="GT62" s="172"/>
      <c r="GU62" s="172"/>
      <c r="GV62" s="172"/>
      <c r="GW62" s="172"/>
      <c r="GX62" s="172"/>
      <c r="GY62" s="172"/>
      <c r="GZ62" s="172"/>
      <c r="HA62" s="172"/>
      <c r="HB62" s="172"/>
      <c r="HC62" s="172"/>
      <c r="HD62" s="172"/>
      <c r="HE62" s="172"/>
      <c r="HF62" s="172"/>
      <c r="HG62" s="172"/>
      <c r="HH62" s="172"/>
      <c r="HI62" s="172"/>
      <c r="HJ62" s="172"/>
      <c r="HK62" s="172"/>
      <c r="HL62" s="172"/>
      <c r="HM62" s="172"/>
      <c r="HN62" s="172"/>
      <c r="HO62" s="172"/>
      <c r="HP62" s="172"/>
      <c r="HQ62" s="172"/>
      <c r="HR62" s="172"/>
      <c r="HS62" s="172"/>
      <c r="HT62" s="172"/>
      <c r="HU62" s="172"/>
      <c r="HV62" s="172"/>
      <c r="HW62" s="172"/>
      <c r="HX62" s="172"/>
      <c r="HY62" s="172"/>
      <c r="HZ62" s="172"/>
      <c r="IA62" s="172"/>
      <c r="IB62" s="172"/>
      <c r="IC62" s="172"/>
      <c r="ID62" s="172"/>
      <c r="IE62" s="172"/>
      <c r="IF62" s="172"/>
      <c r="IG62" s="172"/>
      <c r="IH62" s="172"/>
      <c r="II62" s="172"/>
      <c r="IJ62" s="172"/>
      <c r="IK62" s="172"/>
      <c r="IL62" s="172"/>
      <c r="IM62" s="172"/>
      <c r="IN62" s="172"/>
      <c r="IO62" s="172"/>
      <c r="IP62" s="172"/>
      <c r="IQ62" s="172"/>
      <c r="IR62" s="172"/>
      <c r="IS62" s="172"/>
      <c r="IT62" s="172"/>
      <c r="IU62" s="172"/>
      <c r="IV62" s="172"/>
      <c r="IW62" s="172"/>
      <c r="IX62" s="172"/>
      <c r="IY62" s="172"/>
      <c r="IZ62" s="172"/>
      <c r="JA62" s="172"/>
      <c r="JB62" s="172"/>
      <c r="JC62" s="172"/>
      <c r="JD62" s="172"/>
      <c r="JE62" s="172"/>
      <c r="JF62" s="172"/>
      <c r="JG62" s="172"/>
      <c r="JH62" s="172"/>
      <c r="JI62" s="172"/>
      <c r="JJ62" s="172"/>
      <c r="JK62" s="172"/>
      <c r="JL62" s="172"/>
      <c r="JM62" s="172"/>
      <c r="JN62" s="172"/>
      <c r="JO62" s="172"/>
      <c r="JP62" s="172"/>
      <c r="JQ62" s="172"/>
      <c r="JR62" s="172"/>
      <c r="JS62" s="172"/>
      <c r="JT62" s="172"/>
      <c r="JU62" s="172"/>
      <c r="JV62" s="172"/>
      <c r="JW62" s="172"/>
      <c r="JX62" s="172"/>
      <c r="JY62" s="172"/>
      <c r="JZ62" s="172"/>
      <c r="KA62" s="172"/>
      <c r="KB62" s="172"/>
      <c r="KC62" s="172"/>
      <c r="KD62" s="172"/>
      <c r="KE62" s="172"/>
      <c r="KF62" s="172"/>
      <c r="KG62" s="172"/>
      <c r="KH62" s="172"/>
      <c r="KI62" s="172"/>
      <c r="KJ62" s="172"/>
      <c r="KK62" s="172"/>
      <c r="KL62" s="172"/>
      <c r="KM62" s="172"/>
      <c r="KN62" s="172"/>
      <c r="KO62" s="172"/>
      <c r="KP62" s="172"/>
      <c r="KQ62" s="172"/>
      <c r="KR62" s="172"/>
      <c r="KS62" s="172"/>
      <c r="KT62" s="172"/>
      <c r="KU62" s="172"/>
      <c r="KV62" s="172"/>
      <c r="KW62" s="172"/>
      <c r="KX62" s="172"/>
      <c r="KY62" s="172"/>
      <c r="KZ62" s="172"/>
      <c r="LA62" s="172"/>
      <c r="LB62" s="172"/>
      <c r="LC62" s="172"/>
      <c r="LD62" s="172"/>
      <c r="LE62" s="172"/>
      <c r="LF62" s="172"/>
      <c r="LG62" s="172"/>
      <c r="LH62" s="172"/>
      <c r="LI62" s="172"/>
      <c r="LJ62" s="172"/>
      <c r="LK62" s="172"/>
      <c r="LL62" s="172"/>
      <c r="LM62" s="172"/>
      <c r="LN62" s="172"/>
      <c r="LO62" s="172"/>
      <c r="LP62" s="172"/>
      <c r="LQ62" s="172"/>
      <c r="LR62" s="172"/>
      <c r="LS62" s="172"/>
      <c r="LT62" s="172"/>
      <c r="LU62" s="172"/>
      <c r="LV62" s="172"/>
      <c r="LW62" s="172"/>
      <c r="LX62" s="172"/>
      <c r="LY62" s="172"/>
      <c r="LZ62" s="172"/>
      <c r="MA62" s="172"/>
      <c r="MB62" s="172"/>
      <c r="MC62" s="172"/>
      <c r="MD62" s="172"/>
      <c r="ME62" s="172"/>
      <c r="MF62" s="172"/>
      <c r="MG62" s="172"/>
      <c r="MH62" s="172"/>
      <c r="MI62" s="172"/>
      <c r="MJ62" s="172"/>
      <c r="MK62" s="172"/>
      <c r="ML62" s="172"/>
      <c r="MM62" s="172"/>
      <c r="MN62" s="172"/>
      <c r="MO62" s="172"/>
      <c r="MP62" s="172"/>
      <c r="MQ62" s="172"/>
      <c r="MR62" s="172"/>
      <c r="MS62" s="172"/>
      <c r="MT62" s="172"/>
      <c r="MU62" s="172"/>
      <c r="MV62" s="172"/>
      <c r="MW62" s="172"/>
      <c r="MX62" s="172"/>
      <c r="MY62" s="172"/>
      <c r="MZ62" s="172"/>
      <c r="NA62" s="172"/>
      <c r="NB62" s="172"/>
      <c r="NC62" s="172"/>
      <c r="ND62" s="172"/>
      <c r="NE62" s="172"/>
      <c r="NF62" s="172"/>
      <c r="NG62" s="172"/>
      <c r="NH62" s="172"/>
      <c r="NI62" s="172"/>
      <c r="NJ62" s="172"/>
      <c r="NK62" s="172"/>
      <c r="NL62" s="172"/>
      <c r="NM62" s="172"/>
      <c r="NN62" s="172"/>
      <c r="NO62" s="172"/>
      <c r="NP62" s="172"/>
      <c r="NQ62" s="172"/>
      <c r="NR62" s="172"/>
      <c r="NS62" s="172"/>
      <c r="NT62" s="172"/>
      <c r="NU62" s="172"/>
      <c r="NV62" s="172"/>
      <c r="NW62" s="172"/>
      <c r="NX62" s="172"/>
      <c r="NY62" s="172"/>
      <c r="NZ62" s="172"/>
      <c r="OA62" s="172"/>
      <c r="OB62" s="172"/>
      <c r="OC62" s="172"/>
      <c r="OD62" s="172"/>
      <c r="OE62" s="172"/>
      <c r="OF62" s="172"/>
      <c r="OG62" s="172"/>
      <c r="OH62" s="172"/>
      <c r="OI62" s="172"/>
      <c r="OJ62" s="172"/>
      <c r="OK62" s="172"/>
      <c r="OL62" s="172"/>
      <c r="OM62" s="172"/>
      <c r="ON62" s="172"/>
      <c r="OO62" s="172"/>
      <c r="OP62" s="172"/>
      <c r="OQ62" s="172"/>
      <c r="OR62" s="172"/>
      <c r="OS62" s="172"/>
      <c r="OT62" s="172"/>
      <c r="OU62" s="172"/>
      <c r="OV62" s="172"/>
      <c r="OW62" s="172"/>
      <c r="OX62" s="172"/>
      <c r="OY62" s="172"/>
      <c r="OZ62" s="172"/>
      <c r="PA62" s="172"/>
      <c r="PB62" s="172"/>
      <c r="PC62" s="172"/>
      <c r="PD62" s="172"/>
      <c r="PE62" s="172"/>
      <c r="PF62" s="172"/>
      <c r="PG62" s="172"/>
      <c r="PH62" s="172"/>
      <c r="PI62" s="172"/>
      <c r="PJ62" s="172"/>
      <c r="PK62" s="172"/>
      <c r="PL62" s="172"/>
      <c r="PM62" s="172"/>
      <c r="PN62" s="172"/>
    </row>
    <row r="63" spans="1:430" s="67" customFormat="1" ht="24.95" customHeight="1">
      <c r="A63" s="172" t="s">
        <v>1586</v>
      </c>
      <c r="B63" s="183"/>
      <c r="C63" s="174" t="s">
        <v>216</v>
      </c>
      <c r="D63" s="174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D63" s="172"/>
      <c r="BE63" s="172"/>
      <c r="BF63" s="172"/>
      <c r="BG63" s="172"/>
      <c r="BH63" s="172"/>
      <c r="BI63" s="172"/>
      <c r="BJ63" s="172"/>
      <c r="BK63" s="172"/>
      <c r="BL63" s="172"/>
      <c r="BM63" s="172"/>
      <c r="BN63" s="172"/>
      <c r="BO63" s="172"/>
      <c r="BP63" s="172"/>
      <c r="BQ63" s="172"/>
      <c r="BR63" s="172"/>
      <c r="BS63" s="172"/>
      <c r="BT63" s="172"/>
      <c r="BU63" s="172"/>
      <c r="BV63" s="172"/>
      <c r="BW63" s="172"/>
      <c r="BX63" s="172"/>
      <c r="BY63" s="172"/>
      <c r="BZ63" s="172"/>
      <c r="CA63" s="172"/>
      <c r="CB63" s="172"/>
      <c r="CC63" s="172"/>
      <c r="CD63" s="172"/>
      <c r="CE63" s="172"/>
      <c r="CF63" s="172"/>
      <c r="CG63" s="172"/>
      <c r="CH63" s="172"/>
      <c r="CI63" s="172"/>
      <c r="CJ63" s="172"/>
      <c r="CK63" s="172"/>
      <c r="CL63" s="172"/>
      <c r="CM63" s="172"/>
      <c r="CN63" s="172"/>
      <c r="CO63" s="172"/>
      <c r="CP63" s="172"/>
      <c r="CQ63" s="172"/>
      <c r="CR63" s="172"/>
      <c r="CS63" s="172"/>
      <c r="CT63" s="172"/>
      <c r="CU63" s="172"/>
      <c r="CV63" s="172"/>
      <c r="CW63" s="172"/>
      <c r="CX63" s="172"/>
      <c r="CY63" s="172"/>
      <c r="CZ63" s="172"/>
      <c r="DA63" s="172"/>
      <c r="DB63" s="172"/>
      <c r="DC63" s="172"/>
      <c r="DD63" s="172"/>
      <c r="DE63" s="172"/>
      <c r="DF63" s="172"/>
      <c r="DG63" s="172"/>
      <c r="DH63" s="172"/>
      <c r="DI63" s="172"/>
      <c r="DJ63" s="172"/>
      <c r="DK63" s="172"/>
      <c r="DL63" s="172"/>
      <c r="DM63" s="172"/>
      <c r="DN63" s="172"/>
      <c r="DO63" s="172"/>
      <c r="DP63" s="172"/>
      <c r="DQ63" s="172"/>
      <c r="DR63" s="172"/>
      <c r="DS63" s="172"/>
      <c r="DT63" s="172"/>
      <c r="DU63" s="172"/>
      <c r="DV63" s="172"/>
      <c r="DW63" s="172"/>
      <c r="DX63" s="172"/>
      <c r="DY63" s="172"/>
      <c r="DZ63" s="172"/>
      <c r="EA63" s="172"/>
      <c r="EB63" s="172"/>
      <c r="EC63" s="172"/>
      <c r="ED63" s="172"/>
      <c r="EE63" s="172"/>
      <c r="EF63" s="172"/>
      <c r="EG63" s="172"/>
      <c r="EH63" s="172"/>
      <c r="EI63" s="172"/>
      <c r="EJ63" s="172"/>
      <c r="EK63" s="172"/>
      <c r="EL63" s="172"/>
      <c r="EM63" s="172"/>
      <c r="EN63" s="172"/>
      <c r="EO63" s="172"/>
      <c r="EP63" s="172"/>
      <c r="EQ63" s="172"/>
      <c r="ER63" s="172"/>
      <c r="ES63" s="172"/>
      <c r="ET63" s="172"/>
      <c r="EU63" s="172"/>
      <c r="EV63" s="172"/>
      <c r="EW63" s="172"/>
      <c r="EX63" s="172"/>
      <c r="EY63" s="172"/>
      <c r="EZ63" s="172"/>
      <c r="FA63" s="172"/>
      <c r="FB63" s="172"/>
      <c r="FC63" s="172"/>
      <c r="FD63" s="172"/>
      <c r="FE63" s="172"/>
      <c r="FF63" s="172"/>
      <c r="FG63" s="172"/>
      <c r="FH63" s="172"/>
      <c r="FI63" s="172"/>
      <c r="FJ63" s="172"/>
      <c r="FK63" s="172"/>
      <c r="FL63" s="172"/>
      <c r="FM63" s="172"/>
      <c r="FN63" s="172"/>
      <c r="FO63" s="172"/>
      <c r="FP63" s="172"/>
      <c r="FQ63" s="172"/>
      <c r="FR63" s="172"/>
      <c r="FS63" s="172"/>
      <c r="FT63" s="172"/>
      <c r="FU63" s="172"/>
      <c r="FV63" s="172"/>
      <c r="FW63" s="172"/>
      <c r="FX63" s="172"/>
      <c r="FY63" s="172"/>
      <c r="FZ63" s="172"/>
      <c r="GA63" s="172"/>
      <c r="GB63" s="172"/>
      <c r="GC63" s="172"/>
      <c r="GD63" s="172"/>
      <c r="GE63" s="172"/>
      <c r="GF63" s="172"/>
      <c r="GG63" s="172"/>
      <c r="GH63" s="172"/>
      <c r="GI63" s="172"/>
      <c r="GJ63" s="172"/>
      <c r="GK63" s="172"/>
      <c r="GL63" s="172"/>
      <c r="GM63" s="172"/>
      <c r="GN63" s="172"/>
      <c r="GO63" s="172"/>
      <c r="GP63" s="172"/>
      <c r="GQ63" s="172"/>
      <c r="GR63" s="172"/>
      <c r="GS63" s="172"/>
      <c r="GT63" s="172"/>
      <c r="GU63" s="172"/>
      <c r="GV63" s="172"/>
      <c r="GW63" s="172"/>
      <c r="GX63" s="172"/>
      <c r="GY63" s="172"/>
      <c r="GZ63" s="172"/>
      <c r="HA63" s="172"/>
      <c r="HB63" s="172"/>
      <c r="HC63" s="172"/>
      <c r="HD63" s="172"/>
      <c r="HE63" s="172"/>
      <c r="HF63" s="172"/>
      <c r="HG63" s="172"/>
      <c r="HH63" s="172"/>
      <c r="HI63" s="172"/>
      <c r="HJ63" s="172"/>
      <c r="HK63" s="172"/>
      <c r="HL63" s="172"/>
      <c r="HM63" s="172"/>
      <c r="HN63" s="172"/>
      <c r="HO63" s="172"/>
      <c r="HP63" s="172"/>
      <c r="HQ63" s="172"/>
      <c r="HR63" s="172"/>
      <c r="HS63" s="172"/>
      <c r="HT63" s="172"/>
      <c r="HU63" s="172"/>
      <c r="HV63" s="172"/>
      <c r="HW63" s="172"/>
      <c r="HX63" s="172"/>
      <c r="HY63" s="172"/>
      <c r="HZ63" s="172"/>
      <c r="IA63" s="172"/>
      <c r="IB63" s="172"/>
      <c r="IC63" s="172"/>
      <c r="ID63" s="172"/>
      <c r="IE63" s="172"/>
      <c r="IF63" s="172"/>
      <c r="IG63" s="172"/>
      <c r="IH63" s="172"/>
      <c r="II63" s="172"/>
      <c r="IJ63" s="172"/>
      <c r="IK63" s="172"/>
      <c r="IL63" s="172"/>
      <c r="IM63" s="172"/>
      <c r="IN63" s="172"/>
      <c r="IO63" s="172"/>
      <c r="IP63" s="172"/>
      <c r="IQ63" s="172"/>
      <c r="IR63" s="172"/>
      <c r="IS63" s="172"/>
      <c r="IT63" s="172"/>
      <c r="IU63" s="172"/>
      <c r="IV63" s="172"/>
      <c r="IW63" s="172"/>
      <c r="IX63" s="172"/>
      <c r="IY63" s="172"/>
      <c r="IZ63" s="172"/>
      <c r="JA63" s="172"/>
      <c r="JB63" s="172"/>
      <c r="JC63" s="172"/>
      <c r="JD63" s="172"/>
      <c r="JE63" s="172"/>
      <c r="JF63" s="172"/>
      <c r="JG63" s="172"/>
      <c r="JH63" s="172"/>
      <c r="JI63" s="172"/>
      <c r="JJ63" s="172"/>
      <c r="JK63" s="172"/>
      <c r="JL63" s="172"/>
      <c r="JM63" s="172"/>
      <c r="JN63" s="172"/>
      <c r="JO63" s="172"/>
      <c r="JP63" s="172"/>
      <c r="JQ63" s="172"/>
      <c r="JR63" s="172"/>
      <c r="JS63" s="172"/>
      <c r="JT63" s="172"/>
      <c r="JU63" s="172"/>
      <c r="JV63" s="172"/>
      <c r="JW63" s="172"/>
      <c r="JX63" s="172"/>
      <c r="JY63" s="172"/>
      <c r="JZ63" s="172"/>
      <c r="KA63" s="172"/>
      <c r="KB63" s="172"/>
      <c r="KC63" s="172"/>
      <c r="KD63" s="172"/>
      <c r="KE63" s="172"/>
      <c r="KF63" s="172"/>
      <c r="KG63" s="172"/>
      <c r="KH63" s="172"/>
      <c r="KI63" s="172"/>
      <c r="KJ63" s="172"/>
      <c r="KK63" s="172"/>
      <c r="KL63" s="172"/>
      <c r="KM63" s="172"/>
      <c r="KN63" s="172"/>
      <c r="KO63" s="172"/>
      <c r="KP63" s="172"/>
      <c r="KQ63" s="172"/>
      <c r="KR63" s="172"/>
      <c r="KS63" s="172"/>
      <c r="KT63" s="172"/>
      <c r="KU63" s="172"/>
      <c r="KV63" s="172"/>
      <c r="KW63" s="172"/>
      <c r="KX63" s="172"/>
      <c r="KY63" s="172"/>
      <c r="KZ63" s="172"/>
      <c r="LA63" s="172"/>
      <c r="LB63" s="172"/>
      <c r="LC63" s="172"/>
      <c r="LD63" s="172"/>
      <c r="LE63" s="172"/>
      <c r="LF63" s="172"/>
      <c r="LG63" s="172"/>
      <c r="LH63" s="172"/>
      <c r="LI63" s="172"/>
      <c r="LJ63" s="172"/>
      <c r="LK63" s="172"/>
      <c r="LL63" s="172"/>
      <c r="LM63" s="172"/>
      <c r="LN63" s="172"/>
      <c r="LO63" s="172"/>
      <c r="LP63" s="172"/>
      <c r="LQ63" s="172"/>
      <c r="LR63" s="172"/>
      <c r="LS63" s="172"/>
      <c r="LT63" s="172"/>
      <c r="LU63" s="172"/>
      <c r="LV63" s="172"/>
      <c r="LW63" s="172"/>
      <c r="LX63" s="172"/>
      <c r="LY63" s="172"/>
      <c r="LZ63" s="172"/>
      <c r="MA63" s="172"/>
      <c r="MB63" s="172"/>
      <c r="MC63" s="172"/>
      <c r="MD63" s="172"/>
      <c r="ME63" s="172"/>
      <c r="MF63" s="172"/>
      <c r="MG63" s="172"/>
      <c r="MH63" s="172"/>
      <c r="MI63" s="172"/>
      <c r="MJ63" s="172"/>
      <c r="MK63" s="172"/>
      <c r="ML63" s="172"/>
      <c r="MM63" s="172"/>
      <c r="MN63" s="172"/>
      <c r="MO63" s="172"/>
      <c r="MP63" s="172"/>
      <c r="MQ63" s="172"/>
      <c r="MR63" s="172"/>
      <c r="MS63" s="172"/>
      <c r="MT63" s="172"/>
      <c r="MU63" s="172"/>
      <c r="MV63" s="172"/>
      <c r="MW63" s="172"/>
      <c r="MX63" s="172"/>
      <c r="MY63" s="172"/>
      <c r="MZ63" s="172"/>
      <c r="NA63" s="172"/>
      <c r="NB63" s="172"/>
      <c r="NC63" s="172"/>
      <c r="ND63" s="172"/>
      <c r="NE63" s="172"/>
      <c r="NF63" s="172"/>
      <c r="NG63" s="172"/>
      <c r="NH63" s="172"/>
      <c r="NI63" s="172"/>
      <c r="NJ63" s="172"/>
      <c r="NK63" s="172"/>
      <c r="NL63" s="172"/>
      <c r="NM63" s="172"/>
      <c r="NN63" s="172"/>
      <c r="NO63" s="172"/>
      <c r="NP63" s="172"/>
      <c r="NQ63" s="172"/>
      <c r="NR63" s="172"/>
      <c r="NS63" s="172"/>
      <c r="NT63" s="172"/>
      <c r="NU63" s="172"/>
      <c r="NV63" s="172"/>
      <c r="NW63" s="172"/>
      <c r="NX63" s="172"/>
      <c r="NY63" s="172"/>
      <c r="NZ63" s="172"/>
      <c r="OA63" s="172"/>
      <c r="OB63" s="172"/>
      <c r="OC63" s="172"/>
      <c r="OD63" s="172"/>
      <c r="OE63" s="172"/>
      <c r="OF63" s="172"/>
      <c r="OG63" s="172"/>
      <c r="OH63" s="172"/>
      <c r="OI63" s="172"/>
      <c r="OJ63" s="172"/>
      <c r="OK63" s="172"/>
      <c r="OL63" s="172"/>
      <c r="OM63" s="172"/>
      <c r="ON63" s="172"/>
      <c r="OO63" s="172"/>
      <c r="OP63" s="172"/>
      <c r="OQ63" s="172"/>
      <c r="OR63" s="172"/>
      <c r="OS63" s="172"/>
      <c r="OT63" s="172"/>
      <c r="OU63" s="172"/>
      <c r="OV63" s="172"/>
      <c r="OW63" s="172"/>
      <c r="OX63" s="172"/>
      <c r="OY63" s="172"/>
      <c r="OZ63" s="172"/>
      <c r="PA63" s="172"/>
      <c r="PB63" s="172"/>
      <c r="PC63" s="172"/>
      <c r="PD63" s="172"/>
      <c r="PE63" s="172"/>
      <c r="PF63" s="172"/>
      <c r="PG63" s="172"/>
      <c r="PH63" s="172"/>
      <c r="PI63" s="172"/>
      <c r="PJ63" s="172"/>
      <c r="PK63" s="172"/>
      <c r="PL63" s="172"/>
      <c r="PM63" s="172"/>
      <c r="PN63" s="172"/>
    </row>
    <row r="64" spans="1:430" s="67" customFormat="1" ht="24.95" customHeight="1">
      <c r="A64" s="172" t="s">
        <v>1587</v>
      </c>
      <c r="B64" s="183"/>
      <c r="C64" s="174" t="s">
        <v>216</v>
      </c>
      <c r="D64" s="174"/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172"/>
      <c r="P64" s="172"/>
      <c r="Q64" s="172"/>
      <c r="R64" s="172"/>
      <c r="S64" s="172"/>
      <c r="T64" s="172"/>
      <c r="U64" s="172"/>
      <c r="V64" s="172"/>
      <c r="W64" s="172"/>
      <c r="X64" s="172"/>
      <c r="Y64" s="172"/>
      <c r="Z64" s="172"/>
      <c r="AA64" s="172"/>
      <c r="AB64" s="172"/>
      <c r="AC64" s="172"/>
      <c r="AD64" s="172"/>
      <c r="AE64" s="172"/>
      <c r="AF64" s="172"/>
      <c r="AG64" s="172"/>
      <c r="AH64" s="172"/>
      <c r="AI64" s="172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D64" s="172"/>
      <c r="BE64" s="172"/>
      <c r="BF64" s="172"/>
      <c r="BG64" s="172"/>
      <c r="BH64" s="172"/>
      <c r="BI64" s="172"/>
      <c r="BJ64" s="172"/>
      <c r="BK64" s="172"/>
      <c r="BL64" s="172"/>
      <c r="BM64" s="172"/>
      <c r="BN64" s="172"/>
      <c r="BO64" s="172"/>
      <c r="BP64" s="172"/>
      <c r="BQ64" s="172"/>
      <c r="BR64" s="172"/>
      <c r="BS64" s="172"/>
      <c r="BT64" s="172"/>
      <c r="BU64" s="172"/>
      <c r="BV64" s="172"/>
      <c r="BW64" s="172"/>
      <c r="BX64" s="172"/>
      <c r="BY64" s="172"/>
      <c r="BZ64" s="172"/>
      <c r="CA64" s="172"/>
      <c r="CB64" s="172"/>
      <c r="CC64" s="172"/>
      <c r="CD64" s="172"/>
      <c r="CE64" s="172"/>
      <c r="CF64" s="172"/>
      <c r="CG64" s="172"/>
      <c r="CH64" s="172"/>
      <c r="CI64" s="172"/>
      <c r="CJ64" s="172"/>
      <c r="CK64" s="172"/>
      <c r="CL64" s="172"/>
      <c r="CM64" s="172"/>
      <c r="CN64" s="172"/>
      <c r="CO64" s="172"/>
      <c r="CP64" s="172"/>
      <c r="CQ64" s="172"/>
      <c r="CR64" s="172"/>
      <c r="CS64" s="172"/>
      <c r="CT64" s="172"/>
      <c r="CU64" s="172"/>
      <c r="CV64" s="172"/>
      <c r="CW64" s="172"/>
      <c r="CX64" s="172"/>
      <c r="CY64" s="172"/>
      <c r="CZ64" s="172"/>
      <c r="DA64" s="172"/>
      <c r="DB64" s="172"/>
      <c r="DC64" s="172"/>
      <c r="DD64" s="172"/>
      <c r="DE64" s="172"/>
      <c r="DF64" s="172"/>
      <c r="DG64" s="172"/>
      <c r="DH64" s="172"/>
      <c r="DI64" s="172"/>
      <c r="DJ64" s="172"/>
      <c r="DK64" s="172"/>
      <c r="DL64" s="172"/>
      <c r="DM64" s="172"/>
      <c r="DN64" s="172"/>
      <c r="DO64" s="172"/>
      <c r="DP64" s="172"/>
      <c r="DQ64" s="172"/>
      <c r="DR64" s="172"/>
      <c r="DS64" s="172"/>
      <c r="DT64" s="172"/>
      <c r="DU64" s="172"/>
      <c r="DV64" s="172"/>
      <c r="DW64" s="172"/>
      <c r="DX64" s="172"/>
      <c r="DY64" s="172"/>
      <c r="DZ64" s="172"/>
      <c r="EA64" s="172"/>
      <c r="EB64" s="172"/>
      <c r="EC64" s="172"/>
      <c r="ED64" s="172"/>
      <c r="EE64" s="172"/>
      <c r="EF64" s="172"/>
      <c r="EG64" s="172"/>
      <c r="EH64" s="172"/>
      <c r="EI64" s="172"/>
      <c r="EJ64" s="172"/>
      <c r="EK64" s="172"/>
      <c r="EL64" s="172"/>
      <c r="EM64" s="172"/>
      <c r="EN64" s="172"/>
      <c r="EO64" s="172"/>
      <c r="EP64" s="172"/>
      <c r="EQ64" s="172"/>
      <c r="ER64" s="172"/>
      <c r="ES64" s="172"/>
      <c r="ET64" s="172"/>
      <c r="EU64" s="172"/>
      <c r="EV64" s="172"/>
      <c r="EW64" s="172"/>
      <c r="EX64" s="172"/>
      <c r="EY64" s="172"/>
      <c r="EZ64" s="172"/>
      <c r="FA64" s="172"/>
      <c r="FB64" s="172"/>
      <c r="FC64" s="172"/>
      <c r="FD64" s="172"/>
      <c r="FE64" s="172"/>
      <c r="FF64" s="172"/>
      <c r="FG64" s="172"/>
      <c r="FH64" s="172"/>
      <c r="FI64" s="172"/>
      <c r="FJ64" s="172"/>
      <c r="FK64" s="172"/>
      <c r="FL64" s="172"/>
      <c r="FM64" s="172"/>
      <c r="FN64" s="172"/>
      <c r="FO64" s="172"/>
      <c r="FP64" s="172"/>
      <c r="FQ64" s="172"/>
      <c r="FR64" s="172"/>
      <c r="FS64" s="172"/>
      <c r="FT64" s="172"/>
      <c r="FU64" s="172"/>
      <c r="FV64" s="172"/>
      <c r="FW64" s="172"/>
      <c r="FX64" s="172"/>
      <c r="FY64" s="172"/>
      <c r="FZ64" s="172"/>
      <c r="GA64" s="172"/>
      <c r="GB64" s="172"/>
      <c r="GC64" s="172"/>
      <c r="GD64" s="172"/>
      <c r="GE64" s="172"/>
      <c r="GF64" s="172"/>
      <c r="GG64" s="172"/>
      <c r="GH64" s="172"/>
      <c r="GI64" s="172"/>
      <c r="GJ64" s="172"/>
      <c r="GK64" s="172"/>
      <c r="GL64" s="172"/>
      <c r="GM64" s="172"/>
      <c r="GN64" s="172"/>
      <c r="GO64" s="172"/>
      <c r="GP64" s="172"/>
      <c r="GQ64" s="172"/>
      <c r="GR64" s="172"/>
      <c r="GS64" s="172"/>
      <c r="GT64" s="172"/>
      <c r="GU64" s="172"/>
      <c r="GV64" s="172"/>
      <c r="GW64" s="172"/>
      <c r="GX64" s="172"/>
      <c r="GY64" s="172"/>
      <c r="GZ64" s="172"/>
      <c r="HA64" s="172"/>
      <c r="HB64" s="172"/>
      <c r="HC64" s="172"/>
      <c r="HD64" s="172"/>
      <c r="HE64" s="172"/>
      <c r="HF64" s="172"/>
      <c r="HG64" s="172"/>
      <c r="HH64" s="172"/>
      <c r="HI64" s="172"/>
      <c r="HJ64" s="172"/>
      <c r="HK64" s="172"/>
      <c r="HL64" s="172"/>
      <c r="HM64" s="172"/>
      <c r="HN64" s="172"/>
      <c r="HO64" s="172"/>
      <c r="HP64" s="172"/>
      <c r="HQ64" s="172"/>
      <c r="HR64" s="172"/>
      <c r="HS64" s="172"/>
      <c r="HT64" s="172"/>
      <c r="HU64" s="172"/>
      <c r="HV64" s="172"/>
      <c r="HW64" s="172"/>
      <c r="HX64" s="172"/>
      <c r="HY64" s="172"/>
      <c r="HZ64" s="172"/>
      <c r="IA64" s="172"/>
      <c r="IB64" s="172"/>
      <c r="IC64" s="172"/>
      <c r="ID64" s="172"/>
      <c r="IE64" s="172"/>
      <c r="IF64" s="172"/>
      <c r="IG64" s="172"/>
      <c r="IH64" s="172"/>
      <c r="II64" s="172"/>
      <c r="IJ64" s="172"/>
      <c r="IK64" s="172"/>
      <c r="IL64" s="172"/>
      <c r="IM64" s="172"/>
      <c r="IN64" s="172"/>
      <c r="IO64" s="172"/>
      <c r="IP64" s="172"/>
      <c r="IQ64" s="172"/>
      <c r="IR64" s="172"/>
      <c r="IS64" s="172"/>
      <c r="IT64" s="172"/>
      <c r="IU64" s="172"/>
      <c r="IV64" s="172"/>
      <c r="IW64" s="172"/>
      <c r="IX64" s="172"/>
      <c r="IY64" s="172"/>
      <c r="IZ64" s="172"/>
      <c r="JA64" s="172"/>
      <c r="JB64" s="172"/>
      <c r="JC64" s="172"/>
      <c r="JD64" s="172"/>
      <c r="JE64" s="172"/>
      <c r="JF64" s="172"/>
      <c r="JG64" s="172"/>
      <c r="JH64" s="172"/>
      <c r="JI64" s="172"/>
      <c r="JJ64" s="172"/>
      <c r="JK64" s="172"/>
      <c r="JL64" s="172"/>
      <c r="JM64" s="172"/>
      <c r="JN64" s="172"/>
      <c r="JO64" s="172"/>
      <c r="JP64" s="172"/>
      <c r="JQ64" s="172"/>
      <c r="JR64" s="172"/>
      <c r="JS64" s="172"/>
      <c r="JT64" s="172"/>
      <c r="JU64" s="172"/>
      <c r="JV64" s="172"/>
      <c r="JW64" s="172"/>
      <c r="JX64" s="172"/>
      <c r="JY64" s="172"/>
      <c r="JZ64" s="172"/>
      <c r="KA64" s="172"/>
      <c r="KB64" s="172"/>
      <c r="KC64" s="172"/>
      <c r="KD64" s="172"/>
      <c r="KE64" s="172"/>
      <c r="KF64" s="172"/>
      <c r="KG64" s="172"/>
      <c r="KH64" s="172"/>
      <c r="KI64" s="172"/>
      <c r="KJ64" s="172"/>
      <c r="KK64" s="172"/>
      <c r="KL64" s="172"/>
      <c r="KM64" s="172"/>
      <c r="KN64" s="172"/>
      <c r="KO64" s="172"/>
      <c r="KP64" s="172"/>
      <c r="KQ64" s="172"/>
      <c r="KR64" s="172"/>
      <c r="KS64" s="172"/>
      <c r="KT64" s="172"/>
      <c r="KU64" s="172"/>
      <c r="KV64" s="172"/>
      <c r="KW64" s="172"/>
      <c r="KX64" s="172"/>
      <c r="KY64" s="172"/>
      <c r="KZ64" s="172"/>
      <c r="LA64" s="172"/>
      <c r="LB64" s="172"/>
      <c r="LC64" s="172"/>
      <c r="LD64" s="172"/>
      <c r="LE64" s="172"/>
      <c r="LF64" s="172"/>
      <c r="LG64" s="172"/>
      <c r="LH64" s="172"/>
      <c r="LI64" s="172"/>
      <c r="LJ64" s="172"/>
      <c r="LK64" s="172"/>
      <c r="LL64" s="172"/>
      <c r="LM64" s="172"/>
      <c r="LN64" s="172"/>
      <c r="LO64" s="172"/>
      <c r="LP64" s="172"/>
      <c r="LQ64" s="172"/>
      <c r="LR64" s="172"/>
      <c r="LS64" s="172"/>
      <c r="LT64" s="172"/>
      <c r="LU64" s="172"/>
      <c r="LV64" s="172"/>
      <c r="LW64" s="172"/>
      <c r="LX64" s="172"/>
      <c r="LY64" s="172"/>
      <c r="LZ64" s="172"/>
      <c r="MA64" s="172"/>
      <c r="MB64" s="172"/>
      <c r="MC64" s="172"/>
      <c r="MD64" s="172"/>
      <c r="ME64" s="172"/>
      <c r="MF64" s="172"/>
      <c r="MG64" s="172"/>
      <c r="MH64" s="172"/>
      <c r="MI64" s="172"/>
      <c r="MJ64" s="172"/>
      <c r="MK64" s="172"/>
      <c r="ML64" s="172"/>
      <c r="MM64" s="172"/>
      <c r="MN64" s="172"/>
      <c r="MO64" s="172"/>
      <c r="MP64" s="172"/>
      <c r="MQ64" s="172"/>
      <c r="MR64" s="172"/>
      <c r="MS64" s="172"/>
      <c r="MT64" s="172"/>
      <c r="MU64" s="172"/>
      <c r="MV64" s="172"/>
      <c r="MW64" s="172"/>
      <c r="MX64" s="172"/>
      <c r="MY64" s="172"/>
      <c r="MZ64" s="172"/>
      <c r="NA64" s="172"/>
      <c r="NB64" s="172"/>
      <c r="NC64" s="172"/>
      <c r="ND64" s="172"/>
      <c r="NE64" s="172"/>
      <c r="NF64" s="172"/>
      <c r="NG64" s="172"/>
      <c r="NH64" s="172"/>
      <c r="NI64" s="172"/>
      <c r="NJ64" s="172"/>
      <c r="NK64" s="172"/>
      <c r="NL64" s="172"/>
      <c r="NM64" s="172"/>
      <c r="NN64" s="172"/>
      <c r="NO64" s="172"/>
      <c r="NP64" s="172"/>
      <c r="NQ64" s="172"/>
      <c r="NR64" s="172"/>
      <c r="NS64" s="172"/>
      <c r="NT64" s="172"/>
      <c r="NU64" s="172"/>
      <c r="NV64" s="172"/>
      <c r="NW64" s="172"/>
      <c r="NX64" s="172"/>
      <c r="NY64" s="172"/>
      <c r="NZ64" s="172"/>
      <c r="OA64" s="172"/>
      <c r="OB64" s="172"/>
      <c r="OC64" s="172"/>
      <c r="OD64" s="172"/>
      <c r="OE64" s="172"/>
      <c r="OF64" s="172"/>
      <c r="OG64" s="172"/>
      <c r="OH64" s="172"/>
      <c r="OI64" s="172"/>
      <c r="OJ64" s="172"/>
      <c r="OK64" s="172"/>
      <c r="OL64" s="172"/>
      <c r="OM64" s="172"/>
      <c r="ON64" s="172"/>
      <c r="OO64" s="172"/>
      <c r="OP64" s="172"/>
      <c r="OQ64" s="172"/>
      <c r="OR64" s="172"/>
      <c r="OS64" s="172"/>
      <c r="OT64" s="172"/>
      <c r="OU64" s="172"/>
      <c r="OV64" s="172"/>
      <c r="OW64" s="172"/>
      <c r="OX64" s="172"/>
      <c r="OY64" s="172"/>
      <c r="OZ64" s="172"/>
      <c r="PA64" s="172"/>
      <c r="PB64" s="172"/>
      <c r="PC64" s="172"/>
      <c r="PD64" s="172"/>
      <c r="PE64" s="172"/>
      <c r="PF64" s="172"/>
      <c r="PG64" s="172"/>
      <c r="PH64" s="172"/>
      <c r="PI64" s="172"/>
      <c r="PJ64" s="172"/>
      <c r="PK64" s="172"/>
      <c r="PL64" s="172"/>
      <c r="PM64" s="172"/>
      <c r="PN64" s="172"/>
    </row>
    <row r="65" spans="1:430" s="67" customFormat="1" ht="24.95" customHeight="1">
      <c r="A65" s="172" t="s">
        <v>1588</v>
      </c>
      <c r="B65" s="183"/>
      <c r="C65" s="174" t="s">
        <v>212</v>
      </c>
      <c r="D65" s="174"/>
      <c r="E65" s="172"/>
      <c r="F65" s="172"/>
      <c r="G65" s="172"/>
      <c r="H65" s="172"/>
      <c r="I65" s="172"/>
      <c r="J65" s="172"/>
      <c r="K65" s="172"/>
      <c r="L65" s="172"/>
      <c r="M65" s="172"/>
      <c r="N65" s="172"/>
      <c r="O65" s="172"/>
      <c r="P65" s="172"/>
      <c r="Q65" s="172"/>
      <c r="R65" s="172"/>
      <c r="S65" s="172"/>
      <c r="T65" s="172"/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D65" s="172"/>
      <c r="BE65" s="172"/>
      <c r="BF65" s="172"/>
      <c r="BG65" s="172"/>
      <c r="BH65" s="172"/>
      <c r="BI65" s="172"/>
      <c r="BJ65" s="172"/>
      <c r="BK65" s="172"/>
      <c r="BL65" s="172"/>
      <c r="BM65" s="172"/>
      <c r="BN65" s="172"/>
      <c r="BO65" s="172"/>
      <c r="BP65" s="172"/>
      <c r="BQ65" s="172"/>
      <c r="BR65" s="172"/>
      <c r="BS65" s="172"/>
      <c r="BT65" s="172"/>
      <c r="BU65" s="172"/>
      <c r="BV65" s="172"/>
      <c r="BW65" s="172"/>
      <c r="BX65" s="172"/>
      <c r="BY65" s="172"/>
      <c r="BZ65" s="172"/>
      <c r="CA65" s="172"/>
      <c r="CB65" s="172"/>
      <c r="CC65" s="172"/>
      <c r="CD65" s="172"/>
      <c r="CE65" s="172"/>
      <c r="CF65" s="172"/>
      <c r="CG65" s="172"/>
      <c r="CH65" s="172"/>
      <c r="CI65" s="172"/>
      <c r="CJ65" s="172"/>
      <c r="CK65" s="172"/>
      <c r="CL65" s="172"/>
      <c r="CM65" s="172"/>
      <c r="CN65" s="172"/>
      <c r="CO65" s="172"/>
      <c r="CP65" s="172"/>
      <c r="CQ65" s="172"/>
      <c r="CR65" s="172"/>
      <c r="CS65" s="172"/>
      <c r="CT65" s="172"/>
      <c r="CU65" s="172"/>
      <c r="CV65" s="172"/>
      <c r="CW65" s="172"/>
      <c r="CX65" s="172"/>
      <c r="CY65" s="172"/>
      <c r="CZ65" s="172"/>
      <c r="DA65" s="172"/>
      <c r="DB65" s="172"/>
      <c r="DC65" s="172"/>
      <c r="DD65" s="172"/>
      <c r="DE65" s="172"/>
      <c r="DF65" s="172"/>
      <c r="DG65" s="172"/>
      <c r="DH65" s="172"/>
      <c r="DI65" s="172"/>
      <c r="DJ65" s="172"/>
      <c r="DK65" s="172"/>
      <c r="DL65" s="172"/>
      <c r="DM65" s="172"/>
      <c r="DN65" s="172"/>
      <c r="DO65" s="172"/>
      <c r="DP65" s="172"/>
      <c r="DQ65" s="172"/>
      <c r="DR65" s="172"/>
      <c r="DS65" s="172"/>
      <c r="DT65" s="172"/>
      <c r="DU65" s="172"/>
      <c r="DV65" s="172"/>
      <c r="DW65" s="172"/>
      <c r="DX65" s="172"/>
      <c r="DY65" s="172"/>
      <c r="DZ65" s="172"/>
      <c r="EA65" s="172"/>
      <c r="EB65" s="172"/>
      <c r="EC65" s="172"/>
      <c r="ED65" s="172"/>
      <c r="EE65" s="172"/>
      <c r="EF65" s="172"/>
      <c r="EG65" s="172"/>
      <c r="EH65" s="172"/>
      <c r="EI65" s="172"/>
      <c r="EJ65" s="172"/>
      <c r="EK65" s="172"/>
      <c r="EL65" s="172"/>
      <c r="EM65" s="172"/>
      <c r="EN65" s="172"/>
      <c r="EO65" s="172"/>
      <c r="EP65" s="172"/>
      <c r="EQ65" s="172"/>
      <c r="ER65" s="172"/>
      <c r="ES65" s="172"/>
      <c r="ET65" s="172"/>
      <c r="EU65" s="172"/>
      <c r="EV65" s="172"/>
      <c r="EW65" s="172"/>
      <c r="EX65" s="172"/>
      <c r="EY65" s="172"/>
      <c r="EZ65" s="172"/>
      <c r="FA65" s="172"/>
      <c r="FB65" s="172"/>
      <c r="FC65" s="172"/>
      <c r="FD65" s="172"/>
      <c r="FE65" s="172"/>
      <c r="FF65" s="172"/>
      <c r="FG65" s="172"/>
      <c r="FH65" s="172"/>
      <c r="FI65" s="172"/>
      <c r="FJ65" s="172"/>
      <c r="FK65" s="172"/>
      <c r="FL65" s="172"/>
      <c r="FM65" s="172"/>
      <c r="FN65" s="172"/>
      <c r="FO65" s="172"/>
      <c r="FP65" s="172"/>
      <c r="FQ65" s="172"/>
      <c r="FR65" s="172"/>
      <c r="FS65" s="172"/>
      <c r="FT65" s="172"/>
      <c r="FU65" s="172"/>
      <c r="FV65" s="172"/>
      <c r="FW65" s="172"/>
      <c r="FX65" s="172"/>
      <c r="FY65" s="172"/>
      <c r="FZ65" s="172"/>
      <c r="GA65" s="172"/>
      <c r="GB65" s="172"/>
      <c r="GC65" s="172"/>
      <c r="GD65" s="172"/>
      <c r="GE65" s="172"/>
      <c r="GF65" s="172"/>
      <c r="GG65" s="172"/>
      <c r="GH65" s="172"/>
      <c r="GI65" s="172"/>
      <c r="GJ65" s="172"/>
      <c r="GK65" s="172"/>
      <c r="GL65" s="172"/>
      <c r="GM65" s="172"/>
      <c r="GN65" s="172"/>
      <c r="GO65" s="172"/>
      <c r="GP65" s="172"/>
      <c r="GQ65" s="172"/>
      <c r="GR65" s="172"/>
      <c r="GS65" s="172"/>
      <c r="GT65" s="172"/>
      <c r="GU65" s="172"/>
      <c r="GV65" s="172"/>
      <c r="GW65" s="172"/>
      <c r="GX65" s="172"/>
      <c r="GY65" s="172"/>
      <c r="GZ65" s="172"/>
      <c r="HA65" s="172"/>
      <c r="HB65" s="172"/>
      <c r="HC65" s="172"/>
      <c r="HD65" s="172"/>
      <c r="HE65" s="172"/>
      <c r="HF65" s="172"/>
      <c r="HG65" s="172"/>
      <c r="HH65" s="172"/>
      <c r="HI65" s="172"/>
      <c r="HJ65" s="172"/>
      <c r="HK65" s="172"/>
      <c r="HL65" s="172"/>
      <c r="HM65" s="172"/>
      <c r="HN65" s="172"/>
      <c r="HO65" s="172"/>
      <c r="HP65" s="172"/>
      <c r="HQ65" s="172"/>
      <c r="HR65" s="172"/>
      <c r="HS65" s="172"/>
      <c r="HT65" s="172"/>
      <c r="HU65" s="172"/>
      <c r="HV65" s="172"/>
      <c r="HW65" s="172"/>
      <c r="HX65" s="172"/>
      <c r="HY65" s="172"/>
      <c r="HZ65" s="172"/>
      <c r="IA65" s="172"/>
      <c r="IB65" s="172"/>
      <c r="IC65" s="172"/>
      <c r="ID65" s="172"/>
      <c r="IE65" s="172"/>
      <c r="IF65" s="172"/>
      <c r="IG65" s="172"/>
      <c r="IH65" s="172"/>
      <c r="II65" s="172"/>
      <c r="IJ65" s="172"/>
      <c r="IK65" s="172"/>
      <c r="IL65" s="172"/>
      <c r="IM65" s="172"/>
      <c r="IN65" s="172"/>
      <c r="IO65" s="172"/>
      <c r="IP65" s="172"/>
      <c r="IQ65" s="172"/>
      <c r="IR65" s="172"/>
      <c r="IS65" s="172"/>
      <c r="IT65" s="172"/>
      <c r="IU65" s="172"/>
      <c r="IV65" s="172"/>
      <c r="IW65" s="172"/>
      <c r="IX65" s="172"/>
      <c r="IY65" s="172"/>
      <c r="IZ65" s="172"/>
      <c r="JA65" s="172"/>
      <c r="JB65" s="172"/>
      <c r="JC65" s="172"/>
      <c r="JD65" s="172"/>
      <c r="JE65" s="172"/>
      <c r="JF65" s="172"/>
      <c r="JG65" s="172"/>
      <c r="JH65" s="172"/>
      <c r="JI65" s="172"/>
      <c r="JJ65" s="172"/>
      <c r="JK65" s="172"/>
      <c r="JL65" s="172"/>
      <c r="JM65" s="172"/>
      <c r="JN65" s="172"/>
      <c r="JO65" s="172"/>
      <c r="JP65" s="172"/>
      <c r="JQ65" s="172"/>
      <c r="JR65" s="172"/>
      <c r="JS65" s="172"/>
      <c r="JT65" s="172"/>
      <c r="JU65" s="172"/>
      <c r="JV65" s="172"/>
      <c r="JW65" s="172"/>
      <c r="JX65" s="172"/>
      <c r="JY65" s="172"/>
      <c r="JZ65" s="172"/>
      <c r="KA65" s="172"/>
      <c r="KB65" s="172"/>
      <c r="KC65" s="172"/>
      <c r="KD65" s="172"/>
      <c r="KE65" s="172"/>
      <c r="KF65" s="172"/>
      <c r="KG65" s="172"/>
      <c r="KH65" s="172"/>
      <c r="KI65" s="172"/>
      <c r="KJ65" s="172"/>
      <c r="KK65" s="172"/>
      <c r="KL65" s="172"/>
      <c r="KM65" s="172"/>
      <c r="KN65" s="172"/>
      <c r="KO65" s="172"/>
      <c r="KP65" s="172"/>
      <c r="KQ65" s="172"/>
      <c r="KR65" s="172"/>
      <c r="KS65" s="172"/>
      <c r="KT65" s="172"/>
      <c r="KU65" s="172"/>
      <c r="KV65" s="172"/>
      <c r="KW65" s="172"/>
      <c r="KX65" s="172"/>
      <c r="KY65" s="172"/>
      <c r="KZ65" s="172"/>
      <c r="LA65" s="172"/>
      <c r="LB65" s="172"/>
      <c r="LC65" s="172"/>
      <c r="LD65" s="172"/>
      <c r="LE65" s="172"/>
      <c r="LF65" s="172"/>
      <c r="LG65" s="172"/>
      <c r="LH65" s="172"/>
      <c r="LI65" s="172"/>
      <c r="LJ65" s="172"/>
      <c r="LK65" s="172"/>
      <c r="LL65" s="172"/>
      <c r="LM65" s="172"/>
      <c r="LN65" s="172"/>
      <c r="LO65" s="172"/>
      <c r="LP65" s="172"/>
      <c r="LQ65" s="172"/>
      <c r="LR65" s="172"/>
      <c r="LS65" s="172"/>
      <c r="LT65" s="172"/>
      <c r="LU65" s="172"/>
      <c r="LV65" s="172"/>
      <c r="LW65" s="172"/>
      <c r="LX65" s="172"/>
      <c r="LY65" s="172"/>
      <c r="LZ65" s="172"/>
      <c r="MA65" s="172"/>
      <c r="MB65" s="172"/>
      <c r="MC65" s="172"/>
      <c r="MD65" s="172"/>
      <c r="ME65" s="172"/>
      <c r="MF65" s="172"/>
      <c r="MG65" s="172"/>
      <c r="MH65" s="172"/>
      <c r="MI65" s="172"/>
      <c r="MJ65" s="172"/>
      <c r="MK65" s="172"/>
      <c r="ML65" s="172"/>
      <c r="MM65" s="172"/>
      <c r="MN65" s="172"/>
      <c r="MO65" s="172"/>
      <c r="MP65" s="172"/>
      <c r="MQ65" s="172"/>
      <c r="MR65" s="172"/>
      <c r="MS65" s="172"/>
      <c r="MT65" s="172"/>
      <c r="MU65" s="172"/>
      <c r="MV65" s="172"/>
      <c r="MW65" s="172"/>
      <c r="MX65" s="172"/>
      <c r="MY65" s="172"/>
      <c r="MZ65" s="172"/>
      <c r="NA65" s="172"/>
      <c r="NB65" s="172"/>
      <c r="NC65" s="172"/>
      <c r="ND65" s="172"/>
      <c r="NE65" s="172"/>
      <c r="NF65" s="172"/>
      <c r="NG65" s="172"/>
      <c r="NH65" s="172"/>
      <c r="NI65" s="172"/>
      <c r="NJ65" s="172"/>
      <c r="NK65" s="172"/>
      <c r="NL65" s="172"/>
      <c r="NM65" s="172"/>
      <c r="NN65" s="172"/>
      <c r="NO65" s="172"/>
      <c r="NP65" s="172"/>
      <c r="NQ65" s="172"/>
      <c r="NR65" s="172"/>
      <c r="NS65" s="172"/>
      <c r="NT65" s="172"/>
      <c r="NU65" s="172"/>
      <c r="NV65" s="172"/>
      <c r="NW65" s="172"/>
      <c r="NX65" s="172"/>
      <c r="NY65" s="172"/>
      <c r="NZ65" s="172"/>
      <c r="OA65" s="172"/>
      <c r="OB65" s="172"/>
      <c r="OC65" s="172"/>
      <c r="OD65" s="172"/>
      <c r="OE65" s="172"/>
      <c r="OF65" s="172"/>
      <c r="OG65" s="172"/>
      <c r="OH65" s="172"/>
      <c r="OI65" s="172"/>
      <c r="OJ65" s="172"/>
      <c r="OK65" s="172"/>
      <c r="OL65" s="172"/>
      <c r="OM65" s="172"/>
      <c r="ON65" s="172"/>
      <c r="OO65" s="172"/>
      <c r="OP65" s="172"/>
      <c r="OQ65" s="172"/>
      <c r="OR65" s="172"/>
      <c r="OS65" s="172"/>
      <c r="OT65" s="172"/>
      <c r="OU65" s="172"/>
      <c r="OV65" s="172"/>
      <c r="OW65" s="172"/>
      <c r="OX65" s="172"/>
      <c r="OY65" s="172"/>
      <c r="OZ65" s="172"/>
      <c r="PA65" s="172"/>
      <c r="PB65" s="172"/>
      <c r="PC65" s="172"/>
      <c r="PD65" s="172"/>
      <c r="PE65" s="172"/>
      <c r="PF65" s="172"/>
      <c r="PG65" s="172"/>
      <c r="PH65" s="172"/>
      <c r="PI65" s="172"/>
      <c r="PJ65" s="172"/>
      <c r="PK65" s="172"/>
      <c r="PL65" s="172"/>
      <c r="PM65" s="172"/>
      <c r="PN65" s="172"/>
    </row>
    <row r="66" spans="1:430" s="67" customFormat="1" ht="24.95" customHeight="1">
      <c r="A66" s="172" t="s">
        <v>1589</v>
      </c>
      <c r="B66" s="183"/>
      <c r="C66" s="174" t="s">
        <v>212</v>
      </c>
      <c r="D66" s="174"/>
      <c r="E66" s="172"/>
      <c r="F66" s="172"/>
      <c r="G66" s="172"/>
      <c r="H66" s="172"/>
      <c r="I66" s="172"/>
      <c r="J66" s="172"/>
      <c r="K66" s="172"/>
      <c r="L66" s="172"/>
      <c r="M66" s="172"/>
      <c r="N66" s="172"/>
      <c r="O66" s="172"/>
      <c r="P66" s="172"/>
      <c r="Q66" s="172"/>
      <c r="R66" s="172"/>
      <c r="S66" s="172"/>
      <c r="T66" s="172"/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C66" s="172"/>
      <c r="BD66" s="172"/>
      <c r="BE66" s="172"/>
      <c r="BF66" s="172"/>
      <c r="BG66" s="172"/>
      <c r="BH66" s="172"/>
      <c r="BI66" s="172"/>
      <c r="BJ66" s="172"/>
      <c r="BK66" s="172"/>
      <c r="BL66" s="172"/>
      <c r="BM66" s="172"/>
      <c r="BN66" s="172"/>
      <c r="BO66" s="172"/>
      <c r="BP66" s="172"/>
      <c r="BQ66" s="172"/>
      <c r="BR66" s="172"/>
      <c r="BS66" s="172"/>
      <c r="BT66" s="172"/>
      <c r="BU66" s="172"/>
      <c r="BV66" s="172"/>
      <c r="BW66" s="172"/>
      <c r="BX66" s="172"/>
      <c r="BY66" s="172"/>
      <c r="BZ66" s="172"/>
      <c r="CA66" s="172"/>
      <c r="CB66" s="172"/>
      <c r="CC66" s="172"/>
      <c r="CD66" s="172"/>
      <c r="CE66" s="172"/>
      <c r="CF66" s="172"/>
      <c r="CG66" s="172"/>
      <c r="CH66" s="172"/>
      <c r="CI66" s="172"/>
      <c r="CJ66" s="172"/>
      <c r="CK66" s="172"/>
      <c r="CL66" s="172"/>
      <c r="CM66" s="172"/>
      <c r="CN66" s="172"/>
      <c r="CO66" s="172"/>
      <c r="CP66" s="172"/>
      <c r="CQ66" s="172"/>
      <c r="CR66" s="172"/>
      <c r="CS66" s="172"/>
      <c r="CT66" s="172"/>
      <c r="CU66" s="172"/>
      <c r="CV66" s="172"/>
      <c r="CW66" s="172"/>
      <c r="CX66" s="172"/>
      <c r="CY66" s="172"/>
      <c r="CZ66" s="172"/>
      <c r="DA66" s="172"/>
      <c r="DB66" s="172"/>
      <c r="DC66" s="172"/>
      <c r="DD66" s="172"/>
      <c r="DE66" s="172"/>
      <c r="DF66" s="172"/>
      <c r="DG66" s="172"/>
      <c r="DH66" s="172"/>
      <c r="DI66" s="172"/>
      <c r="DJ66" s="172"/>
      <c r="DK66" s="172"/>
      <c r="DL66" s="172"/>
      <c r="DM66" s="172"/>
      <c r="DN66" s="172"/>
      <c r="DO66" s="172"/>
      <c r="DP66" s="172"/>
      <c r="DQ66" s="172"/>
      <c r="DR66" s="172"/>
      <c r="DS66" s="172"/>
      <c r="DT66" s="172"/>
      <c r="DU66" s="172"/>
      <c r="DV66" s="172"/>
      <c r="DW66" s="172"/>
      <c r="DX66" s="172"/>
      <c r="DY66" s="172"/>
      <c r="DZ66" s="172"/>
      <c r="EA66" s="172"/>
      <c r="EB66" s="172"/>
      <c r="EC66" s="172"/>
      <c r="ED66" s="172"/>
      <c r="EE66" s="172"/>
      <c r="EF66" s="172"/>
      <c r="EG66" s="172"/>
      <c r="EH66" s="172"/>
      <c r="EI66" s="172"/>
      <c r="EJ66" s="172"/>
      <c r="EK66" s="172"/>
      <c r="EL66" s="172"/>
      <c r="EM66" s="172"/>
      <c r="EN66" s="172"/>
      <c r="EO66" s="172"/>
      <c r="EP66" s="172"/>
      <c r="EQ66" s="172"/>
      <c r="ER66" s="172"/>
      <c r="ES66" s="172"/>
      <c r="ET66" s="172"/>
      <c r="EU66" s="172"/>
      <c r="EV66" s="172"/>
      <c r="EW66" s="172"/>
      <c r="EX66" s="172"/>
      <c r="EY66" s="172"/>
      <c r="EZ66" s="172"/>
      <c r="FA66" s="172"/>
      <c r="FB66" s="172"/>
      <c r="FC66" s="172"/>
      <c r="FD66" s="172"/>
      <c r="FE66" s="172"/>
      <c r="FF66" s="172"/>
      <c r="FG66" s="172"/>
      <c r="FH66" s="172"/>
      <c r="FI66" s="172"/>
      <c r="FJ66" s="172"/>
      <c r="FK66" s="172"/>
      <c r="FL66" s="172"/>
      <c r="FM66" s="172"/>
      <c r="FN66" s="172"/>
      <c r="FO66" s="172"/>
      <c r="FP66" s="172"/>
      <c r="FQ66" s="172"/>
      <c r="FR66" s="172"/>
      <c r="FS66" s="172"/>
      <c r="FT66" s="172"/>
      <c r="FU66" s="172"/>
      <c r="FV66" s="172"/>
      <c r="FW66" s="172"/>
      <c r="FX66" s="172"/>
      <c r="FY66" s="172"/>
      <c r="FZ66" s="172"/>
      <c r="GA66" s="172"/>
      <c r="GB66" s="172"/>
      <c r="GC66" s="172"/>
      <c r="GD66" s="172"/>
      <c r="GE66" s="172"/>
      <c r="GF66" s="172"/>
      <c r="GG66" s="172"/>
      <c r="GH66" s="172"/>
      <c r="GI66" s="172"/>
      <c r="GJ66" s="172"/>
      <c r="GK66" s="172"/>
      <c r="GL66" s="172"/>
      <c r="GM66" s="172"/>
      <c r="GN66" s="172"/>
      <c r="GO66" s="172"/>
      <c r="GP66" s="172"/>
      <c r="GQ66" s="172"/>
      <c r="GR66" s="172"/>
      <c r="GS66" s="172"/>
      <c r="GT66" s="172"/>
      <c r="GU66" s="172"/>
      <c r="GV66" s="172"/>
      <c r="GW66" s="172"/>
      <c r="GX66" s="172"/>
      <c r="GY66" s="172"/>
      <c r="GZ66" s="172"/>
      <c r="HA66" s="172"/>
      <c r="HB66" s="172"/>
      <c r="HC66" s="172"/>
      <c r="HD66" s="172"/>
      <c r="HE66" s="172"/>
      <c r="HF66" s="172"/>
      <c r="HG66" s="172"/>
      <c r="HH66" s="172"/>
      <c r="HI66" s="172"/>
      <c r="HJ66" s="172"/>
      <c r="HK66" s="172"/>
      <c r="HL66" s="172"/>
      <c r="HM66" s="172"/>
      <c r="HN66" s="172"/>
      <c r="HO66" s="172"/>
      <c r="HP66" s="172"/>
      <c r="HQ66" s="172"/>
      <c r="HR66" s="172"/>
      <c r="HS66" s="172"/>
      <c r="HT66" s="172"/>
      <c r="HU66" s="172"/>
      <c r="HV66" s="172"/>
      <c r="HW66" s="172"/>
      <c r="HX66" s="172"/>
      <c r="HY66" s="172"/>
      <c r="HZ66" s="172"/>
      <c r="IA66" s="172"/>
      <c r="IB66" s="172"/>
      <c r="IC66" s="172"/>
      <c r="ID66" s="172"/>
      <c r="IE66" s="172"/>
      <c r="IF66" s="172"/>
      <c r="IG66" s="172"/>
      <c r="IH66" s="172"/>
      <c r="II66" s="172"/>
      <c r="IJ66" s="172"/>
      <c r="IK66" s="172"/>
      <c r="IL66" s="172"/>
      <c r="IM66" s="172"/>
      <c r="IN66" s="172"/>
      <c r="IO66" s="172"/>
      <c r="IP66" s="172"/>
      <c r="IQ66" s="172"/>
      <c r="IR66" s="172"/>
      <c r="IS66" s="172"/>
      <c r="IT66" s="172"/>
      <c r="IU66" s="172"/>
      <c r="IV66" s="172"/>
      <c r="IW66" s="172"/>
      <c r="IX66" s="172"/>
      <c r="IY66" s="172"/>
      <c r="IZ66" s="172"/>
      <c r="JA66" s="172"/>
      <c r="JB66" s="172"/>
      <c r="JC66" s="172"/>
      <c r="JD66" s="172"/>
      <c r="JE66" s="172"/>
      <c r="JF66" s="172"/>
      <c r="JG66" s="172"/>
      <c r="JH66" s="172"/>
      <c r="JI66" s="172"/>
      <c r="JJ66" s="172"/>
      <c r="JK66" s="172"/>
      <c r="JL66" s="172"/>
      <c r="JM66" s="172"/>
      <c r="JN66" s="172"/>
      <c r="JO66" s="172"/>
      <c r="JP66" s="172"/>
      <c r="JQ66" s="172"/>
      <c r="JR66" s="172"/>
      <c r="JS66" s="172"/>
      <c r="JT66" s="172"/>
      <c r="JU66" s="172"/>
      <c r="JV66" s="172"/>
      <c r="JW66" s="172"/>
      <c r="JX66" s="172"/>
      <c r="JY66" s="172"/>
      <c r="JZ66" s="172"/>
      <c r="KA66" s="172"/>
      <c r="KB66" s="172"/>
      <c r="KC66" s="172"/>
      <c r="KD66" s="172"/>
      <c r="KE66" s="172"/>
      <c r="KF66" s="172"/>
      <c r="KG66" s="172"/>
      <c r="KH66" s="172"/>
      <c r="KI66" s="172"/>
      <c r="KJ66" s="172"/>
      <c r="KK66" s="172"/>
      <c r="KL66" s="172"/>
      <c r="KM66" s="172"/>
      <c r="KN66" s="172"/>
      <c r="KO66" s="172"/>
      <c r="KP66" s="172"/>
      <c r="KQ66" s="172"/>
      <c r="KR66" s="172"/>
      <c r="KS66" s="172"/>
      <c r="KT66" s="172"/>
      <c r="KU66" s="172"/>
      <c r="KV66" s="172"/>
      <c r="KW66" s="172"/>
      <c r="KX66" s="172"/>
      <c r="KY66" s="172"/>
      <c r="KZ66" s="172"/>
      <c r="LA66" s="172"/>
      <c r="LB66" s="172"/>
      <c r="LC66" s="172"/>
      <c r="LD66" s="172"/>
      <c r="LE66" s="172"/>
      <c r="LF66" s="172"/>
      <c r="LG66" s="172"/>
      <c r="LH66" s="172"/>
      <c r="LI66" s="172"/>
      <c r="LJ66" s="172"/>
      <c r="LK66" s="172"/>
      <c r="LL66" s="172"/>
      <c r="LM66" s="172"/>
      <c r="LN66" s="172"/>
      <c r="LO66" s="172"/>
      <c r="LP66" s="172"/>
      <c r="LQ66" s="172"/>
      <c r="LR66" s="172"/>
      <c r="LS66" s="172"/>
      <c r="LT66" s="172"/>
      <c r="LU66" s="172"/>
      <c r="LV66" s="172"/>
      <c r="LW66" s="172"/>
      <c r="LX66" s="172"/>
      <c r="LY66" s="172"/>
      <c r="LZ66" s="172"/>
      <c r="MA66" s="172"/>
      <c r="MB66" s="172"/>
      <c r="MC66" s="172"/>
      <c r="MD66" s="172"/>
      <c r="ME66" s="172"/>
      <c r="MF66" s="172"/>
      <c r="MG66" s="172"/>
      <c r="MH66" s="172"/>
      <c r="MI66" s="172"/>
      <c r="MJ66" s="172"/>
      <c r="MK66" s="172"/>
      <c r="ML66" s="172"/>
      <c r="MM66" s="172"/>
      <c r="MN66" s="172"/>
      <c r="MO66" s="172"/>
      <c r="MP66" s="172"/>
      <c r="MQ66" s="172"/>
      <c r="MR66" s="172"/>
      <c r="MS66" s="172"/>
      <c r="MT66" s="172"/>
      <c r="MU66" s="172"/>
      <c r="MV66" s="172"/>
      <c r="MW66" s="172"/>
      <c r="MX66" s="172"/>
      <c r="MY66" s="172"/>
      <c r="MZ66" s="172"/>
      <c r="NA66" s="172"/>
      <c r="NB66" s="172"/>
      <c r="NC66" s="172"/>
      <c r="ND66" s="172"/>
      <c r="NE66" s="172"/>
      <c r="NF66" s="172"/>
      <c r="NG66" s="172"/>
      <c r="NH66" s="172"/>
      <c r="NI66" s="172"/>
      <c r="NJ66" s="172"/>
      <c r="NK66" s="172"/>
      <c r="NL66" s="172"/>
      <c r="NM66" s="172"/>
      <c r="NN66" s="172"/>
      <c r="NO66" s="172"/>
      <c r="NP66" s="172"/>
      <c r="NQ66" s="172"/>
      <c r="NR66" s="172"/>
      <c r="NS66" s="172"/>
      <c r="NT66" s="172"/>
      <c r="NU66" s="172"/>
      <c r="NV66" s="172"/>
      <c r="NW66" s="172"/>
      <c r="NX66" s="172"/>
      <c r="NY66" s="172"/>
      <c r="NZ66" s="172"/>
      <c r="OA66" s="172"/>
      <c r="OB66" s="172"/>
      <c r="OC66" s="172"/>
      <c r="OD66" s="172"/>
      <c r="OE66" s="172"/>
      <c r="OF66" s="172"/>
      <c r="OG66" s="172"/>
      <c r="OH66" s="172"/>
      <c r="OI66" s="172"/>
      <c r="OJ66" s="172"/>
      <c r="OK66" s="172"/>
      <c r="OL66" s="172"/>
      <c r="OM66" s="172"/>
      <c r="ON66" s="172"/>
      <c r="OO66" s="172"/>
      <c r="OP66" s="172"/>
      <c r="OQ66" s="172"/>
      <c r="OR66" s="172"/>
      <c r="OS66" s="172"/>
      <c r="OT66" s="172"/>
      <c r="OU66" s="172"/>
      <c r="OV66" s="172"/>
      <c r="OW66" s="172"/>
      <c r="OX66" s="172"/>
      <c r="OY66" s="172"/>
      <c r="OZ66" s="172"/>
      <c r="PA66" s="172"/>
      <c r="PB66" s="172"/>
      <c r="PC66" s="172"/>
      <c r="PD66" s="172"/>
      <c r="PE66" s="172"/>
      <c r="PF66" s="172"/>
      <c r="PG66" s="172"/>
      <c r="PH66" s="172"/>
      <c r="PI66" s="172"/>
      <c r="PJ66" s="172"/>
      <c r="PK66" s="172"/>
      <c r="PL66" s="172"/>
      <c r="PM66" s="172"/>
      <c r="PN66" s="172"/>
    </row>
    <row r="67" spans="1:430" s="67" customFormat="1" ht="24.95" customHeight="1">
      <c r="A67" s="172" t="s">
        <v>1590</v>
      </c>
      <c r="B67" s="183"/>
      <c r="C67" s="174" t="s">
        <v>216</v>
      </c>
      <c r="D67" s="174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2"/>
      <c r="S67" s="172"/>
      <c r="T67" s="172"/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C67" s="172"/>
      <c r="BD67" s="172"/>
      <c r="BE67" s="172"/>
      <c r="BF67" s="172"/>
      <c r="BG67" s="172"/>
      <c r="BH67" s="172"/>
      <c r="BI67" s="172"/>
      <c r="BJ67" s="172"/>
      <c r="BK67" s="172"/>
      <c r="BL67" s="172"/>
      <c r="BM67" s="172"/>
      <c r="BN67" s="172"/>
      <c r="BO67" s="172"/>
      <c r="BP67" s="172"/>
      <c r="BQ67" s="172"/>
      <c r="BR67" s="172"/>
      <c r="BS67" s="172"/>
      <c r="BT67" s="172"/>
      <c r="BU67" s="172"/>
      <c r="BV67" s="172"/>
      <c r="BW67" s="172"/>
      <c r="BX67" s="172"/>
      <c r="BY67" s="172"/>
      <c r="BZ67" s="172"/>
      <c r="CA67" s="172"/>
      <c r="CB67" s="172"/>
      <c r="CC67" s="172"/>
      <c r="CD67" s="172"/>
      <c r="CE67" s="172"/>
      <c r="CF67" s="172"/>
      <c r="CG67" s="172"/>
      <c r="CH67" s="172"/>
      <c r="CI67" s="172"/>
      <c r="CJ67" s="172"/>
      <c r="CK67" s="172"/>
      <c r="CL67" s="172"/>
      <c r="CM67" s="172"/>
      <c r="CN67" s="172"/>
      <c r="CO67" s="172"/>
      <c r="CP67" s="172"/>
      <c r="CQ67" s="172"/>
      <c r="CR67" s="172"/>
      <c r="CS67" s="172"/>
      <c r="CT67" s="172"/>
      <c r="CU67" s="172"/>
      <c r="CV67" s="172"/>
      <c r="CW67" s="172"/>
      <c r="CX67" s="172"/>
      <c r="CY67" s="172"/>
      <c r="CZ67" s="172"/>
      <c r="DA67" s="172"/>
      <c r="DB67" s="172"/>
      <c r="DC67" s="172"/>
      <c r="DD67" s="172"/>
      <c r="DE67" s="172"/>
      <c r="DF67" s="172"/>
      <c r="DG67" s="172"/>
      <c r="DH67" s="172"/>
      <c r="DI67" s="172"/>
      <c r="DJ67" s="172"/>
      <c r="DK67" s="172"/>
      <c r="DL67" s="172"/>
      <c r="DM67" s="172"/>
      <c r="DN67" s="172"/>
      <c r="DO67" s="172"/>
      <c r="DP67" s="172"/>
      <c r="DQ67" s="172"/>
      <c r="DR67" s="172"/>
      <c r="DS67" s="172"/>
      <c r="DT67" s="172"/>
      <c r="DU67" s="172"/>
      <c r="DV67" s="172"/>
      <c r="DW67" s="172"/>
      <c r="DX67" s="172"/>
      <c r="DY67" s="172"/>
      <c r="DZ67" s="172"/>
      <c r="EA67" s="172"/>
      <c r="EB67" s="172"/>
      <c r="EC67" s="172"/>
      <c r="ED67" s="172"/>
      <c r="EE67" s="172"/>
      <c r="EF67" s="172"/>
      <c r="EG67" s="172"/>
      <c r="EH67" s="172"/>
      <c r="EI67" s="172"/>
      <c r="EJ67" s="172"/>
      <c r="EK67" s="172"/>
      <c r="EL67" s="172"/>
      <c r="EM67" s="172"/>
      <c r="EN67" s="172"/>
      <c r="EO67" s="172"/>
      <c r="EP67" s="172"/>
      <c r="EQ67" s="172"/>
      <c r="ER67" s="172"/>
      <c r="ES67" s="172"/>
      <c r="ET67" s="172"/>
      <c r="EU67" s="172"/>
      <c r="EV67" s="172"/>
      <c r="EW67" s="172"/>
      <c r="EX67" s="172"/>
      <c r="EY67" s="172"/>
      <c r="EZ67" s="172"/>
      <c r="FA67" s="172"/>
      <c r="FB67" s="172"/>
      <c r="FC67" s="172"/>
      <c r="FD67" s="172"/>
      <c r="FE67" s="172"/>
      <c r="FF67" s="172"/>
      <c r="FG67" s="172"/>
      <c r="FH67" s="172"/>
      <c r="FI67" s="172"/>
      <c r="FJ67" s="172"/>
      <c r="FK67" s="172"/>
      <c r="FL67" s="172"/>
      <c r="FM67" s="172"/>
      <c r="FN67" s="172"/>
      <c r="FO67" s="172"/>
      <c r="FP67" s="172"/>
      <c r="FQ67" s="172"/>
      <c r="FR67" s="172"/>
      <c r="FS67" s="172"/>
      <c r="FT67" s="172"/>
      <c r="FU67" s="172"/>
      <c r="FV67" s="172"/>
      <c r="FW67" s="172"/>
      <c r="FX67" s="172"/>
      <c r="FY67" s="172"/>
      <c r="FZ67" s="172"/>
      <c r="GA67" s="172"/>
      <c r="GB67" s="172"/>
      <c r="GC67" s="172"/>
      <c r="GD67" s="172"/>
      <c r="GE67" s="172"/>
      <c r="GF67" s="172"/>
      <c r="GG67" s="172"/>
      <c r="GH67" s="172"/>
      <c r="GI67" s="172"/>
      <c r="GJ67" s="172"/>
      <c r="GK67" s="172"/>
      <c r="GL67" s="172"/>
      <c r="GM67" s="172"/>
      <c r="GN67" s="172"/>
      <c r="GO67" s="172"/>
      <c r="GP67" s="172"/>
      <c r="GQ67" s="172"/>
      <c r="GR67" s="172"/>
      <c r="GS67" s="172"/>
      <c r="GT67" s="172"/>
      <c r="GU67" s="172"/>
      <c r="GV67" s="172"/>
      <c r="GW67" s="172"/>
      <c r="GX67" s="172"/>
      <c r="GY67" s="172"/>
      <c r="GZ67" s="172"/>
      <c r="HA67" s="172"/>
      <c r="HB67" s="172"/>
      <c r="HC67" s="172"/>
      <c r="HD67" s="172"/>
      <c r="HE67" s="172"/>
      <c r="HF67" s="172"/>
      <c r="HG67" s="172"/>
      <c r="HH67" s="172"/>
      <c r="HI67" s="172"/>
      <c r="HJ67" s="172"/>
      <c r="HK67" s="172"/>
      <c r="HL67" s="172"/>
      <c r="HM67" s="172"/>
      <c r="HN67" s="172"/>
      <c r="HO67" s="172"/>
      <c r="HP67" s="172"/>
      <c r="HQ67" s="172"/>
      <c r="HR67" s="172"/>
      <c r="HS67" s="172"/>
      <c r="HT67" s="172"/>
      <c r="HU67" s="172"/>
      <c r="HV67" s="172"/>
      <c r="HW67" s="172"/>
      <c r="HX67" s="172"/>
      <c r="HY67" s="172"/>
      <c r="HZ67" s="172"/>
      <c r="IA67" s="172"/>
      <c r="IB67" s="172"/>
      <c r="IC67" s="172"/>
      <c r="ID67" s="172"/>
      <c r="IE67" s="172"/>
      <c r="IF67" s="172"/>
      <c r="IG67" s="172"/>
      <c r="IH67" s="172"/>
      <c r="II67" s="172"/>
      <c r="IJ67" s="172"/>
      <c r="IK67" s="172"/>
      <c r="IL67" s="172"/>
      <c r="IM67" s="172"/>
      <c r="IN67" s="172"/>
      <c r="IO67" s="172"/>
      <c r="IP67" s="172"/>
      <c r="IQ67" s="172"/>
      <c r="IR67" s="172"/>
      <c r="IS67" s="172"/>
      <c r="IT67" s="172"/>
      <c r="IU67" s="172"/>
      <c r="IV67" s="172"/>
      <c r="IW67" s="172"/>
      <c r="IX67" s="172"/>
      <c r="IY67" s="172"/>
      <c r="IZ67" s="172"/>
      <c r="JA67" s="172"/>
      <c r="JB67" s="172"/>
      <c r="JC67" s="172"/>
      <c r="JD67" s="172"/>
      <c r="JE67" s="172"/>
      <c r="JF67" s="172"/>
      <c r="JG67" s="172"/>
      <c r="JH67" s="172"/>
      <c r="JI67" s="172"/>
      <c r="JJ67" s="172"/>
      <c r="JK67" s="172"/>
      <c r="JL67" s="172"/>
      <c r="JM67" s="172"/>
      <c r="JN67" s="172"/>
      <c r="JO67" s="172"/>
      <c r="JP67" s="172"/>
      <c r="JQ67" s="172"/>
      <c r="JR67" s="172"/>
      <c r="JS67" s="172"/>
      <c r="JT67" s="172"/>
      <c r="JU67" s="172"/>
      <c r="JV67" s="172"/>
      <c r="JW67" s="172"/>
      <c r="JX67" s="172"/>
      <c r="JY67" s="172"/>
      <c r="JZ67" s="172"/>
      <c r="KA67" s="172"/>
      <c r="KB67" s="172"/>
      <c r="KC67" s="172"/>
      <c r="KD67" s="172"/>
      <c r="KE67" s="172"/>
      <c r="KF67" s="172"/>
      <c r="KG67" s="172"/>
      <c r="KH67" s="172"/>
      <c r="KI67" s="172"/>
      <c r="KJ67" s="172"/>
      <c r="KK67" s="172"/>
      <c r="KL67" s="172"/>
      <c r="KM67" s="172"/>
      <c r="KN67" s="172"/>
      <c r="KO67" s="172"/>
      <c r="KP67" s="172"/>
      <c r="KQ67" s="172"/>
      <c r="KR67" s="172"/>
      <c r="KS67" s="172"/>
      <c r="KT67" s="172"/>
      <c r="KU67" s="172"/>
      <c r="KV67" s="172"/>
      <c r="KW67" s="172"/>
      <c r="KX67" s="172"/>
      <c r="KY67" s="172"/>
      <c r="KZ67" s="172"/>
      <c r="LA67" s="172"/>
      <c r="LB67" s="172"/>
      <c r="LC67" s="172"/>
      <c r="LD67" s="172"/>
      <c r="LE67" s="172"/>
      <c r="LF67" s="172"/>
      <c r="LG67" s="172"/>
      <c r="LH67" s="172"/>
      <c r="LI67" s="172"/>
      <c r="LJ67" s="172"/>
      <c r="LK67" s="172"/>
      <c r="LL67" s="172"/>
      <c r="LM67" s="172"/>
      <c r="LN67" s="172"/>
      <c r="LO67" s="172"/>
      <c r="LP67" s="172"/>
      <c r="LQ67" s="172"/>
      <c r="LR67" s="172"/>
      <c r="LS67" s="172"/>
      <c r="LT67" s="172"/>
      <c r="LU67" s="172"/>
      <c r="LV67" s="172"/>
      <c r="LW67" s="172"/>
      <c r="LX67" s="172"/>
      <c r="LY67" s="172"/>
      <c r="LZ67" s="172"/>
      <c r="MA67" s="172"/>
      <c r="MB67" s="172"/>
      <c r="MC67" s="172"/>
      <c r="MD67" s="172"/>
      <c r="ME67" s="172"/>
      <c r="MF67" s="172"/>
      <c r="MG67" s="172"/>
      <c r="MH67" s="172"/>
      <c r="MI67" s="172"/>
      <c r="MJ67" s="172"/>
      <c r="MK67" s="172"/>
      <c r="ML67" s="172"/>
      <c r="MM67" s="172"/>
      <c r="MN67" s="172"/>
      <c r="MO67" s="172"/>
      <c r="MP67" s="172"/>
      <c r="MQ67" s="172"/>
      <c r="MR67" s="172"/>
      <c r="MS67" s="172"/>
      <c r="MT67" s="172"/>
      <c r="MU67" s="172"/>
      <c r="MV67" s="172"/>
      <c r="MW67" s="172"/>
      <c r="MX67" s="172"/>
      <c r="MY67" s="172"/>
      <c r="MZ67" s="172"/>
      <c r="NA67" s="172"/>
      <c r="NB67" s="172"/>
      <c r="NC67" s="172"/>
      <c r="ND67" s="172"/>
      <c r="NE67" s="172"/>
      <c r="NF67" s="172"/>
      <c r="NG67" s="172"/>
      <c r="NH67" s="172"/>
      <c r="NI67" s="172"/>
      <c r="NJ67" s="172"/>
      <c r="NK67" s="172"/>
      <c r="NL67" s="172"/>
      <c r="NM67" s="172"/>
      <c r="NN67" s="172"/>
      <c r="NO67" s="172"/>
      <c r="NP67" s="172"/>
      <c r="NQ67" s="172"/>
      <c r="NR67" s="172"/>
      <c r="NS67" s="172"/>
      <c r="NT67" s="172"/>
      <c r="NU67" s="172"/>
      <c r="NV67" s="172"/>
      <c r="NW67" s="172"/>
      <c r="NX67" s="172"/>
      <c r="NY67" s="172"/>
      <c r="NZ67" s="172"/>
      <c r="OA67" s="172"/>
      <c r="OB67" s="172"/>
      <c r="OC67" s="172"/>
      <c r="OD67" s="172"/>
      <c r="OE67" s="172"/>
      <c r="OF67" s="172"/>
      <c r="OG67" s="172"/>
      <c r="OH67" s="172"/>
      <c r="OI67" s="172"/>
      <c r="OJ67" s="172"/>
      <c r="OK67" s="172"/>
      <c r="OL67" s="172"/>
      <c r="OM67" s="172"/>
      <c r="ON67" s="172"/>
      <c r="OO67" s="172"/>
      <c r="OP67" s="172"/>
      <c r="OQ67" s="172"/>
      <c r="OR67" s="172"/>
      <c r="OS67" s="172"/>
      <c r="OT67" s="172"/>
      <c r="OU67" s="172"/>
      <c r="OV67" s="172"/>
      <c r="OW67" s="172"/>
      <c r="OX67" s="172"/>
      <c r="OY67" s="172"/>
      <c r="OZ67" s="172"/>
      <c r="PA67" s="172"/>
      <c r="PB67" s="172"/>
      <c r="PC67" s="172"/>
      <c r="PD67" s="172"/>
      <c r="PE67" s="172"/>
      <c r="PF67" s="172"/>
      <c r="PG67" s="172"/>
      <c r="PH67" s="172"/>
      <c r="PI67" s="172"/>
      <c r="PJ67" s="172"/>
      <c r="PK67" s="172"/>
      <c r="PL67" s="172"/>
      <c r="PM67" s="172"/>
      <c r="PN67" s="172"/>
    </row>
    <row r="68" spans="1:430" s="67" customFormat="1" ht="24.95" customHeight="1">
      <c r="A68" s="172" t="s">
        <v>1591</v>
      </c>
      <c r="B68" s="183"/>
      <c r="C68" s="174" t="s">
        <v>216</v>
      </c>
      <c r="D68" s="174"/>
      <c r="E68" s="172"/>
      <c r="F68" s="172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C68" s="172"/>
      <c r="BD68" s="172"/>
      <c r="BE68" s="172"/>
      <c r="BF68" s="172"/>
      <c r="BG68" s="172"/>
      <c r="BH68" s="172"/>
      <c r="BI68" s="172"/>
      <c r="BJ68" s="172"/>
      <c r="BK68" s="172"/>
      <c r="BL68" s="172"/>
      <c r="BM68" s="172"/>
      <c r="BN68" s="172"/>
      <c r="BO68" s="172"/>
      <c r="BP68" s="172"/>
      <c r="BQ68" s="172"/>
      <c r="BR68" s="172"/>
      <c r="BS68" s="172"/>
      <c r="BT68" s="172"/>
      <c r="BU68" s="172"/>
      <c r="BV68" s="172"/>
      <c r="BW68" s="172"/>
      <c r="BX68" s="172"/>
      <c r="BY68" s="172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M68" s="172"/>
      <c r="CN68" s="172"/>
      <c r="CO68" s="172"/>
      <c r="CP68" s="172"/>
      <c r="CQ68" s="172"/>
      <c r="CR68" s="172"/>
      <c r="CS68" s="172"/>
      <c r="CT68" s="172"/>
      <c r="CU68" s="172"/>
      <c r="CV68" s="172"/>
      <c r="CW68" s="172"/>
      <c r="CX68" s="172"/>
      <c r="CY68" s="172"/>
      <c r="CZ68" s="172"/>
      <c r="DA68" s="172"/>
      <c r="DB68" s="172"/>
      <c r="DC68" s="172"/>
      <c r="DD68" s="172"/>
      <c r="DE68" s="172"/>
      <c r="DF68" s="172"/>
      <c r="DG68" s="172"/>
      <c r="DH68" s="172"/>
      <c r="DI68" s="172"/>
      <c r="DJ68" s="172"/>
      <c r="DK68" s="172"/>
      <c r="DL68" s="172"/>
      <c r="DM68" s="172"/>
      <c r="DN68" s="172"/>
      <c r="DO68" s="172"/>
      <c r="DP68" s="172"/>
      <c r="DQ68" s="172"/>
      <c r="DR68" s="172"/>
      <c r="DS68" s="172"/>
      <c r="DT68" s="172"/>
      <c r="DU68" s="172"/>
      <c r="DV68" s="172"/>
      <c r="DW68" s="172"/>
      <c r="DX68" s="172"/>
      <c r="DY68" s="172"/>
      <c r="DZ68" s="172"/>
      <c r="EA68" s="172"/>
      <c r="EB68" s="172"/>
      <c r="EC68" s="172"/>
      <c r="ED68" s="172"/>
      <c r="EE68" s="172"/>
      <c r="EF68" s="172"/>
      <c r="EG68" s="172"/>
      <c r="EH68" s="172"/>
      <c r="EI68" s="172"/>
      <c r="EJ68" s="172"/>
      <c r="EK68" s="172"/>
      <c r="EL68" s="172"/>
      <c r="EM68" s="172"/>
      <c r="EN68" s="172"/>
      <c r="EO68" s="172"/>
      <c r="EP68" s="172"/>
      <c r="EQ68" s="172"/>
      <c r="ER68" s="172"/>
      <c r="ES68" s="172"/>
      <c r="ET68" s="172"/>
      <c r="EU68" s="172"/>
      <c r="EV68" s="172"/>
      <c r="EW68" s="172"/>
      <c r="EX68" s="172"/>
      <c r="EY68" s="172"/>
      <c r="EZ68" s="172"/>
      <c r="FA68" s="172"/>
      <c r="FB68" s="172"/>
      <c r="FC68" s="172"/>
      <c r="FD68" s="172"/>
      <c r="FE68" s="172"/>
      <c r="FF68" s="172"/>
      <c r="FG68" s="172"/>
      <c r="FH68" s="172"/>
      <c r="FI68" s="172"/>
      <c r="FJ68" s="172"/>
      <c r="FK68" s="172"/>
      <c r="FL68" s="172"/>
      <c r="FM68" s="172"/>
      <c r="FN68" s="172"/>
      <c r="FO68" s="172"/>
      <c r="FP68" s="172"/>
      <c r="FQ68" s="172"/>
      <c r="FR68" s="172"/>
      <c r="FS68" s="172"/>
      <c r="FT68" s="172"/>
      <c r="FU68" s="172"/>
      <c r="FV68" s="172"/>
      <c r="FW68" s="172"/>
      <c r="FX68" s="172"/>
      <c r="FY68" s="172"/>
      <c r="FZ68" s="172"/>
      <c r="GA68" s="172"/>
      <c r="GB68" s="172"/>
      <c r="GC68" s="172"/>
      <c r="GD68" s="172"/>
      <c r="GE68" s="172"/>
      <c r="GF68" s="172"/>
      <c r="GG68" s="172"/>
      <c r="GH68" s="172"/>
      <c r="GI68" s="172"/>
      <c r="GJ68" s="172"/>
      <c r="GK68" s="172"/>
      <c r="GL68" s="172"/>
      <c r="GM68" s="172"/>
      <c r="GN68" s="172"/>
      <c r="GO68" s="172"/>
      <c r="GP68" s="172"/>
      <c r="GQ68" s="172"/>
      <c r="GR68" s="172"/>
      <c r="GS68" s="172"/>
      <c r="GT68" s="172"/>
      <c r="GU68" s="172"/>
      <c r="GV68" s="172"/>
      <c r="GW68" s="172"/>
      <c r="GX68" s="172"/>
      <c r="GY68" s="172"/>
      <c r="GZ68" s="172"/>
      <c r="HA68" s="172"/>
      <c r="HB68" s="172"/>
      <c r="HC68" s="172"/>
      <c r="HD68" s="172"/>
      <c r="HE68" s="172"/>
      <c r="HF68" s="172"/>
      <c r="HG68" s="172"/>
      <c r="HH68" s="172"/>
      <c r="HI68" s="172"/>
      <c r="HJ68" s="172"/>
      <c r="HK68" s="172"/>
      <c r="HL68" s="172"/>
      <c r="HM68" s="172"/>
      <c r="HN68" s="172"/>
      <c r="HO68" s="172"/>
      <c r="HP68" s="172"/>
      <c r="HQ68" s="172"/>
      <c r="HR68" s="172"/>
      <c r="HS68" s="172"/>
      <c r="HT68" s="172"/>
      <c r="HU68" s="172"/>
      <c r="HV68" s="172"/>
      <c r="HW68" s="172"/>
      <c r="HX68" s="172"/>
      <c r="HY68" s="172"/>
      <c r="HZ68" s="172"/>
      <c r="IA68" s="172"/>
      <c r="IB68" s="172"/>
      <c r="IC68" s="172"/>
      <c r="ID68" s="172"/>
      <c r="IE68" s="172"/>
      <c r="IF68" s="172"/>
      <c r="IG68" s="172"/>
      <c r="IH68" s="172"/>
      <c r="II68" s="172"/>
      <c r="IJ68" s="172"/>
      <c r="IK68" s="172"/>
      <c r="IL68" s="172"/>
      <c r="IM68" s="172"/>
      <c r="IN68" s="172"/>
      <c r="IO68" s="172"/>
      <c r="IP68" s="172"/>
      <c r="IQ68" s="172"/>
      <c r="IR68" s="172"/>
      <c r="IS68" s="172"/>
      <c r="IT68" s="172"/>
      <c r="IU68" s="172"/>
      <c r="IV68" s="172"/>
      <c r="IW68" s="172"/>
      <c r="IX68" s="172"/>
      <c r="IY68" s="172"/>
      <c r="IZ68" s="172"/>
      <c r="JA68" s="172"/>
      <c r="JB68" s="172"/>
      <c r="JC68" s="172"/>
      <c r="JD68" s="172"/>
      <c r="JE68" s="172"/>
      <c r="JF68" s="172"/>
      <c r="JG68" s="172"/>
      <c r="JH68" s="172"/>
      <c r="JI68" s="172"/>
      <c r="JJ68" s="172"/>
      <c r="JK68" s="172"/>
      <c r="JL68" s="172"/>
      <c r="JM68" s="172"/>
      <c r="JN68" s="172"/>
      <c r="JO68" s="172"/>
      <c r="JP68" s="172"/>
      <c r="JQ68" s="172"/>
      <c r="JR68" s="172"/>
      <c r="JS68" s="172"/>
      <c r="JT68" s="172"/>
      <c r="JU68" s="172"/>
      <c r="JV68" s="172"/>
      <c r="JW68" s="172"/>
      <c r="JX68" s="172"/>
      <c r="JY68" s="172"/>
      <c r="JZ68" s="172"/>
      <c r="KA68" s="172"/>
      <c r="KB68" s="172"/>
      <c r="KC68" s="172"/>
      <c r="KD68" s="172"/>
      <c r="KE68" s="172"/>
      <c r="KF68" s="172"/>
      <c r="KG68" s="172"/>
      <c r="KH68" s="172"/>
      <c r="KI68" s="172"/>
      <c r="KJ68" s="172"/>
      <c r="KK68" s="172"/>
      <c r="KL68" s="172"/>
      <c r="KM68" s="172"/>
      <c r="KN68" s="172"/>
      <c r="KO68" s="172"/>
      <c r="KP68" s="172"/>
      <c r="KQ68" s="172"/>
      <c r="KR68" s="172"/>
      <c r="KS68" s="172"/>
      <c r="KT68" s="172"/>
      <c r="KU68" s="172"/>
      <c r="KV68" s="172"/>
      <c r="KW68" s="172"/>
      <c r="KX68" s="172"/>
      <c r="KY68" s="172"/>
      <c r="KZ68" s="172"/>
      <c r="LA68" s="172"/>
      <c r="LB68" s="172"/>
      <c r="LC68" s="172"/>
      <c r="LD68" s="172"/>
      <c r="LE68" s="172"/>
      <c r="LF68" s="172"/>
      <c r="LG68" s="172"/>
      <c r="LH68" s="172"/>
      <c r="LI68" s="172"/>
      <c r="LJ68" s="172"/>
      <c r="LK68" s="172"/>
      <c r="LL68" s="172"/>
      <c r="LM68" s="172"/>
      <c r="LN68" s="172"/>
      <c r="LO68" s="172"/>
      <c r="LP68" s="172"/>
      <c r="LQ68" s="172"/>
      <c r="LR68" s="172"/>
      <c r="LS68" s="172"/>
      <c r="LT68" s="172"/>
      <c r="LU68" s="172"/>
      <c r="LV68" s="172"/>
      <c r="LW68" s="172"/>
      <c r="LX68" s="172"/>
      <c r="LY68" s="172"/>
      <c r="LZ68" s="172"/>
      <c r="MA68" s="172"/>
      <c r="MB68" s="172"/>
      <c r="MC68" s="172"/>
      <c r="MD68" s="172"/>
      <c r="ME68" s="172"/>
      <c r="MF68" s="172"/>
      <c r="MG68" s="172"/>
      <c r="MH68" s="172"/>
      <c r="MI68" s="172"/>
      <c r="MJ68" s="172"/>
      <c r="MK68" s="172"/>
      <c r="ML68" s="172"/>
      <c r="MM68" s="172"/>
      <c r="MN68" s="172"/>
      <c r="MO68" s="172"/>
      <c r="MP68" s="172"/>
      <c r="MQ68" s="172"/>
      <c r="MR68" s="172"/>
      <c r="MS68" s="172"/>
      <c r="MT68" s="172"/>
      <c r="MU68" s="172"/>
      <c r="MV68" s="172"/>
      <c r="MW68" s="172"/>
      <c r="MX68" s="172"/>
      <c r="MY68" s="172"/>
      <c r="MZ68" s="172"/>
      <c r="NA68" s="172"/>
      <c r="NB68" s="172"/>
      <c r="NC68" s="172"/>
      <c r="ND68" s="172"/>
      <c r="NE68" s="172"/>
      <c r="NF68" s="172"/>
      <c r="NG68" s="172"/>
      <c r="NH68" s="172"/>
      <c r="NI68" s="172"/>
      <c r="NJ68" s="172"/>
      <c r="NK68" s="172"/>
      <c r="NL68" s="172"/>
      <c r="NM68" s="172"/>
      <c r="NN68" s="172"/>
      <c r="NO68" s="172"/>
      <c r="NP68" s="172"/>
      <c r="NQ68" s="172"/>
      <c r="NR68" s="172"/>
      <c r="NS68" s="172"/>
      <c r="NT68" s="172"/>
      <c r="NU68" s="172"/>
      <c r="NV68" s="172"/>
      <c r="NW68" s="172"/>
      <c r="NX68" s="172"/>
      <c r="NY68" s="172"/>
      <c r="NZ68" s="172"/>
      <c r="OA68" s="172"/>
      <c r="OB68" s="172"/>
      <c r="OC68" s="172"/>
      <c r="OD68" s="172"/>
      <c r="OE68" s="172"/>
      <c r="OF68" s="172"/>
      <c r="OG68" s="172"/>
      <c r="OH68" s="172"/>
      <c r="OI68" s="172"/>
      <c r="OJ68" s="172"/>
      <c r="OK68" s="172"/>
      <c r="OL68" s="172"/>
      <c r="OM68" s="172"/>
      <c r="ON68" s="172"/>
      <c r="OO68" s="172"/>
      <c r="OP68" s="172"/>
      <c r="OQ68" s="172"/>
      <c r="OR68" s="172"/>
      <c r="OS68" s="172"/>
      <c r="OT68" s="172"/>
      <c r="OU68" s="172"/>
      <c r="OV68" s="172"/>
      <c r="OW68" s="172"/>
      <c r="OX68" s="172"/>
      <c r="OY68" s="172"/>
      <c r="OZ68" s="172"/>
      <c r="PA68" s="172"/>
      <c r="PB68" s="172"/>
      <c r="PC68" s="172"/>
      <c r="PD68" s="172"/>
      <c r="PE68" s="172"/>
      <c r="PF68" s="172"/>
      <c r="PG68" s="172"/>
      <c r="PH68" s="172"/>
      <c r="PI68" s="172"/>
      <c r="PJ68" s="172"/>
      <c r="PK68" s="172"/>
      <c r="PL68" s="172"/>
      <c r="PM68" s="172"/>
      <c r="PN68" s="172"/>
    </row>
    <row r="69" spans="1:430" s="67" customFormat="1" ht="24.95" customHeight="1">
      <c r="A69" s="172" t="s">
        <v>1592</v>
      </c>
      <c r="B69" s="183"/>
      <c r="C69" s="174" t="s">
        <v>216</v>
      </c>
      <c r="D69" s="174"/>
      <c r="E69" s="172"/>
      <c r="F69" s="172"/>
      <c r="G69" s="172"/>
      <c r="H69" s="172"/>
      <c r="I69" s="172"/>
      <c r="J69" s="172"/>
      <c r="K69" s="172"/>
      <c r="L69" s="172"/>
      <c r="M69" s="172"/>
      <c r="N69" s="172"/>
      <c r="O69" s="172"/>
      <c r="P69" s="172"/>
      <c r="Q69" s="172"/>
      <c r="R69" s="172"/>
      <c r="S69" s="172"/>
      <c r="T69" s="172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D69" s="172"/>
      <c r="BE69" s="172"/>
      <c r="BF69" s="172"/>
      <c r="BG69" s="172"/>
      <c r="BH69" s="172"/>
      <c r="BI69" s="172"/>
      <c r="BJ69" s="172"/>
      <c r="BK69" s="172"/>
      <c r="BL69" s="172"/>
      <c r="BM69" s="172"/>
      <c r="BN69" s="172"/>
      <c r="BO69" s="172"/>
      <c r="BP69" s="172"/>
      <c r="BQ69" s="172"/>
      <c r="BR69" s="172"/>
      <c r="BS69" s="172"/>
      <c r="BT69" s="172"/>
      <c r="BU69" s="172"/>
      <c r="BV69" s="172"/>
      <c r="BW69" s="172"/>
      <c r="BX69" s="172"/>
      <c r="BY69" s="172"/>
      <c r="BZ69" s="172"/>
      <c r="CA69" s="172"/>
      <c r="CB69" s="172"/>
      <c r="CC69" s="172"/>
      <c r="CD69" s="172"/>
      <c r="CE69" s="172"/>
      <c r="CF69" s="172"/>
      <c r="CG69" s="172"/>
      <c r="CH69" s="172"/>
      <c r="CI69" s="172"/>
      <c r="CJ69" s="172"/>
      <c r="CK69" s="172"/>
      <c r="CL69" s="172"/>
      <c r="CM69" s="172"/>
      <c r="CN69" s="172"/>
      <c r="CO69" s="172"/>
      <c r="CP69" s="172"/>
      <c r="CQ69" s="172"/>
      <c r="CR69" s="172"/>
      <c r="CS69" s="172"/>
      <c r="CT69" s="172"/>
      <c r="CU69" s="172"/>
      <c r="CV69" s="172"/>
      <c r="CW69" s="172"/>
      <c r="CX69" s="172"/>
      <c r="CY69" s="172"/>
      <c r="CZ69" s="172"/>
      <c r="DA69" s="172"/>
      <c r="DB69" s="172"/>
      <c r="DC69" s="172"/>
      <c r="DD69" s="172"/>
      <c r="DE69" s="172"/>
      <c r="DF69" s="172"/>
      <c r="DG69" s="172"/>
      <c r="DH69" s="172"/>
      <c r="DI69" s="172"/>
      <c r="DJ69" s="172"/>
      <c r="DK69" s="172"/>
      <c r="DL69" s="172"/>
      <c r="DM69" s="172"/>
      <c r="DN69" s="172"/>
      <c r="DO69" s="172"/>
      <c r="DP69" s="172"/>
      <c r="DQ69" s="172"/>
      <c r="DR69" s="172"/>
      <c r="DS69" s="172"/>
      <c r="DT69" s="172"/>
      <c r="DU69" s="172"/>
      <c r="DV69" s="172"/>
      <c r="DW69" s="172"/>
      <c r="DX69" s="172"/>
      <c r="DY69" s="172"/>
      <c r="DZ69" s="172"/>
      <c r="EA69" s="172"/>
      <c r="EB69" s="172"/>
      <c r="EC69" s="172"/>
      <c r="ED69" s="172"/>
      <c r="EE69" s="172"/>
      <c r="EF69" s="172"/>
      <c r="EG69" s="172"/>
      <c r="EH69" s="172"/>
      <c r="EI69" s="172"/>
      <c r="EJ69" s="172"/>
      <c r="EK69" s="172"/>
      <c r="EL69" s="172"/>
      <c r="EM69" s="172"/>
      <c r="EN69" s="172"/>
      <c r="EO69" s="172"/>
      <c r="EP69" s="172"/>
      <c r="EQ69" s="172"/>
      <c r="ER69" s="172"/>
      <c r="ES69" s="172"/>
      <c r="ET69" s="172"/>
      <c r="EU69" s="172"/>
      <c r="EV69" s="172"/>
      <c r="EW69" s="172"/>
      <c r="EX69" s="172"/>
      <c r="EY69" s="172"/>
      <c r="EZ69" s="172"/>
      <c r="FA69" s="172"/>
      <c r="FB69" s="172"/>
      <c r="FC69" s="172"/>
      <c r="FD69" s="172"/>
      <c r="FE69" s="172"/>
      <c r="FF69" s="172"/>
      <c r="FG69" s="172"/>
      <c r="FH69" s="172"/>
      <c r="FI69" s="172"/>
      <c r="FJ69" s="172"/>
      <c r="FK69" s="172"/>
      <c r="FL69" s="172"/>
      <c r="FM69" s="172"/>
      <c r="FN69" s="172"/>
      <c r="FO69" s="172"/>
      <c r="FP69" s="172"/>
      <c r="FQ69" s="172"/>
      <c r="FR69" s="172"/>
      <c r="FS69" s="172"/>
      <c r="FT69" s="172"/>
      <c r="FU69" s="172"/>
      <c r="FV69" s="172"/>
      <c r="FW69" s="172"/>
      <c r="FX69" s="172"/>
      <c r="FY69" s="172"/>
      <c r="FZ69" s="172"/>
      <c r="GA69" s="172"/>
      <c r="GB69" s="172"/>
      <c r="GC69" s="172"/>
      <c r="GD69" s="172"/>
      <c r="GE69" s="172"/>
      <c r="GF69" s="172"/>
      <c r="GG69" s="172"/>
      <c r="GH69" s="172"/>
      <c r="GI69" s="172"/>
      <c r="GJ69" s="172"/>
      <c r="GK69" s="172"/>
      <c r="GL69" s="172"/>
      <c r="GM69" s="172"/>
      <c r="GN69" s="172"/>
      <c r="GO69" s="172"/>
      <c r="GP69" s="172"/>
      <c r="GQ69" s="172"/>
      <c r="GR69" s="172"/>
      <c r="GS69" s="172"/>
      <c r="GT69" s="172"/>
      <c r="GU69" s="172"/>
      <c r="GV69" s="172"/>
      <c r="GW69" s="172"/>
      <c r="GX69" s="172"/>
      <c r="GY69" s="172"/>
      <c r="GZ69" s="172"/>
      <c r="HA69" s="172"/>
      <c r="HB69" s="172"/>
      <c r="HC69" s="172"/>
      <c r="HD69" s="172"/>
      <c r="HE69" s="172"/>
      <c r="HF69" s="172"/>
      <c r="HG69" s="172"/>
      <c r="HH69" s="172"/>
      <c r="HI69" s="172"/>
      <c r="HJ69" s="172"/>
      <c r="HK69" s="172"/>
      <c r="HL69" s="172"/>
      <c r="HM69" s="172"/>
      <c r="HN69" s="172"/>
      <c r="HO69" s="172"/>
      <c r="HP69" s="172"/>
      <c r="HQ69" s="172"/>
      <c r="HR69" s="172"/>
      <c r="HS69" s="172"/>
      <c r="HT69" s="172"/>
      <c r="HU69" s="172"/>
      <c r="HV69" s="172"/>
      <c r="HW69" s="172"/>
      <c r="HX69" s="172"/>
      <c r="HY69" s="172"/>
      <c r="HZ69" s="172"/>
      <c r="IA69" s="172"/>
      <c r="IB69" s="172"/>
      <c r="IC69" s="172"/>
      <c r="ID69" s="172"/>
      <c r="IE69" s="172"/>
      <c r="IF69" s="172"/>
      <c r="IG69" s="172"/>
      <c r="IH69" s="172"/>
      <c r="II69" s="172"/>
      <c r="IJ69" s="172"/>
      <c r="IK69" s="172"/>
      <c r="IL69" s="172"/>
      <c r="IM69" s="172"/>
      <c r="IN69" s="172"/>
      <c r="IO69" s="172"/>
      <c r="IP69" s="172"/>
      <c r="IQ69" s="172"/>
      <c r="IR69" s="172"/>
      <c r="IS69" s="172"/>
      <c r="IT69" s="172"/>
      <c r="IU69" s="172"/>
      <c r="IV69" s="172"/>
      <c r="IW69" s="172"/>
      <c r="IX69" s="172"/>
      <c r="IY69" s="172"/>
      <c r="IZ69" s="172"/>
      <c r="JA69" s="172"/>
      <c r="JB69" s="172"/>
      <c r="JC69" s="172"/>
      <c r="JD69" s="172"/>
      <c r="JE69" s="172"/>
      <c r="JF69" s="172"/>
      <c r="JG69" s="172"/>
      <c r="JH69" s="172"/>
      <c r="JI69" s="172"/>
      <c r="JJ69" s="172"/>
      <c r="JK69" s="172"/>
      <c r="JL69" s="172"/>
      <c r="JM69" s="172"/>
      <c r="JN69" s="172"/>
      <c r="JO69" s="172"/>
      <c r="JP69" s="172"/>
      <c r="JQ69" s="172"/>
      <c r="JR69" s="172"/>
      <c r="JS69" s="172"/>
      <c r="JT69" s="172"/>
      <c r="JU69" s="172"/>
      <c r="JV69" s="172"/>
      <c r="JW69" s="172"/>
      <c r="JX69" s="172"/>
      <c r="JY69" s="172"/>
      <c r="JZ69" s="172"/>
      <c r="KA69" s="172"/>
      <c r="KB69" s="172"/>
      <c r="KC69" s="172"/>
      <c r="KD69" s="172"/>
      <c r="KE69" s="172"/>
      <c r="KF69" s="172"/>
      <c r="KG69" s="172"/>
      <c r="KH69" s="172"/>
      <c r="KI69" s="172"/>
      <c r="KJ69" s="172"/>
      <c r="KK69" s="172"/>
      <c r="KL69" s="172"/>
      <c r="KM69" s="172"/>
      <c r="KN69" s="172"/>
      <c r="KO69" s="172"/>
      <c r="KP69" s="172"/>
      <c r="KQ69" s="172"/>
      <c r="KR69" s="172"/>
      <c r="KS69" s="172"/>
      <c r="KT69" s="172"/>
      <c r="KU69" s="172"/>
      <c r="KV69" s="172"/>
      <c r="KW69" s="172"/>
      <c r="KX69" s="172"/>
      <c r="KY69" s="172"/>
      <c r="KZ69" s="172"/>
      <c r="LA69" s="172"/>
      <c r="LB69" s="172"/>
      <c r="LC69" s="172"/>
      <c r="LD69" s="172"/>
      <c r="LE69" s="172"/>
      <c r="LF69" s="172"/>
      <c r="LG69" s="172"/>
      <c r="LH69" s="172"/>
      <c r="LI69" s="172"/>
      <c r="LJ69" s="172"/>
      <c r="LK69" s="172"/>
      <c r="LL69" s="172"/>
      <c r="LM69" s="172"/>
      <c r="LN69" s="172"/>
      <c r="LO69" s="172"/>
      <c r="LP69" s="172"/>
      <c r="LQ69" s="172"/>
      <c r="LR69" s="172"/>
      <c r="LS69" s="172"/>
      <c r="LT69" s="172"/>
      <c r="LU69" s="172"/>
      <c r="LV69" s="172"/>
      <c r="LW69" s="172"/>
      <c r="LX69" s="172"/>
      <c r="LY69" s="172"/>
      <c r="LZ69" s="172"/>
      <c r="MA69" s="172"/>
      <c r="MB69" s="172"/>
      <c r="MC69" s="172"/>
      <c r="MD69" s="172"/>
      <c r="ME69" s="172"/>
      <c r="MF69" s="172"/>
      <c r="MG69" s="172"/>
      <c r="MH69" s="172"/>
      <c r="MI69" s="172"/>
      <c r="MJ69" s="172"/>
      <c r="MK69" s="172"/>
      <c r="ML69" s="172"/>
      <c r="MM69" s="172"/>
      <c r="MN69" s="172"/>
      <c r="MO69" s="172"/>
      <c r="MP69" s="172"/>
      <c r="MQ69" s="172"/>
      <c r="MR69" s="172"/>
      <c r="MS69" s="172"/>
      <c r="MT69" s="172"/>
      <c r="MU69" s="172"/>
      <c r="MV69" s="172"/>
      <c r="MW69" s="172"/>
      <c r="MX69" s="172"/>
      <c r="MY69" s="172"/>
      <c r="MZ69" s="172"/>
      <c r="NA69" s="172"/>
      <c r="NB69" s="172"/>
      <c r="NC69" s="172"/>
      <c r="ND69" s="172"/>
      <c r="NE69" s="172"/>
      <c r="NF69" s="172"/>
      <c r="NG69" s="172"/>
      <c r="NH69" s="172"/>
      <c r="NI69" s="172"/>
      <c r="NJ69" s="172"/>
      <c r="NK69" s="172"/>
      <c r="NL69" s="172"/>
      <c r="NM69" s="172"/>
      <c r="NN69" s="172"/>
      <c r="NO69" s="172"/>
      <c r="NP69" s="172"/>
      <c r="NQ69" s="172"/>
      <c r="NR69" s="172"/>
      <c r="NS69" s="172"/>
      <c r="NT69" s="172"/>
      <c r="NU69" s="172"/>
      <c r="NV69" s="172"/>
      <c r="NW69" s="172"/>
      <c r="NX69" s="172"/>
      <c r="NY69" s="172"/>
      <c r="NZ69" s="172"/>
      <c r="OA69" s="172"/>
      <c r="OB69" s="172"/>
      <c r="OC69" s="172"/>
      <c r="OD69" s="172"/>
      <c r="OE69" s="172"/>
      <c r="OF69" s="172"/>
      <c r="OG69" s="172"/>
      <c r="OH69" s="172"/>
      <c r="OI69" s="172"/>
      <c r="OJ69" s="172"/>
      <c r="OK69" s="172"/>
      <c r="OL69" s="172"/>
      <c r="OM69" s="172"/>
      <c r="ON69" s="172"/>
      <c r="OO69" s="172"/>
      <c r="OP69" s="172"/>
      <c r="OQ69" s="172"/>
      <c r="OR69" s="172"/>
      <c r="OS69" s="172"/>
      <c r="OT69" s="172"/>
      <c r="OU69" s="172"/>
      <c r="OV69" s="172"/>
      <c r="OW69" s="172"/>
      <c r="OX69" s="172"/>
      <c r="OY69" s="172"/>
      <c r="OZ69" s="172"/>
      <c r="PA69" s="172"/>
      <c r="PB69" s="172"/>
      <c r="PC69" s="172"/>
      <c r="PD69" s="172"/>
      <c r="PE69" s="172"/>
      <c r="PF69" s="172"/>
      <c r="PG69" s="172"/>
      <c r="PH69" s="172"/>
      <c r="PI69" s="172"/>
      <c r="PJ69" s="172"/>
      <c r="PK69" s="172"/>
      <c r="PL69" s="172"/>
      <c r="PM69" s="172"/>
      <c r="PN69" s="172"/>
    </row>
    <row r="70" spans="1:430" s="67" customFormat="1" ht="24.95" customHeight="1">
      <c r="A70" s="172" t="s">
        <v>1593</v>
      </c>
      <c r="B70" s="183"/>
      <c r="C70" s="174" t="s">
        <v>216</v>
      </c>
      <c r="D70" s="174"/>
      <c r="E70" s="172"/>
      <c r="F70" s="172"/>
      <c r="G70" s="172"/>
      <c r="H70" s="172"/>
      <c r="I70" s="172"/>
      <c r="J70" s="172"/>
      <c r="K70" s="172"/>
      <c r="L70" s="172"/>
      <c r="M70" s="172"/>
      <c r="N70" s="172"/>
      <c r="O70" s="172"/>
      <c r="P70" s="172"/>
      <c r="Q70" s="172"/>
      <c r="R70" s="172"/>
      <c r="S70" s="172"/>
      <c r="T70" s="172"/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D70" s="172"/>
      <c r="BE70" s="172"/>
      <c r="BF70" s="172"/>
      <c r="BG70" s="172"/>
      <c r="BH70" s="172"/>
      <c r="BI70" s="172"/>
      <c r="BJ70" s="172"/>
      <c r="BK70" s="172"/>
      <c r="BL70" s="172"/>
      <c r="BM70" s="172"/>
      <c r="BN70" s="172"/>
      <c r="BO70" s="172"/>
      <c r="BP70" s="172"/>
      <c r="BQ70" s="172"/>
      <c r="BR70" s="172"/>
      <c r="BS70" s="172"/>
      <c r="BT70" s="172"/>
      <c r="BU70" s="172"/>
      <c r="BV70" s="172"/>
      <c r="BW70" s="172"/>
      <c r="BX70" s="172"/>
      <c r="BY70" s="172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R70" s="172"/>
      <c r="CS70" s="172"/>
      <c r="CT70" s="172"/>
      <c r="CU70" s="172"/>
      <c r="CV70" s="172"/>
      <c r="CW70" s="172"/>
      <c r="CX70" s="172"/>
      <c r="CY70" s="172"/>
      <c r="CZ70" s="172"/>
      <c r="DA70" s="172"/>
      <c r="DB70" s="172"/>
      <c r="DC70" s="172"/>
      <c r="DD70" s="172"/>
      <c r="DE70" s="172"/>
      <c r="DF70" s="172"/>
      <c r="DG70" s="172"/>
      <c r="DH70" s="172"/>
      <c r="DI70" s="172"/>
      <c r="DJ70" s="172"/>
      <c r="DK70" s="172"/>
      <c r="DL70" s="172"/>
      <c r="DM70" s="172"/>
      <c r="DN70" s="172"/>
      <c r="DO70" s="172"/>
      <c r="DP70" s="172"/>
      <c r="DQ70" s="172"/>
      <c r="DR70" s="172"/>
      <c r="DS70" s="172"/>
      <c r="DT70" s="172"/>
      <c r="DU70" s="172"/>
      <c r="DV70" s="172"/>
      <c r="DW70" s="172"/>
      <c r="DX70" s="172"/>
      <c r="DY70" s="172"/>
      <c r="DZ70" s="172"/>
      <c r="EA70" s="172"/>
      <c r="EB70" s="172"/>
      <c r="EC70" s="172"/>
      <c r="ED70" s="172"/>
      <c r="EE70" s="172"/>
      <c r="EF70" s="172"/>
      <c r="EG70" s="172"/>
      <c r="EH70" s="172"/>
      <c r="EI70" s="172"/>
      <c r="EJ70" s="172"/>
      <c r="EK70" s="172"/>
      <c r="EL70" s="172"/>
      <c r="EM70" s="172"/>
      <c r="EN70" s="172"/>
      <c r="EO70" s="172"/>
      <c r="EP70" s="172"/>
      <c r="EQ70" s="172"/>
      <c r="ER70" s="172"/>
      <c r="ES70" s="172"/>
      <c r="ET70" s="172"/>
      <c r="EU70" s="172"/>
      <c r="EV70" s="172"/>
      <c r="EW70" s="172"/>
      <c r="EX70" s="172"/>
      <c r="EY70" s="172"/>
      <c r="EZ70" s="172"/>
      <c r="FA70" s="172"/>
      <c r="FB70" s="172"/>
      <c r="FC70" s="172"/>
      <c r="FD70" s="172"/>
      <c r="FE70" s="172"/>
      <c r="FF70" s="172"/>
      <c r="FG70" s="172"/>
      <c r="FH70" s="172"/>
      <c r="FI70" s="172"/>
      <c r="FJ70" s="172"/>
      <c r="FK70" s="172"/>
      <c r="FL70" s="172"/>
      <c r="FM70" s="172"/>
      <c r="FN70" s="172"/>
      <c r="FO70" s="172"/>
      <c r="FP70" s="172"/>
      <c r="FQ70" s="172"/>
      <c r="FR70" s="172"/>
      <c r="FS70" s="172"/>
      <c r="FT70" s="172"/>
      <c r="FU70" s="172"/>
      <c r="FV70" s="172"/>
      <c r="FW70" s="172"/>
      <c r="FX70" s="172"/>
      <c r="FY70" s="172"/>
      <c r="FZ70" s="172"/>
      <c r="GA70" s="172"/>
      <c r="GB70" s="172"/>
      <c r="GC70" s="172"/>
      <c r="GD70" s="172"/>
      <c r="GE70" s="172"/>
      <c r="GF70" s="172"/>
      <c r="GG70" s="172"/>
      <c r="GH70" s="172"/>
      <c r="GI70" s="172"/>
      <c r="GJ70" s="172"/>
      <c r="GK70" s="172"/>
      <c r="GL70" s="172"/>
      <c r="GM70" s="172"/>
      <c r="GN70" s="172"/>
      <c r="GO70" s="172"/>
      <c r="GP70" s="172"/>
      <c r="GQ70" s="172"/>
      <c r="GR70" s="172"/>
      <c r="GS70" s="172"/>
      <c r="GT70" s="172"/>
      <c r="GU70" s="172"/>
      <c r="GV70" s="172"/>
      <c r="GW70" s="172"/>
      <c r="GX70" s="172"/>
      <c r="GY70" s="172"/>
      <c r="GZ70" s="172"/>
      <c r="HA70" s="172"/>
      <c r="HB70" s="172"/>
      <c r="HC70" s="172"/>
      <c r="HD70" s="172"/>
      <c r="HE70" s="172"/>
      <c r="HF70" s="172"/>
      <c r="HG70" s="172"/>
      <c r="HH70" s="172"/>
      <c r="HI70" s="172"/>
      <c r="HJ70" s="172"/>
      <c r="HK70" s="172"/>
      <c r="HL70" s="172"/>
      <c r="HM70" s="172"/>
      <c r="HN70" s="172"/>
      <c r="HO70" s="172"/>
      <c r="HP70" s="172"/>
      <c r="HQ70" s="172"/>
      <c r="HR70" s="172"/>
      <c r="HS70" s="172"/>
      <c r="HT70" s="172"/>
      <c r="HU70" s="172"/>
      <c r="HV70" s="172"/>
      <c r="HW70" s="172"/>
      <c r="HX70" s="172"/>
      <c r="HY70" s="172"/>
      <c r="HZ70" s="172"/>
      <c r="IA70" s="172"/>
      <c r="IB70" s="172"/>
      <c r="IC70" s="172"/>
      <c r="ID70" s="172"/>
      <c r="IE70" s="172"/>
      <c r="IF70" s="172"/>
      <c r="IG70" s="172"/>
      <c r="IH70" s="172"/>
      <c r="II70" s="172"/>
      <c r="IJ70" s="172"/>
      <c r="IK70" s="172"/>
      <c r="IL70" s="172"/>
      <c r="IM70" s="172"/>
      <c r="IN70" s="172"/>
      <c r="IO70" s="172"/>
      <c r="IP70" s="172"/>
      <c r="IQ70" s="172"/>
      <c r="IR70" s="172"/>
      <c r="IS70" s="172"/>
      <c r="IT70" s="172"/>
      <c r="IU70" s="172"/>
      <c r="IV70" s="172"/>
      <c r="IW70" s="172"/>
      <c r="IX70" s="172"/>
      <c r="IY70" s="172"/>
      <c r="IZ70" s="172"/>
      <c r="JA70" s="172"/>
      <c r="JB70" s="172"/>
      <c r="JC70" s="172"/>
      <c r="JD70" s="172"/>
      <c r="JE70" s="172"/>
      <c r="JF70" s="172"/>
      <c r="JG70" s="172"/>
      <c r="JH70" s="172"/>
      <c r="JI70" s="172"/>
      <c r="JJ70" s="172"/>
      <c r="JK70" s="172"/>
      <c r="JL70" s="172"/>
      <c r="JM70" s="172"/>
      <c r="JN70" s="172"/>
      <c r="JO70" s="172"/>
      <c r="JP70" s="172"/>
      <c r="JQ70" s="172"/>
      <c r="JR70" s="172"/>
      <c r="JS70" s="172"/>
      <c r="JT70" s="172"/>
      <c r="JU70" s="172"/>
      <c r="JV70" s="172"/>
      <c r="JW70" s="172"/>
      <c r="JX70" s="172"/>
      <c r="JY70" s="172"/>
      <c r="JZ70" s="172"/>
      <c r="KA70" s="172"/>
      <c r="KB70" s="172"/>
      <c r="KC70" s="172"/>
      <c r="KD70" s="172"/>
      <c r="KE70" s="172"/>
      <c r="KF70" s="172"/>
      <c r="KG70" s="172"/>
      <c r="KH70" s="172"/>
      <c r="KI70" s="172"/>
      <c r="KJ70" s="172"/>
      <c r="KK70" s="172"/>
      <c r="KL70" s="172"/>
      <c r="KM70" s="172"/>
      <c r="KN70" s="172"/>
      <c r="KO70" s="172"/>
      <c r="KP70" s="172"/>
      <c r="KQ70" s="172"/>
      <c r="KR70" s="172"/>
      <c r="KS70" s="172"/>
      <c r="KT70" s="172"/>
      <c r="KU70" s="172"/>
      <c r="KV70" s="172"/>
      <c r="KW70" s="172"/>
      <c r="KX70" s="172"/>
      <c r="KY70" s="172"/>
      <c r="KZ70" s="172"/>
      <c r="LA70" s="172"/>
      <c r="LB70" s="172"/>
      <c r="LC70" s="172"/>
      <c r="LD70" s="172"/>
      <c r="LE70" s="172"/>
      <c r="LF70" s="172"/>
      <c r="LG70" s="172"/>
      <c r="LH70" s="172"/>
      <c r="LI70" s="172"/>
      <c r="LJ70" s="172"/>
      <c r="LK70" s="172"/>
      <c r="LL70" s="172"/>
      <c r="LM70" s="172"/>
      <c r="LN70" s="172"/>
      <c r="LO70" s="172"/>
      <c r="LP70" s="172"/>
      <c r="LQ70" s="172"/>
      <c r="LR70" s="172"/>
      <c r="LS70" s="172"/>
      <c r="LT70" s="172"/>
      <c r="LU70" s="172"/>
      <c r="LV70" s="172"/>
      <c r="LW70" s="172"/>
      <c r="LX70" s="172"/>
      <c r="LY70" s="172"/>
      <c r="LZ70" s="172"/>
      <c r="MA70" s="172"/>
      <c r="MB70" s="172"/>
      <c r="MC70" s="172"/>
      <c r="MD70" s="172"/>
      <c r="ME70" s="172"/>
      <c r="MF70" s="172"/>
      <c r="MG70" s="172"/>
      <c r="MH70" s="172"/>
      <c r="MI70" s="172"/>
      <c r="MJ70" s="172"/>
      <c r="MK70" s="172"/>
      <c r="ML70" s="172"/>
      <c r="MM70" s="172"/>
      <c r="MN70" s="172"/>
      <c r="MO70" s="172"/>
      <c r="MP70" s="172"/>
      <c r="MQ70" s="172"/>
      <c r="MR70" s="172"/>
      <c r="MS70" s="172"/>
      <c r="MT70" s="172"/>
      <c r="MU70" s="172"/>
      <c r="MV70" s="172"/>
      <c r="MW70" s="172"/>
      <c r="MX70" s="172"/>
      <c r="MY70" s="172"/>
      <c r="MZ70" s="172"/>
      <c r="NA70" s="172"/>
      <c r="NB70" s="172"/>
      <c r="NC70" s="172"/>
      <c r="ND70" s="172"/>
      <c r="NE70" s="172"/>
      <c r="NF70" s="172"/>
      <c r="NG70" s="172"/>
      <c r="NH70" s="172"/>
      <c r="NI70" s="172"/>
      <c r="NJ70" s="172"/>
      <c r="NK70" s="172"/>
      <c r="NL70" s="172"/>
      <c r="NM70" s="172"/>
      <c r="NN70" s="172"/>
      <c r="NO70" s="172"/>
      <c r="NP70" s="172"/>
      <c r="NQ70" s="172"/>
      <c r="NR70" s="172"/>
      <c r="NS70" s="172"/>
      <c r="NT70" s="172"/>
      <c r="NU70" s="172"/>
      <c r="NV70" s="172"/>
      <c r="NW70" s="172"/>
      <c r="NX70" s="172"/>
      <c r="NY70" s="172"/>
      <c r="NZ70" s="172"/>
      <c r="OA70" s="172"/>
      <c r="OB70" s="172"/>
      <c r="OC70" s="172"/>
      <c r="OD70" s="172"/>
      <c r="OE70" s="172"/>
      <c r="OF70" s="172"/>
      <c r="OG70" s="172"/>
      <c r="OH70" s="172"/>
      <c r="OI70" s="172"/>
      <c r="OJ70" s="172"/>
      <c r="OK70" s="172"/>
      <c r="OL70" s="172"/>
      <c r="OM70" s="172"/>
      <c r="ON70" s="172"/>
      <c r="OO70" s="172"/>
      <c r="OP70" s="172"/>
      <c r="OQ70" s="172"/>
      <c r="OR70" s="172"/>
      <c r="OS70" s="172"/>
      <c r="OT70" s="172"/>
      <c r="OU70" s="172"/>
      <c r="OV70" s="172"/>
      <c r="OW70" s="172"/>
      <c r="OX70" s="172"/>
      <c r="OY70" s="172"/>
      <c r="OZ70" s="172"/>
      <c r="PA70" s="172"/>
      <c r="PB70" s="172"/>
      <c r="PC70" s="172"/>
      <c r="PD70" s="172"/>
      <c r="PE70" s="172"/>
      <c r="PF70" s="172"/>
      <c r="PG70" s="172"/>
      <c r="PH70" s="172"/>
      <c r="PI70" s="172"/>
      <c r="PJ70" s="172"/>
      <c r="PK70" s="172"/>
      <c r="PL70" s="172"/>
      <c r="PM70" s="172"/>
      <c r="PN70" s="172"/>
    </row>
    <row r="71" spans="1:430" s="67" customFormat="1" ht="24.95" customHeight="1">
      <c r="A71" s="172" t="s">
        <v>1594</v>
      </c>
      <c r="B71" s="183"/>
      <c r="C71" s="174" t="s">
        <v>212</v>
      </c>
      <c r="D71" s="174"/>
      <c r="E71" s="172"/>
      <c r="F71" s="172"/>
      <c r="G71" s="172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2"/>
      <c r="S71" s="172"/>
      <c r="T71" s="172"/>
      <c r="U71" s="172"/>
      <c r="V71" s="172"/>
      <c r="W71" s="172"/>
      <c r="X71" s="172"/>
      <c r="Y71" s="172"/>
      <c r="Z71" s="172"/>
      <c r="AA71" s="172"/>
      <c r="AB71" s="172"/>
      <c r="AC71" s="172"/>
      <c r="AD71" s="172"/>
      <c r="AE71" s="172"/>
      <c r="AF71" s="172"/>
      <c r="AG71" s="172"/>
      <c r="AH71" s="172"/>
      <c r="AI71" s="172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D71" s="172"/>
      <c r="BE71" s="172"/>
      <c r="BF71" s="172"/>
      <c r="BG71" s="172"/>
      <c r="BH71" s="172"/>
      <c r="BI71" s="172"/>
      <c r="BJ71" s="172"/>
      <c r="BK71" s="172"/>
      <c r="BL71" s="172"/>
      <c r="BM71" s="172"/>
      <c r="BN71" s="172"/>
      <c r="BO71" s="172"/>
      <c r="BP71" s="172"/>
      <c r="BQ71" s="172"/>
      <c r="BR71" s="172"/>
      <c r="BS71" s="172"/>
      <c r="BT71" s="172"/>
      <c r="BU71" s="172"/>
      <c r="BV71" s="172"/>
      <c r="BW71" s="172"/>
      <c r="BX71" s="172"/>
      <c r="BY71" s="172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R71" s="172"/>
      <c r="CS71" s="172"/>
      <c r="CT71" s="172"/>
      <c r="CU71" s="172"/>
      <c r="CV71" s="172"/>
      <c r="CW71" s="172"/>
      <c r="CX71" s="172"/>
      <c r="CY71" s="172"/>
      <c r="CZ71" s="172"/>
      <c r="DA71" s="172"/>
      <c r="DB71" s="172"/>
      <c r="DC71" s="172"/>
      <c r="DD71" s="172"/>
      <c r="DE71" s="172"/>
      <c r="DF71" s="172"/>
      <c r="DG71" s="172"/>
      <c r="DH71" s="172"/>
      <c r="DI71" s="172"/>
      <c r="DJ71" s="172"/>
      <c r="DK71" s="172"/>
      <c r="DL71" s="172"/>
      <c r="DM71" s="172"/>
      <c r="DN71" s="172"/>
      <c r="DO71" s="172"/>
      <c r="DP71" s="172"/>
      <c r="DQ71" s="172"/>
      <c r="DR71" s="172"/>
      <c r="DS71" s="172"/>
      <c r="DT71" s="172"/>
      <c r="DU71" s="172"/>
      <c r="DV71" s="172"/>
      <c r="DW71" s="172"/>
      <c r="DX71" s="172"/>
      <c r="DY71" s="172"/>
      <c r="DZ71" s="172"/>
      <c r="EA71" s="172"/>
      <c r="EB71" s="172"/>
      <c r="EC71" s="172"/>
      <c r="ED71" s="172"/>
      <c r="EE71" s="172"/>
      <c r="EF71" s="172"/>
      <c r="EG71" s="172"/>
      <c r="EH71" s="172"/>
      <c r="EI71" s="172"/>
      <c r="EJ71" s="172"/>
      <c r="EK71" s="172"/>
      <c r="EL71" s="172"/>
      <c r="EM71" s="172"/>
      <c r="EN71" s="172"/>
      <c r="EO71" s="172"/>
      <c r="EP71" s="172"/>
      <c r="EQ71" s="172"/>
      <c r="ER71" s="172"/>
      <c r="ES71" s="172"/>
      <c r="ET71" s="172"/>
      <c r="EU71" s="172"/>
      <c r="EV71" s="172"/>
      <c r="EW71" s="172"/>
      <c r="EX71" s="172"/>
      <c r="EY71" s="172"/>
      <c r="EZ71" s="172"/>
      <c r="FA71" s="172"/>
      <c r="FB71" s="172"/>
      <c r="FC71" s="172"/>
      <c r="FD71" s="172"/>
      <c r="FE71" s="172"/>
      <c r="FF71" s="172"/>
      <c r="FG71" s="172"/>
      <c r="FH71" s="172"/>
      <c r="FI71" s="172"/>
      <c r="FJ71" s="172"/>
      <c r="FK71" s="172"/>
      <c r="FL71" s="172"/>
      <c r="FM71" s="172"/>
      <c r="FN71" s="172"/>
      <c r="FO71" s="172"/>
      <c r="FP71" s="172"/>
      <c r="FQ71" s="172"/>
      <c r="FR71" s="172"/>
      <c r="FS71" s="172"/>
      <c r="FT71" s="172"/>
      <c r="FU71" s="172"/>
      <c r="FV71" s="172"/>
      <c r="FW71" s="172"/>
      <c r="FX71" s="172"/>
      <c r="FY71" s="172"/>
      <c r="FZ71" s="172"/>
      <c r="GA71" s="172"/>
      <c r="GB71" s="172"/>
      <c r="GC71" s="172"/>
      <c r="GD71" s="172"/>
      <c r="GE71" s="172"/>
      <c r="GF71" s="172"/>
      <c r="GG71" s="172"/>
      <c r="GH71" s="172"/>
      <c r="GI71" s="172"/>
      <c r="GJ71" s="172"/>
      <c r="GK71" s="172"/>
      <c r="GL71" s="172"/>
      <c r="GM71" s="172"/>
      <c r="GN71" s="172"/>
      <c r="GO71" s="172"/>
      <c r="GP71" s="172"/>
      <c r="GQ71" s="172"/>
      <c r="GR71" s="172"/>
      <c r="GS71" s="172"/>
      <c r="GT71" s="172"/>
      <c r="GU71" s="172"/>
      <c r="GV71" s="172"/>
      <c r="GW71" s="172"/>
      <c r="GX71" s="172"/>
      <c r="GY71" s="172"/>
      <c r="GZ71" s="172"/>
      <c r="HA71" s="172"/>
      <c r="HB71" s="172"/>
      <c r="HC71" s="172"/>
      <c r="HD71" s="172"/>
      <c r="HE71" s="172"/>
      <c r="HF71" s="172"/>
      <c r="HG71" s="172"/>
      <c r="HH71" s="172"/>
      <c r="HI71" s="172"/>
      <c r="HJ71" s="172"/>
      <c r="HK71" s="172"/>
      <c r="HL71" s="172"/>
      <c r="HM71" s="172"/>
      <c r="HN71" s="172"/>
      <c r="HO71" s="172"/>
      <c r="HP71" s="172"/>
      <c r="HQ71" s="172"/>
      <c r="HR71" s="172"/>
      <c r="HS71" s="172"/>
      <c r="HT71" s="172"/>
      <c r="HU71" s="172"/>
      <c r="HV71" s="172"/>
      <c r="HW71" s="172"/>
      <c r="HX71" s="172"/>
      <c r="HY71" s="172"/>
      <c r="HZ71" s="172"/>
      <c r="IA71" s="172"/>
      <c r="IB71" s="172"/>
      <c r="IC71" s="172"/>
      <c r="ID71" s="172"/>
      <c r="IE71" s="172"/>
      <c r="IF71" s="172"/>
      <c r="IG71" s="172"/>
      <c r="IH71" s="172"/>
      <c r="II71" s="172"/>
      <c r="IJ71" s="172"/>
      <c r="IK71" s="172"/>
      <c r="IL71" s="172"/>
      <c r="IM71" s="172"/>
      <c r="IN71" s="172"/>
      <c r="IO71" s="172"/>
      <c r="IP71" s="172"/>
      <c r="IQ71" s="172"/>
      <c r="IR71" s="172"/>
      <c r="IS71" s="172"/>
      <c r="IT71" s="172"/>
      <c r="IU71" s="172"/>
      <c r="IV71" s="172"/>
      <c r="IW71" s="172"/>
      <c r="IX71" s="172"/>
      <c r="IY71" s="172"/>
      <c r="IZ71" s="172"/>
      <c r="JA71" s="172"/>
      <c r="JB71" s="172"/>
      <c r="JC71" s="172"/>
      <c r="JD71" s="172"/>
      <c r="JE71" s="172"/>
      <c r="JF71" s="172"/>
      <c r="JG71" s="172"/>
      <c r="JH71" s="172"/>
      <c r="JI71" s="172"/>
      <c r="JJ71" s="172"/>
      <c r="JK71" s="172"/>
      <c r="JL71" s="172"/>
      <c r="JM71" s="172"/>
      <c r="JN71" s="172"/>
      <c r="JO71" s="172"/>
      <c r="JP71" s="172"/>
      <c r="JQ71" s="172"/>
      <c r="JR71" s="172"/>
      <c r="JS71" s="172"/>
      <c r="JT71" s="172"/>
      <c r="JU71" s="172"/>
      <c r="JV71" s="172"/>
      <c r="JW71" s="172"/>
      <c r="JX71" s="172"/>
      <c r="JY71" s="172"/>
      <c r="JZ71" s="172"/>
      <c r="KA71" s="172"/>
      <c r="KB71" s="172"/>
      <c r="KC71" s="172"/>
      <c r="KD71" s="172"/>
      <c r="KE71" s="172"/>
      <c r="KF71" s="172"/>
      <c r="KG71" s="172"/>
      <c r="KH71" s="172"/>
      <c r="KI71" s="172"/>
      <c r="KJ71" s="172"/>
      <c r="KK71" s="172"/>
      <c r="KL71" s="172"/>
      <c r="KM71" s="172"/>
      <c r="KN71" s="172"/>
      <c r="KO71" s="172"/>
      <c r="KP71" s="172"/>
      <c r="KQ71" s="172"/>
      <c r="KR71" s="172"/>
      <c r="KS71" s="172"/>
      <c r="KT71" s="172"/>
      <c r="KU71" s="172"/>
      <c r="KV71" s="172"/>
      <c r="KW71" s="172"/>
      <c r="KX71" s="172"/>
      <c r="KY71" s="172"/>
      <c r="KZ71" s="172"/>
      <c r="LA71" s="172"/>
      <c r="LB71" s="172"/>
      <c r="LC71" s="172"/>
      <c r="LD71" s="172"/>
      <c r="LE71" s="172"/>
      <c r="LF71" s="172"/>
      <c r="LG71" s="172"/>
      <c r="LH71" s="172"/>
      <c r="LI71" s="172"/>
      <c r="LJ71" s="172"/>
      <c r="LK71" s="172"/>
      <c r="LL71" s="172"/>
      <c r="LM71" s="172"/>
      <c r="LN71" s="172"/>
      <c r="LO71" s="172"/>
      <c r="LP71" s="172"/>
      <c r="LQ71" s="172"/>
      <c r="LR71" s="172"/>
      <c r="LS71" s="172"/>
      <c r="LT71" s="172"/>
      <c r="LU71" s="172"/>
      <c r="LV71" s="172"/>
      <c r="LW71" s="172"/>
      <c r="LX71" s="172"/>
      <c r="LY71" s="172"/>
      <c r="LZ71" s="172"/>
      <c r="MA71" s="172"/>
      <c r="MB71" s="172"/>
      <c r="MC71" s="172"/>
      <c r="MD71" s="172"/>
      <c r="ME71" s="172"/>
      <c r="MF71" s="172"/>
      <c r="MG71" s="172"/>
      <c r="MH71" s="172"/>
      <c r="MI71" s="172"/>
      <c r="MJ71" s="172"/>
      <c r="MK71" s="172"/>
      <c r="ML71" s="172"/>
      <c r="MM71" s="172"/>
      <c r="MN71" s="172"/>
      <c r="MO71" s="172"/>
      <c r="MP71" s="172"/>
      <c r="MQ71" s="172"/>
      <c r="MR71" s="172"/>
      <c r="MS71" s="172"/>
      <c r="MT71" s="172"/>
      <c r="MU71" s="172"/>
      <c r="MV71" s="172"/>
      <c r="MW71" s="172"/>
      <c r="MX71" s="172"/>
      <c r="MY71" s="172"/>
      <c r="MZ71" s="172"/>
      <c r="NA71" s="172"/>
      <c r="NB71" s="172"/>
      <c r="NC71" s="172"/>
      <c r="ND71" s="172"/>
      <c r="NE71" s="172"/>
      <c r="NF71" s="172"/>
      <c r="NG71" s="172"/>
      <c r="NH71" s="172"/>
      <c r="NI71" s="172"/>
      <c r="NJ71" s="172"/>
      <c r="NK71" s="172"/>
      <c r="NL71" s="172"/>
      <c r="NM71" s="172"/>
      <c r="NN71" s="172"/>
      <c r="NO71" s="172"/>
      <c r="NP71" s="172"/>
      <c r="NQ71" s="172"/>
      <c r="NR71" s="172"/>
      <c r="NS71" s="172"/>
      <c r="NT71" s="172"/>
      <c r="NU71" s="172"/>
      <c r="NV71" s="172"/>
      <c r="NW71" s="172"/>
      <c r="NX71" s="172"/>
      <c r="NY71" s="172"/>
      <c r="NZ71" s="172"/>
      <c r="OA71" s="172"/>
      <c r="OB71" s="172"/>
      <c r="OC71" s="172"/>
      <c r="OD71" s="172"/>
      <c r="OE71" s="172"/>
      <c r="OF71" s="172"/>
      <c r="OG71" s="172"/>
      <c r="OH71" s="172"/>
      <c r="OI71" s="172"/>
      <c r="OJ71" s="172"/>
      <c r="OK71" s="172"/>
      <c r="OL71" s="172"/>
      <c r="OM71" s="172"/>
      <c r="ON71" s="172"/>
      <c r="OO71" s="172"/>
      <c r="OP71" s="172"/>
      <c r="OQ71" s="172"/>
      <c r="OR71" s="172"/>
      <c r="OS71" s="172"/>
      <c r="OT71" s="172"/>
      <c r="OU71" s="172"/>
      <c r="OV71" s="172"/>
      <c r="OW71" s="172"/>
      <c r="OX71" s="172"/>
      <c r="OY71" s="172"/>
      <c r="OZ71" s="172"/>
      <c r="PA71" s="172"/>
      <c r="PB71" s="172"/>
      <c r="PC71" s="172"/>
      <c r="PD71" s="172"/>
      <c r="PE71" s="172"/>
      <c r="PF71" s="172"/>
      <c r="PG71" s="172"/>
      <c r="PH71" s="172"/>
      <c r="PI71" s="172"/>
      <c r="PJ71" s="172"/>
      <c r="PK71" s="172"/>
      <c r="PL71" s="172"/>
      <c r="PM71" s="172"/>
      <c r="PN71" s="172"/>
    </row>
    <row r="72" spans="1:430" s="67" customFormat="1" ht="24.95" customHeight="1">
      <c r="A72" s="172" t="s">
        <v>1595</v>
      </c>
      <c r="B72" s="183"/>
      <c r="C72" s="174" t="s">
        <v>216</v>
      </c>
      <c r="D72" s="174"/>
      <c r="E72" s="172"/>
      <c r="F72" s="172"/>
      <c r="G72" s="172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2"/>
      <c r="S72" s="172"/>
      <c r="T72" s="172"/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C72" s="172"/>
      <c r="BD72" s="172"/>
      <c r="BE72" s="172"/>
      <c r="BF72" s="172"/>
      <c r="BG72" s="172"/>
      <c r="BH72" s="172"/>
      <c r="BI72" s="172"/>
      <c r="BJ72" s="172"/>
      <c r="BK72" s="172"/>
      <c r="BL72" s="172"/>
      <c r="BM72" s="172"/>
      <c r="BN72" s="172"/>
      <c r="BO72" s="172"/>
      <c r="BP72" s="172"/>
      <c r="BQ72" s="172"/>
      <c r="BR72" s="172"/>
      <c r="BS72" s="172"/>
      <c r="BT72" s="172"/>
      <c r="BU72" s="172"/>
      <c r="BV72" s="172"/>
      <c r="BW72" s="172"/>
      <c r="BX72" s="172"/>
      <c r="BY72" s="172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Q72" s="172"/>
      <c r="CR72" s="172"/>
      <c r="CS72" s="172"/>
      <c r="CT72" s="172"/>
      <c r="CU72" s="172"/>
      <c r="CV72" s="172"/>
      <c r="CW72" s="172"/>
      <c r="CX72" s="172"/>
      <c r="CY72" s="172"/>
      <c r="CZ72" s="172"/>
      <c r="DA72" s="172"/>
      <c r="DB72" s="172"/>
      <c r="DC72" s="172"/>
      <c r="DD72" s="172"/>
      <c r="DE72" s="172"/>
      <c r="DF72" s="172"/>
      <c r="DG72" s="172"/>
      <c r="DH72" s="172"/>
      <c r="DI72" s="172"/>
      <c r="DJ72" s="172"/>
      <c r="DK72" s="172"/>
      <c r="DL72" s="172"/>
      <c r="DM72" s="172"/>
      <c r="DN72" s="172"/>
      <c r="DO72" s="172"/>
      <c r="DP72" s="172"/>
      <c r="DQ72" s="172"/>
      <c r="DR72" s="172"/>
      <c r="DS72" s="172"/>
      <c r="DT72" s="172"/>
      <c r="DU72" s="172"/>
      <c r="DV72" s="172"/>
      <c r="DW72" s="172"/>
      <c r="DX72" s="172"/>
      <c r="DY72" s="172"/>
      <c r="DZ72" s="172"/>
      <c r="EA72" s="172"/>
      <c r="EB72" s="172"/>
      <c r="EC72" s="172"/>
      <c r="ED72" s="172"/>
      <c r="EE72" s="172"/>
      <c r="EF72" s="172"/>
      <c r="EG72" s="172"/>
      <c r="EH72" s="172"/>
      <c r="EI72" s="172"/>
      <c r="EJ72" s="172"/>
      <c r="EK72" s="172"/>
      <c r="EL72" s="172"/>
      <c r="EM72" s="172"/>
      <c r="EN72" s="172"/>
      <c r="EO72" s="172"/>
      <c r="EP72" s="172"/>
      <c r="EQ72" s="172"/>
      <c r="ER72" s="172"/>
      <c r="ES72" s="172"/>
      <c r="ET72" s="172"/>
      <c r="EU72" s="172"/>
      <c r="EV72" s="172"/>
      <c r="EW72" s="172"/>
      <c r="EX72" s="172"/>
      <c r="EY72" s="172"/>
      <c r="EZ72" s="172"/>
      <c r="FA72" s="172"/>
      <c r="FB72" s="172"/>
      <c r="FC72" s="172"/>
      <c r="FD72" s="172"/>
      <c r="FE72" s="172"/>
      <c r="FF72" s="172"/>
      <c r="FG72" s="172"/>
      <c r="FH72" s="172"/>
      <c r="FI72" s="172"/>
      <c r="FJ72" s="172"/>
      <c r="FK72" s="172"/>
      <c r="FL72" s="172"/>
      <c r="FM72" s="172"/>
      <c r="FN72" s="172"/>
      <c r="FO72" s="172"/>
      <c r="FP72" s="172"/>
      <c r="FQ72" s="172"/>
      <c r="FR72" s="172"/>
      <c r="FS72" s="172"/>
      <c r="FT72" s="172"/>
      <c r="FU72" s="172"/>
      <c r="FV72" s="172"/>
      <c r="FW72" s="172"/>
      <c r="FX72" s="172"/>
      <c r="FY72" s="172"/>
      <c r="FZ72" s="172"/>
      <c r="GA72" s="172"/>
      <c r="GB72" s="172"/>
      <c r="GC72" s="172"/>
      <c r="GD72" s="172"/>
      <c r="GE72" s="172"/>
      <c r="GF72" s="172"/>
      <c r="GG72" s="172"/>
      <c r="GH72" s="172"/>
      <c r="GI72" s="172"/>
      <c r="GJ72" s="172"/>
      <c r="GK72" s="172"/>
      <c r="GL72" s="172"/>
      <c r="GM72" s="172"/>
      <c r="GN72" s="172"/>
      <c r="GO72" s="172"/>
      <c r="GP72" s="172"/>
      <c r="GQ72" s="172"/>
      <c r="GR72" s="172"/>
      <c r="GS72" s="172"/>
      <c r="GT72" s="172"/>
      <c r="GU72" s="172"/>
      <c r="GV72" s="172"/>
      <c r="GW72" s="172"/>
      <c r="GX72" s="172"/>
      <c r="GY72" s="172"/>
      <c r="GZ72" s="172"/>
      <c r="HA72" s="172"/>
      <c r="HB72" s="172"/>
      <c r="HC72" s="172"/>
      <c r="HD72" s="172"/>
      <c r="HE72" s="172"/>
      <c r="HF72" s="172"/>
      <c r="HG72" s="172"/>
      <c r="HH72" s="172"/>
      <c r="HI72" s="172"/>
      <c r="HJ72" s="172"/>
      <c r="HK72" s="172"/>
      <c r="HL72" s="172"/>
      <c r="HM72" s="172"/>
      <c r="HN72" s="172"/>
      <c r="HO72" s="172"/>
      <c r="HP72" s="172"/>
      <c r="HQ72" s="172"/>
      <c r="HR72" s="172"/>
      <c r="HS72" s="172"/>
      <c r="HT72" s="172"/>
      <c r="HU72" s="172"/>
      <c r="HV72" s="172"/>
      <c r="HW72" s="172"/>
      <c r="HX72" s="172"/>
      <c r="HY72" s="172"/>
      <c r="HZ72" s="172"/>
      <c r="IA72" s="172"/>
      <c r="IB72" s="172"/>
      <c r="IC72" s="172"/>
      <c r="ID72" s="172"/>
      <c r="IE72" s="172"/>
      <c r="IF72" s="172"/>
      <c r="IG72" s="172"/>
      <c r="IH72" s="172"/>
      <c r="II72" s="172"/>
      <c r="IJ72" s="172"/>
      <c r="IK72" s="172"/>
      <c r="IL72" s="172"/>
      <c r="IM72" s="172"/>
      <c r="IN72" s="172"/>
      <c r="IO72" s="172"/>
      <c r="IP72" s="172"/>
      <c r="IQ72" s="172"/>
      <c r="IR72" s="172"/>
      <c r="IS72" s="172"/>
      <c r="IT72" s="172"/>
      <c r="IU72" s="172"/>
      <c r="IV72" s="172"/>
      <c r="IW72" s="172"/>
      <c r="IX72" s="172"/>
      <c r="IY72" s="172"/>
      <c r="IZ72" s="172"/>
      <c r="JA72" s="172"/>
      <c r="JB72" s="172"/>
      <c r="JC72" s="172"/>
      <c r="JD72" s="172"/>
      <c r="JE72" s="172"/>
      <c r="JF72" s="172"/>
      <c r="JG72" s="172"/>
      <c r="JH72" s="172"/>
      <c r="JI72" s="172"/>
      <c r="JJ72" s="172"/>
      <c r="JK72" s="172"/>
      <c r="JL72" s="172"/>
      <c r="JM72" s="172"/>
      <c r="JN72" s="172"/>
      <c r="JO72" s="172"/>
      <c r="JP72" s="172"/>
      <c r="JQ72" s="172"/>
      <c r="JR72" s="172"/>
      <c r="JS72" s="172"/>
      <c r="JT72" s="172"/>
      <c r="JU72" s="172"/>
      <c r="JV72" s="172"/>
      <c r="JW72" s="172"/>
      <c r="JX72" s="172"/>
      <c r="JY72" s="172"/>
      <c r="JZ72" s="172"/>
      <c r="KA72" s="172"/>
      <c r="KB72" s="172"/>
      <c r="KC72" s="172"/>
      <c r="KD72" s="172"/>
      <c r="KE72" s="172"/>
      <c r="KF72" s="172"/>
      <c r="KG72" s="172"/>
      <c r="KH72" s="172"/>
      <c r="KI72" s="172"/>
      <c r="KJ72" s="172"/>
      <c r="KK72" s="172"/>
      <c r="KL72" s="172"/>
      <c r="KM72" s="172"/>
      <c r="KN72" s="172"/>
      <c r="KO72" s="172"/>
      <c r="KP72" s="172"/>
      <c r="KQ72" s="172"/>
      <c r="KR72" s="172"/>
      <c r="KS72" s="172"/>
      <c r="KT72" s="172"/>
      <c r="KU72" s="172"/>
      <c r="KV72" s="172"/>
      <c r="KW72" s="172"/>
      <c r="KX72" s="172"/>
      <c r="KY72" s="172"/>
      <c r="KZ72" s="172"/>
      <c r="LA72" s="172"/>
      <c r="LB72" s="172"/>
      <c r="LC72" s="172"/>
      <c r="LD72" s="172"/>
      <c r="LE72" s="172"/>
      <c r="LF72" s="172"/>
      <c r="LG72" s="172"/>
      <c r="LH72" s="172"/>
      <c r="LI72" s="172"/>
      <c r="LJ72" s="172"/>
      <c r="LK72" s="172"/>
      <c r="LL72" s="172"/>
      <c r="LM72" s="172"/>
      <c r="LN72" s="172"/>
      <c r="LO72" s="172"/>
      <c r="LP72" s="172"/>
      <c r="LQ72" s="172"/>
      <c r="LR72" s="172"/>
      <c r="LS72" s="172"/>
      <c r="LT72" s="172"/>
      <c r="LU72" s="172"/>
      <c r="LV72" s="172"/>
      <c r="LW72" s="172"/>
      <c r="LX72" s="172"/>
      <c r="LY72" s="172"/>
      <c r="LZ72" s="172"/>
      <c r="MA72" s="172"/>
      <c r="MB72" s="172"/>
      <c r="MC72" s="172"/>
      <c r="MD72" s="172"/>
      <c r="ME72" s="172"/>
      <c r="MF72" s="172"/>
      <c r="MG72" s="172"/>
      <c r="MH72" s="172"/>
      <c r="MI72" s="172"/>
      <c r="MJ72" s="172"/>
      <c r="MK72" s="172"/>
      <c r="ML72" s="172"/>
      <c r="MM72" s="172"/>
      <c r="MN72" s="172"/>
      <c r="MO72" s="172"/>
      <c r="MP72" s="172"/>
      <c r="MQ72" s="172"/>
      <c r="MR72" s="172"/>
      <c r="MS72" s="172"/>
      <c r="MT72" s="172"/>
      <c r="MU72" s="172"/>
      <c r="MV72" s="172"/>
      <c r="MW72" s="172"/>
      <c r="MX72" s="172"/>
      <c r="MY72" s="172"/>
      <c r="MZ72" s="172"/>
      <c r="NA72" s="172"/>
      <c r="NB72" s="172"/>
      <c r="NC72" s="172"/>
      <c r="ND72" s="172"/>
      <c r="NE72" s="172"/>
      <c r="NF72" s="172"/>
      <c r="NG72" s="172"/>
      <c r="NH72" s="172"/>
      <c r="NI72" s="172"/>
      <c r="NJ72" s="172"/>
      <c r="NK72" s="172"/>
      <c r="NL72" s="172"/>
      <c r="NM72" s="172"/>
      <c r="NN72" s="172"/>
      <c r="NO72" s="172"/>
      <c r="NP72" s="172"/>
      <c r="NQ72" s="172"/>
      <c r="NR72" s="172"/>
      <c r="NS72" s="172"/>
      <c r="NT72" s="172"/>
      <c r="NU72" s="172"/>
      <c r="NV72" s="172"/>
      <c r="NW72" s="172"/>
      <c r="NX72" s="172"/>
      <c r="NY72" s="172"/>
      <c r="NZ72" s="172"/>
      <c r="OA72" s="172"/>
      <c r="OB72" s="172"/>
      <c r="OC72" s="172"/>
      <c r="OD72" s="172"/>
      <c r="OE72" s="172"/>
      <c r="OF72" s="172"/>
      <c r="OG72" s="172"/>
      <c r="OH72" s="172"/>
      <c r="OI72" s="172"/>
      <c r="OJ72" s="172"/>
      <c r="OK72" s="172"/>
      <c r="OL72" s="172"/>
      <c r="OM72" s="172"/>
      <c r="ON72" s="172"/>
      <c r="OO72" s="172"/>
      <c r="OP72" s="172"/>
      <c r="OQ72" s="172"/>
      <c r="OR72" s="172"/>
      <c r="OS72" s="172"/>
      <c r="OT72" s="172"/>
      <c r="OU72" s="172"/>
      <c r="OV72" s="172"/>
      <c r="OW72" s="172"/>
      <c r="OX72" s="172"/>
      <c r="OY72" s="172"/>
      <c r="OZ72" s="172"/>
      <c r="PA72" s="172"/>
      <c r="PB72" s="172"/>
      <c r="PC72" s="172"/>
      <c r="PD72" s="172"/>
      <c r="PE72" s="172"/>
      <c r="PF72" s="172"/>
      <c r="PG72" s="172"/>
      <c r="PH72" s="172"/>
      <c r="PI72" s="172"/>
      <c r="PJ72" s="172"/>
      <c r="PK72" s="172"/>
      <c r="PL72" s="172"/>
      <c r="PM72" s="172"/>
      <c r="PN72" s="172"/>
    </row>
    <row r="73" spans="1:430" s="67" customFormat="1" ht="24.95" customHeight="1">
      <c r="A73" s="172" t="s">
        <v>1596</v>
      </c>
      <c r="B73" s="183"/>
      <c r="C73" s="174" t="s">
        <v>216</v>
      </c>
      <c r="D73" s="174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D73" s="172"/>
      <c r="BE73" s="172"/>
      <c r="BF73" s="172"/>
      <c r="BG73" s="172"/>
      <c r="BH73" s="172"/>
      <c r="BI73" s="172"/>
      <c r="BJ73" s="172"/>
      <c r="BK73" s="172"/>
      <c r="BL73" s="172"/>
      <c r="BM73" s="172"/>
      <c r="BN73" s="172"/>
      <c r="BO73" s="172"/>
      <c r="BP73" s="172"/>
      <c r="BQ73" s="172"/>
      <c r="BR73" s="172"/>
      <c r="BS73" s="172"/>
      <c r="BT73" s="172"/>
      <c r="BU73" s="172"/>
      <c r="BV73" s="172"/>
      <c r="BW73" s="172"/>
      <c r="BX73" s="172"/>
      <c r="BY73" s="172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R73" s="172"/>
      <c r="CS73" s="172"/>
      <c r="CT73" s="172"/>
      <c r="CU73" s="172"/>
      <c r="CV73" s="172"/>
      <c r="CW73" s="172"/>
      <c r="CX73" s="172"/>
      <c r="CY73" s="172"/>
      <c r="CZ73" s="172"/>
      <c r="DA73" s="172"/>
      <c r="DB73" s="172"/>
      <c r="DC73" s="172"/>
      <c r="DD73" s="172"/>
      <c r="DE73" s="172"/>
      <c r="DF73" s="172"/>
      <c r="DG73" s="172"/>
      <c r="DH73" s="172"/>
      <c r="DI73" s="172"/>
      <c r="DJ73" s="172"/>
      <c r="DK73" s="172"/>
      <c r="DL73" s="172"/>
      <c r="DM73" s="172"/>
      <c r="DN73" s="172"/>
      <c r="DO73" s="172"/>
      <c r="DP73" s="172"/>
      <c r="DQ73" s="172"/>
      <c r="DR73" s="172"/>
      <c r="DS73" s="172"/>
      <c r="DT73" s="172"/>
      <c r="DU73" s="172"/>
      <c r="DV73" s="172"/>
      <c r="DW73" s="172"/>
      <c r="DX73" s="172"/>
      <c r="DY73" s="172"/>
      <c r="DZ73" s="172"/>
      <c r="EA73" s="172"/>
      <c r="EB73" s="172"/>
      <c r="EC73" s="172"/>
      <c r="ED73" s="172"/>
      <c r="EE73" s="172"/>
      <c r="EF73" s="172"/>
      <c r="EG73" s="172"/>
      <c r="EH73" s="172"/>
      <c r="EI73" s="172"/>
      <c r="EJ73" s="172"/>
      <c r="EK73" s="172"/>
      <c r="EL73" s="172"/>
      <c r="EM73" s="172"/>
      <c r="EN73" s="172"/>
      <c r="EO73" s="172"/>
      <c r="EP73" s="172"/>
      <c r="EQ73" s="172"/>
      <c r="ER73" s="172"/>
      <c r="ES73" s="172"/>
      <c r="ET73" s="172"/>
      <c r="EU73" s="172"/>
      <c r="EV73" s="172"/>
      <c r="EW73" s="172"/>
      <c r="EX73" s="172"/>
      <c r="EY73" s="172"/>
      <c r="EZ73" s="172"/>
      <c r="FA73" s="172"/>
      <c r="FB73" s="172"/>
      <c r="FC73" s="172"/>
      <c r="FD73" s="172"/>
      <c r="FE73" s="172"/>
      <c r="FF73" s="172"/>
      <c r="FG73" s="172"/>
      <c r="FH73" s="172"/>
      <c r="FI73" s="172"/>
      <c r="FJ73" s="172"/>
      <c r="FK73" s="172"/>
      <c r="FL73" s="172"/>
      <c r="FM73" s="172"/>
      <c r="FN73" s="172"/>
      <c r="FO73" s="172"/>
      <c r="FP73" s="172"/>
      <c r="FQ73" s="172"/>
      <c r="FR73" s="172"/>
      <c r="FS73" s="172"/>
      <c r="FT73" s="172"/>
      <c r="FU73" s="172"/>
      <c r="FV73" s="172"/>
      <c r="FW73" s="172"/>
      <c r="FX73" s="172"/>
      <c r="FY73" s="172"/>
      <c r="FZ73" s="172"/>
      <c r="GA73" s="172"/>
      <c r="GB73" s="172"/>
      <c r="GC73" s="172"/>
      <c r="GD73" s="172"/>
      <c r="GE73" s="172"/>
      <c r="GF73" s="172"/>
      <c r="GG73" s="172"/>
      <c r="GH73" s="172"/>
      <c r="GI73" s="172"/>
      <c r="GJ73" s="172"/>
      <c r="GK73" s="172"/>
      <c r="GL73" s="172"/>
      <c r="GM73" s="172"/>
      <c r="GN73" s="172"/>
      <c r="GO73" s="172"/>
      <c r="GP73" s="172"/>
      <c r="GQ73" s="172"/>
      <c r="GR73" s="172"/>
      <c r="GS73" s="172"/>
      <c r="GT73" s="172"/>
      <c r="GU73" s="172"/>
      <c r="GV73" s="172"/>
      <c r="GW73" s="172"/>
      <c r="GX73" s="172"/>
      <c r="GY73" s="172"/>
      <c r="GZ73" s="172"/>
      <c r="HA73" s="172"/>
      <c r="HB73" s="172"/>
      <c r="HC73" s="172"/>
      <c r="HD73" s="172"/>
      <c r="HE73" s="172"/>
      <c r="HF73" s="172"/>
      <c r="HG73" s="172"/>
      <c r="HH73" s="172"/>
      <c r="HI73" s="172"/>
      <c r="HJ73" s="172"/>
      <c r="HK73" s="172"/>
      <c r="HL73" s="172"/>
      <c r="HM73" s="172"/>
      <c r="HN73" s="172"/>
      <c r="HO73" s="172"/>
      <c r="HP73" s="172"/>
      <c r="HQ73" s="172"/>
      <c r="HR73" s="172"/>
      <c r="HS73" s="172"/>
      <c r="HT73" s="172"/>
      <c r="HU73" s="172"/>
      <c r="HV73" s="172"/>
      <c r="HW73" s="172"/>
      <c r="HX73" s="172"/>
      <c r="HY73" s="172"/>
      <c r="HZ73" s="172"/>
      <c r="IA73" s="172"/>
      <c r="IB73" s="172"/>
      <c r="IC73" s="172"/>
      <c r="ID73" s="172"/>
      <c r="IE73" s="172"/>
      <c r="IF73" s="172"/>
      <c r="IG73" s="172"/>
      <c r="IH73" s="172"/>
      <c r="II73" s="172"/>
      <c r="IJ73" s="172"/>
      <c r="IK73" s="172"/>
      <c r="IL73" s="172"/>
      <c r="IM73" s="172"/>
      <c r="IN73" s="172"/>
      <c r="IO73" s="172"/>
      <c r="IP73" s="172"/>
      <c r="IQ73" s="172"/>
      <c r="IR73" s="172"/>
      <c r="IS73" s="172"/>
      <c r="IT73" s="172"/>
      <c r="IU73" s="172"/>
      <c r="IV73" s="172"/>
      <c r="IW73" s="172"/>
      <c r="IX73" s="172"/>
      <c r="IY73" s="172"/>
      <c r="IZ73" s="172"/>
      <c r="JA73" s="172"/>
      <c r="JB73" s="172"/>
      <c r="JC73" s="172"/>
      <c r="JD73" s="172"/>
      <c r="JE73" s="172"/>
      <c r="JF73" s="172"/>
      <c r="JG73" s="172"/>
      <c r="JH73" s="172"/>
      <c r="JI73" s="172"/>
      <c r="JJ73" s="172"/>
      <c r="JK73" s="172"/>
      <c r="JL73" s="172"/>
      <c r="JM73" s="172"/>
      <c r="JN73" s="172"/>
      <c r="JO73" s="172"/>
      <c r="JP73" s="172"/>
      <c r="JQ73" s="172"/>
      <c r="JR73" s="172"/>
      <c r="JS73" s="172"/>
      <c r="JT73" s="172"/>
      <c r="JU73" s="172"/>
      <c r="JV73" s="172"/>
      <c r="JW73" s="172"/>
      <c r="JX73" s="172"/>
      <c r="JY73" s="172"/>
      <c r="JZ73" s="172"/>
      <c r="KA73" s="172"/>
      <c r="KB73" s="172"/>
      <c r="KC73" s="172"/>
      <c r="KD73" s="172"/>
      <c r="KE73" s="172"/>
      <c r="KF73" s="172"/>
      <c r="KG73" s="172"/>
      <c r="KH73" s="172"/>
      <c r="KI73" s="172"/>
      <c r="KJ73" s="172"/>
      <c r="KK73" s="172"/>
      <c r="KL73" s="172"/>
      <c r="KM73" s="172"/>
      <c r="KN73" s="172"/>
      <c r="KO73" s="172"/>
      <c r="KP73" s="172"/>
      <c r="KQ73" s="172"/>
      <c r="KR73" s="172"/>
      <c r="KS73" s="172"/>
      <c r="KT73" s="172"/>
      <c r="KU73" s="172"/>
      <c r="KV73" s="172"/>
      <c r="KW73" s="172"/>
      <c r="KX73" s="172"/>
      <c r="KY73" s="172"/>
      <c r="KZ73" s="172"/>
      <c r="LA73" s="172"/>
      <c r="LB73" s="172"/>
      <c r="LC73" s="172"/>
      <c r="LD73" s="172"/>
      <c r="LE73" s="172"/>
      <c r="LF73" s="172"/>
      <c r="LG73" s="172"/>
      <c r="LH73" s="172"/>
      <c r="LI73" s="172"/>
      <c r="LJ73" s="172"/>
      <c r="LK73" s="172"/>
      <c r="LL73" s="172"/>
      <c r="LM73" s="172"/>
      <c r="LN73" s="172"/>
      <c r="LO73" s="172"/>
      <c r="LP73" s="172"/>
      <c r="LQ73" s="172"/>
      <c r="LR73" s="172"/>
      <c r="LS73" s="172"/>
      <c r="LT73" s="172"/>
      <c r="LU73" s="172"/>
      <c r="LV73" s="172"/>
      <c r="LW73" s="172"/>
      <c r="LX73" s="172"/>
      <c r="LY73" s="172"/>
      <c r="LZ73" s="172"/>
      <c r="MA73" s="172"/>
      <c r="MB73" s="172"/>
      <c r="MC73" s="172"/>
      <c r="MD73" s="172"/>
      <c r="ME73" s="172"/>
      <c r="MF73" s="172"/>
      <c r="MG73" s="172"/>
      <c r="MH73" s="172"/>
      <c r="MI73" s="172"/>
      <c r="MJ73" s="172"/>
      <c r="MK73" s="172"/>
      <c r="ML73" s="172"/>
      <c r="MM73" s="172"/>
      <c r="MN73" s="172"/>
      <c r="MO73" s="172"/>
      <c r="MP73" s="172"/>
      <c r="MQ73" s="172"/>
      <c r="MR73" s="172"/>
      <c r="MS73" s="172"/>
      <c r="MT73" s="172"/>
      <c r="MU73" s="172"/>
      <c r="MV73" s="172"/>
      <c r="MW73" s="172"/>
      <c r="MX73" s="172"/>
      <c r="MY73" s="172"/>
      <c r="MZ73" s="172"/>
      <c r="NA73" s="172"/>
      <c r="NB73" s="172"/>
      <c r="NC73" s="172"/>
      <c r="ND73" s="172"/>
      <c r="NE73" s="172"/>
      <c r="NF73" s="172"/>
      <c r="NG73" s="172"/>
      <c r="NH73" s="172"/>
      <c r="NI73" s="172"/>
      <c r="NJ73" s="172"/>
      <c r="NK73" s="172"/>
      <c r="NL73" s="172"/>
      <c r="NM73" s="172"/>
      <c r="NN73" s="172"/>
      <c r="NO73" s="172"/>
      <c r="NP73" s="172"/>
      <c r="NQ73" s="172"/>
      <c r="NR73" s="172"/>
      <c r="NS73" s="172"/>
      <c r="NT73" s="172"/>
      <c r="NU73" s="172"/>
      <c r="NV73" s="172"/>
      <c r="NW73" s="172"/>
      <c r="NX73" s="172"/>
      <c r="NY73" s="172"/>
      <c r="NZ73" s="172"/>
      <c r="OA73" s="172"/>
      <c r="OB73" s="172"/>
      <c r="OC73" s="172"/>
      <c r="OD73" s="172"/>
      <c r="OE73" s="172"/>
      <c r="OF73" s="172"/>
      <c r="OG73" s="172"/>
      <c r="OH73" s="172"/>
      <c r="OI73" s="172"/>
      <c r="OJ73" s="172"/>
      <c r="OK73" s="172"/>
      <c r="OL73" s="172"/>
      <c r="OM73" s="172"/>
      <c r="ON73" s="172"/>
      <c r="OO73" s="172"/>
      <c r="OP73" s="172"/>
      <c r="OQ73" s="172"/>
      <c r="OR73" s="172"/>
      <c r="OS73" s="172"/>
      <c r="OT73" s="172"/>
      <c r="OU73" s="172"/>
      <c r="OV73" s="172"/>
      <c r="OW73" s="172"/>
      <c r="OX73" s="172"/>
      <c r="OY73" s="172"/>
      <c r="OZ73" s="172"/>
      <c r="PA73" s="172"/>
      <c r="PB73" s="172"/>
      <c r="PC73" s="172"/>
      <c r="PD73" s="172"/>
      <c r="PE73" s="172"/>
      <c r="PF73" s="172"/>
      <c r="PG73" s="172"/>
      <c r="PH73" s="172"/>
      <c r="PI73" s="172"/>
      <c r="PJ73" s="172"/>
      <c r="PK73" s="172"/>
      <c r="PL73" s="172"/>
      <c r="PM73" s="172"/>
      <c r="PN73" s="172"/>
    </row>
    <row r="74" spans="1:430" s="67" customFormat="1" ht="24.95" customHeight="1">
      <c r="A74" s="172" t="s">
        <v>1597</v>
      </c>
      <c r="B74" s="183"/>
      <c r="C74" s="174" t="s">
        <v>216</v>
      </c>
      <c r="D74" s="174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2"/>
      <c r="P74" s="172"/>
      <c r="Q74" s="172"/>
      <c r="R74" s="172"/>
      <c r="S74" s="172"/>
      <c r="T74" s="172"/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C74" s="172"/>
      <c r="BD74" s="172"/>
      <c r="BE74" s="172"/>
      <c r="BF74" s="172"/>
      <c r="BG74" s="172"/>
      <c r="BH74" s="172"/>
      <c r="BI74" s="172"/>
      <c r="BJ74" s="172"/>
      <c r="BK74" s="172"/>
      <c r="BL74" s="172"/>
      <c r="BM74" s="172"/>
      <c r="BN74" s="172"/>
      <c r="BO74" s="172"/>
      <c r="BP74" s="172"/>
      <c r="BQ74" s="172"/>
      <c r="BR74" s="172"/>
      <c r="BS74" s="172"/>
      <c r="BT74" s="172"/>
      <c r="BU74" s="172"/>
      <c r="BV74" s="172"/>
      <c r="BW74" s="172"/>
      <c r="BX74" s="172"/>
      <c r="BY74" s="172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M74" s="172"/>
      <c r="CN74" s="172"/>
      <c r="CO74" s="172"/>
      <c r="CP74" s="172"/>
      <c r="CQ74" s="172"/>
      <c r="CR74" s="172"/>
      <c r="CS74" s="172"/>
      <c r="CT74" s="172"/>
      <c r="CU74" s="172"/>
      <c r="CV74" s="172"/>
      <c r="CW74" s="172"/>
      <c r="CX74" s="172"/>
      <c r="CY74" s="172"/>
      <c r="CZ74" s="172"/>
      <c r="DA74" s="172"/>
      <c r="DB74" s="172"/>
      <c r="DC74" s="172"/>
      <c r="DD74" s="172"/>
      <c r="DE74" s="172"/>
      <c r="DF74" s="172"/>
      <c r="DG74" s="172"/>
      <c r="DH74" s="172"/>
      <c r="DI74" s="172"/>
      <c r="DJ74" s="172"/>
      <c r="DK74" s="172"/>
      <c r="DL74" s="172"/>
      <c r="DM74" s="172"/>
      <c r="DN74" s="172"/>
      <c r="DO74" s="172"/>
      <c r="DP74" s="172"/>
      <c r="DQ74" s="172"/>
      <c r="DR74" s="172"/>
      <c r="DS74" s="172"/>
      <c r="DT74" s="172"/>
      <c r="DU74" s="172"/>
      <c r="DV74" s="172"/>
      <c r="DW74" s="172"/>
      <c r="DX74" s="172"/>
      <c r="DY74" s="172"/>
      <c r="DZ74" s="172"/>
      <c r="EA74" s="172"/>
      <c r="EB74" s="172"/>
      <c r="EC74" s="172"/>
      <c r="ED74" s="172"/>
      <c r="EE74" s="172"/>
      <c r="EF74" s="172"/>
      <c r="EG74" s="172"/>
      <c r="EH74" s="172"/>
      <c r="EI74" s="172"/>
      <c r="EJ74" s="172"/>
      <c r="EK74" s="172"/>
      <c r="EL74" s="172"/>
      <c r="EM74" s="172"/>
      <c r="EN74" s="172"/>
      <c r="EO74" s="172"/>
      <c r="EP74" s="172"/>
      <c r="EQ74" s="172"/>
      <c r="ER74" s="172"/>
      <c r="ES74" s="172"/>
      <c r="ET74" s="172"/>
      <c r="EU74" s="172"/>
      <c r="EV74" s="172"/>
      <c r="EW74" s="172"/>
      <c r="EX74" s="172"/>
      <c r="EY74" s="172"/>
      <c r="EZ74" s="172"/>
      <c r="FA74" s="172"/>
      <c r="FB74" s="172"/>
      <c r="FC74" s="172"/>
      <c r="FD74" s="172"/>
      <c r="FE74" s="172"/>
      <c r="FF74" s="172"/>
      <c r="FG74" s="172"/>
      <c r="FH74" s="172"/>
      <c r="FI74" s="172"/>
      <c r="FJ74" s="172"/>
      <c r="FK74" s="172"/>
      <c r="FL74" s="172"/>
      <c r="FM74" s="172"/>
      <c r="FN74" s="172"/>
      <c r="FO74" s="172"/>
      <c r="FP74" s="172"/>
      <c r="FQ74" s="172"/>
      <c r="FR74" s="172"/>
      <c r="FS74" s="172"/>
      <c r="FT74" s="172"/>
      <c r="FU74" s="172"/>
      <c r="FV74" s="172"/>
      <c r="FW74" s="172"/>
      <c r="FX74" s="172"/>
      <c r="FY74" s="172"/>
      <c r="FZ74" s="172"/>
      <c r="GA74" s="172"/>
      <c r="GB74" s="172"/>
      <c r="GC74" s="172"/>
      <c r="GD74" s="172"/>
      <c r="GE74" s="172"/>
      <c r="GF74" s="172"/>
      <c r="GG74" s="172"/>
      <c r="GH74" s="172"/>
      <c r="GI74" s="172"/>
      <c r="GJ74" s="172"/>
      <c r="GK74" s="172"/>
      <c r="GL74" s="172"/>
      <c r="GM74" s="172"/>
      <c r="GN74" s="172"/>
      <c r="GO74" s="172"/>
      <c r="GP74" s="172"/>
      <c r="GQ74" s="172"/>
      <c r="GR74" s="172"/>
      <c r="GS74" s="172"/>
      <c r="GT74" s="172"/>
      <c r="GU74" s="172"/>
      <c r="GV74" s="172"/>
      <c r="GW74" s="172"/>
      <c r="GX74" s="172"/>
      <c r="GY74" s="172"/>
      <c r="GZ74" s="172"/>
      <c r="HA74" s="172"/>
      <c r="HB74" s="172"/>
      <c r="HC74" s="172"/>
      <c r="HD74" s="172"/>
      <c r="HE74" s="172"/>
      <c r="HF74" s="172"/>
      <c r="HG74" s="172"/>
      <c r="HH74" s="172"/>
      <c r="HI74" s="172"/>
      <c r="HJ74" s="172"/>
      <c r="HK74" s="172"/>
      <c r="HL74" s="172"/>
      <c r="HM74" s="172"/>
      <c r="HN74" s="172"/>
      <c r="HO74" s="172"/>
      <c r="HP74" s="172"/>
      <c r="HQ74" s="172"/>
      <c r="HR74" s="172"/>
      <c r="HS74" s="172"/>
      <c r="HT74" s="172"/>
      <c r="HU74" s="172"/>
      <c r="HV74" s="172"/>
      <c r="HW74" s="172"/>
      <c r="HX74" s="172"/>
      <c r="HY74" s="172"/>
      <c r="HZ74" s="172"/>
      <c r="IA74" s="172"/>
      <c r="IB74" s="172"/>
      <c r="IC74" s="172"/>
      <c r="ID74" s="172"/>
      <c r="IE74" s="172"/>
      <c r="IF74" s="172"/>
      <c r="IG74" s="172"/>
      <c r="IH74" s="172"/>
      <c r="II74" s="172"/>
      <c r="IJ74" s="172"/>
      <c r="IK74" s="172"/>
      <c r="IL74" s="172"/>
      <c r="IM74" s="172"/>
      <c r="IN74" s="172"/>
      <c r="IO74" s="172"/>
      <c r="IP74" s="172"/>
      <c r="IQ74" s="172"/>
      <c r="IR74" s="172"/>
      <c r="IS74" s="172"/>
      <c r="IT74" s="172"/>
      <c r="IU74" s="172"/>
      <c r="IV74" s="172"/>
      <c r="IW74" s="172"/>
      <c r="IX74" s="172"/>
      <c r="IY74" s="172"/>
      <c r="IZ74" s="172"/>
      <c r="JA74" s="172"/>
      <c r="JB74" s="172"/>
      <c r="JC74" s="172"/>
      <c r="JD74" s="172"/>
      <c r="JE74" s="172"/>
      <c r="JF74" s="172"/>
      <c r="JG74" s="172"/>
      <c r="JH74" s="172"/>
      <c r="JI74" s="172"/>
      <c r="JJ74" s="172"/>
      <c r="JK74" s="172"/>
      <c r="JL74" s="172"/>
      <c r="JM74" s="172"/>
      <c r="JN74" s="172"/>
      <c r="JO74" s="172"/>
      <c r="JP74" s="172"/>
      <c r="JQ74" s="172"/>
      <c r="JR74" s="172"/>
      <c r="JS74" s="172"/>
      <c r="JT74" s="172"/>
      <c r="JU74" s="172"/>
      <c r="JV74" s="172"/>
      <c r="JW74" s="172"/>
      <c r="JX74" s="172"/>
      <c r="JY74" s="172"/>
      <c r="JZ74" s="172"/>
      <c r="KA74" s="172"/>
      <c r="KB74" s="172"/>
      <c r="KC74" s="172"/>
      <c r="KD74" s="172"/>
      <c r="KE74" s="172"/>
      <c r="KF74" s="172"/>
      <c r="KG74" s="172"/>
      <c r="KH74" s="172"/>
      <c r="KI74" s="172"/>
      <c r="KJ74" s="172"/>
      <c r="KK74" s="172"/>
      <c r="KL74" s="172"/>
      <c r="KM74" s="172"/>
      <c r="KN74" s="172"/>
      <c r="KO74" s="172"/>
      <c r="KP74" s="172"/>
      <c r="KQ74" s="172"/>
      <c r="KR74" s="172"/>
      <c r="KS74" s="172"/>
      <c r="KT74" s="172"/>
      <c r="KU74" s="172"/>
      <c r="KV74" s="172"/>
      <c r="KW74" s="172"/>
      <c r="KX74" s="172"/>
      <c r="KY74" s="172"/>
      <c r="KZ74" s="172"/>
      <c r="LA74" s="172"/>
      <c r="LB74" s="172"/>
      <c r="LC74" s="172"/>
      <c r="LD74" s="172"/>
      <c r="LE74" s="172"/>
      <c r="LF74" s="172"/>
      <c r="LG74" s="172"/>
      <c r="LH74" s="172"/>
      <c r="LI74" s="172"/>
      <c r="LJ74" s="172"/>
      <c r="LK74" s="172"/>
      <c r="LL74" s="172"/>
      <c r="LM74" s="172"/>
      <c r="LN74" s="172"/>
      <c r="LO74" s="172"/>
      <c r="LP74" s="172"/>
      <c r="LQ74" s="172"/>
      <c r="LR74" s="172"/>
      <c r="LS74" s="172"/>
      <c r="LT74" s="172"/>
      <c r="LU74" s="172"/>
      <c r="LV74" s="172"/>
      <c r="LW74" s="172"/>
      <c r="LX74" s="172"/>
      <c r="LY74" s="172"/>
      <c r="LZ74" s="172"/>
      <c r="MA74" s="172"/>
      <c r="MB74" s="172"/>
      <c r="MC74" s="172"/>
      <c r="MD74" s="172"/>
      <c r="ME74" s="172"/>
      <c r="MF74" s="172"/>
      <c r="MG74" s="172"/>
      <c r="MH74" s="172"/>
      <c r="MI74" s="172"/>
      <c r="MJ74" s="172"/>
      <c r="MK74" s="172"/>
      <c r="ML74" s="172"/>
      <c r="MM74" s="172"/>
      <c r="MN74" s="172"/>
      <c r="MO74" s="172"/>
      <c r="MP74" s="172"/>
      <c r="MQ74" s="172"/>
      <c r="MR74" s="172"/>
      <c r="MS74" s="172"/>
      <c r="MT74" s="172"/>
      <c r="MU74" s="172"/>
      <c r="MV74" s="172"/>
      <c r="MW74" s="172"/>
      <c r="MX74" s="172"/>
      <c r="MY74" s="172"/>
      <c r="MZ74" s="172"/>
      <c r="NA74" s="172"/>
      <c r="NB74" s="172"/>
      <c r="NC74" s="172"/>
      <c r="ND74" s="172"/>
      <c r="NE74" s="172"/>
      <c r="NF74" s="172"/>
      <c r="NG74" s="172"/>
      <c r="NH74" s="172"/>
      <c r="NI74" s="172"/>
      <c r="NJ74" s="172"/>
      <c r="NK74" s="172"/>
      <c r="NL74" s="172"/>
      <c r="NM74" s="172"/>
      <c r="NN74" s="172"/>
      <c r="NO74" s="172"/>
      <c r="NP74" s="172"/>
      <c r="NQ74" s="172"/>
      <c r="NR74" s="172"/>
      <c r="NS74" s="172"/>
      <c r="NT74" s="172"/>
      <c r="NU74" s="172"/>
      <c r="NV74" s="172"/>
      <c r="NW74" s="172"/>
      <c r="NX74" s="172"/>
      <c r="NY74" s="172"/>
      <c r="NZ74" s="172"/>
      <c r="OA74" s="172"/>
      <c r="OB74" s="172"/>
      <c r="OC74" s="172"/>
      <c r="OD74" s="172"/>
      <c r="OE74" s="172"/>
      <c r="OF74" s="172"/>
      <c r="OG74" s="172"/>
      <c r="OH74" s="172"/>
      <c r="OI74" s="172"/>
      <c r="OJ74" s="172"/>
      <c r="OK74" s="172"/>
      <c r="OL74" s="172"/>
      <c r="OM74" s="172"/>
      <c r="ON74" s="172"/>
      <c r="OO74" s="172"/>
      <c r="OP74" s="172"/>
      <c r="OQ74" s="172"/>
      <c r="OR74" s="172"/>
      <c r="OS74" s="172"/>
      <c r="OT74" s="172"/>
      <c r="OU74" s="172"/>
      <c r="OV74" s="172"/>
      <c r="OW74" s="172"/>
      <c r="OX74" s="172"/>
      <c r="OY74" s="172"/>
      <c r="OZ74" s="172"/>
      <c r="PA74" s="172"/>
      <c r="PB74" s="172"/>
      <c r="PC74" s="172"/>
      <c r="PD74" s="172"/>
      <c r="PE74" s="172"/>
      <c r="PF74" s="172"/>
      <c r="PG74" s="172"/>
      <c r="PH74" s="172"/>
      <c r="PI74" s="172"/>
      <c r="PJ74" s="172"/>
      <c r="PK74" s="172"/>
      <c r="PL74" s="172"/>
      <c r="PM74" s="172"/>
      <c r="PN74" s="172"/>
    </row>
    <row r="75" spans="1:430" s="67" customFormat="1" ht="24.95" customHeight="1">
      <c r="A75" s="172" t="s">
        <v>1598</v>
      </c>
      <c r="B75" s="183"/>
      <c r="C75" s="174" t="s">
        <v>216</v>
      </c>
      <c r="D75" s="174"/>
      <c r="E75" s="172"/>
      <c r="F75" s="172"/>
      <c r="G75" s="172"/>
      <c r="H75" s="172"/>
      <c r="I75" s="172"/>
      <c r="J75" s="172"/>
      <c r="K75" s="172"/>
      <c r="L75" s="172"/>
      <c r="M75" s="172"/>
      <c r="N75" s="172"/>
      <c r="O75" s="172"/>
      <c r="P75" s="172"/>
      <c r="Q75" s="172"/>
      <c r="R75" s="172"/>
      <c r="S75" s="172"/>
      <c r="T75" s="172"/>
      <c r="U75" s="172"/>
      <c r="V75" s="172"/>
      <c r="W75" s="172"/>
      <c r="X75" s="172"/>
      <c r="Y75" s="172"/>
      <c r="Z75" s="172"/>
      <c r="AA75" s="172"/>
      <c r="AB75" s="172"/>
      <c r="AC75" s="172"/>
      <c r="AD75" s="172"/>
      <c r="AE75" s="172"/>
      <c r="AF75" s="172"/>
      <c r="AG75" s="172"/>
      <c r="AH75" s="172"/>
      <c r="AI75" s="172"/>
      <c r="AJ75" s="172"/>
      <c r="AK75" s="172"/>
      <c r="AL75" s="172"/>
      <c r="AM75" s="172"/>
      <c r="AN75" s="172"/>
      <c r="AO75" s="172"/>
      <c r="AP75" s="172"/>
      <c r="AQ75" s="172"/>
      <c r="AR75" s="172"/>
      <c r="AS75" s="172"/>
      <c r="AT75" s="172"/>
      <c r="AU75" s="172"/>
      <c r="AV75" s="172"/>
      <c r="AW75" s="172"/>
      <c r="AX75" s="172"/>
      <c r="AY75" s="172"/>
      <c r="AZ75" s="172"/>
      <c r="BA75" s="172"/>
      <c r="BB75" s="172"/>
      <c r="BC75" s="172"/>
      <c r="BD75" s="172"/>
      <c r="BE75" s="172"/>
      <c r="BF75" s="172"/>
      <c r="BG75" s="172"/>
      <c r="BH75" s="172"/>
      <c r="BI75" s="172"/>
      <c r="BJ75" s="172"/>
      <c r="BK75" s="172"/>
      <c r="BL75" s="172"/>
      <c r="BM75" s="172"/>
      <c r="BN75" s="172"/>
      <c r="BO75" s="172"/>
      <c r="BP75" s="172"/>
      <c r="BQ75" s="172"/>
      <c r="BR75" s="172"/>
      <c r="BS75" s="172"/>
      <c r="BT75" s="172"/>
      <c r="BU75" s="172"/>
      <c r="BV75" s="172"/>
      <c r="BW75" s="172"/>
      <c r="BX75" s="172"/>
      <c r="BY75" s="172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172"/>
      <c r="CM75" s="172"/>
      <c r="CN75" s="172"/>
      <c r="CO75" s="172"/>
      <c r="CP75" s="172"/>
      <c r="CQ75" s="172"/>
      <c r="CR75" s="172"/>
      <c r="CS75" s="172"/>
      <c r="CT75" s="172"/>
      <c r="CU75" s="172"/>
      <c r="CV75" s="172"/>
      <c r="CW75" s="172"/>
      <c r="CX75" s="172"/>
      <c r="CY75" s="172"/>
      <c r="CZ75" s="172"/>
      <c r="DA75" s="172"/>
      <c r="DB75" s="172"/>
      <c r="DC75" s="172"/>
      <c r="DD75" s="172"/>
      <c r="DE75" s="172"/>
      <c r="DF75" s="172"/>
      <c r="DG75" s="172"/>
      <c r="DH75" s="172"/>
      <c r="DI75" s="172"/>
      <c r="DJ75" s="172"/>
      <c r="DK75" s="172"/>
      <c r="DL75" s="172"/>
      <c r="DM75" s="172"/>
      <c r="DN75" s="172"/>
      <c r="DO75" s="172"/>
      <c r="DP75" s="172"/>
      <c r="DQ75" s="172"/>
      <c r="DR75" s="172"/>
      <c r="DS75" s="172"/>
      <c r="DT75" s="172"/>
      <c r="DU75" s="172"/>
      <c r="DV75" s="172"/>
      <c r="DW75" s="172"/>
      <c r="DX75" s="172"/>
      <c r="DY75" s="172"/>
      <c r="DZ75" s="172"/>
      <c r="EA75" s="172"/>
      <c r="EB75" s="172"/>
      <c r="EC75" s="172"/>
      <c r="ED75" s="172"/>
      <c r="EE75" s="172"/>
      <c r="EF75" s="172"/>
      <c r="EG75" s="172"/>
      <c r="EH75" s="172"/>
      <c r="EI75" s="172"/>
      <c r="EJ75" s="172"/>
      <c r="EK75" s="172"/>
      <c r="EL75" s="172"/>
      <c r="EM75" s="172"/>
      <c r="EN75" s="172"/>
      <c r="EO75" s="172"/>
      <c r="EP75" s="172"/>
      <c r="EQ75" s="172"/>
      <c r="ER75" s="172"/>
      <c r="ES75" s="172"/>
      <c r="ET75" s="172"/>
      <c r="EU75" s="172"/>
      <c r="EV75" s="172"/>
      <c r="EW75" s="172"/>
      <c r="EX75" s="172"/>
      <c r="EY75" s="172"/>
      <c r="EZ75" s="172"/>
      <c r="FA75" s="172"/>
      <c r="FB75" s="172"/>
      <c r="FC75" s="172"/>
      <c r="FD75" s="172"/>
      <c r="FE75" s="172"/>
      <c r="FF75" s="172"/>
      <c r="FG75" s="172"/>
      <c r="FH75" s="172"/>
      <c r="FI75" s="172"/>
      <c r="FJ75" s="172"/>
      <c r="FK75" s="172"/>
      <c r="FL75" s="172"/>
      <c r="FM75" s="172"/>
      <c r="FN75" s="172"/>
      <c r="FO75" s="172"/>
      <c r="FP75" s="172"/>
      <c r="FQ75" s="172"/>
      <c r="FR75" s="172"/>
      <c r="FS75" s="172"/>
      <c r="FT75" s="172"/>
      <c r="FU75" s="172"/>
      <c r="FV75" s="172"/>
      <c r="FW75" s="172"/>
      <c r="FX75" s="172"/>
      <c r="FY75" s="172"/>
      <c r="FZ75" s="172"/>
      <c r="GA75" s="172"/>
      <c r="GB75" s="172"/>
      <c r="GC75" s="172"/>
      <c r="GD75" s="172"/>
      <c r="GE75" s="172"/>
      <c r="GF75" s="172"/>
      <c r="GG75" s="172"/>
      <c r="GH75" s="172"/>
      <c r="GI75" s="172"/>
      <c r="GJ75" s="172"/>
      <c r="GK75" s="172"/>
      <c r="GL75" s="172"/>
      <c r="GM75" s="172"/>
      <c r="GN75" s="172"/>
      <c r="GO75" s="172"/>
      <c r="GP75" s="172"/>
      <c r="GQ75" s="172"/>
      <c r="GR75" s="172"/>
      <c r="GS75" s="172"/>
      <c r="GT75" s="172"/>
      <c r="GU75" s="172"/>
      <c r="GV75" s="172"/>
      <c r="GW75" s="172"/>
      <c r="GX75" s="172"/>
      <c r="GY75" s="172"/>
      <c r="GZ75" s="172"/>
      <c r="HA75" s="172"/>
      <c r="HB75" s="172"/>
      <c r="HC75" s="172"/>
      <c r="HD75" s="172"/>
      <c r="HE75" s="172"/>
      <c r="HF75" s="172"/>
      <c r="HG75" s="172"/>
      <c r="HH75" s="172"/>
      <c r="HI75" s="172"/>
      <c r="HJ75" s="172"/>
      <c r="HK75" s="172"/>
      <c r="HL75" s="172"/>
      <c r="HM75" s="172"/>
      <c r="HN75" s="172"/>
      <c r="HO75" s="172"/>
      <c r="HP75" s="172"/>
      <c r="HQ75" s="172"/>
      <c r="HR75" s="172"/>
      <c r="HS75" s="172"/>
      <c r="HT75" s="172"/>
      <c r="HU75" s="172"/>
      <c r="HV75" s="172"/>
      <c r="HW75" s="172"/>
      <c r="HX75" s="172"/>
      <c r="HY75" s="172"/>
      <c r="HZ75" s="172"/>
      <c r="IA75" s="172"/>
      <c r="IB75" s="172"/>
      <c r="IC75" s="172"/>
      <c r="ID75" s="172"/>
      <c r="IE75" s="172"/>
      <c r="IF75" s="172"/>
      <c r="IG75" s="172"/>
      <c r="IH75" s="172"/>
      <c r="II75" s="172"/>
      <c r="IJ75" s="172"/>
      <c r="IK75" s="172"/>
      <c r="IL75" s="172"/>
      <c r="IM75" s="172"/>
      <c r="IN75" s="172"/>
      <c r="IO75" s="172"/>
      <c r="IP75" s="172"/>
      <c r="IQ75" s="172"/>
      <c r="IR75" s="172"/>
      <c r="IS75" s="172"/>
      <c r="IT75" s="172"/>
      <c r="IU75" s="172"/>
      <c r="IV75" s="172"/>
      <c r="IW75" s="172"/>
      <c r="IX75" s="172"/>
      <c r="IY75" s="172"/>
      <c r="IZ75" s="172"/>
      <c r="JA75" s="172"/>
      <c r="JB75" s="172"/>
      <c r="JC75" s="172"/>
      <c r="JD75" s="172"/>
      <c r="JE75" s="172"/>
      <c r="JF75" s="172"/>
      <c r="JG75" s="172"/>
      <c r="JH75" s="172"/>
      <c r="JI75" s="172"/>
      <c r="JJ75" s="172"/>
      <c r="JK75" s="172"/>
      <c r="JL75" s="172"/>
      <c r="JM75" s="172"/>
      <c r="JN75" s="172"/>
      <c r="JO75" s="172"/>
      <c r="JP75" s="172"/>
      <c r="JQ75" s="172"/>
      <c r="JR75" s="172"/>
      <c r="JS75" s="172"/>
      <c r="JT75" s="172"/>
      <c r="JU75" s="172"/>
      <c r="JV75" s="172"/>
      <c r="JW75" s="172"/>
      <c r="JX75" s="172"/>
      <c r="JY75" s="172"/>
      <c r="JZ75" s="172"/>
      <c r="KA75" s="172"/>
      <c r="KB75" s="172"/>
      <c r="KC75" s="172"/>
      <c r="KD75" s="172"/>
      <c r="KE75" s="172"/>
      <c r="KF75" s="172"/>
      <c r="KG75" s="172"/>
      <c r="KH75" s="172"/>
      <c r="KI75" s="172"/>
      <c r="KJ75" s="172"/>
      <c r="KK75" s="172"/>
      <c r="KL75" s="172"/>
      <c r="KM75" s="172"/>
      <c r="KN75" s="172"/>
      <c r="KO75" s="172"/>
      <c r="KP75" s="172"/>
      <c r="KQ75" s="172"/>
      <c r="KR75" s="172"/>
      <c r="KS75" s="172"/>
      <c r="KT75" s="172"/>
      <c r="KU75" s="172"/>
      <c r="KV75" s="172"/>
      <c r="KW75" s="172"/>
      <c r="KX75" s="172"/>
      <c r="KY75" s="172"/>
      <c r="KZ75" s="172"/>
      <c r="LA75" s="172"/>
      <c r="LB75" s="172"/>
      <c r="LC75" s="172"/>
      <c r="LD75" s="172"/>
      <c r="LE75" s="172"/>
      <c r="LF75" s="172"/>
      <c r="LG75" s="172"/>
      <c r="LH75" s="172"/>
      <c r="LI75" s="172"/>
      <c r="LJ75" s="172"/>
      <c r="LK75" s="172"/>
      <c r="LL75" s="172"/>
      <c r="LM75" s="172"/>
      <c r="LN75" s="172"/>
      <c r="LO75" s="172"/>
      <c r="LP75" s="172"/>
      <c r="LQ75" s="172"/>
      <c r="LR75" s="172"/>
      <c r="LS75" s="172"/>
      <c r="LT75" s="172"/>
      <c r="LU75" s="172"/>
      <c r="LV75" s="172"/>
      <c r="LW75" s="172"/>
      <c r="LX75" s="172"/>
      <c r="LY75" s="172"/>
      <c r="LZ75" s="172"/>
      <c r="MA75" s="172"/>
      <c r="MB75" s="172"/>
      <c r="MC75" s="172"/>
      <c r="MD75" s="172"/>
      <c r="ME75" s="172"/>
      <c r="MF75" s="172"/>
      <c r="MG75" s="172"/>
      <c r="MH75" s="172"/>
      <c r="MI75" s="172"/>
      <c r="MJ75" s="172"/>
      <c r="MK75" s="172"/>
      <c r="ML75" s="172"/>
      <c r="MM75" s="172"/>
      <c r="MN75" s="172"/>
      <c r="MO75" s="172"/>
      <c r="MP75" s="172"/>
      <c r="MQ75" s="172"/>
      <c r="MR75" s="172"/>
      <c r="MS75" s="172"/>
      <c r="MT75" s="172"/>
      <c r="MU75" s="172"/>
      <c r="MV75" s="172"/>
      <c r="MW75" s="172"/>
      <c r="MX75" s="172"/>
      <c r="MY75" s="172"/>
      <c r="MZ75" s="172"/>
      <c r="NA75" s="172"/>
      <c r="NB75" s="172"/>
      <c r="NC75" s="172"/>
      <c r="ND75" s="172"/>
      <c r="NE75" s="172"/>
      <c r="NF75" s="172"/>
      <c r="NG75" s="172"/>
      <c r="NH75" s="172"/>
      <c r="NI75" s="172"/>
      <c r="NJ75" s="172"/>
      <c r="NK75" s="172"/>
      <c r="NL75" s="172"/>
      <c r="NM75" s="172"/>
      <c r="NN75" s="172"/>
      <c r="NO75" s="172"/>
      <c r="NP75" s="172"/>
      <c r="NQ75" s="172"/>
      <c r="NR75" s="172"/>
      <c r="NS75" s="172"/>
      <c r="NT75" s="172"/>
      <c r="NU75" s="172"/>
      <c r="NV75" s="172"/>
      <c r="NW75" s="172"/>
      <c r="NX75" s="172"/>
      <c r="NY75" s="172"/>
      <c r="NZ75" s="172"/>
      <c r="OA75" s="172"/>
      <c r="OB75" s="172"/>
      <c r="OC75" s="172"/>
      <c r="OD75" s="172"/>
      <c r="OE75" s="172"/>
      <c r="OF75" s="172"/>
      <c r="OG75" s="172"/>
      <c r="OH75" s="172"/>
      <c r="OI75" s="172"/>
      <c r="OJ75" s="172"/>
      <c r="OK75" s="172"/>
      <c r="OL75" s="172"/>
      <c r="OM75" s="172"/>
      <c r="ON75" s="172"/>
      <c r="OO75" s="172"/>
      <c r="OP75" s="172"/>
      <c r="OQ75" s="172"/>
      <c r="OR75" s="172"/>
      <c r="OS75" s="172"/>
      <c r="OT75" s="172"/>
      <c r="OU75" s="172"/>
      <c r="OV75" s="172"/>
      <c r="OW75" s="172"/>
      <c r="OX75" s="172"/>
      <c r="OY75" s="172"/>
      <c r="OZ75" s="172"/>
      <c r="PA75" s="172"/>
      <c r="PB75" s="172"/>
      <c r="PC75" s="172"/>
      <c r="PD75" s="172"/>
      <c r="PE75" s="172"/>
      <c r="PF75" s="172"/>
      <c r="PG75" s="172"/>
      <c r="PH75" s="172"/>
      <c r="PI75" s="172"/>
      <c r="PJ75" s="172"/>
      <c r="PK75" s="172"/>
      <c r="PL75" s="172"/>
      <c r="PM75" s="172"/>
      <c r="PN75" s="172"/>
    </row>
    <row r="76" spans="1:430" s="67" customFormat="1" ht="24.95" customHeight="1">
      <c r="A76" s="172" t="s">
        <v>1599</v>
      </c>
      <c r="B76" s="183"/>
      <c r="C76" s="174" t="s">
        <v>216</v>
      </c>
      <c r="D76" s="174"/>
      <c r="E76" s="172"/>
      <c r="F76" s="172"/>
      <c r="G76" s="172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2"/>
      <c r="S76" s="172"/>
      <c r="T76" s="172"/>
      <c r="U76" s="172"/>
      <c r="V76" s="172"/>
      <c r="W76" s="172"/>
      <c r="X76" s="172"/>
      <c r="Y76" s="172"/>
      <c r="Z76" s="172"/>
      <c r="AA76" s="172"/>
      <c r="AB76" s="172"/>
      <c r="AC76" s="172"/>
      <c r="AD76" s="172"/>
      <c r="AE76" s="172"/>
      <c r="AF76" s="172"/>
      <c r="AG76" s="172"/>
      <c r="AH76" s="172"/>
      <c r="AI76" s="172"/>
      <c r="AJ76" s="172"/>
      <c r="AK76" s="172"/>
      <c r="AL76" s="172"/>
      <c r="AM76" s="172"/>
      <c r="AN76" s="172"/>
      <c r="AO76" s="172"/>
      <c r="AP76" s="172"/>
      <c r="AQ76" s="172"/>
      <c r="AR76" s="172"/>
      <c r="AS76" s="172"/>
      <c r="AT76" s="172"/>
      <c r="AU76" s="172"/>
      <c r="AV76" s="172"/>
      <c r="AW76" s="172"/>
      <c r="AX76" s="172"/>
      <c r="AY76" s="172"/>
      <c r="AZ76" s="172"/>
      <c r="BA76" s="172"/>
      <c r="BB76" s="172"/>
      <c r="BC76" s="172"/>
      <c r="BD76" s="172"/>
      <c r="BE76" s="172"/>
      <c r="BF76" s="172"/>
      <c r="BG76" s="172"/>
      <c r="BH76" s="172"/>
      <c r="BI76" s="172"/>
      <c r="BJ76" s="172"/>
      <c r="BK76" s="172"/>
      <c r="BL76" s="172"/>
      <c r="BM76" s="172"/>
      <c r="BN76" s="172"/>
      <c r="BO76" s="172"/>
      <c r="BP76" s="172"/>
      <c r="BQ76" s="172"/>
      <c r="BR76" s="172"/>
      <c r="BS76" s="172"/>
      <c r="BT76" s="172"/>
      <c r="BU76" s="172"/>
      <c r="BV76" s="172"/>
      <c r="BW76" s="172"/>
      <c r="BX76" s="172"/>
      <c r="BY76" s="172"/>
      <c r="BZ76" s="172"/>
      <c r="CA76" s="172"/>
      <c r="CB76" s="172"/>
      <c r="CC76" s="172"/>
      <c r="CD76" s="172"/>
      <c r="CE76" s="172"/>
      <c r="CF76" s="172"/>
      <c r="CG76" s="172"/>
      <c r="CH76" s="172"/>
      <c r="CI76" s="172"/>
      <c r="CJ76" s="172"/>
      <c r="CK76" s="172"/>
      <c r="CL76" s="172"/>
      <c r="CM76" s="172"/>
      <c r="CN76" s="172"/>
      <c r="CO76" s="172"/>
      <c r="CP76" s="172"/>
      <c r="CQ76" s="172"/>
      <c r="CR76" s="172"/>
      <c r="CS76" s="172"/>
      <c r="CT76" s="172"/>
      <c r="CU76" s="172"/>
      <c r="CV76" s="172"/>
      <c r="CW76" s="172"/>
      <c r="CX76" s="172"/>
      <c r="CY76" s="172"/>
      <c r="CZ76" s="172"/>
      <c r="DA76" s="172"/>
      <c r="DB76" s="172"/>
      <c r="DC76" s="172"/>
      <c r="DD76" s="172"/>
      <c r="DE76" s="172"/>
      <c r="DF76" s="172"/>
      <c r="DG76" s="172"/>
      <c r="DH76" s="172"/>
      <c r="DI76" s="172"/>
      <c r="DJ76" s="172"/>
      <c r="DK76" s="172"/>
      <c r="DL76" s="172"/>
      <c r="DM76" s="172"/>
      <c r="DN76" s="172"/>
      <c r="DO76" s="172"/>
      <c r="DP76" s="172"/>
      <c r="DQ76" s="172"/>
      <c r="DR76" s="172"/>
      <c r="DS76" s="172"/>
      <c r="DT76" s="172"/>
      <c r="DU76" s="172"/>
      <c r="DV76" s="172"/>
      <c r="DW76" s="172"/>
      <c r="DX76" s="172"/>
      <c r="DY76" s="172"/>
      <c r="DZ76" s="172"/>
      <c r="EA76" s="172"/>
      <c r="EB76" s="172"/>
      <c r="EC76" s="172"/>
      <c r="ED76" s="172"/>
      <c r="EE76" s="172"/>
      <c r="EF76" s="172"/>
      <c r="EG76" s="172"/>
      <c r="EH76" s="172"/>
      <c r="EI76" s="172"/>
      <c r="EJ76" s="172"/>
      <c r="EK76" s="172"/>
      <c r="EL76" s="172"/>
      <c r="EM76" s="172"/>
      <c r="EN76" s="172"/>
      <c r="EO76" s="172"/>
      <c r="EP76" s="172"/>
      <c r="EQ76" s="172"/>
      <c r="ER76" s="172"/>
      <c r="ES76" s="172"/>
      <c r="ET76" s="172"/>
      <c r="EU76" s="172"/>
      <c r="EV76" s="172"/>
      <c r="EW76" s="172"/>
      <c r="EX76" s="172"/>
      <c r="EY76" s="172"/>
      <c r="EZ76" s="172"/>
      <c r="FA76" s="172"/>
      <c r="FB76" s="172"/>
      <c r="FC76" s="172"/>
      <c r="FD76" s="172"/>
      <c r="FE76" s="172"/>
      <c r="FF76" s="172"/>
      <c r="FG76" s="172"/>
      <c r="FH76" s="172"/>
      <c r="FI76" s="172"/>
      <c r="FJ76" s="172"/>
      <c r="FK76" s="172"/>
      <c r="FL76" s="172"/>
      <c r="FM76" s="172"/>
      <c r="FN76" s="172"/>
      <c r="FO76" s="172"/>
      <c r="FP76" s="172"/>
      <c r="FQ76" s="172"/>
      <c r="FR76" s="172"/>
      <c r="FS76" s="172"/>
      <c r="FT76" s="172"/>
      <c r="FU76" s="172"/>
      <c r="FV76" s="172"/>
      <c r="FW76" s="172"/>
      <c r="FX76" s="172"/>
      <c r="FY76" s="172"/>
      <c r="FZ76" s="172"/>
      <c r="GA76" s="172"/>
      <c r="GB76" s="172"/>
      <c r="GC76" s="172"/>
      <c r="GD76" s="172"/>
      <c r="GE76" s="172"/>
      <c r="GF76" s="172"/>
      <c r="GG76" s="172"/>
      <c r="GH76" s="172"/>
      <c r="GI76" s="172"/>
      <c r="GJ76" s="172"/>
      <c r="GK76" s="172"/>
      <c r="GL76" s="172"/>
      <c r="GM76" s="172"/>
      <c r="GN76" s="172"/>
      <c r="GO76" s="172"/>
      <c r="GP76" s="172"/>
      <c r="GQ76" s="172"/>
      <c r="GR76" s="172"/>
      <c r="GS76" s="172"/>
      <c r="GT76" s="172"/>
      <c r="GU76" s="172"/>
      <c r="GV76" s="172"/>
      <c r="GW76" s="172"/>
      <c r="GX76" s="172"/>
      <c r="GY76" s="172"/>
      <c r="GZ76" s="172"/>
      <c r="HA76" s="172"/>
      <c r="HB76" s="172"/>
      <c r="HC76" s="172"/>
      <c r="HD76" s="172"/>
      <c r="HE76" s="172"/>
      <c r="HF76" s="172"/>
      <c r="HG76" s="172"/>
      <c r="HH76" s="172"/>
      <c r="HI76" s="172"/>
      <c r="HJ76" s="172"/>
      <c r="HK76" s="172"/>
      <c r="HL76" s="172"/>
      <c r="HM76" s="172"/>
      <c r="HN76" s="172"/>
      <c r="HO76" s="172"/>
      <c r="HP76" s="172"/>
      <c r="HQ76" s="172"/>
      <c r="HR76" s="172"/>
      <c r="HS76" s="172"/>
      <c r="HT76" s="172"/>
      <c r="HU76" s="172"/>
      <c r="HV76" s="172"/>
      <c r="HW76" s="172"/>
      <c r="HX76" s="172"/>
      <c r="HY76" s="172"/>
      <c r="HZ76" s="172"/>
      <c r="IA76" s="172"/>
      <c r="IB76" s="172"/>
      <c r="IC76" s="172"/>
      <c r="ID76" s="172"/>
      <c r="IE76" s="172"/>
      <c r="IF76" s="172"/>
      <c r="IG76" s="172"/>
      <c r="IH76" s="172"/>
      <c r="II76" s="172"/>
      <c r="IJ76" s="172"/>
      <c r="IK76" s="172"/>
      <c r="IL76" s="172"/>
      <c r="IM76" s="172"/>
      <c r="IN76" s="172"/>
      <c r="IO76" s="172"/>
      <c r="IP76" s="172"/>
      <c r="IQ76" s="172"/>
      <c r="IR76" s="172"/>
      <c r="IS76" s="172"/>
      <c r="IT76" s="172"/>
      <c r="IU76" s="172"/>
      <c r="IV76" s="172"/>
      <c r="IW76" s="172"/>
      <c r="IX76" s="172"/>
      <c r="IY76" s="172"/>
      <c r="IZ76" s="172"/>
      <c r="JA76" s="172"/>
      <c r="JB76" s="172"/>
      <c r="JC76" s="172"/>
      <c r="JD76" s="172"/>
      <c r="JE76" s="172"/>
      <c r="JF76" s="172"/>
      <c r="JG76" s="172"/>
      <c r="JH76" s="172"/>
      <c r="JI76" s="172"/>
      <c r="JJ76" s="172"/>
      <c r="JK76" s="172"/>
      <c r="JL76" s="172"/>
      <c r="JM76" s="172"/>
      <c r="JN76" s="172"/>
      <c r="JO76" s="172"/>
      <c r="JP76" s="172"/>
      <c r="JQ76" s="172"/>
      <c r="JR76" s="172"/>
      <c r="JS76" s="172"/>
      <c r="JT76" s="172"/>
      <c r="JU76" s="172"/>
      <c r="JV76" s="172"/>
      <c r="JW76" s="172"/>
      <c r="JX76" s="172"/>
      <c r="JY76" s="172"/>
      <c r="JZ76" s="172"/>
      <c r="KA76" s="172"/>
      <c r="KB76" s="172"/>
      <c r="KC76" s="172"/>
      <c r="KD76" s="172"/>
      <c r="KE76" s="172"/>
      <c r="KF76" s="172"/>
      <c r="KG76" s="172"/>
      <c r="KH76" s="172"/>
      <c r="KI76" s="172"/>
      <c r="KJ76" s="172"/>
      <c r="KK76" s="172"/>
      <c r="KL76" s="172"/>
      <c r="KM76" s="172"/>
      <c r="KN76" s="172"/>
      <c r="KO76" s="172"/>
      <c r="KP76" s="172"/>
      <c r="KQ76" s="172"/>
      <c r="KR76" s="172"/>
      <c r="KS76" s="172"/>
      <c r="KT76" s="172"/>
      <c r="KU76" s="172"/>
      <c r="KV76" s="172"/>
      <c r="KW76" s="172"/>
      <c r="KX76" s="172"/>
      <c r="KY76" s="172"/>
      <c r="KZ76" s="172"/>
      <c r="LA76" s="172"/>
      <c r="LB76" s="172"/>
      <c r="LC76" s="172"/>
      <c r="LD76" s="172"/>
      <c r="LE76" s="172"/>
      <c r="LF76" s="172"/>
      <c r="LG76" s="172"/>
      <c r="LH76" s="172"/>
      <c r="LI76" s="172"/>
      <c r="LJ76" s="172"/>
      <c r="LK76" s="172"/>
      <c r="LL76" s="172"/>
      <c r="LM76" s="172"/>
      <c r="LN76" s="172"/>
      <c r="LO76" s="172"/>
      <c r="LP76" s="172"/>
      <c r="LQ76" s="172"/>
      <c r="LR76" s="172"/>
      <c r="LS76" s="172"/>
      <c r="LT76" s="172"/>
      <c r="LU76" s="172"/>
      <c r="LV76" s="172"/>
      <c r="LW76" s="172"/>
      <c r="LX76" s="172"/>
      <c r="LY76" s="172"/>
      <c r="LZ76" s="172"/>
      <c r="MA76" s="172"/>
      <c r="MB76" s="172"/>
      <c r="MC76" s="172"/>
      <c r="MD76" s="172"/>
      <c r="ME76" s="172"/>
      <c r="MF76" s="172"/>
      <c r="MG76" s="172"/>
      <c r="MH76" s="172"/>
      <c r="MI76" s="172"/>
      <c r="MJ76" s="172"/>
      <c r="MK76" s="172"/>
      <c r="ML76" s="172"/>
      <c r="MM76" s="172"/>
      <c r="MN76" s="172"/>
      <c r="MO76" s="172"/>
      <c r="MP76" s="172"/>
      <c r="MQ76" s="172"/>
      <c r="MR76" s="172"/>
      <c r="MS76" s="172"/>
      <c r="MT76" s="172"/>
      <c r="MU76" s="172"/>
      <c r="MV76" s="172"/>
      <c r="MW76" s="172"/>
      <c r="MX76" s="172"/>
      <c r="MY76" s="172"/>
      <c r="MZ76" s="172"/>
      <c r="NA76" s="172"/>
      <c r="NB76" s="172"/>
      <c r="NC76" s="172"/>
      <c r="ND76" s="172"/>
      <c r="NE76" s="172"/>
      <c r="NF76" s="172"/>
      <c r="NG76" s="172"/>
      <c r="NH76" s="172"/>
      <c r="NI76" s="172"/>
      <c r="NJ76" s="172"/>
      <c r="NK76" s="172"/>
      <c r="NL76" s="172"/>
      <c r="NM76" s="172"/>
      <c r="NN76" s="172"/>
      <c r="NO76" s="172"/>
      <c r="NP76" s="172"/>
      <c r="NQ76" s="172"/>
      <c r="NR76" s="172"/>
      <c r="NS76" s="172"/>
      <c r="NT76" s="172"/>
      <c r="NU76" s="172"/>
      <c r="NV76" s="172"/>
      <c r="NW76" s="172"/>
      <c r="NX76" s="172"/>
      <c r="NY76" s="172"/>
      <c r="NZ76" s="172"/>
      <c r="OA76" s="172"/>
      <c r="OB76" s="172"/>
      <c r="OC76" s="172"/>
      <c r="OD76" s="172"/>
      <c r="OE76" s="172"/>
      <c r="OF76" s="172"/>
      <c r="OG76" s="172"/>
      <c r="OH76" s="172"/>
      <c r="OI76" s="172"/>
      <c r="OJ76" s="172"/>
      <c r="OK76" s="172"/>
      <c r="OL76" s="172"/>
      <c r="OM76" s="172"/>
      <c r="ON76" s="172"/>
      <c r="OO76" s="172"/>
      <c r="OP76" s="172"/>
      <c r="OQ76" s="172"/>
      <c r="OR76" s="172"/>
      <c r="OS76" s="172"/>
      <c r="OT76" s="172"/>
      <c r="OU76" s="172"/>
      <c r="OV76" s="172"/>
      <c r="OW76" s="172"/>
      <c r="OX76" s="172"/>
      <c r="OY76" s="172"/>
      <c r="OZ76" s="172"/>
      <c r="PA76" s="172"/>
      <c r="PB76" s="172"/>
      <c r="PC76" s="172"/>
      <c r="PD76" s="172"/>
      <c r="PE76" s="172"/>
      <c r="PF76" s="172"/>
      <c r="PG76" s="172"/>
      <c r="PH76" s="172"/>
      <c r="PI76" s="172"/>
      <c r="PJ76" s="172"/>
      <c r="PK76" s="172"/>
      <c r="PL76" s="172"/>
      <c r="PM76" s="172"/>
      <c r="PN76" s="172"/>
    </row>
    <row r="77" spans="1:430" s="67" customFormat="1" ht="24.95" customHeight="1">
      <c r="A77" s="172" t="s">
        <v>1600</v>
      </c>
      <c r="B77" s="183"/>
      <c r="C77" s="174" t="s">
        <v>216</v>
      </c>
      <c r="D77" s="174"/>
      <c r="E77" s="172"/>
      <c r="F77" s="172"/>
      <c r="G77" s="172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2"/>
      <c r="S77" s="172"/>
      <c r="T77" s="172"/>
      <c r="U77" s="172"/>
      <c r="V77" s="172"/>
      <c r="W77" s="172"/>
      <c r="X77" s="172"/>
      <c r="Y77" s="172"/>
      <c r="Z77" s="172"/>
      <c r="AA77" s="172"/>
      <c r="AB77" s="172"/>
      <c r="AC77" s="172"/>
      <c r="AD77" s="172"/>
      <c r="AE77" s="172"/>
      <c r="AF77" s="172"/>
      <c r="AG77" s="172"/>
      <c r="AH77" s="172"/>
      <c r="AI77" s="172"/>
      <c r="AJ77" s="172"/>
      <c r="AK77" s="172"/>
      <c r="AL77" s="172"/>
      <c r="AM77" s="172"/>
      <c r="AN77" s="172"/>
      <c r="AO77" s="172"/>
      <c r="AP77" s="172"/>
      <c r="AQ77" s="172"/>
      <c r="AR77" s="172"/>
      <c r="AS77" s="172"/>
      <c r="AT77" s="172"/>
      <c r="AU77" s="172"/>
      <c r="AV77" s="172"/>
      <c r="AW77" s="172"/>
      <c r="AX77" s="172"/>
      <c r="AY77" s="172"/>
      <c r="AZ77" s="172"/>
      <c r="BA77" s="172"/>
      <c r="BB77" s="172"/>
      <c r="BC77" s="172"/>
      <c r="BD77" s="172"/>
      <c r="BE77" s="172"/>
      <c r="BF77" s="172"/>
      <c r="BG77" s="172"/>
      <c r="BH77" s="172"/>
      <c r="BI77" s="172"/>
      <c r="BJ77" s="172"/>
      <c r="BK77" s="172"/>
      <c r="BL77" s="172"/>
      <c r="BM77" s="172"/>
      <c r="BN77" s="172"/>
      <c r="BO77" s="172"/>
      <c r="BP77" s="172"/>
      <c r="BQ77" s="172"/>
      <c r="BR77" s="172"/>
      <c r="BS77" s="172"/>
      <c r="BT77" s="172"/>
      <c r="BU77" s="172"/>
      <c r="BV77" s="172"/>
      <c r="BW77" s="172"/>
      <c r="BX77" s="172"/>
      <c r="BY77" s="172"/>
      <c r="BZ77" s="172"/>
      <c r="CA77" s="172"/>
      <c r="CB77" s="172"/>
      <c r="CC77" s="172"/>
      <c r="CD77" s="172"/>
      <c r="CE77" s="172"/>
      <c r="CF77" s="172"/>
      <c r="CG77" s="172"/>
      <c r="CH77" s="172"/>
      <c r="CI77" s="172"/>
      <c r="CJ77" s="172"/>
      <c r="CK77" s="172"/>
      <c r="CL77" s="172"/>
      <c r="CM77" s="172"/>
      <c r="CN77" s="172"/>
      <c r="CO77" s="172"/>
      <c r="CP77" s="172"/>
      <c r="CQ77" s="172"/>
      <c r="CR77" s="172"/>
      <c r="CS77" s="172"/>
      <c r="CT77" s="172"/>
      <c r="CU77" s="172"/>
      <c r="CV77" s="172"/>
      <c r="CW77" s="172"/>
      <c r="CX77" s="172"/>
      <c r="CY77" s="172"/>
      <c r="CZ77" s="172"/>
      <c r="DA77" s="172"/>
      <c r="DB77" s="172"/>
      <c r="DC77" s="172"/>
      <c r="DD77" s="172"/>
      <c r="DE77" s="172"/>
      <c r="DF77" s="172"/>
      <c r="DG77" s="172"/>
      <c r="DH77" s="172"/>
      <c r="DI77" s="172"/>
      <c r="DJ77" s="172"/>
      <c r="DK77" s="172"/>
      <c r="DL77" s="172"/>
      <c r="DM77" s="172"/>
      <c r="DN77" s="172"/>
      <c r="DO77" s="172"/>
      <c r="DP77" s="172"/>
      <c r="DQ77" s="172"/>
      <c r="DR77" s="172"/>
      <c r="DS77" s="172"/>
      <c r="DT77" s="172"/>
      <c r="DU77" s="172"/>
      <c r="DV77" s="172"/>
      <c r="DW77" s="172"/>
      <c r="DX77" s="172"/>
      <c r="DY77" s="172"/>
      <c r="DZ77" s="172"/>
      <c r="EA77" s="172"/>
      <c r="EB77" s="172"/>
      <c r="EC77" s="172"/>
      <c r="ED77" s="172"/>
      <c r="EE77" s="172"/>
      <c r="EF77" s="172"/>
      <c r="EG77" s="172"/>
      <c r="EH77" s="172"/>
      <c r="EI77" s="172"/>
      <c r="EJ77" s="172"/>
      <c r="EK77" s="172"/>
      <c r="EL77" s="172"/>
      <c r="EM77" s="172"/>
      <c r="EN77" s="172"/>
      <c r="EO77" s="172"/>
      <c r="EP77" s="172"/>
      <c r="EQ77" s="172"/>
      <c r="ER77" s="172"/>
      <c r="ES77" s="172"/>
      <c r="ET77" s="172"/>
      <c r="EU77" s="172"/>
      <c r="EV77" s="172"/>
      <c r="EW77" s="172"/>
      <c r="EX77" s="172"/>
      <c r="EY77" s="172"/>
      <c r="EZ77" s="172"/>
      <c r="FA77" s="172"/>
      <c r="FB77" s="172"/>
      <c r="FC77" s="172"/>
      <c r="FD77" s="172"/>
      <c r="FE77" s="172"/>
      <c r="FF77" s="172"/>
      <c r="FG77" s="172"/>
      <c r="FH77" s="172"/>
      <c r="FI77" s="172"/>
      <c r="FJ77" s="172"/>
      <c r="FK77" s="172"/>
      <c r="FL77" s="172"/>
      <c r="FM77" s="172"/>
      <c r="FN77" s="172"/>
      <c r="FO77" s="172"/>
      <c r="FP77" s="172"/>
      <c r="FQ77" s="172"/>
      <c r="FR77" s="172"/>
      <c r="FS77" s="172"/>
      <c r="FT77" s="172"/>
      <c r="FU77" s="172"/>
      <c r="FV77" s="172"/>
      <c r="FW77" s="172"/>
      <c r="FX77" s="172"/>
      <c r="FY77" s="172"/>
      <c r="FZ77" s="172"/>
      <c r="GA77" s="172"/>
      <c r="GB77" s="172"/>
      <c r="GC77" s="172"/>
      <c r="GD77" s="172"/>
      <c r="GE77" s="172"/>
      <c r="GF77" s="172"/>
      <c r="GG77" s="172"/>
      <c r="GH77" s="172"/>
      <c r="GI77" s="172"/>
      <c r="GJ77" s="172"/>
      <c r="GK77" s="172"/>
      <c r="GL77" s="172"/>
      <c r="GM77" s="172"/>
      <c r="GN77" s="172"/>
      <c r="GO77" s="172"/>
      <c r="GP77" s="172"/>
      <c r="GQ77" s="172"/>
      <c r="GR77" s="172"/>
      <c r="GS77" s="172"/>
      <c r="GT77" s="172"/>
      <c r="GU77" s="172"/>
      <c r="GV77" s="172"/>
      <c r="GW77" s="172"/>
      <c r="GX77" s="172"/>
      <c r="GY77" s="172"/>
      <c r="GZ77" s="172"/>
      <c r="HA77" s="172"/>
      <c r="HB77" s="172"/>
      <c r="HC77" s="172"/>
      <c r="HD77" s="172"/>
      <c r="HE77" s="172"/>
      <c r="HF77" s="172"/>
      <c r="HG77" s="172"/>
      <c r="HH77" s="172"/>
      <c r="HI77" s="172"/>
      <c r="HJ77" s="172"/>
      <c r="HK77" s="172"/>
      <c r="HL77" s="172"/>
      <c r="HM77" s="172"/>
      <c r="HN77" s="172"/>
      <c r="HO77" s="172"/>
      <c r="HP77" s="172"/>
      <c r="HQ77" s="172"/>
      <c r="HR77" s="172"/>
      <c r="HS77" s="172"/>
      <c r="HT77" s="172"/>
      <c r="HU77" s="172"/>
      <c r="HV77" s="172"/>
      <c r="HW77" s="172"/>
      <c r="HX77" s="172"/>
      <c r="HY77" s="172"/>
      <c r="HZ77" s="172"/>
      <c r="IA77" s="172"/>
      <c r="IB77" s="172"/>
      <c r="IC77" s="172"/>
      <c r="ID77" s="172"/>
      <c r="IE77" s="172"/>
      <c r="IF77" s="172"/>
      <c r="IG77" s="172"/>
      <c r="IH77" s="172"/>
      <c r="II77" s="172"/>
      <c r="IJ77" s="172"/>
      <c r="IK77" s="172"/>
      <c r="IL77" s="172"/>
      <c r="IM77" s="172"/>
      <c r="IN77" s="172"/>
      <c r="IO77" s="172"/>
      <c r="IP77" s="172"/>
      <c r="IQ77" s="172"/>
      <c r="IR77" s="172"/>
      <c r="IS77" s="172"/>
      <c r="IT77" s="172"/>
      <c r="IU77" s="172"/>
      <c r="IV77" s="172"/>
      <c r="IW77" s="172"/>
      <c r="IX77" s="172"/>
      <c r="IY77" s="172"/>
      <c r="IZ77" s="172"/>
      <c r="JA77" s="172"/>
      <c r="JB77" s="172"/>
      <c r="JC77" s="172"/>
      <c r="JD77" s="172"/>
      <c r="JE77" s="172"/>
      <c r="JF77" s="172"/>
      <c r="JG77" s="172"/>
      <c r="JH77" s="172"/>
      <c r="JI77" s="172"/>
      <c r="JJ77" s="172"/>
      <c r="JK77" s="172"/>
      <c r="JL77" s="172"/>
      <c r="JM77" s="172"/>
      <c r="JN77" s="172"/>
      <c r="JO77" s="172"/>
      <c r="JP77" s="172"/>
      <c r="JQ77" s="172"/>
      <c r="JR77" s="172"/>
      <c r="JS77" s="172"/>
      <c r="JT77" s="172"/>
      <c r="JU77" s="172"/>
      <c r="JV77" s="172"/>
      <c r="JW77" s="172"/>
      <c r="JX77" s="172"/>
      <c r="JY77" s="172"/>
      <c r="JZ77" s="172"/>
      <c r="KA77" s="172"/>
      <c r="KB77" s="172"/>
      <c r="KC77" s="172"/>
      <c r="KD77" s="172"/>
      <c r="KE77" s="172"/>
      <c r="KF77" s="172"/>
      <c r="KG77" s="172"/>
      <c r="KH77" s="172"/>
      <c r="KI77" s="172"/>
      <c r="KJ77" s="172"/>
      <c r="KK77" s="172"/>
      <c r="KL77" s="172"/>
      <c r="KM77" s="172"/>
      <c r="KN77" s="172"/>
      <c r="KO77" s="172"/>
      <c r="KP77" s="172"/>
      <c r="KQ77" s="172"/>
      <c r="KR77" s="172"/>
      <c r="KS77" s="172"/>
      <c r="KT77" s="172"/>
      <c r="KU77" s="172"/>
      <c r="KV77" s="172"/>
      <c r="KW77" s="172"/>
      <c r="KX77" s="172"/>
      <c r="KY77" s="172"/>
      <c r="KZ77" s="172"/>
      <c r="LA77" s="172"/>
      <c r="LB77" s="172"/>
      <c r="LC77" s="172"/>
      <c r="LD77" s="172"/>
      <c r="LE77" s="172"/>
      <c r="LF77" s="172"/>
      <c r="LG77" s="172"/>
      <c r="LH77" s="172"/>
      <c r="LI77" s="172"/>
      <c r="LJ77" s="172"/>
      <c r="LK77" s="172"/>
      <c r="LL77" s="172"/>
      <c r="LM77" s="172"/>
      <c r="LN77" s="172"/>
      <c r="LO77" s="172"/>
      <c r="LP77" s="172"/>
      <c r="LQ77" s="172"/>
      <c r="LR77" s="172"/>
      <c r="LS77" s="172"/>
      <c r="LT77" s="172"/>
      <c r="LU77" s="172"/>
      <c r="LV77" s="172"/>
      <c r="LW77" s="172"/>
      <c r="LX77" s="172"/>
      <c r="LY77" s="172"/>
      <c r="LZ77" s="172"/>
      <c r="MA77" s="172"/>
      <c r="MB77" s="172"/>
      <c r="MC77" s="172"/>
      <c r="MD77" s="172"/>
      <c r="ME77" s="172"/>
      <c r="MF77" s="172"/>
      <c r="MG77" s="172"/>
      <c r="MH77" s="172"/>
      <c r="MI77" s="172"/>
      <c r="MJ77" s="172"/>
      <c r="MK77" s="172"/>
      <c r="ML77" s="172"/>
      <c r="MM77" s="172"/>
      <c r="MN77" s="172"/>
      <c r="MO77" s="172"/>
      <c r="MP77" s="172"/>
      <c r="MQ77" s="172"/>
      <c r="MR77" s="172"/>
      <c r="MS77" s="172"/>
      <c r="MT77" s="172"/>
      <c r="MU77" s="172"/>
      <c r="MV77" s="172"/>
      <c r="MW77" s="172"/>
      <c r="MX77" s="172"/>
      <c r="MY77" s="172"/>
      <c r="MZ77" s="172"/>
      <c r="NA77" s="172"/>
      <c r="NB77" s="172"/>
      <c r="NC77" s="172"/>
      <c r="ND77" s="172"/>
      <c r="NE77" s="172"/>
      <c r="NF77" s="172"/>
      <c r="NG77" s="172"/>
      <c r="NH77" s="172"/>
      <c r="NI77" s="172"/>
      <c r="NJ77" s="172"/>
      <c r="NK77" s="172"/>
      <c r="NL77" s="172"/>
      <c r="NM77" s="172"/>
      <c r="NN77" s="172"/>
      <c r="NO77" s="172"/>
      <c r="NP77" s="172"/>
      <c r="NQ77" s="172"/>
      <c r="NR77" s="172"/>
      <c r="NS77" s="172"/>
      <c r="NT77" s="172"/>
      <c r="NU77" s="172"/>
      <c r="NV77" s="172"/>
      <c r="NW77" s="172"/>
      <c r="NX77" s="172"/>
      <c r="NY77" s="172"/>
      <c r="NZ77" s="172"/>
      <c r="OA77" s="172"/>
      <c r="OB77" s="172"/>
      <c r="OC77" s="172"/>
      <c r="OD77" s="172"/>
      <c r="OE77" s="172"/>
      <c r="OF77" s="172"/>
      <c r="OG77" s="172"/>
      <c r="OH77" s="172"/>
      <c r="OI77" s="172"/>
      <c r="OJ77" s="172"/>
      <c r="OK77" s="172"/>
      <c r="OL77" s="172"/>
      <c r="OM77" s="172"/>
      <c r="ON77" s="172"/>
      <c r="OO77" s="172"/>
      <c r="OP77" s="172"/>
      <c r="OQ77" s="172"/>
      <c r="OR77" s="172"/>
      <c r="OS77" s="172"/>
      <c r="OT77" s="172"/>
      <c r="OU77" s="172"/>
      <c r="OV77" s="172"/>
      <c r="OW77" s="172"/>
      <c r="OX77" s="172"/>
      <c r="OY77" s="172"/>
      <c r="OZ77" s="172"/>
      <c r="PA77" s="172"/>
      <c r="PB77" s="172"/>
      <c r="PC77" s="172"/>
      <c r="PD77" s="172"/>
      <c r="PE77" s="172"/>
      <c r="PF77" s="172"/>
      <c r="PG77" s="172"/>
      <c r="PH77" s="172"/>
      <c r="PI77" s="172"/>
      <c r="PJ77" s="172"/>
      <c r="PK77" s="172"/>
      <c r="PL77" s="172"/>
      <c r="PM77" s="172"/>
      <c r="PN77" s="172"/>
    </row>
    <row r="78" spans="1:430" s="67" customFormat="1" ht="24.95" customHeight="1">
      <c r="A78" s="172" t="s">
        <v>1601</v>
      </c>
      <c r="B78" s="183"/>
      <c r="C78" s="174" t="s">
        <v>216</v>
      </c>
      <c r="D78" s="174"/>
      <c r="E78" s="172"/>
      <c r="F78" s="172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172"/>
      <c r="V78" s="172"/>
      <c r="W78" s="172"/>
      <c r="X78" s="172"/>
      <c r="Y78" s="172"/>
      <c r="Z78" s="172"/>
      <c r="AA78" s="172"/>
      <c r="AB78" s="172"/>
      <c r="AC78" s="172"/>
      <c r="AD78" s="172"/>
      <c r="AE78" s="172"/>
      <c r="AF78" s="172"/>
      <c r="AG78" s="172"/>
      <c r="AH78" s="172"/>
      <c r="AI78" s="172"/>
      <c r="AJ78" s="172"/>
      <c r="AK78" s="172"/>
      <c r="AL78" s="172"/>
      <c r="AM78" s="172"/>
      <c r="AN78" s="172"/>
      <c r="AO78" s="172"/>
      <c r="AP78" s="172"/>
      <c r="AQ78" s="172"/>
      <c r="AR78" s="172"/>
      <c r="AS78" s="172"/>
      <c r="AT78" s="172"/>
      <c r="AU78" s="172"/>
      <c r="AV78" s="172"/>
      <c r="AW78" s="172"/>
      <c r="AX78" s="172"/>
      <c r="AY78" s="172"/>
      <c r="AZ78" s="172"/>
      <c r="BA78" s="172"/>
      <c r="BB78" s="172"/>
      <c r="BC78" s="172"/>
      <c r="BD78" s="172"/>
      <c r="BE78" s="172"/>
      <c r="BF78" s="172"/>
      <c r="BG78" s="172"/>
      <c r="BH78" s="172"/>
      <c r="BI78" s="172"/>
      <c r="BJ78" s="172"/>
      <c r="BK78" s="172"/>
      <c r="BL78" s="172"/>
      <c r="BM78" s="172"/>
      <c r="BN78" s="172"/>
      <c r="BO78" s="172"/>
      <c r="BP78" s="172"/>
      <c r="BQ78" s="172"/>
      <c r="BR78" s="172"/>
      <c r="BS78" s="172"/>
      <c r="BT78" s="172"/>
      <c r="BU78" s="172"/>
      <c r="BV78" s="172"/>
      <c r="BW78" s="172"/>
      <c r="BX78" s="172"/>
      <c r="BY78" s="172"/>
      <c r="BZ78" s="172"/>
      <c r="CA78" s="172"/>
      <c r="CB78" s="172"/>
      <c r="CC78" s="172"/>
      <c r="CD78" s="172"/>
      <c r="CE78" s="172"/>
      <c r="CF78" s="172"/>
      <c r="CG78" s="172"/>
      <c r="CH78" s="172"/>
      <c r="CI78" s="172"/>
      <c r="CJ78" s="172"/>
      <c r="CK78" s="172"/>
      <c r="CL78" s="172"/>
      <c r="CM78" s="172"/>
      <c r="CN78" s="172"/>
      <c r="CO78" s="172"/>
      <c r="CP78" s="172"/>
      <c r="CQ78" s="172"/>
      <c r="CR78" s="172"/>
      <c r="CS78" s="172"/>
      <c r="CT78" s="172"/>
      <c r="CU78" s="172"/>
      <c r="CV78" s="172"/>
      <c r="CW78" s="172"/>
      <c r="CX78" s="172"/>
      <c r="CY78" s="172"/>
      <c r="CZ78" s="172"/>
      <c r="DA78" s="172"/>
      <c r="DB78" s="172"/>
      <c r="DC78" s="172"/>
      <c r="DD78" s="172"/>
      <c r="DE78" s="172"/>
      <c r="DF78" s="172"/>
      <c r="DG78" s="172"/>
      <c r="DH78" s="172"/>
      <c r="DI78" s="172"/>
      <c r="DJ78" s="172"/>
      <c r="DK78" s="172"/>
      <c r="DL78" s="172"/>
      <c r="DM78" s="172"/>
      <c r="DN78" s="172"/>
      <c r="DO78" s="172"/>
      <c r="DP78" s="172"/>
      <c r="DQ78" s="172"/>
      <c r="DR78" s="172"/>
      <c r="DS78" s="172"/>
      <c r="DT78" s="172"/>
      <c r="DU78" s="172"/>
      <c r="DV78" s="172"/>
      <c r="DW78" s="172"/>
      <c r="DX78" s="172"/>
      <c r="DY78" s="172"/>
      <c r="DZ78" s="172"/>
      <c r="EA78" s="172"/>
      <c r="EB78" s="172"/>
      <c r="EC78" s="172"/>
      <c r="ED78" s="172"/>
      <c r="EE78" s="172"/>
      <c r="EF78" s="172"/>
      <c r="EG78" s="172"/>
      <c r="EH78" s="172"/>
      <c r="EI78" s="172"/>
      <c r="EJ78" s="172"/>
      <c r="EK78" s="172"/>
      <c r="EL78" s="172"/>
      <c r="EM78" s="172"/>
      <c r="EN78" s="172"/>
      <c r="EO78" s="172"/>
      <c r="EP78" s="172"/>
      <c r="EQ78" s="172"/>
      <c r="ER78" s="172"/>
      <c r="ES78" s="172"/>
      <c r="ET78" s="172"/>
      <c r="EU78" s="172"/>
      <c r="EV78" s="172"/>
      <c r="EW78" s="172"/>
      <c r="EX78" s="172"/>
      <c r="EY78" s="172"/>
      <c r="EZ78" s="172"/>
      <c r="FA78" s="172"/>
      <c r="FB78" s="172"/>
      <c r="FC78" s="172"/>
      <c r="FD78" s="172"/>
      <c r="FE78" s="172"/>
      <c r="FF78" s="172"/>
      <c r="FG78" s="172"/>
      <c r="FH78" s="172"/>
      <c r="FI78" s="172"/>
      <c r="FJ78" s="172"/>
      <c r="FK78" s="172"/>
      <c r="FL78" s="172"/>
      <c r="FM78" s="172"/>
      <c r="FN78" s="172"/>
      <c r="FO78" s="172"/>
      <c r="FP78" s="172"/>
      <c r="FQ78" s="172"/>
      <c r="FR78" s="172"/>
      <c r="FS78" s="172"/>
      <c r="FT78" s="172"/>
      <c r="FU78" s="172"/>
      <c r="FV78" s="172"/>
      <c r="FW78" s="172"/>
      <c r="FX78" s="172"/>
      <c r="FY78" s="172"/>
      <c r="FZ78" s="172"/>
      <c r="GA78" s="172"/>
      <c r="GB78" s="172"/>
      <c r="GC78" s="172"/>
      <c r="GD78" s="172"/>
      <c r="GE78" s="172"/>
      <c r="GF78" s="172"/>
      <c r="GG78" s="172"/>
      <c r="GH78" s="172"/>
      <c r="GI78" s="172"/>
      <c r="GJ78" s="172"/>
      <c r="GK78" s="172"/>
      <c r="GL78" s="172"/>
      <c r="GM78" s="172"/>
      <c r="GN78" s="172"/>
      <c r="GO78" s="172"/>
      <c r="GP78" s="172"/>
      <c r="GQ78" s="172"/>
      <c r="GR78" s="172"/>
      <c r="GS78" s="172"/>
      <c r="GT78" s="172"/>
      <c r="GU78" s="172"/>
      <c r="GV78" s="172"/>
      <c r="GW78" s="172"/>
      <c r="GX78" s="172"/>
      <c r="GY78" s="172"/>
      <c r="GZ78" s="172"/>
      <c r="HA78" s="172"/>
      <c r="HB78" s="172"/>
      <c r="HC78" s="172"/>
      <c r="HD78" s="172"/>
      <c r="HE78" s="172"/>
      <c r="HF78" s="172"/>
      <c r="HG78" s="172"/>
      <c r="HH78" s="172"/>
      <c r="HI78" s="172"/>
      <c r="HJ78" s="172"/>
      <c r="HK78" s="172"/>
      <c r="HL78" s="172"/>
      <c r="HM78" s="172"/>
      <c r="HN78" s="172"/>
      <c r="HO78" s="172"/>
      <c r="HP78" s="172"/>
      <c r="HQ78" s="172"/>
      <c r="HR78" s="172"/>
      <c r="HS78" s="172"/>
      <c r="HT78" s="172"/>
      <c r="HU78" s="172"/>
      <c r="HV78" s="172"/>
      <c r="HW78" s="172"/>
      <c r="HX78" s="172"/>
      <c r="HY78" s="172"/>
      <c r="HZ78" s="172"/>
      <c r="IA78" s="172"/>
      <c r="IB78" s="172"/>
      <c r="IC78" s="172"/>
      <c r="ID78" s="172"/>
      <c r="IE78" s="172"/>
      <c r="IF78" s="172"/>
      <c r="IG78" s="172"/>
      <c r="IH78" s="172"/>
      <c r="II78" s="172"/>
      <c r="IJ78" s="172"/>
      <c r="IK78" s="172"/>
      <c r="IL78" s="172"/>
      <c r="IM78" s="172"/>
      <c r="IN78" s="172"/>
      <c r="IO78" s="172"/>
      <c r="IP78" s="172"/>
      <c r="IQ78" s="172"/>
      <c r="IR78" s="172"/>
      <c r="IS78" s="172"/>
      <c r="IT78" s="172"/>
      <c r="IU78" s="172"/>
      <c r="IV78" s="172"/>
      <c r="IW78" s="172"/>
      <c r="IX78" s="172"/>
      <c r="IY78" s="172"/>
      <c r="IZ78" s="172"/>
      <c r="JA78" s="172"/>
      <c r="JB78" s="172"/>
      <c r="JC78" s="172"/>
      <c r="JD78" s="172"/>
      <c r="JE78" s="172"/>
      <c r="JF78" s="172"/>
      <c r="JG78" s="172"/>
      <c r="JH78" s="172"/>
      <c r="JI78" s="172"/>
      <c r="JJ78" s="172"/>
      <c r="JK78" s="172"/>
      <c r="JL78" s="172"/>
      <c r="JM78" s="172"/>
      <c r="JN78" s="172"/>
      <c r="JO78" s="172"/>
      <c r="JP78" s="172"/>
      <c r="JQ78" s="172"/>
      <c r="JR78" s="172"/>
      <c r="JS78" s="172"/>
      <c r="JT78" s="172"/>
      <c r="JU78" s="172"/>
      <c r="JV78" s="172"/>
      <c r="JW78" s="172"/>
      <c r="JX78" s="172"/>
      <c r="JY78" s="172"/>
      <c r="JZ78" s="172"/>
      <c r="KA78" s="172"/>
      <c r="KB78" s="172"/>
      <c r="KC78" s="172"/>
      <c r="KD78" s="172"/>
      <c r="KE78" s="172"/>
      <c r="KF78" s="172"/>
      <c r="KG78" s="172"/>
      <c r="KH78" s="172"/>
      <c r="KI78" s="172"/>
      <c r="KJ78" s="172"/>
      <c r="KK78" s="172"/>
      <c r="KL78" s="172"/>
      <c r="KM78" s="172"/>
      <c r="KN78" s="172"/>
      <c r="KO78" s="172"/>
      <c r="KP78" s="172"/>
      <c r="KQ78" s="172"/>
      <c r="KR78" s="172"/>
      <c r="KS78" s="172"/>
      <c r="KT78" s="172"/>
      <c r="KU78" s="172"/>
      <c r="KV78" s="172"/>
      <c r="KW78" s="172"/>
      <c r="KX78" s="172"/>
      <c r="KY78" s="172"/>
      <c r="KZ78" s="172"/>
      <c r="LA78" s="172"/>
      <c r="LB78" s="172"/>
      <c r="LC78" s="172"/>
      <c r="LD78" s="172"/>
      <c r="LE78" s="172"/>
      <c r="LF78" s="172"/>
      <c r="LG78" s="172"/>
      <c r="LH78" s="172"/>
      <c r="LI78" s="172"/>
      <c r="LJ78" s="172"/>
      <c r="LK78" s="172"/>
      <c r="LL78" s="172"/>
      <c r="LM78" s="172"/>
      <c r="LN78" s="172"/>
      <c r="LO78" s="172"/>
      <c r="LP78" s="172"/>
      <c r="LQ78" s="172"/>
      <c r="LR78" s="172"/>
      <c r="LS78" s="172"/>
      <c r="LT78" s="172"/>
      <c r="LU78" s="172"/>
      <c r="LV78" s="172"/>
      <c r="LW78" s="172"/>
      <c r="LX78" s="172"/>
      <c r="LY78" s="172"/>
      <c r="LZ78" s="172"/>
      <c r="MA78" s="172"/>
      <c r="MB78" s="172"/>
      <c r="MC78" s="172"/>
      <c r="MD78" s="172"/>
      <c r="ME78" s="172"/>
      <c r="MF78" s="172"/>
      <c r="MG78" s="172"/>
      <c r="MH78" s="172"/>
      <c r="MI78" s="172"/>
      <c r="MJ78" s="172"/>
      <c r="MK78" s="172"/>
      <c r="ML78" s="172"/>
      <c r="MM78" s="172"/>
      <c r="MN78" s="172"/>
      <c r="MO78" s="172"/>
      <c r="MP78" s="172"/>
      <c r="MQ78" s="172"/>
      <c r="MR78" s="172"/>
      <c r="MS78" s="172"/>
      <c r="MT78" s="172"/>
      <c r="MU78" s="172"/>
      <c r="MV78" s="172"/>
      <c r="MW78" s="172"/>
      <c r="MX78" s="172"/>
      <c r="MY78" s="172"/>
      <c r="MZ78" s="172"/>
      <c r="NA78" s="172"/>
      <c r="NB78" s="172"/>
      <c r="NC78" s="172"/>
      <c r="ND78" s="172"/>
      <c r="NE78" s="172"/>
      <c r="NF78" s="172"/>
      <c r="NG78" s="172"/>
      <c r="NH78" s="172"/>
      <c r="NI78" s="172"/>
      <c r="NJ78" s="172"/>
      <c r="NK78" s="172"/>
      <c r="NL78" s="172"/>
      <c r="NM78" s="172"/>
      <c r="NN78" s="172"/>
      <c r="NO78" s="172"/>
      <c r="NP78" s="172"/>
      <c r="NQ78" s="172"/>
      <c r="NR78" s="172"/>
      <c r="NS78" s="172"/>
      <c r="NT78" s="172"/>
      <c r="NU78" s="172"/>
      <c r="NV78" s="172"/>
      <c r="NW78" s="172"/>
      <c r="NX78" s="172"/>
      <c r="NY78" s="172"/>
      <c r="NZ78" s="172"/>
      <c r="OA78" s="172"/>
      <c r="OB78" s="172"/>
      <c r="OC78" s="172"/>
      <c r="OD78" s="172"/>
      <c r="OE78" s="172"/>
      <c r="OF78" s="172"/>
      <c r="OG78" s="172"/>
      <c r="OH78" s="172"/>
      <c r="OI78" s="172"/>
      <c r="OJ78" s="172"/>
      <c r="OK78" s="172"/>
      <c r="OL78" s="172"/>
      <c r="OM78" s="172"/>
      <c r="ON78" s="172"/>
      <c r="OO78" s="172"/>
      <c r="OP78" s="172"/>
      <c r="OQ78" s="172"/>
      <c r="OR78" s="172"/>
      <c r="OS78" s="172"/>
      <c r="OT78" s="172"/>
      <c r="OU78" s="172"/>
      <c r="OV78" s="172"/>
      <c r="OW78" s="172"/>
      <c r="OX78" s="172"/>
      <c r="OY78" s="172"/>
      <c r="OZ78" s="172"/>
      <c r="PA78" s="172"/>
      <c r="PB78" s="172"/>
      <c r="PC78" s="172"/>
      <c r="PD78" s="172"/>
      <c r="PE78" s="172"/>
      <c r="PF78" s="172"/>
      <c r="PG78" s="172"/>
      <c r="PH78" s="172"/>
      <c r="PI78" s="172"/>
      <c r="PJ78" s="172"/>
      <c r="PK78" s="172"/>
      <c r="PL78" s="172"/>
      <c r="PM78" s="172"/>
      <c r="PN78" s="172"/>
    </row>
    <row r="79" spans="1:430" s="67" customFormat="1" ht="24.95" customHeight="1">
      <c r="A79" s="172" t="s">
        <v>1602</v>
      </c>
      <c r="B79" s="183"/>
      <c r="C79" s="174" t="s">
        <v>216</v>
      </c>
      <c r="D79" s="174"/>
      <c r="E79" s="172"/>
      <c r="F79" s="172"/>
      <c r="G79" s="172"/>
      <c r="H79" s="172"/>
      <c r="I79" s="172"/>
      <c r="J79" s="172"/>
      <c r="K79" s="172"/>
      <c r="L79" s="172"/>
      <c r="M79" s="172"/>
      <c r="N79" s="172"/>
      <c r="O79" s="172"/>
      <c r="P79" s="172"/>
      <c r="Q79" s="172"/>
      <c r="R79" s="172"/>
      <c r="S79" s="17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172"/>
      <c r="AE79" s="172"/>
      <c r="AF79" s="172"/>
      <c r="AG79" s="172"/>
      <c r="AH79" s="172"/>
      <c r="AI79" s="172"/>
      <c r="AJ79" s="172"/>
      <c r="AK79" s="172"/>
      <c r="AL79" s="172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  <c r="BA79" s="172"/>
      <c r="BB79" s="172"/>
      <c r="BC79" s="172"/>
      <c r="BD79" s="172"/>
      <c r="BE79" s="172"/>
      <c r="BF79" s="172"/>
      <c r="BG79" s="172"/>
      <c r="BH79" s="172"/>
      <c r="BI79" s="172"/>
      <c r="BJ79" s="172"/>
      <c r="BK79" s="172"/>
      <c r="BL79" s="172"/>
      <c r="BM79" s="172"/>
      <c r="BN79" s="172"/>
      <c r="BO79" s="172"/>
      <c r="BP79" s="172"/>
      <c r="BQ79" s="172"/>
      <c r="BR79" s="172"/>
      <c r="BS79" s="172"/>
      <c r="BT79" s="172"/>
      <c r="BU79" s="172"/>
      <c r="BV79" s="172"/>
      <c r="BW79" s="172"/>
      <c r="BX79" s="172"/>
      <c r="BY79" s="172"/>
      <c r="BZ79" s="172"/>
      <c r="CA79" s="172"/>
      <c r="CB79" s="172"/>
      <c r="CC79" s="172"/>
      <c r="CD79" s="172"/>
      <c r="CE79" s="172"/>
      <c r="CF79" s="172"/>
      <c r="CG79" s="172"/>
      <c r="CH79" s="172"/>
      <c r="CI79" s="172"/>
      <c r="CJ79" s="172"/>
      <c r="CK79" s="172"/>
      <c r="CL79" s="172"/>
      <c r="CM79" s="172"/>
      <c r="CN79" s="172"/>
      <c r="CO79" s="172"/>
      <c r="CP79" s="172"/>
      <c r="CQ79" s="172"/>
      <c r="CR79" s="172"/>
      <c r="CS79" s="172"/>
      <c r="CT79" s="172"/>
      <c r="CU79" s="172"/>
      <c r="CV79" s="172"/>
      <c r="CW79" s="172"/>
      <c r="CX79" s="172"/>
      <c r="CY79" s="172"/>
      <c r="CZ79" s="172"/>
      <c r="DA79" s="172"/>
      <c r="DB79" s="172"/>
      <c r="DC79" s="172"/>
      <c r="DD79" s="172"/>
      <c r="DE79" s="172"/>
      <c r="DF79" s="172"/>
      <c r="DG79" s="172"/>
      <c r="DH79" s="172"/>
      <c r="DI79" s="172"/>
      <c r="DJ79" s="172"/>
      <c r="DK79" s="172"/>
      <c r="DL79" s="172"/>
      <c r="DM79" s="172"/>
      <c r="DN79" s="172"/>
      <c r="DO79" s="172"/>
      <c r="DP79" s="172"/>
      <c r="DQ79" s="172"/>
      <c r="DR79" s="172"/>
      <c r="DS79" s="172"/>
      <c r="DT79" s="172"/>
      <c r="DU79" s="172"/>
      <c r="DV79" s="172"/>
      <c r="DW79" s="172"/>
      <c r="DX79" s="172"/>
      <c r="DY79" s="172"/>
      <c r="DZ79" s="172"/>
      <c r="EA79" s="172"/>
      <c r="EB79" s="172"/>
      <c r="EC79" s="172"/>
      <c r="ED79" s="172"/>
      <c r="EE79" s="172"/>
      <c r="EF79" s="172"/>
      <c r="EG79" s="172"/>
      <c r="EH79" s="172"/>
      <c r="EI79" s="172"/>
      <c r="EJ79" s="172"/>
      <c r="EK79" s="172"/>
      <c r="EL79" s="172"/>
      <c r="EM79" s="172"/>
      <c r="EN79" s="172"/>
      <c r="EO79" s="172"/>
      <c r="EP79" s="172"/>
      <c r="EQ79" s="172"/>
      <c r="ER79" s="172"/>
      <c r="ES79" s="172"/>
      <c r="ET79" s="172"/>
      <c r="EU79" s="172"/>
      <c r="EV79" s="172"/>
      <c r="EW79" s="172"/>
      <c r="EX79" s="172"/>
      <c r="EY79" s="172"/>
      <c r="EZ79" s="172"/>
      <c r="FA79" s="172"/>
      <c r="FB79" s="172"/>
      <c r="FC79" s="172"/>
      <c r="FD79" s="172"/>
      <c r="FE79" s="172"/>
      <c r="FF79" s="172"/>
      <c r="FG79" s="172"/>
      <c r="FH79" s="172"/>
      <c r="FI79" s="172"/>
      <c r="FJ79" s="172"/>
      <c r="FK79" s="172"/>
      <c r="FL79" s="172"/>
      <c r="FM79" s="172"/>
      <c r="FN79" s="172"/>
      <c r="FO79" s="172"/>
      <c r="FP79" s="172"/>
      <c r="FQ79" s="172"/>
      <c r="FR79" s="172"/>
      <c r="FS79" s="172"/>
      <c r="FT79" s="172"/>
      <c r="FU79" s="172"/>
      <c r="FV79" s="172"/>
      <c r="FW79" s="172"/>
      <c r="FX79" s="172"/>
      <c r="FY79" s="172"/>
      <c r="FZ79" s="172"/>
      <c r="GA79" s="172"/>
      <c r="GB79" s="172"/>
      <c r="GC79" s="172"/>
      <c r="GD79" s="172"/>
      <c r="GE79" s="172"/>
      <c r="GF79" s="172"/>
      <c r="GG79" s="172"/>
      <c r="GH79" s="172"/>
      <c r="GI79" s="172"/>
      <c r="GJ79" s="172"/>
      <c r="GK79" s="172"/>
      <c r="GL79" s="172"/>
      <c r="GM79" s="172"/>
      <c r="GN79" s="172"/>
      <c r="GO79" s="172"/>
      <c r="GP79" s="172"/>
      <c r="GQ79" s="172"/>
      <c r="GR79" s="172"/>
      <c r="GS79" s="172"/>
      <c r="GT79" s="172"/>
      <c r="GU79" s="172"/>
      <c r="GV79" s="172"/>
      <c r="GW79" s="172"/>
      <c r="GX79" s="172"/>
      <c r="GY79" s="172"/>
      <c r="GZ79" s="172"/>
      <c r="HA79" s="172"/>
      <c r="HB79" s="172"/>
      <c r="HC79" s="172"/>
      <c r="HD79" s="172"/>
      <c r="HE79" s="172"/>
      <c r="HF79" s="172"/>
      <c r="HG79" s="172"/>
      <c r="HH79" s="172"/>
      <c r="HI79" s="172"/>
      <c r="HJ79" s="172"/>
      <c r="HK79" s="172"/>
      <c r="HL79" s="172"/>
      <c r="HM79" s="172"/>
      <c r="HN79" s="172"/>
      <c r="HO79" s="172"/>
      <c r="HP79" s="172"/>
      <c r="HQ79" s="172"/>
      <c r="HR79" s="172"/>
      <c r="HS79" s="172"/>
      <c r="HT79" s="172"/>
      <c r="HU79" s="172"/>
      <c r="HV79" s="172"/>
      <c r="HW79" s="172"/>
      <c r="HX79" s="172"/>
      <c r="HY79" s="172"/>
      <c r="HZ79" s="172"/>
      <c r="IA79" s="172"/>
      <c r="IB79" s="172"/>
      <c r="IC79" s="172"/>
      <c r="ID79" s="172"/>
      <c r="IE79" s="172"/>
      <c r="IF79" s="172"/>
      <c r="IG79" s="172"/>
      <c r="IH79" s="172"/>
      <c r="II79" s="172"/>
      <c r="IJ79" s="172"/>
      <c r="IK79" s="172"/>
      <c r="IL79" s="172"/>
      <c r="IM79" s="172"/>
      <c r="IN79" s="172"/>
      <c r="IO79" s="172"/>
      <c r="IP79" s="172"/>
      <c r="IQ79" s="172"/>
      <c r="IR79" s="172"/>
      <c r="IS79" s="172"/>
      <c r="IT79" s="172"/>
      <c r="IU79" s="172"/>
      <c r="IV79" s="172"/>
      <c r="IW79" s="172"/>
      <c r="IX79" s="172"/>
      <c r="IY79" s="172"/>
      <c r="IZ79" s="172"/>
      <c r="JA79" s="172"/>
      <c r="JB79" s="172"/>
      <c r="JC79" s="172"/>
      <c r="JD79" s="172"/>
      <c r="JE79" s="172"/>
      <c r="JF79" s="172"/>
      <c r="JG79" s="172"/>
      <c r="JH79" s="172"/>
      <c r="JI79" s="172"/>
      <c r="JJ79" s="172"/>
      <c r="JK79" s="172"/>
      <c r="JL79" s="172"/>
      <c r="JM79" s="172"/>
      <c r="JN79" s="172"/>
      <c r="JO79" s="172"/>
      <c r="JP79" s="172"/>
      <c r="JQ79" s="172"/>
      <c r="JR79" s="172"/>
      <c r="JS79" s="172"/>
      <c r="JT79" s="172"/>
      <c r="JU79" s="172"/>
      <c r="JV79" s="172"/>
      <c r="JW79" s="172"/>
      <c r="JX79" s="172"/>
      <c r="JY79" s="172"/>
      <c r="JZ79" s="172"/>
      <c r="KA79" s="172"/>
      <c r="KB79" s="172"/>
      <c r="KC79" s="172"/>
      <c r="KD79" s="172"/>
      <c r="KE79" s="172"/>
      <c r="KF79" s="172"/>
      <c r="KG79" s="172"/>
      <c r="KH79" s="172"/>
      <c r="KI79" s="172"/>
      <c r="KJ79" s="172"/>
      <c r="KK79" s="172"/>
      <c r="KL79" s="172"/>
      <c r="KM79" s="172"/>
      <c r="KN79" s="172"/>
      <c r="KO79" s="172"/>
      <c r="KP79" s="172"/>
      <c r="KQ79" s="172"/>
      <c r="KR79" s="172"/>
      <c r="KS79" s="172"/>
      <c r="KT79" s="172"/>
      <c r="KU79" s="172"/>
      <c r="KV79" s="172"/>
      <c r="KW79" s="172"/>
      <c r="KX79" s="172"/>
      <c r="KY79" s="172"/>
      <c r="KZ79" s="172"/>
      <c r="LA79" s="172"/>
      <c r="LB79" s="172"/>
      <c r="LC79" s="172"/>
      <c r="LD79" s="172"/>
      <c r="LE79" s="172"/>
      <c r="LF79" s="172"/>
      <c r="LG79" s="172"/>
      <c r="LH79" s="172"/>
      <c r="LI79" s="172"/>
      <c r="LJ79" s="172"/>
      <c r="LK79" s="172"/>
      <c r="LL79" s="172"/>
      <c r="LM79" s="172"/>
      <c r="LN79" s="172"/>
      <c r="LO79" s="172"/>
      <c r="LP79" s="172"/>
      <c r="LQ79" s="172"/>
      <c r="LR79" s="172"/>
      <c r="LS79" s="172"/>
      <c r="LT79" s="172"/>
      <c r="LU79" s="172"/>
      <c r="LV79" s="172"/>
      <c r="LW79" s="172"/>
      <c r="LX79" s="172"/>
      <c r="LY79" s="172"/>
      <c r="LZ79" s="172"/>
      <c r="MA79" s="172"/>
      <c r="MB79" s="172"/>
      <c r="MC79" s="172"/>
      <c r="MD79" s="172"/>
      <c r="ME79" s="172"/>
      <c r="MF79" s="172"/>
      <c r="MG79" s="172"/>
      <c r="MH79" s="172"/>
      <c r="MI79" s="172"/>
      <c r="MJ79" s="172"/>
      <c r="MK79" s="172"/>
      <c r="ML79" s="172"/>
      <c r="MM79" s="172"/>
      <c r="MN79" s="172"/>
      <c r="MO79" s="172"/>
      <c r="MP79" s="172"/>
      <c r="MQ79" s="172"/>
      <c r="MR79" s="172"/>
      <c r="MS79" s="172"/>
      <c r="MT79" s="172"/>
      <c r="MU79" s="172"/>
      <c r="MV79" s="172"/>
      <c r="MW79" s="172"/>
      <c r="MX79" s="172"/>
      <c r="MY79" s="172"/>
      <c r="MZ79" s="172"/>
      <c r="NA79" s="172"/>
      <c r="NB79" s="172"/>
      <c r="NC79" s="172"/>
      <c r="ND79" s="172"/>
      <c r="NE79" s="172"/>
      <c r="NF79" s="172"/>
      <c r="NG79" s="172"/>
      <c r="NH79" s="172"/>
      <c r="NI79" s="172"/>
      <c r="NJ79" s="172"/>
      <c r="NK79" s="172"/>
      <c r="NL79" s="172"/>
      <c r="NM79" s="172"/>
      <c r="NN79" s="172"/>
      <c r="NO79" s="172"/>
      <c r="NP79" s="172"/>
      <c r="NQ79" s="172"/>
      <c r="NR79" s="172"/>
      <c r="NS79" s="172"/>
      <c r="NT79" s="172"/>
      <c r="NU79" s="172"/>
      <c r="NV79" s="172"/>
      <c r="NW79" s="172"/>
      <c r="NX79" s="172"/>
      <c r="NY79" s="172"/>
      <c r="NZ79" s="172"/>
      <c r="OA79" s="172"/>
      <c r="OB79" s="172"/>
      <c r="OC79" s="172"/>
      <c r="OD79" s="172"/>
      <c r="OE79" s="172"/>
      <c r="OF79" s="172"/>
      <c r="OG79" s="172"/>
      <c r="OH79" s="172"/>
      <c r="OI79" s="172"/>
      <c r="OJ79" s="172"/>
      <c r="OK79" s="172"/>
      <c r="OL79" s="172"/>
      <c r="OM79" s="172"/>
      <c r="ON79" s="172"/>
      <c r="OO79" s="172"/>
      <c r="OP79" s="172"/>
      <c r="OQ79" s="172"/>
      <c r="OR79" s="172"/>
      <c r="OS79" s="172"/>
      <c r="OT79" s="172"/>
      <c r="OU79" s="172"/>
      <c r="OV79" s="172"/>
      <c r="OW79" s="172"/>
      <c r="OX79" s="172"/>
      <c r="OY79" s="172"/>
      <c r="OZ79" s="172"/>
      <c r="PA79" s="172"/>
      <c r="PB79" s="172"/>
      <c r="PC79" s="172"/>
      <c r="PD79" s="172"/>
      <c r="PE79" s="172"/>
      <c r="PF79" s="172"/>
      <c r="PG79" s="172"/>
      <c r="PH79" s="172"/>
      <c r="PI79" s="172"/>
      <c r="PJ79" s="172"/>
      <c r="PK79" s="172"/>
      <c r="PL79" s="172"/>
      <c r="PM79" s="172"/>
      <c r="PN79" s="172"/>
    </row>
    <row r="80" spans="1:430" s="67" customFormat="1" ht="24.95" customHeight="1">
      <c r="A80" s="172" t="s">
        <v>1603</v>
      </c>
      <c r="B80" s="183"/>
      <c r="C80" s="174" t="s">
        <v>216</v>
      </c>
      <c r="D80" s="174"/>
      <c r="E80" s="172"/>
      <c r="F80" s="172"/>
      <c r="G80" s="172"/>
      <c r="H80" s="172"/>
      <c r="I80" s="172"/>
      <c r="J80" s="172"/>
      <c r="K80" s="172"/>
      <c r="L80" s="172"/>
      <c r="M80" s="172"/>
      <c r="N80" s="172"/>
      <c r="O80" s="172"/>
      <c r="P80" s="172"/>
      <c r="Q80" s="172"/>
      <c r="R80" s="172"/>
      <c r="S80" s="172"/>
      <c r="T80" s="172"/>
      <c r="U80" s="172"/>
      <c r="V80" s="172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72"/>
      <c r="AI80" s="172"/>
      <c r="AJ80" s="172"/>
      <c r="AK80" s="172"/>
      <c r="AL80" s="172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  <c r="BA80" s="172"/>
      <c r="BB80" s="172"/>
      <c r="BC80" s="172"/>
      <c r="BD80" s="172"/>
      <c r="BE80" s="172"/>
      <c r="BF80" s="172"/>
      <c r="BG80" s="172"/>
      <c r="BH80" s="172"/>
      <c r="BI80" s="172"/>
      <c r="BJ80" s="172"/>
      <c r="BK80" s="172"/>
      <c r="BL80" s="172"/>
      <c r="BM80" s="172"/>
      <c r="BN80" s="172"/>
      <c r="BO80" s="172"/>
      <c r="BP80" s="172"/>
      <c r="BQ80" s="172"/>
      <c r="BR80" s="172"/>
      <c r="BS80" s="172"/>
      <c r="BT80" s="172"/>
      <c r="BU80" s="172"/>
      <c r="BV80" s="172"/>
      <c r="BW80" s="172"/>
      <c r="BX80" s="172"/>
      <c r="BY80" s="172"/>
      <c r="BZ80" s="172"/>
      <c r="CA80" s="172"/>
      <c r="CB80" s="172"/>
      <c r="CC80" s="172"/>
      <c r="CD80" s="172"/>
      <c r="CE80" s="172"/>
      <c r="CF80" s="172"/>
      <c r="CG80" s="172"/>
      <c r="CH80" s="172"/>
      <c r="CI80" s="172"/>
      <c r="CJ80" s="172"/>
      <c r="CK80" s="172"/>
      <c r="CL80" s="172"/>
      <c r="CM80" s="172"/>
      <c r="CN80" s="172"/>
      <c r="CO80" s="172"/>
      <c r="CP80" s="172"/>
      <c r="CQ80" s="172"/>
      <c r="CR80" s="172"/>
      <c r="CS80" s="172"/>
      <c r="CT80" s="172"/>
      <c r="CU80" s="172"/>
      <c r="CV80" s="172"/>
      <c r="CW80" s="172"/>
      <c r="CX80" s="172"/>
      <c r="CY80" s="172"/>
      <c r="CZ80" s="172"/>
      <c r="DA80" s="172"/>
      <c r="DB80" s="172"/>
      <c r="DC80" s="172"/>
      <c r="DD80" s="172"/>
      <c r="DE80" s="172"/>
      <c r="DF80" s="172"/>
      <c r="DG80" s="172"/>
      <c r="DH80" s="172"/>
      <c r="DI80" s="172"/>
      <c r="DJ80" s="172"/>
      <c r="DK80" s="172"/>
      <c r="DL80" s="172"/>
      <c r="DM80" s="172"/>
      <c r="DN80" s="172"/>
      <c r="DO80" s="172"/>
      <c r="DP80" s="172"/>
      <c r="DQ80" s="172"/>
      <c r="DR80" s="172"/>
      <c r="DS80" s="172"/>
      <c r="DT80" s="172"/>
      <c r="DU80" s="172"/>
      <c r="DV80" s="172"/>
      <c r="DW80" s="172"/>
      <c r="DX80" s="172"/>
      <c r="DY80" s="172"/>
      <c r="DZ80" s="172"/>
      <c r="EA80" s="172"/>
      <c r="EB80" s="172"/>
      <c r="EC80" s="172"/>
      <c r="ED80" s="172"/>
      <c r="EE80" s="172"/>
      <c r="EF80" s="172"/>
      <c r="EG80" s="172"/>
      <c r="EH80" s="172"/>
      <c r="EI80" s="172"/>
      <c r="EJ80" s="172"/>
      <c r="EK80" s="172"/>
      <c r="EL80" s="172"/>
      <c r="EM80" s="172"/>
      <c r="EN80" s="172"/>
      <c r="EO80" s="172"/>
      <c r="EP80" s="172"/>
      <c r="EQ80" s="172"/>
      <c r="ER80" s="172"/>
      <c r="ES80" s="172"/>
      <c r="ET80" s="172"/>
      <c r="EU80" s="172"/>
      <c r="EV80" s="172"/>
      <c r="EW80" s="172"/>
      <c r="EX80" s="172"/>
      <c r="EY80" s="172"/>
      <c r="EZ80" s="172"/>
      <c r="FA80" s="172"/>
      <c r="FB80" s="172"/>
      <c r="FC80" s="172"/>
      <c r="FD80" s="172"/>
      <c r="FE80" s="172"/>
      <c r="FF80" s="172"/>
      <c r="FG80" s="172"/>
      <c r="FH80" s="172"/>
      <c r="FI80" s="172"/>
      <c r="FJ80" s="172"/>
      <c r="FK80" s="172"/>
      <c r="FL80" s="172"/>
      <c r="FM80" s="172"/>
      <c r="FN80" s="172"/>
      <c r="FO80" s="172"/>
      <c r="FP80" s="172"/>
      <c r="FQ80" s="172"/>
      <c r="FR80" s="172"/>
      <c r="FS80" s="172"/>
      <c r="FT80" s="172"/>
      <c r="FU80" s="172"/>
      <c r="FV80" s="172"/>
      <c r="FW80" s="172"/>
      <c r="FX80" s="172"/>
      <c r="FY80" s="172"/>
      <c r="FZ80" s="172"/>
      <c r="GA80" s="172"/>
      <c r="GB80" s="172"/>
      <c r="GC80" s="172"/>
      <c r="GD80" s="172"/>
      <c r="GE80" s="172"/>
      <c r="GF80" s="172"/>
      <c r="GG80" s="172"/>
      <c r="GH80" s="172"/>
      <c r="GI80" s="172"/>
      <c r="GJ80" s="172"/>
      <c r="GK80" s="172"/>
      <c r="GL80" s="172"/>
      <c r="GM80" s="172"/>
      <c r="GN80" s="172"/>
      <c r="GO80" s="172"/>
      <c r="GP80" s="172"/>
      <c r="GQ80" s="172"/>
      <c r="GR80" s="172"/>
      <c r="GS80" s="172"/>
      <c r="GT80" s="172"/>
      <c r="GU80" s="172"/>
      <c r="GV80" s="172"/>
      <c r="GW80" s="172"/>
      <c r="GX80" s="172"/>
      <c r="GY80" s="172"/>
      <c r="GZ80" s="172"/>
      <c r="HA80" s="172"/>
      <c r="HB80" s="172"/>
      <c r="HC80" s="172"/>
      <c r="HD80" s="172"/>
      <c r="HE80" s="172"/>
      <c r="HF80" s="172"/>
      <c r="HG80" s="172"/>
      <c r="HH80" s="172"/>
      <c r="HI80" s="172"/>
      <c r="HJ80" s="172"/>
      <c r="HK80" s="172"/>
      <c r="HL80" s="172"/>
      <c r="HM80" s="172"/>
      <c r="HN80" s="172"/>
      <c r="HO80" s="172"/>
      <c r="HP80" s="172"/>
      <c r="HQ80" s="172"/>
      <c r="HR80" s="172"/>
      <c r="HS80" s="172"/>
      <c r="HT80" s="172"/>
      <c r="HU80" s="172"/>
      <c r="HV80" s="172"/>
      <c r="HW80" s="172"/>
      <c r="HX80" s="172"/>
      <c r="HY80" s="172"/>
      <c r="HZ80" s="172"/>
      <c r="IA80" s="172"/>
      <c r="IB80" s="172"/>
      <c r="IC80" s="172"/>
      <c r="ID80" s="172"/>
      <c r="IE80" s="172"/>
      <c r="IF80" s="172"/>
      <c r="IG80" s="172"/>
      <c r="IH80" s="172"/>
      <c r="II80" s="172"/>
      <c r="IJ80" s="172"/>
      <c r="IK80" s="172"/>
      <c r="IL80" s="172"/>
      <c r="IM80" s="172"/>
      <c r="IN80" s="172"/>
      <c r="IO80" s="172"/>
      <c r="IP80" s="172"/>
      <c r="IQ80" s="172"/>
      <c r="IR80" s="172"/>
      <c r="IS80" s="172"/>
      <c r="IT80" s="172"/>
      <c r="IU80" s="172"/>
      <c r="IV80" s="172"/>
      <c r="IW80" s="172"/>
      <c r="IX80" s="172"/>
      <c r="IY80" s="172"/>
      <c r="IZ80" s="172"/>
      <c r="JA80" s="172"/>
      <c r="JB80" s="172"/>
      <c r="JC80" s="172"/>
      <c r="JD80" s="172"/>
      <c r="JE80" s="172"/>
      <c r="JF80" s="172"/>
      <c r="JG80" s="172"/>
      <c r="JH80" s="172"/>
      <c r="JI80" s="172"/>
      <c r="JJ80" s="172"/>
      <c r="JK80" s="172"/>
      <c r="JL80" s="172"/>
      <c r="JM80" s="172"/>
      <c r="JN80" s="172"/>
      <c r="JO80" s="172"/>
      <c r="JP80" s="172"/>
      <c r="JQ80" s="172"/>
      <c r="JR80" s="172"/>
      <c r="JS80" s="172"/>
      <c r="JT80" s="172"/>
      <c r="JU80" s="172"/>
      <c r="JV80" s="172"/>
      <c r="JW80" s="172"/>
      <c r="JX80" s="172"/>
      <c r="JY80" s="172"/>
      <c r="JZ80" s="172"/>
      <c r="KA80" s="172"/>
      <c r="KB80" s="172"/>
      <c r="KC80" s="172"/>
      <c r="KD80" s="172"/>
      <c r="KE80" s="172"/>
      <c r="KF80" s="172"/>
      <c r="KG80" s="172"/>
      <c r="KH80" s="172"/>
      <c r="KI80" s="172"/>
      <c r="KJ80" s="172"/>
      <c r="KK80" s="172"/>
      <c r="KL80" s="172"/>
      <c r="KM80" s="172"/>
      <c r="KN80" s="172"/>
      <c r="KO80" s="172"/>
      <c r="KP80" s="172"/>
      <c r="KQ80" s="172"/>
      <c r="KR80" s="172"/>
      <c r="KS80" s="172"/>
      <c r="KT80" s="172"/>
      <c r="KU80" s="172"/>
      <c r="KV80" s="172"/>
      <c r="KW80" s="172"/>
      <c r="KX80" s="172"/>
      <c r="KY80" s="172"/>
      <c r="KZ80" s="172"/>
      <c r="LA80" s="172"/>
      <c r="LB80" s="172"/>
      <c r="LC80" s="172"/>
      <c r="LD80" s="172"/>
      <c r="LE80" s="172"/>
      <c r="LF80" s="172"/>
      <c r="LG80" s="172"/>
      <c r="LH80" s="172"/>
      <c r="LI80" s="172"/>
      <c r="LJ80" s="172"/>
      <c r="LK80" s="172"/>
      <c r="LL80" s="172"/>
      <c r="LM80" s="172"/>
      <c r="LN80" s="172"/>
      <c r="LO80" s="172"/>
      <c r="LP80" s="172"/>
      <c r="LQ80" s="172"/>
      <c r="LR80" s="172"/>
      <c r="LS80" s="172"/>
      <c r="LT80" s="172"/>
      <c r="LU80" s="172"/>
      <c r="LV80" s="172"/>
      <c r="LW80" s="172"/>
      <c r="LX80" s="172"/>
      <c r="LY80" s="172"/>
      <c r="LZ80" s="172"/>
      <c r="MA80" s="172"/>
      <c r="MB80" s="172"/>
      <c r="MC80" s="172"/>
      <c r="MD80" s="172"/>
      <c r="ME80" s="172"/>
      <c r="MF80" s="172"/>
      <c r="MG80" s="172"/>
      <c r="MH80" s="172"/>
      <c r="MI80" s="172"/>
      <c r="MJ80" s="172"/>
      <c r="MK80" s="172"/>
      <c r="ML80" s="172"/>
      <c r="MM80" s="172"/>
      <c r="MN80" s="172"/>
      <c r="MO80" s="172"/>
      <c r="MP80" s="172"/>
      <c r="MQ80" s="172"/>
      <c r="MR80" s="172"/>
      <c r="MS80" s="172"/>
      <c r="MT80" s="172"/>
      <c r="MU80" s="172"/>
      <c r="MV80" s="172"/>
      <c r="MW80" s="172"/>
      <c r="MX80" s="172"/>
      <c r="MY80" s="172"/>
      <c r="MZ80" s="172"/>
      <c r="NA80" s="172"/>
      <c r="NB80" s="172"/>
      <c r="NC80" s="172"/>
      <c r="ND80" s="172"/>
      <c r="NE80" s="172"/>
      <c r="NF80" s="172"/>
      <c r="NG80" s="172"/>
      <c r="NH80" s="172"/>
      <c r="NI80" s="172"/>
      <c r="NJ80" s="172"/>
      <c r="NK80" s="172"/>
      <c r="NL80" s="172"/>
      <c r="NM80" s="172"/>
      <c r="NN80" s="172"/>
      <c r="NO80" s="172"/>
      <c r="NP80" s="172"/>
      <c r="NQ80" s="172"/>
      <c r="NR80" s="172"/>
      <c r="NS80" s="172"/>
      <c r="NT80" s="172"/>
      <c r="NU80" s="172"/>
      <c r="NV80" s="172"/>
      <c r="NW80" s="172"/>
      <c r="NX80" s="172"/>
      <c r="NY80" s="172"/>
      <c r="NZ80" s="172"/>
      <c r="OA80" s="172"/>
      <c r="OB80" s="172"/>
      <c r="OC80" s="172"/>
      <c r="OD80" s="172"/>
      <c r="OE80" s="172"/>
      <c r="OF80" s="172"/>
      <c r="OG80" s="172"/>
      <c r="OH80" s="172"/>
      <c r="OI80" s="172"/>
      <c r="OJ80" s="172"/>
      <c r="OK80" s="172"/>
      <c r="OL80" s="172"/>
      <c r="OM80" s="172"/>
      <c r="ON80" s="172"/>
      <c r="OO80" s="172"/>
      <c r="OP80" s="172"/>
      <c r="OQ80" s="172"/>
      <c r="OR80" s="172"/>
      <c r="OS80" s="172"/>
      <c r="OT80" s="172"/>
      <c r="OU80" s="172"/>
      <c r="OV80" s="172"/>
      <c r="OW80" s="172"/>
      <c r="OX80" s="172"/>
      <c r="OY80" s="172"/>
      <c r="OZ80" s="172"/>
      <c r="PA80" s="172"/>
      <c r="PB80" s="172"/>
      <c r="PC80" s="172"/>
      <c r="PD80" s="172"/>
      <c r="PE80" s="172"/>
      <c r="PF80" s="172"/>
      <c r="PG80" s="172"/>
      <c r="PH80" s="172"/>
      <c r="PI80" s="172"/>
      <c r="PJ80" s="172"/>
      <c r="PK80" s="172"/>
      <c r="PL80" s="172"/>
      <c r="PM80" s="172"/>
      <c r="PN80" s="172"/>
    </row>
    <row r="81" spans="1:430" s="67" customFormat="1" ht="24.95" customHeight="1">
      <c r="A81" s="172" t="s">
        <v>1604</v>
      </c>
      <c r="B81" s="183"/>
      <c r="C81" s="174" t="s">
        <v>216</v>
      </c>
      <c r="D81" s="174"/>
      <c r="E81" s="172"/>
      <c r="F81" s="172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2"/>
      <c r="S81" s="172"/>
      <c r="T81" s="172"/>
      <c r="U81" s="172"/>
      <c r="V81" s="172"/>
      <c r="W81" s="172"/>
      <c r="X81" s="172"/>
      <c r="Y81" s="172"/>
      <c r="Z81" s="172"/>
      <c r="AA81" s="172"/>
      <c r="AB81" s="172"/>
      <c r="AC81" s="172"/>
      <c r="AD81" s="172"/>
      <c r="AE81" s="172"/>
      <c r="AF81" s="172"/>
      <c r="AG81" s="172"/>
      <c r="AH81" s="172"/>
      <c r="AI81" s="172"/>
      <c r="AJ81" s="172"/>
      <c r="AK81" s="172"/>
      <c r="AL81" s="172"/>
      <c r="AM81" s="172"/>
      <c r="AN81" s="172"/>
      <c r="AO81" s="172"/>
      <c r="AP81" s="172"/>
      <c r="AQ81" s="172"/>
      <c r="AR81" s="172"/>
      <c r="AS81" s="172"/>
      <c r="AT81" s="172"/>
      <c r="AU81" s="172"/>
      <c r="AV81" s="172"/>
      <c r="AW81" s="172"/>
      <c r="AX81" s="172"/>
      <c r="AY81" s="172"/>
      <c r="AZ81" s="172"/>
      <c r="BA81" s="172"/>
      <c r="BB81" s="172"/>
      <c r="BC81" s="172"/>
      <c r="BD81" s="172"/>
      <c r="BE81" s="172"/>
      <c r="BF81" s="172"/>
      <c r="BG81" s="172"/>
      <c r="BH81" s="172"/>
      <c r="BI81" s="172"/>
      <c r="BJ81" s="172"/>
      <c r="BK81" s="172"/>
      <c r="BL81" s="172"/>
      <c r="BM81" s="172"/>
      <c r="BN81" s="172"/>
      <c r="BO81" s="172"/>
      <c r="BP81" s="172"/>
      <c r="BQ81" s="172"/>
      <c r="BR81" s="172"/>
      <c r="BS81" s="172"/>
      <c r="BT81" s="172"/>
      <c r="BU81" s="172"/>
      <c r="BV81" s="172"/>
      <c r="BW81" s="172"/>
      <c r="BX81" s="172"/>
      <c r="BY81" s="172"/>
      <c r="BZ81" s="172"/>
      <c r="CA81" s="172"/>
      <c r="CB81" s="172"/>
      <c r="CC81" s="172"/>
      <c r="CD81" s="172"/>
      <c r="CE81" s="172"/>
      <c r="CF81" s="172"/>
      <c r="CG81" s="172"/>
      <c r="CH81" s="172"/>
      <c r="CI81" s="172"/>
      <c r="CJ81" s="172"/>
      <c r="CK81" s="172"/>
      <c r="CL81" s="172"/>
      <c r="CM81" s="172"/>
      <c r="CN81" s="172"/>
      <c r="CO81" s="172"/>
      <c r="CP81" s="172"/>
      <c r="CQ81" s="172"/>
      <c r="CR81" s="172"/>
      <c r="CS81" s="172"/>
      <c r="CT81" s="172"/>
      <c r="CU81" s="172"/>
      <c r="CV81" s="172"/>
      <c r="CW81" s="172"/>
      <c r="CX81" s="172"/>
      <c r="CY81" s="172"/>
      <c r="CZ81" s="172"/>
      <c r="DA81" s="172"/>
      <c r="DB81" s="172"/>
      <c r="DC81" s="172"/>
      <c r="DD81" s="172"/>
      <c r="DE81" s="172"/>
      <c r="DF81" s="172"/>
      <c r="DG81" s="172"/>
      <c r="DH81" s="172"/>
      <c r="DI81" s="172"/>
      <c r="DJ81" s="172"/>
      <c r="DK81" s="172"/>
      <c r="DL81" s="172"/>
      <c r="DM81" s="172"/>
      <c r="DN81" s="172"/>
      <c r="DO81" s="172"/>
      <c r="DP81" s="172"/>
      <c r="DQ81" s="172"/>
      <c r="DR81" s="172"/>
      <c r="DS81" s="172"/>
      <c r="DT81" s="172"/>
      <c r="DU81" s="172"/>
      <c r="DV81" s="172"/>
      <c r="DW81" s="172"/>
      <c r="DX81" s="172"/>
      <c r="DY81" s="172"/>
      <c r="DZ81" s="172"/>
      <c r="EA81" s="172"/>
      <c r="EB81" s="172"/>
      <c r="EC81" s="172"/>
      <c r="ED81" s="172"/>
      <c r="EE81" s="172"/>
      <c r="EF81" s="172"/>
      <c r="EG81" s="172"/>
      <c r="EH81" s="172"/>
      <c r="EI81" s="172"/>
      <c r="EJ81" s="172"/>
      <c r="EK81" s="172"/>
      <c r="EL81" s="172"/>
      <c r="EM81" s="172"/>
      <c r="EN81" s="172"/>
      <c r="EO81" s="172"/>
      <c r="EP81" s="172"/>
      <c r="EQ81" s="172"/>
      <c r="ER81" s="172"/>
      <c r="ES81" s="172"/>
      <c r="ET81" s="172"/>
      <c r="EU81" s="172"/>
      <c r="EV81" s="172"/>
      <c r="EW81" s="172"/>
      <c r="EX81" s="172"/>
      <c r="EY81" s="172"/>
      <c r="EZ81" s="172"/>
      <c r="FA81" s="172"/>
      <c r="FB81" s="172"/>
      <c r="FC81" s="172"/>
      <c r="FD81" s="172"/>
      <c r="FE81" s="172"/>
      <c r="FF81" s="172"/>
      <c r="FG81" s="172"/>
      <c r="FH81" s="172"/>
      <c r="FI81" s="172"/>
      <c r="FJ81" s="172"/>
      <c r="FK81" s="172"/>
      <c r="FL81" s="172"/>
      <c r="FM81" s="172"/>
      <c r="FN81" s="172"/>
      <c r="FO81" s="172"/>
      <c r="FP81" s="172"/>
      <c r="FQ81" s="172"/>
      <c r="FR81" s="172"/>
      <c r="FS81" s="172"/>
      <c r="FT81" s="172"/>
      <c r="FU81" s="172"/>
      <c r="FV81" s="172"/>
      <c r="FW81" s="172"/>
      <c r="FX81" s="172"/>
      <c r="FY81" s="172"/>
      <c r="FZ81" s="172"/>
      <c r="GA81" s="172"/>
      <c r="GB81" s="172"/>
      <c r="GC81" s="172"/>
      <c r="GD81" s="172"/>
      <c r="GE81" s="172"/>
      <c r="GF81" s="172"/>
      <c r="GG81" s="172"/>
      <c r="GH81" s="172"/>
      <c r="GI81" s="172"/>
      <c r="GJ81" s="172"/>
      <c r="GK81" s="172"/>
      <c r="GL81" s="172"/>
      <c r="GM81" s="172"/>
      <c r="GN81" s="172"/>
      <c r="GO81" s="172"/>
      <c r="GP81" s="172"/>
      <c r="GQ81" s="172"/>
      <c r="GR81" s="172"/>
      <c r="GS81" s="172"/>
      <c r="GT81" s="172"/>
      <c r="GU81" s="172"/>
      <c r="GV81" s="172"/>
      <c r="GW81" s="172"/>
      <c r="GX81" s="172"/>
      <c r="GY81" s="172"/>
      <c r="GZ81" s="172"/>
      <c r="HA81" s="172"/>
      <c r="HB81" s="172"/>
      <c r="HC81" s="172"/>
      <c r="HD81" s="172"/>
      <c r="HE81" s="172"/>
      <c r="HF81" s="172"/>
      <c r="HG81" s="172"/>
      <c r="HH81" s="172"/>
      <c r="HI81" s="172"/>
      <c r="HJ81" s="172"/>
      <c r="HK81" s="172"/>
      <c r="HL81" s="172"/>
      <c r="HM81" s="172"/>
      <c r="HN81" s="172"/>
      <c r="HO81" s="172"/>
      <c r="HP81" s="172"/>
      <c r="HQ81" s="172"/>
      <c r="HR81" s="172"/>
      <c r="HS81" s="172"/>
      <c r="HT81" s="172"/>
      <c r="HU81" s="172"/>
      <c r="HV81" s="172"/>
      <c r="HW81" s="172"/>
      <c r="HX81" s="172"/>
      <c r="HY81" s="172"/>
      <c r="HZ81" s="172"/>
      <c r="IA81" s="172"/>
      <c r="IB81" s="172"/>
      <c r="IC81" s="172"/>
      <c r="ID81" s="172"/>
      <c r="IE81" s="172"/>
      <c r="IF81" s="172"/>
      <c r="IG81" s="172"/>
      <c r="IH81" s="172"/>
      <c r="II81" s="172"/>
      <c r="IJ81" s="172"/>
      <c r="IK81" s="172"/>
      <c r="IL81" s="172"/>
      <c r="IM81" s="172"/>
      <c r="IN81" s="172"/>
      <c r="IO81" s="172"/>
      <c r="IP81" s="172"/>
      <c r="IQ81" s="172"/>
      <c r="IR81" s="172"/>
      <c r="IS81" s="172"/>
      <c r="IT81" s="172"/>
      <c r="IU81" s="172"/>
      <c r="IV81" s="172"/>
      <c r="IW81" s="172"/>
      <c r="IX81" s="172"/>
      <c r="IY81" s="172"/>
      <c r="IZ81" s="172"/>
      <c r="JA81" s="172"/>
      <c r="JB81" s="172"/>
      <c r="JC81" s="172"/>
      <c r="JD81" s="172"/>
      <c r="JE81" s="172"/>
      <c r="JF81" s="172"/>
      <c r="JG81" s="172"/>
      <c r="JH81" s="172"/>
      <c r="JI81" s="172"/>
      <c r="JJ81" s="172"/>
      <c r="JK81" s="172"/>
      <c r="JL81" s="172"/>
      <c r="JM81" s="172"/>
      <c r="JN81" s="172"/>
      <c r="JO81" s="172"/>
      <c r="JP81" s="172"/>
      <c r="JQ81" s="172"/>
      <c r="JR81" s="172"/>
      <c r="JS81" s="172"/>
      <c r="JT81" s="172"/>
      <c r="JU81" s="172"/>
      <c r="JV81" s="172"/>
      <c r="JW81" s="172"/>
      <c r="JX81" s="172"/>
      <c r="JY81" s="172"/>
      <c r="JZ81" s="172"/>
      <c r="KA81" s="172"/>
      <c r="KB81" s="172"/>
      <c r="KC81" s="172"/>
      <c r="KD81" s="172"/>
      <c r="KE81" s="172"/>
      <c r="KF81" s="172"/>
      <c r="KG81" s="172"/>
      <c r="KH81" s="172"/>
      <c r="KI81" s="172"/>
      <c r="KJ81" s="172"/>
      <c r="KK81" s="172"/>
      <c r="KL81" s="172"/>
      <c r="KM81" s="172"/>
      <c r="KN81" s="172"/>
      <c r="KO81" s="172"/>
      <c r="KP81" s="172"/>
      <c r="KQ81" s="172"/>
      <c r="KR81" s="172"/>
      <c r="KS81" s="172"/>
      <c r="KT81" s="172"/>
      <c r="KU81" s="172"/>
      <c r="KV81" s="172"/>
      <c r="KW81" s="172"/>
      <c r="KX81" s="172"/>
      <c r="KY81" s="172"/>
      <c r="KZ81" s="172"/>
      <c r="LA81" s="172"/>
      <c r="LB81" s="172"/>
      <c r="LC81" s="172"/>
      <c r="LD81" s="172"/>
      <c r="LE81" s="172"/>
      <c r="LF81" s="172"/>
      <c r="LG81" s="172"/>
      <c r="LH81" s="172"/>
      <c r="LI81" s="172"/>
      <c r="LJ81" s="172"/>
      <c r="LK81" s="172"/>
      <c r="LL81" s="172"/>
      <c r="LM81" s="172"/>
      <c r="LN81" s="172"/>
      <c r="LO81" s="172"/>
      <c r="LP81" s="172"/>
      <c r="LQ81" s="172"/>
      <c r="LR81" s="172"/>
      <c r="LS81" s="172"/>
      <c r="LT81" s="172"/>
      <c r="LU81" s="172"/>
      <c r="LV81" s="172"/>
      <c r="LW81" s="172"/>
      <c r="LX81" s="172"/>
      <c r="LY81" s="172"/>
      <c r="LZ81" s="172"/>
      <c r="MA81" s="172"/>
      <c r="MB81" s="172"/>
      <c r="MC81" s="172"/>
      <c r="MD81" s="172"/>
      <c r="ME81" s="172"/>
      <c r="MF81" s="172"/>
      <c r="MG81" s="172"/>
      <c r="MH81" s="172"/>
      <c r="MI81" s="172"/>
      <c r="MJ81" s="172"/>
      <c r="MK81" s="172"/>
      <c r="ML81" s="172"/>
      <c r="MM81" s="172"/>
      <c r="MN81" s="172"/>
      <c r="MO81" s="172"/>
      <c r="MP81" s="172"/>
      <c r="MQ81" s="172"/>
      <c r="MR81" s="172"/>
      <c r="MS81" s="172"/>
      <c r="MT81" s="172"/>
      <c r="MU81" s="172"/>
      <c r="MV81" s="172"/>
      <c r="MW81" s="172"/>
      <c r="MX81" s="172"/>
      <c r="MY81" s="172"/>
      <c r="MZ81" s="172"/>
      <c r="NA81" s="172"/>
      <c r="NB81" s="172"/>
      <c r="NC81" s="172"/>
      <c r="ND81" s="172"/>
      <c r="NE81" s="172"/>
      <c r="NF81" s="172"/>
      <c r="NG81" s="172"/>
      <c r="NH81" s="172"/>
      <c r="NI81" s="172"/>
      <c r="NJ81" s="172"/>
      <c r="NK81" s="172"/>
      <c r="NL81" s="172"/>
      <c r="NM81" s="172"/>
      <c r="NN81" s="172"/>
      <c r="NO81" s="172"/>
      <c r="NP81" s="172"/>
      <c r="NQ81" s="172"/>
      <c r="NR81" s="172"/>
      <c r="NS81" s="172"/>
      <c r="NT81" s="172"/>
      <c r="NU81" s="172"/>
      <c r="NV81" s="172"/>
      <c r="NW81" s="172"/>
      <c r="NX81" s="172"/>
      <c r="NY81" s="172"/>
      <c r="NZ81" s="172"/>
      <c r="OA81" s="172"/>
      <c r="OB81" s="172"/>
      <c r="OC81" s="172"/>
      <c r="OD81" s="172"/>
      <c r="OE81" s="172"/>
      <c r="OF81" s="172"/>
      <c r="OG81" s="172"/>
      <c r="OH81" s="172"/>
      <c r="OI81" s="172"/>
      <c r="OJ81" s="172"/>
      <c r="OK81" s="172"/>
      <c r="OL81" s="172"/>
      <c r="OM81" s="172"/>
      <c r="ON81" s="172"/>
      <c r="OO81" s="172"/>
      <c r="OP81" s="172"/>
      <c r="OQ81" s="172"/>
      <c r="OR81" s="172"/>
      <c r="OS81" s="172"/>
      <c r="OT81" s="172"/>
      <c r="OU81" s="172"/>
      <c r="OV81" s="172"/>
      <c r="OW81" s="172"/>
      <c r="OX81" s="172"/>
      <c r="OY81" s="172"/>
      <c r="OZ81" s="172"/>
      <c r="PA81" s="172"/>
      <c r="PB81" s="172"/>
      <c r="PC81" s="172"/>
      <c r="PD81" s="172"/>
      <c r="PE81" s="172"/>
      <c r="PF81" s="172"/>
      <c r="PG81" s="172"/>
      <c r="PH81" s="172"/>
      <c r="PI81" s="172"/>
      <c r="PJ81" s="172"/>
      <c r="PK81" s="172"/>
      <c r="PL81" s="172"/>
      <c r="PM81" s="172"/>
      <c r="PN81" s="172"/>
    </row>
    <row r="82" spans="1:430" s="67" customFormat="1" ht="24.95" customHeight="1">
      <c r="A82" s="172" t="s">
        <v>1605</v>
      </c>
      <c r="B82" s="183"/>
      <c r="C82" s="174" t="s">
        <v>216</v>
      </c>
      <c r="D82" s="174"/>
      <c r="E82" s="172"/>
      <c r="F82" s="172"/>
      <c r="G82" s="172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2"/>
      <c r="AI82" s="172"/>
      <c r="AJ82" s="172"/>
      <c r="AK82" s="172"/>
      <c r="AL82" s="172"/>
      <c r="AM82" s="172"/>
      <c r="AN82" s="172"/>
      <c r="AO82" s="172"/>
      <c r="AP82" s="172"/>
      <c r="AQ82" s="172"/>
      <c r="AR82" s="172"/>
      <c r="AS82" s="172"/>
      <c r="AT82" s="172"/>
      <c r="AU82" s="172"/>
      <c r="AV82" s="172"/>
      <c r="AW82" s="172"/>
      <c r="AX82" s="172"/>
      <c r="AY82" s="172"/>
      <c r="AZ82" s="172"/>
      <c r="BA82" s="172"/>
      <c r="BB82" s="172"/>
      <c r="BC82" s="172"/>
      <c r="BD82" s="172"/>
      <c r="BE82" s="172"/>
      <c r="BF82" s="172"/>
      <c r="BG82" s="172"/>
      <c r="BH82" s="172"/>
      <c r="BI82" s="172"/>
      <c r="BJ82" s="172"/>
      <c r="BK82" s="172"/>
      <c r="BL82" s="172"/>
      <c r="BM82" s="172"/>
      <c r="BN82" s="172"/>
      <c r="BO82" s="172"/>
      <c r="BP82" s="172"/>
      <c r="BQ82" s="172"/>
      <c r="BR82" s="172"/>
      <c r="BS82" s="172"/>
      <c r="BT82" s="172"/>
      <c r="BU82" s="172"/>
      <c r="BV82" s="172"/>
      <c r="BW82" s="172"/>
      <c r="BX82" s="172"/>
      <c r="BY82" s="172"/>
      <c r="BZ82" s="172"/>
      <c r="CA82" s="172"/>
      <c r="CB82" s="172"/>
      <c r="CC82" s="172"/>
      <c r="CD82" s="172"/>
      <c r="CE82" s="172"/>
      <c r="CF82" s="172"/>
      <c r="CG82" s="172"/>
      <c r="CH82" s="172"/>
      <c r="CI82" s="172"/>
      <c r="CJ82" s="172"/>
      <c r="CK82" s="172"/>
      <c r="CL82" s="172"/>
      <c r="CM82" s="172"/>
      <c r="CN82" s="172"/>
      <c r="CO82" s="172"/>
      <c r="CP82" s="172"/>
      <c r="CQ82" s="172"/>
      <c r="CR82" s="172"/>
      <c r="CS82" s="172"/>
      <c r="CT82" s="172"/>
      <c r="CU82" s="172"/>
      <c r="CV82" s="172"/>
      <c r="CW82" s="172"/>
      <c r="CX82" s="172"/>
      <c r="CY82" s="172"/>
      <c r="CZ82" s="172"/>
      <c r="DA82" s="172"/>
      <c r="DB82" s="172"/>
      <c r="DC82" s="172"/>
      <c r="DD82" s="172"/>
      <c r="DE82" s="172"/>
      <c r="DF82" s="172"/>
      <c r="DG82" s="172"/>
      <c r="DH82" s="172"/>
      <c r="DI82" s="172"/>
      <c r="DJ82" s="172"/>
      <c r="DK82" s="172"/>
      <c r="DL82" s="172"/>
      <c r="DM82" s="172"/>
      <c r="DN82" s="172"/>
      <c r="DO82" s="172"/>
      <c r="DP82" s="172"/>
      <c r="DQ82" s="172"/>
      <c r="DR82" s="172"/>
      <c r="DS82" s="172"/>
      <c r="DT82" s="172"/>
      <c r="DU82" s="172"/>
      <c r="DV82" s="172"/>
      <c r="DW82" s="172"/>
      <c r="DX82" s="172"/>
      <c r="DY82" s="172"/>
      <c r="DZ82" s="172"/>
      <c r="EA82" s="172"/>
      <c r="EB82" s="172"/>
      <c r="EC82" s="172"/>
      <c r="ED82" s="172"/>
      <c r="EE82" s="172"/>
      <c r="EF82" s="172"/>
      <c r="EG82" s="172"/>
      <c r="EH82" s="172"/>
      <c r="EI82" s="172"/>
      <c r="EJ82" s="172"/>
      <c r="EK82" s="172"/>
      <c r="EL82" s="172"/>
      <c r="EM82" s="172"/>
      <c r="EN82" s="172"/>
      <c r="EO82" s="172"/>
      <c r="EP82" s="172"/>
      <c r="EQ82" s="172"/>
      <c r="ER82" s="172"/>
      <c r="ES82" s="172"/>
      <c r="ET82" s="172"/>
      <c r="EU82" s="172"/>
      <c r="EV82" s="172"/>
      <c r="EW82" s="172"/>
      <c r="EX82" s="172"/>
      <c r="EY82" s="172"/>
      <c r="EZ82" s="172"/>
      <c r="FA82" s="172"/>
      <c r="FB82" s="172"/>
      <c r="FC82" s="172"/>
      <c r="FD82" s="172"/>
      <c r="FE82" s="172"/>
      <c r="FF82" s="172"/>
      <c r="FG82" s="172"/>
      <c r="FH82" s="172"/>
      <c r="FI82" s="172"/>
      <c r="FJ82" s="172"/>
      <c r="FK82" s="172"/>
      <c r="FL82" s="172"/>
      <c r="FM82" s="172"/>
      <c r="FN82" s="172"/>
      <c r="FO82" s="172"/>
      <c r="FP82" s="172"/>
      <c r="FQ82" s="172"/>
      <c r="FR82" s="172"/>
      <c r="FS82" s="172"/>
      <c r="FT82" s="172"/>
      <c r="FU82" s="172"/>
      <c r="FV82" s="172"/>
      <c r="FW82" s="172"/>
      <c r="FX82" s="172"/>
      <c r="FY82" s="172"/>
      <c r="FZ82" s="172"/>
      <c r="GA82" s="172"/>
      <c r="GB82" s="172"/>
      <c r="GC82" s="172"/>
      <c r="GD82" s="172"/>
      <c r="GE82" s="172"/>
      <c r="GF82" s="172"/>
      <c r="GG82" s="172"/>
      <c r="GH82" s="172"/>
      <c r="GI82" s="172"/>
      <c r="GJ82" s="172"/>
      <c r="GK82" s="172"/>
      <c r="GL82" s="172"/>
      <c r="GM82" s="172"/>
      <c r="GN82" s="172"/>
      <c r="GO82" s="172"/>
      <c r="GP82" s="172"/>
      <c r="GQ82" s="172"/>
      <c r="GR82" s="172"/>
      <c r="GS82" s="172"/>
      <c r="GT82" s="172"/>
      <c r="GU82" s="172"/>
      <c r="GV82" s="172"/>
      <c r="GW82" s="172"/>
      <c r="GX82" s="172"/>
      <c r="GY82" s="172"/>
      <c r="GZ82" s="172"/>
      <c r="HA82" s="172"/>
      <c r="HB82" s="172"/>
      <c r="HC82" s="172"/>
      <c r="HD82" s="172"/>
      <c r="HE82" s="172"/>
      <c r="HF82" s="172"/>
      <c r="HG82" s="172"/>
      <c r="HH82" s="172"/>
      <c r="HI82" s="172"/>
      <c r="HJ82" s="172"/>
      <c r="HK82" s="172"/>
      <c r="HL82" s="172"/>
      <c r="HM82" s="172"/>
      <c r="HN82" s="172"/>
      <c r="HO82" s="172"/>
      <c r="HP82" s="172"/>
      <c r="HQ82" s="172"/>
      <c r="HR82" s="172"/>
      <c r="HS82" s="172"/>
      <c r="HT82" s="172"/>
      <c r="HU82" s="172"/>
      <c r="HV82" s="172"/>
      <c r="HW82" s="172"/>
      <c r="HX82" s="172"/>
      <c r="HY82" s="172"/>
      <c r="HZ82" s="172"/>
      <c r="IA82" s="172"/>
      <c r="IB82" s="172"/>
      <c r="IC82" s="172"/>
      <c r="ID82" s="172"/>
      <c r="IE82" s="172"/>
      <c r="IF82" s="172"/>
      <c r="IG82" s="172"/>
      <c r="IH82" s="172"/>
      <c r="II82" s="172"/>
      <c r="IJ82" s="172"/>
      <c r="IK82" s="172"/>
      <c r="IL82" s="172"/>
      <c r="IM82" s="172"/>
      <c r="IN82" s="172"/>
      <c r="IO82" s="172"/>
      <c r="IP82" s="172"/>
      <c r="IQ82" s="172"/>
      <c r="IR82" s="172"/>
      <c r="IS82" s="172"/>
      <c r="IT82" s="172"/>
      <c r="IU82" s="172"/>
      <c r="IV82" s="172"/>
      <c r="IW82" s="172"/>
      <c r="IX82" s="172"/>
      <c r="IY82" s="172"/>
      <c r="IZ82" s="172"/>
      <c r="JA82" s="172"/>
      <c r="JB82" s="172"/>
      <c r="JC82" s="172"/>
      <c r="JD82" s="172"/>
      <c r="JE82" s="172"/>
      <c r="JF82" s="172"/>
      <c r="JG82" s="172"/>
      <c r="JH82" s="172"/>
      <c r="JI82" s="172"/>
      <c r="JJ82" s="172"/>
      <c r="JK82" s="172"/>
      <c r="JL82" s="172"/>
      <c r="JM82" s="172"/>
      <c r="JN82" s="172"/>
      <c r="JO82" s="172"/>
      <c r="JP82" s="172"/>
      <c r="JQ82" s="172"/>
      <c r="JR82" s="172"/>
      <c r="JS82" s="172"/>
      <c r="JT82" s="172"/>
      <c r="JU82" s="172"/>
      <c r="JV82" s="172"/>
      <c r="JW82" s="172"/>
      <c r="JX82" s="172"/>
      <c r="JY82" s="172"/>
      <c r="JZ82" s="172"/>
      <c r="KA82" s="172"/>
      <c r="KB82" s="172"/>
      <c r="KC82" s="172"/>
      <c r="KD82" s="172"/>
      <c r="KE82" s="172"/>
      <c r="KF82" s="172"/>
      <c r="KG82" s="172"/>
      <c r="KH82" s="172"/>
      <c r="KI82" s="172"/>
      <c r="KJ82" s="172"/>
      <c r="KK82" s="172"/>
      <c r="KL82" s="172"/>
      <c r="KM82" s="172"/>
      <c r="KN82" s="172"/>
      <c r="KO82" s="172"/>
      <c r="KP82" s="172"/>
      <c r="KQ82" s="172"/>
      <c r="KR82" s="172"/>
      <c r="KS82" s="172"/>
      <c r="KT82" s="172"/>
      <c r="KU82" s="172"/>
      <c r="KV82" s="172"/>
      <c r="KW82" s="172"/>
      <c r="KX82" s="172"/>
      <c r="KY82" s="172"/>
      <c r="KZ82" s="172"/>
      <c r="LA82" s="172"/>
      <c r="LB82" s="172"/>
      <c r="LC82" s="172"/>
      <c r="LD82" s="172"/>
      <c r="LE82" s="172"/>
      <c r="LF82" s="172"/>
      <c r="LG82" s="172"/>
      <c r="LH82" s="172"/>
      <c r="LI82" s="172"/>
      <c r="LJ82" s="172"/>
      <c r="LK82" s="172"/>
      <c r="LL82" s="172"/>
      <c r="LM82" s="172"/>
      <c r="LN82" s="172"/>
      <c r="LO82" s="172"/>
      <c r="LP82" s="172"/>
      <c r="LQ82" s="172"/>
      <c r="LR82" s="172"/>
      <c r="LS82" s="172"/>
      <c r="LT82" s="172"/>
      <c r="LU82" s="172"/>
      <c r="LV82" s="172"/>
      <c r="LW82" s="172"/>
      <c r="LX82" s="172"/>
      <c r="LY82" s="172"/>
      <c r="LZ82" s="172"/>
      <c r="MA82" s="172"/>
      <c r="MB82" s="172"/>
      <c r="MC82" s="172"/>
      <c r="MD82" s="172"/>
      <c r="ME82" s="172"/>
      <c r="MF82" s="172"/>
      <c r="MG82" s="172"/>
      <c r="MH82" s="172"/>
      <c r="MI82" s="172"/>
      <c r="MJ82" s="172"/>
      <c r="MK82" s="172"/>
      <c r="ML82" s="172"/>
      <c r="MM82" s="172"/>
      <c r="MN82" s="172"/>
      <c r="MO82" s="172"/>
      <c r="MP82" s="172"/>
      <c r="MQ82" s="172"/>
      <c r="MR82" s="172"/>
      <c r="MS82" s="172"/>
      <c r="MT82" s="172"/>
      <c r="MU82" s="172"/>
      <c r="MV82" s="172"/>
      <c r="MW82" s="172"/>
      <c r="MX82" s="172"/>
      <c r="MY82" s="172"/>
      <c r="MZ82" s="172"/>
      <c r="NA82" s="172"/>
      <c r="NB82" s="172"/>
      <c r="NC82" s="172"/>
      <c r="ND82" s="172"/>
      <c r="NE82" s="172"/>
      <c r="NF82" s="172"/>
      <c r="NG82" s="172"/>
      <c r="NH82" s="172"/>
      <c r="NI82" s="172"/>
      <c r="NJ82" s="172"/>
      <c r="NK82" s="172"/>
      <c r="NL82" s="172"/>
      <c r="NM82" s="172"/>
      <c r="NN82" s="172"/>
      <c r="NO82" s="172"/>
      <c r="NP82" s="172"/>
      <c r="NQ82" s="172"/>
      <c r="NR82" s="172"/>
      <c r="NS82" s="172"/>
      <c r="NT82" s="172"/>
      <c r="NU82" s="172"/>
      <c r="NV82" s="172"/>
      <c r="NW82" s="172"/>
      <c r="NX82" s="172"/>
      <c r="NY82" s="172"/>
      <c r="NZ82" s="172"/>
      <c r="OA82" s="172"/>
      <c r="OB82" s="172"/>
      <c r="OC82" s="172"/>
      <c r="OD82" s="172"/>
      <c r="OE82" s="172"/>
      <c r="OF82" s="172"/>
      <c r="OG82" s="172"/>
      <c r="OH82" s="172"/>
      <c r="OI82" s="172"/>
      <c r="OJ82" s="172"/>
      <c r="OK82" s="172"/>
      <c r="OL82" s="172"/>
      <c r="OM82" s="172"/>
      <c r="ON82" s="172"/>
      <c r="OO82" s="172"/>
      <c r="OP82" s="172"/>
      <c r="OQ82" s="172"/>
      <c r="OR82" s="172"/>
      <c r="OS82" s="172"/>
      <c r="OT82" s="172"/>
      <c r="OU82" s="172"/>
      <c r="OV82" s="172"/>
      <c r="OW82" s="172"/>
      <c r="OX82" s="172"/>
      <c r="OY82" s="172"/>
      <c r="OZ82" s="172"/>
      <c r="PA82" s="172"/>
      <c r="PB82" s="172"/>
      <c r="PC82" s="172"/>
      <c r="PD82" s="172"/>
      <c r="PE82" s="172"/>
      <c r="PF82" s="172"/>
      <c r="PG82" s="172"/>
      <c r="PH82" s="172"/>
      <c r="PI82" s="172"/>
      <c r="PJ82" s="172"/>
      <c r="PK82" s="172"/>
      <c r="PL82" s="172"/>
      <c r="PM82" s="172"/>
      <c r="PN82" s="172"/>
    </row>
    <row r="83" spans="1:430" s="67" customFormat="1" ht="24.95" customHeight="1">
      <c r="A83" s="172" t="s">
        <v>1606</v>
      </c>
      <c r="B83" s="183"/>
      <c r="C83" s="174" t="s">
        <v>216</v>
      </c>
      <c r="D83" s="174"/>
      <c r="E83" s="172"/>
      <c r="F83" s="172"/>
      <c r="G83" s="172"/>
      <c r="H83" s="172"/>
      <c r="I83" s="172"/>
      <c r="J83" s="172"/>
      <c r="K83" s="172"/>
      <c r="L83" s="172"/>
      <c r="M83" s="172"/>
      <c r="N83" s="172"/>
      <c r="O83" s="172"/>
      <c r="P83" s="172"/>
      <c r="Q83" s="172"/>
      <c r="R83" s="172"/>
      <c r="S83" s="172"/>
      <c r="T83" s="172"/>
      <c r="U83" s="172"/>
      <c r="V83" s="172"/>
      <c r="W83" s="172"/>
      <c r="X83" s="172"/>
      <c r="Y83" s="172"/>
      <c r="Z83" s="172"/>
      <c r="AA83" s="172"/>
      <c r="AB83" s="172"/>
      <c r="AC83" s="172"/>
      <c r="AD83" s="172"/>
      <c r="AE83" s="172"/>
      <c r="AF83" s="172"/>
      <c r="AG83" s="172"/>
      <c r="AH83" s="172"/>
      <c r="AI83" s="172"/>
      <c r="AJ83" s="172"/>
      <c r="AK83" s="172"/>
      <c r="AL83" s="172"/>
      <c r="AM83" s="172"/>
      <c r="AN83" s="172"/>
      <c r="AO83" s="172"/>
      <c r="AP83" s="172"/>
      <c r="AQ83" s="172"/>
      <c r="AR83" s="172"/>
      <c r="AS83" s="172"/>
      <c r="AT83" s="172"/>
      <c r="AU83" s="172"/>
      <c r="AV83" s="172"/>
      <c r="AW83" s="172"/>
      <c r="AX83" s="172"/>
      <c r="AY83" s="172"/>
      <c r="AZ83" s="172"/>
      <c r="BA83" s="172"/>
      <c r="BB83" s="172"/>
      <c r="BC83" s="172"/>
      <c r="BD83" s="172"/>
      <c r="BE83" s="172"/>
      <c r="BF83" s="172"/>
      <c r="BG83" s="172"/>
      <c r="BH83" s="172"/>
      <c r="BI83" s="172"/>
      <c r="BJ83" s="172"/>
      <c r="BK83" s="172"/>
      <c r="BL83" s="172"/>
      <c r="BM83" s="172"/>
      <c r="BN83" s="172"/>
      <c r="BO83" s="172"/>
      <c r="BP83" s="172"/>
      <c r="BQ83" s="172"/>
      <c r="BR83" s="172"/>
      <c r="BS83" s="172"/>
      <c r="BT83" s="172"/>
      <c r="BU83" s="172"/>
      <c r="BV83" s="172"/>
      <c r="BW83" s="172"/>
      <c r="BX83" s="172"/>
      <c r="BY83" s="172"/>
      <c r="BZ83" s="172"/>
      <c r="CA83" s="172"/>
      <c r="CB83" s="172"/>
      <c r="CC83" s="172"/>
      <c r="CD83" s="172"/>
      <c r="CE83" s="172"/>
      <c r="CF83" s="172"/>
      <c r="CG83" s="172"/>
      <c r="CH83" s="172"/>
      <c r="CI83" s="172"/>
      <c r="CJ83" s="172"/>
      <c r="CK83" s="172"/>
      <c r="CL83" s="172"/>
      <c r="CM83" s="172"/>
      <c r="CN83" s="172"/>
      <c r="CO83" s="172"/>
      <c r="CP83" s="172"/>
      <c r="CQ83" s="172"/>
      <c r="CR83" s="172"/>
      <c r="CS83" s="172"/>
      <c r="CT83" s="172"/>
      <c r="CU83" s="172"/>
      <c r="CV83" s="172"/>
      <c r="CW83" s="172"/>
      <c r="CX83" s="172"/>
      <c r="CY83" s="172"/>
      <c r="CZ83" s="172"/>
      <c r="DA83" s="172"/>
      <c r="DB83" s="172"/>
      <c r="DC83" s="172"/>
      <c r="DD83" s="172"/>
      <c r="DE83" s="172"/>
      <c r="DF83" s="172"/>
      <c r="DG83" s="172"/>
      <c r="DH83" s="172"/>
      <c r="DI83" s="172"/>
      <c r="DJ83" s="172"/>
      <c r="DK83" s="172"/>
      <c r="DL83" s="172"/>
      <c r="DM83" s="172"/>
      <c r="DN83" s="172"/>
      <c r="DO83" s="172"/>
      <c r="DP83" s="172"/>
      <c r="DQ83" s="172"/>
      <c r="DR83" s="172"/>
      <c r="DS83" s="172"/>
      <c r="DT83" s="172"/>
      <c r="DU83" s="172"/>
      <c r="DV83" s="172"/>
      <c r="DW83" s="172"/>
      <c r="DX83" s="172"/>
      <c r="DY83" s="172"/>
      <c r="DZ83" s="172"/>
      <c r="EA83" s="172"/>
      <c r="EB83" s="172"/>
      <c r="EC83" s="172"/>
      <c r="ED83" s="172"/>
      <c r="EE83" s="172"/>
      <c r="EF83" s="172"/>
      <c r="EG83" s="172"/>
      <c r="EH83" s="172"/>
      <c r="EI83" s="172"/>
      <c r="EJ83" s="172"/>
      <c r="EK83" s="172"/>
      <c r="EL83" s="172"/>
      <c r="EM83" s="172"/>
      <c r="EN83" s="172"/>
      <c r="EO83" s="172"/>
      <c r="EP83" s="172"/>
      <c r="EQ83" s="172"/>
      <c r="ER83" s="172"/>
      <c r="ES83" s="172"/>
      <c r="ET83" s="172"/>
      <c r="EU83" s="172"/>
      <c r="EV83" s="172"/>
      <c r="EW83" s="172"/>
      <c r="EX83" s="172"/>
      <c r="EY83" s="172"/>
      <c r="EZ83" s="172"/>
      <c r="FA83" s="172"/>
      <c r="FB83" s="172"/>
      <c r="FC83" s="172"/>
      <c r="FD83" s="172"/>
      <c r="FE83" s="172"/>
      <c r="FF83" s="172"/>
      <c r="FG83" s="172"/>
      <c r="FH83" s="172"/>
      <c r="FI83" s="172"/>
      <c r="FJ83" s="172"/>
      <c r="FK83" s="172"/>
      <c r="FL83" s="172"/>
      <c r="FM83" s="172"/>
      <c r="FN83" s="172"/>
      <c r="FO83" s="172"/>
      <c r="FP83" s="172"/>
      <c r="FQ83" s="172"/>
      <c r="FR83" s="172"/>
      <c r="FS83" s="172"/>
      <c r="FT83" s="172"/>
      <c r="FU83" s="172"/>
      <c r="FV83" s="172"/>
      <c r="FW83" s="172"/>
      <c r="FX83" s="172"/>
      <c r="FY83" s="172"/>
      <c r="FZ83" s="172"/>
      <c r="GA83" s="172"/>
      <c r="GB83" s="172"/>
      <c r="GC83" s="172"/>
      <c r="GD83" s="172"/>
      <c r="GE83" s="172"/>
      <c r="GF83" s="172"/>
      <c r="GG83" s="172"/>
      <c r="GH83" s="172"/>
      <c r="GI83" s="172"/>
      <c r="GJ83" s="172"/>
      <c r="GK83" s="172"/>
      <c r="GL83" s="172"/>
      <c r="GM83" s="172"/>
      <c r="GN83" s="172"/>
      <c r="GO83" s="172"/>
      <c r="GP83" s="172"/>
      <c r="GQ83" s="172"/>
      <c r="GR83" s="172"/>
      <c r="GS83" s="172"/>
      <c r="GT83" s="172"/>
      <c r="GU83" s="172"/>
      <c r="GV83" s="172"/>
      <c r="GW83" s="172"/>
      <c r="GX83" s="172"/>
      <c r="GY83" s="172"/>
      <c r="GZ83" s="172"/>
      <c r="HA83" s="172"/>
      <c r="HB83" s="172"/>
      <c r="HC83" s="172"/>
      <c r="HD83" s="172"/>
      <c r="HE83" s="172"/>
      <c r="HF83" s="172"/>
      <c r="HG83" s="172"/>
      <c r="HH83" s="172"/>
      <c r="HI83" s="172"/>
      <c r="HJ83" s="172"/>
      <c r="HK83" s="172"/>
      <c r="HL83" s="172"/>
      <c r="HM83" s="172"/>
      <c r="HN83" s="172"/>
      <c r="HO83" s="172"/>
      <c r="HP83" s="172"/>
      <c r="HQ83" s="172"/>
      <c r="HR83" s="172"/>
      <c r="HS83" s="172"/>
      <c r="HT83" s="172"/>
      <c r="HU83" s="172"/>
      <c r="HV83" s="172"/>
      <c r="HW83" s="172"/>
      <c r="HX83" s="172"/>
      <c r="HY83" s="172"/>
      <c r="HZ83" s="172"/>
      <c r="IA83" s="172"/>
      <c r="IB83" s="172"/>
      <c r="IC83" s="172"/>
      <c r="ID83" s="172"/>
      <c r="IE83" s="172"/>
      <c r="IF83" s="172"/>
      <c r="IG83" s="172"/>
      <c r="IH83" s="172"/>
      <c r="II83" s="172"/>
      <c r="IJ83" s="172"/>
      <c r="IK83" s="172"/>
      <c r="IL83" s="172"/>
      <c r="IM83" s="172"/>
      <c r="IN83" s="172"/>
      <c r="IO83" s="172"/>
      <c r="IP83" s="172"/>
      <c r="IQ83" s="172"/>
      <c r="IR83" s="172"/>
      <c r="IS83" s="172"/>
      <c r="IT83" s="172"/>
      <c r="IU83" s="172"/>
      <c r="IV83" s="172"/>
      <c r="IW83" s="172"/>
      <c r="IX83" s="172"/>
      <c r="IY83" s="172"/>
      <c r="IZ83" s="172"/>
      <c r="JA83" s="172"/>
      <c r="JB83" s="172"/>
      <c r="JC83" s="172"/>
      <c r="JD83" s="172"/>
      <c r="JE83" s="172"/>
      <c r="JF83" s="172"/>
      <c r="JG83" s="172"/>
      <c r="JH83" s="172"/>
      <c r="JI83" s="172"/>
      <c r="JJ83" s="172"/>
      <c r="JK83" s="172"/>
      <c r="JL83" s="172"/>
      <c r="JM83" s="172"/>
      <c r="JN83" s="172"/>
      <c r="JO83" s="172"/>
      <c r="JP83" s="172"/>
      <c r="JQ83" s="172"/>
      <c r="JR83" s="172"/>
      <c r="JS83" s="172"/>
      <c r="JT83" s="172"/>
      <c r="JU83" s="172"/>
      <c r="JV83" s="172"/>
      <c r="JW83" s="172"/>
      <c r="JX83" s="172"/>
      <c r="JY83" s="172"/>
      <c r="JZ83" s="172"/>
      <c r="KA83" s="172"/>
      <c r="KB83" s="172"/>
      <c r="KC83" s="172"/>
      <c r="KD83" s="172"/>
      <c r="KE83" s="172"/>
      <c r="KF83" s="172"/>
      <c r="KG83" s="172"/>
      <c r="KH83" s="172"/>
      <c r="KI83" s="172"/>
      <c r="KJ83" s="172"/>
      <c r="KK83" s="172"/>
      <c r="KL83" s="172"/>
      <c r="KM83" s="172"/>
      <c r="KN83" s="172"/>
      <c r="KO83" s="172"/>
      <c r="KP83" s="172"/>
      <c r="KQ83" s="172"/>
      <c r="KR83" s="172"/>
      <c r="KS83" s="172"/>
      <c r="KT83" s="172"/>
      <c r="KU83" s="172"/>
      <c r="KV83" s="172"/>
      <c r="KW83" s="172"/>
      <c r="KX83" s="172"/>
      <c r="KY83" s="172"/>
      <c r="KZ83" s="172"/>
      <c r="LA83" s="172"/>
      <c r="LB83" s="172"/>
      <c r="LC83" s="172"/>
      <c r="LD83" s="172"/>
      <c r="LE83" s="172"/>
      <c r="LF83" s="172"/>
      <c r="LG83" s="172"/>
      <c r="LH83" s="172"/>
      <c r="LI83" s="172"/>
      <c r="LJ83" s="172"/>
      <c r="LK83" s="172"/>
      <c r="LL83" s="172"/>
      <c r="LM83" s="172"/>
      <c r="LN83" s="172"/>
      <c r="LO83" s="172"/>
      <c r="LP83" s="172"/>
      <c r="LQ83" s="172"/>
      <c r="LR83" s="172"/>
      <c r="LS83" s="172"/>
      <c r="LT83" s="172"/>
      <c r="LU83" s="172"/>
      <c r="LV83" s="172"/>
      <c r="LW83" s="172"/>
      <c r="LX83" s="172"/>
      <c r="LY83" s="172"/>
      <c r="LZ83" s="172"/>
      <c r="MA83" s="172"/>
      <c r="MB83" s="172"/>
      <c r="MC83" s="172"/>
      <c r="MD83" s="172"/>
      <c r="ME83" s="172"/>
      <c r="MF83" s="172"/>
      <c r="MG83" s="172"/>
      <c r="MH83" s="172"/>
      <c r="MI83" s="172"/>
      <c r="MJ83" s="172"/>
      <c r="MK83" s="172"/>
      <c r="ML83" s="172"/>
      <c r="MM83" s="172"/>
      <c r="MN83" s="172"/>
      <c r="MO83" s="172"/>
      <c r="MP83" s="172"/>
      <c r="MQ83" s="172"/>
      <c r="MR83" s="172"/>
      <c r="MS83" s="172"/>
      <c r="MT83" s="172"/>
      <c r="MU83" s="172"/>
      <c r="MV83" s="172"/>
      <c r="MW83" s="172"/>
      <c r="MX83" s="172"/>
      <c r="MY83" s="172"/>
      <c r="MZ83" s="172"/>
      <c r="NA83" s="172"/>
      <c r="NB83" s="172"/>
      <c r="NC83" s="172"/>
      <c r="ND83" s="172"/>
      <c r="NE83" s="172"/>
      <c r="NF83" s="172"/>
      <c r="NG83" s="172"/>
      <c r="NH83" s="172"/>
      <c r="NI83" s="172"/>
      <c r="NJ83" s="172"/>
      <c r="NK83" s="172"/>
      <c r="NL83" s="172"/>
      <c r="NM83" s="172"/>
      <c r="NN83" s="172"/>
      <c r="NO83" s="172"/>
      <c r="NP83" s="172"/>
      <c r="NQ83" s="172"/>
      <c r="NR83" s="172"/>
      <c r="NS83" s="172"/>
      <c r="NT83" s="172"/>
      <c r="NU83" s="172"/>
      <c r="NV83" s="172"/>
      <c r="NW83" s="172"/>
      <c r="NX83" s="172"/>
      <c r="NY83" s="172"/>
      <c r="NZ83" s="172"/>
      <c r="OA83" s="172"/>
      <c r="OB83" s="172"/>
      <c r="OC83" s="172"/>
      <c r="OD83" s="172"/>
      <c r="OE83" s="172"/>
      <c r="OF83" s="172"/>
      <c r="OG83" s="172"/>
      <c r="OH83" s="172"/>
      <c r="OI83" s="172"/>
      <c r="OJ83" s="172"/>
      <c r="OK83" s="172"/>
      <c r="OL83" s="172"/>
      <c r="OM83" s="172"/>
      <c r="ON83" s="172"/>
      <c r="OO83" s="172"/>
      <c r="OP83" s="172"/>
      <c r="OQ83" s="172"/>
      <c r="OR83" s="172"/>
      <c r="OS83" s="172"/>
      <c r="OT83" s="172"/>
      <c r="OU83" s="172"/>
      <c r="OV83" s="172"/>
      <c r="OW83" s="172"/>
      <c r="OX83" s="172"/>
      <c r="OY83" s="172"/>
      <c r="OZ83" s="172"/>
      <c r="PA83" s="172"/>
      <c r="PB83" s="172"/>
      <c r="PC83" s="172"/>
      <c r="PD83" s="172"/>
      <c r="PE83" s="172"/>
      <c r="PF83" s="172"/>
      <c r="PG83" s="172"/>
      <c r="PH83" s="172"/>
      <c r="PI83" s="172"/>
      <c r="PJ83" s="172"/>
      <c r="PK83" s="172"/>
      <c r="PL83" s="172"/>
      <c r="PM83" s="172"/>
      <c r="PN83" s="172"/>
    </row>
    <row r="84" spans="1:430" s="67" customFormat="1" ht="24.95" customHeight="1">
      <c r="A84" s="172" t="s">
        <v>1607</v>
      </c>
      <c r="B84" s="183"/>
      <c r="C84" s="174" t="s">
        <v>216</v>
      </c>
      <c r="D84" s="174"/>
      <c r="E84" s="172"/>
      <c r="F84" s="172"/>
      <c r="G84" s="172"/>
      <c r="H84" s="172"/>
      <c r="I84" s="172"/>
      <c r="J84" s="172"/>
      <c r="K84" s="172"/>
      <c r="L84" s="172"/>
      <c r="M84" s="172"/>
      <c r="N84" s="172"/>
      <c r="O84" s="172"/>
      <c r="P84" s="172"/>
      <c r="Q84" s="172"/>
      <c r="R84" s="172"/>
      <c r="S84" s="172"/>
      <c r="T84" s="172"/>
      <c r="U84" s="172"/>
      <c r="V84" s="172"/>
      <c r="W84" s="172"/>
      <c r="X84" s="172"/>
      <c r="Y84" s="172"/>
      <c r="Z84" s="172"/>
      <c r="AA84" s="172"/>
      <c r="AB84" s="172"/>
      <c r="AC84" s="172"/>
      <c r="AD84" s="172"/>
      <c r="AE84" s="172"/>
      <c r="AF84" s="172"/>
      <c r="AG84" s="172"/>
      <c r="AH84" s="172"/>
      <c r="AI84" s="172"/>
      <c r="AJ84" s="172"/>
      <c r="AK84" s="172"/>
      <c r="AL84" s="172"/>
      <c r="AM84" s="172"/>
      <c r="AN84" s="172"/>
      <c r="AO84" s="172"/>
      <c r="AP84" s="172"/>
      <c r="AQ84" s="172"/>
      <c r="AR84" s="172"/>
      <c r="AS84" s="172"/>
      <c r="AT84" s="172"/>
      <c r="AU84" s="172"/>
      <c r="AV84" s="172"/>
      <c r="AW84" s="172"/>
      <c r="AX84" s="172"/>
      <c r="AY84" s="172"/>
      <c r="AZ84" s="172"/>
      <c r="BA84" s="172"/>
      <c r="BB84" s="172"/>
      <c r="BC84" s="172"/>
      <c r="BD84" s="172"/>
      <c r="BE84" s="172"/>
      <c r="BF84" s="172"/>
      <c r="BG84" s="172"/>
      <c r="BH84" s="172"/>
      <c r="BI84" s="172"/>
      <c r="BJ84" s="172"/>
      <c r="BK84" s="172"/>
      <c r="BL84" s="172"/>
      <c r="BM84" s="172"/>
      <c r="BN84" s="172"/>
      <c r="BO84" s="172"/>
      <c r="BP84" s="172"/>
      <c r="BQ84" s="172"/>
      <c r="BR84" s="172"/>
      <c r="BS84" s="172"/>
      <c r="BT84" s="172"/>
      <c r="BU84" s="172"/>
      <c r="BV84" s="172"/>
      <c r="BW84" s="172"/>
      <c r="BX84" s="172"/>
      <c r="BY84" s="172"/>
      <c r="BZ84" s="172"/>
      <c r="CA84" s="172"/>
      <c r="CB84" s="172"/>
      <c r="CC84" s="172"/>
      <c r="CD84" s="172"/>
      <c r="CE84" s="172"/>
      <c r="CF84" s="172"/>
      <c r="CG84" s="172"/>
      <c r="CH84" s="172"/>
      <c r="CI84" s="172"/>
      <c r="CJ84" s="172"/>
      <c r="CK84" s="172"/>
      <c r="CL84" s="172"/>
      <c r="CM84" s="172"/>
      <c r="CN84" s="172"/>
      <c r="CO84" s="172"/>
      <c r="CP84" s="172"/>
      <c r="CQ84" s="172"/>
      <c r="CR84" s="172"/>
      <c r="CS84" s="172"/>
      <c r="CT84" s="172"/>
      <c r="CU84" s="172"/>
      <c r="CV84" s="172"/>
      <c r="CW84" s="172"/>
      <c r="CX84" s="172"/>
      <c r="CY84" s="172"/>
      <c r="CZ84" s="172"/>
      <c r="DA84" s="172"/>
      <c r="DB84" s="172"/>
      <c r="DC84" s="172"/>
      <c r="DD84" s="172"/>
      <c r="DE84" s="172"/>
      <c r="DF84" s="172"/>
      <c r="DG84" s="172"/>
      <c r="DH84" s="172"/>
      <c r="DI84" s="172"/>
      <c r="DJ84" s="172"/>
      <c r="DK84" s="172"/>
      <c r="DL84" s="172"/>
      <c r="DM84" s="172"/>
      <c r="DN84" s="172"/>
      <c r="DO84" s="172"/>
      <c r="DP84" s="172"/>
      <c r="DQ84" s="172"/>
      <c r="DR84" s="172"/>
      <c r="DS84" s="172"/>
      <c r="DT84" s="172"/>
      <c r="DU84" s="172"/>
      <c r="DV84" s="172"/>
      <c r="DW84" s="172"/>
      <c r="DX84" s="172"/>
      <c r="DY84" s="172"/>
      <c r="DZ84" s="172"/>
      <c r="EA84" s="172"/>
      <c r="EB84" s="172"/>
      <c r="EC84" s="172"/>
      <c r="ED84" s="172"/>
      <c r="EE84" s="172"/>
      <c r="EF84" s="172"/>
      <c r="EG84" s="172"/>
      <c r="EH84" s="172"/>
      <c r="EI84" s="172"/>
      <c r="EJ84" s="172"/>
      <c r="EK84" s="172"/>
      <c r="EL84" s="172"/>
      <c r="EM84" s="172"/>
      <c r="EN84" s="172"/>
      <c r="EO84" s="172"/>
      <c r="EP84" s="172"/>
      <c r="EQ84" s="172"/>
      <c r="ER84" s="172"/>
      <c r="ES84" s="172"/>
      <c r="ET84" s="172"/>
      <c r="EU84" s="172"/>
      <c r="EV84" s="172"/>
      <c r="EW84" s="172"/>
      <c r="EX84" s="172"/>
      <c r="EY84" s="172"/>
      <c r="EZ84" s="172"/>
      <c r="FA84" s="172"/>
      <c r="FB84" s="172"/>
      <c r="FC84" s="172"/>
      <c r="FD84" s="172"/>
      <c r="FE84" s="172"/>
      <c r="FF84" s="172"/>
      <c r="FG84" s="172"/>
      <c r="FH84" s="172"/>
      <c r="FI84" s="172"/>
      <c r="FJ84" s="172"/>
      <c r="FK84" s="172"/>
      <c r="FL84" s="172"/>
      <c r="FM84" s="172"/>
      <c r="FN84" s="172"/>
      <c r="FO84" s="172"/>
      <c r="FP84" s="172"/>
      <c r="FQ84" s="172"/>
      <c r="FR84" s="172"/>
      <c r="FS84" s="172"/>
      <c r="FT84" s="172"/>
      <c r="FU84" s="172"/>
      <c r="FV84" s="172"/>
      <c r="FW84" s="172"/>
      <c r="FX84" s="172"/>
      <c r="FY84" s="172"/>
      <c r="FZ84" s="172"/>
      <c r="GA84" s="172"/>
      <c r="GB84" s="172"/>
      <c r="GC84" s="172"/>
      <c r="GD84" s="172"/>
      <c r="GE84" s="172"/>
      <c r="GF84" s="172"/>
      <c r="GG84" s="172"/>
      <c r="GH84" s="172"/>
      <c r="GI84" s="172"/>
      <c r="GJ84" s="172"/>
      <c r="GK84" s="172"/>
      <c r="GL84" s="172"/>
      <c r="GM84" s="172"/>
      <c r="GN84" s="172"/>
      <c r="GO84" s="172"/>
      <c r="GP84" s="172"/>
      <c r="GQ84" s="172"/>
      <c r="GR84" s="172"/>
      <c r="GS84" s="172"/>
      <c r="GT84" s="172"/>
      <c r="GU84" s="172"/>
      <c r="GV84" s="172"/>
      <c r="GW84" s="172"/>
      <c r="GX84" s="172"/>
      <c r="GY84" s="172"/>
      <c r="GZ84" s="172"/>
      <c r="HA84" s="172"/>
      <c r="HB84" s="172"/>
      <c r="HC84" s="172"/>
      <c r="HD84" s="172"/>
      <c r="HE84" s="172"/>
      <c r="HF84" s="172"/>
      <c r="HG84" s="172"/>
      <c r="HH84" s="172"/>
      <c r="HI84" s="172"/>
      <c r="HJ84" s="172"/>
      <c r="HK84" s="172"/>
      <c r="HL84" s="172"/>
      <c r="HM84" s="172"/>
      <c r="HN84" s="172"/>
      <c r="HO84" s="172"/>
      <c r="HP84" s="172"/>
      <c r="HQ84" s="172"/>
      <c r="HR84" s="172"/>
      <c r="HS84" s="172"/>
      <c r="HT84" s="172"/>
      <c r="HU84" s="172"/>
      <c r="HV84" s="172"/>
      <c r="HW84" s="172"/>
      <c r="HX84" s="172"/>
      <c r="HY84" s="172"/>
      <c r="HZ84" s="172"/>
      <c r="IA84" s="172"/>
      <c r="IB84" s="172"/>
      <c r="IC84" s="172"/>
      <c r="ID84" s="172"/>
      <c r="IE84" s="172"/>
      <c r="IF84" s="172"/>
      <c r="IG84" s="172"/>
      <c r="IH84" s="172"/>
      <c r="II84" s="172"/>
      <c r="IJ84" s="172"/>
      <c r="IK84" s="172"/>
      <c r="IL84" s="172"/>
      <c r="IM84" s="172"/>
      <c r="IN84" s="172"/>
      <c r="IO84" s="172"/>
      <c r="IP84" s="172"/>
      <c r="IQ84" s="172"/>
      <c r="IR84" s="172"/>
      <c r="IS84" s="172"/>
      <c r="IT84" s="172"/>
      <c r="IU84" s="172"/>
      <c r="IV84" s="172"/>
      <c r="IW84" s="172"/>
      <c r="IX84" s="172"/>
      <c r="IY84" s="172"/>
      <c r="IZ84" s="172"/>
      <c r="JA84" s="172"/>
      <c r="JB84" s="172"/>
      <c r="JC84" s="172"/>
      <c r="JD84" s="172"/>
      <c r="JE84" s="172"/>
      <c r="JF84" s="172"/>
      <c r="JG84" s="172"/>
      <c r="JH84" s="172"/>
      <c r="JI84" s="172"/>
      <c r="JJ84" s="172"/>
      <c r="JK84" s="172"/>
      <c r="JL84" s="172"/>
      <c r="JM84" s="172"/>
      <c r="JN84" s="172"/>
      <c r="JO84" s="172"/>
      <c r="JP84" s="172"/>
      <c r="JQ84" s="172"/>
      <c r="JR84" s="172"/>
      <c r="JS84" s="172"/>
      <c r="JT84" s="172"/>
      <c r="JU84" s="172"/>
      <c r="JV84" s="172"/>
      <c r="JW84" s="172"/>
      <c r="JX84" s="172"/>
      <c r="JY84" s="172"/>
      <c r="JZ84" s="172"/>
      <c r="KA84" s="172"/>
      <c r="KB84" s="172"/>
      <c r="KC84" s="172"/>
      <c r="KD84" s="172"/>
      <c r="KE84" s="172"/>
      <c r="KF84" s="172"/>
      <c r="KG84" s="172"/>
      <c r="KH84" s="172"/>
      <c r="KI84" s="172"/>
      <c r="KJ84" s="172"/>
      <c r="KK84" s="172"/>
      <c r="KL84" s="172"/>
      <c r="KM84" s="172"/>
      <c r="KN84" s="172"/>
      <c r="KO84" s="172"/>
      <c r="KP84" s="172"/>
      <c r="KQ84" s="172"/>
      <c r="KR84" s="172"/>
      <c r="KS84" s="172"/>
      <c r="KT84" s="172"/>
      <c r="KU84" s="172"/>
      <c r="KV84" s="172"/>
      <c r="KW84" s="172"/>
      <c r="KX84" s="172"/>
      <c r="KY84" s="172"/>
      <c r="KZ84" s="172"/>
      <c r="LA84" s="172"/>
      <c r="LB84" s="172"/>
      <c r="LC84" s="172"/>
      <c r="LD84" s="172"/>
      <c r="LE84" s="172"/>
      <c r="LF84" s="172"/>
      <c r="LG84" s="172"/>
      <c r="LH84" s="172"/>
      <c r="LI84" s="172"/>
      <c r="LJ84" s="172"/>
      <c r="LK84" s="172"/>
      <c r="LL84" s="172"/>
      <c r="LM84" s="172"/>
      <c r="LN84" s="172"/>
      <c r="LO84" s="172"/>
      <c r="LP84" s="172"/>
      <c r="LQ84" s="172"/>
      <c r="LR84" s="172"/>
      <c r="LS84" s="172"/>
      <c r="LT84" s="172"/>
      <c r="LU84" s="172"/>
      <c r="LV84" s="172"/>
      <c r="LW84" s="172"/>
      <c r="LX84" s="172"/>
      <c r="LY84" s="172"/>
      <c r="LZ84" s="172"/>
      <c r="MA84" s="172"/>
      <c r="MB84" s="172"/>
      <c r="MC84" s="172"/>
      <c r="MD84" s="172"/>
      <c r="ME84" s="172"/>
      <c r="MF84" s="172"/>
      <c r="MG84" s="172"/>
      <c r="MH84" s="172"/>
      <c r="MI84" s="172"/>
      <c r="MJ84" s="172"/>
      <c r="MK84" s="172"/>
      <c r="ML84" s="172"/>
      <c r="MM84" s="172"/>
      <c r="MN84" s="172"/>
      <c r="MO84" s="172"/>
      <c r="MP84" s="172"/>
      <c r="MQ84" s="172"/>
      <c r="MR84" s="172"/>
      <c r="MS84" s="172"/>
      <c r="MT84" s="172"/>
      <c r="MU84" s="172"/>
      <c r="MV84" s="172"/>
      <c r="MW84" s="172"/>
      <c r="MX84" s="172"/>
      <c r="MY84" s="172"/>
      <c r="MZ84" s="172"/>
      <c r="NA84" s="172"/>
      <c r="NB84" s="172"/>
      <c r="NC84" s="172"/>
      <c r="ND84" s="172"/>
      <c r="NE84" s="172"/>
      <c r="NF84" s="172"/>
      <c r="NG84" s="172"/>
      <c r="NH84" s="172"/>
      <c r="NI84" s="172"/>
      <c r="NJ84" s="172"/>
      <c r="NK84" s="172"/>
      <c r="NL84" s="172"/>
      <c r="NM84" s="172"/>
      <c r="NN84" s="172"/>
      <c r="NO84" s="172"/>
      <c r="NP84" s="172"/>
      <c r="NQ84" s="172"/>
      <c r="NR84" s="172"/>
      <c r="NS84" s="172"/>
      <c r="NT84" s="172"/>
      <c r="NU84" s="172"/>
      <c r="NV84" s="172"/>
      <c r="NW84" s="172"/>
      <c r="NX84" s="172"/>
      <c r="NY84" s="172"/>
      <c r="NZ84" s="172"/>
      <c r="OA84" s="172"/>
      <c r="OB84" s="172"/>
      <c r="OC84" s="172"/>
      <c r="OD84" s="172"/>
      <c r="OE84" s="172"/>
      <c r="OF84" s="172"/>
      <c r="OG84" s="172"/>
      <c r="OH84" s="172"/>
      <c r="OI84" s="172"/>
      <c r="OJ84" s="172"/>
      <c r="OK84" s="172"/>
      <c r="OL84" s="172"/>
      <c r="OM84" s="172"/>
      <c r="ON84" s="172"/>
      <c r="OO84" s="172"/>
      <c r="OP84" s="172"/>
      <c r="OQ84" s="172"/>
      <c r="OR84" s="172"/>
      <c r="OS84" s="172"/>
      <c r="OT84" s="172"/>
      <c r="OU84" s="172"/>
      <c r="OV84" s="172"/>
      <c r="OW84" s="172"/>
      <c r="OX84" s="172"/>
      <c r="OY84" s="172"/>
      <c r="OZ84" s="172"/>
      <c r="PA84" s="172"/>
      <c r="PB84" s="172"/>
      <c r="PC84" s="172"/>
      <c r="PD84" s="172"/>
      <c r="PE84" s="172"/>
      <c r="PF84" s="172"/>
      <c r="PG84" s="172"/>
      <c r="PH84" s="172"/>
      <c r="PI84" s="172"/>
      <c r="PJ84" s="172"/>
      <c r="PK84" s="172"/>
      <c r="PL84" s="172"/>
      <c r="PM84" s="172"/>
      <c r="PN84" s="172"/>
    </row>
    <row r="85" spans="1:430" s="67" customFormat="1" ht="24.95" customHeight="1">
      <c r="A85" s="172" t="s">
        <v>1608</v>
      </c>
      <c r="B85" s="183"/>
      <c r="C85" s="174" t="s">
        <v>216</v>
      </c>
      <c r="D85" s="174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72"/>
      <c r="BI85" s="172"/>
      <c r="BJ85" s="172"/>
      <c r="BK85" s="172"/>
      <c r="BL85" s="172"/>
      <c r="BM85" s="172"/>
      <c r="BN85" s="172"/>
      <c r="BO85" s="172"/>
      <c r="BP85" s="172"/>
      <c r="BQ85" s="172"/>
      <c r="BR85" s="172"/>
      <c r="BS85" s="172"/>
      <c r="BT85" s="172"/>
      <c r="BU85" s="172"/>
      <c r="BV85" s="172"/>
      <c r="BW85" s="172"/>
      <c r="BX85" s="172"/>
      <c r="BY85" s="172"/>
      <c r="BZ85" s="172"/>
      <c r="CA85" s="172"/>
      <c r="CB85" s="172"/>
      <c r="CC85" s="172"/>
      <c r="CD85" s="172"/>
      <c r="CE85" s="172"/>
      <c r="CF85" s="172"/>
      <c r="CG85" s="172"/>
      <c r="CH85" s="172"/>
      <c r="CI85" s="172"/>
      <c r="CJ85" s="172"/>
      <c r="CK85" s="172"/>
      <c r="CL85" s="172"/>
      <c r="CM85" s="172"/>
      <c r="CN85" s="172"/>
      <c r="CO85" s="172"/>
      <c r="CP85" s="172"/>
      <c r="CQ85" s="172"/>
      <c r="CR85" s="172"/>
      <c r="CS85" s="172"/>
      <c r="CT85" s="172"/>
      <c r="CU85" s="172"/>
      <c r="CV85" s="172"/>
      <c r="CW85" s="172"/>
      <c r="CX85" s="172"/>
      <c r="CY85" s="172"/>
      <c r="CZ85" s="172"/>
      <c r="DA85" s="172"/>
      <c r="DB85" s="172"/>
      <c r="DC85" s="172"/>
      <c r="DD85" s="172"/>
      <c r="DE85" s="172"/>
      <c r="DF85" s="172"/>
      <c r="DG85" s="172"/>
      <c r="DH85" s="172"/>
      <c r="DI85" s="172"/>
      <c r="DJ85" s="172"/>
      <c r="DK85" s="172"/>
      <c r="DL85" s="172"/>
      <c r="DM85" s="172"/>
      <c r="DN85" s="172"/>
      <c r="DO85" s="172"/>
      <c r="DP85" s="172"/>
      <c r="DQ85" s="172"/>
      <c r="DR85" s="172"/>
      <c r="DS85" s="172"/>
      <c r="DT85" s="172"/>
      <c r="DU85" s="172"/>
      <c r="DV85" s="172"/>
      <c r="DW85" s="172"/>
      <c r="DX85" s="172"/>
      <c r="DY85" s="172"/>
      <c r="DZ85" s="172"/>
      <c r="EA85" s="172"/>
      <c r="EB85" s="172"/>
      <c r="EC85" s="172"/>
      <c r="ED85" s="172"/>
      <c r="EE85" s="172"/>
      <c r="EF85" s="172"/>
      <c r="EG85" s="172"/>
      <c r="EH85" s="172"/>
      <c r="EI85" s="172"/>
      <c r="EJ85" s="172"/>
      <c r="EK85" s="172"/>
      <c r="EL85" s="172"/>
      <c r="EM85" s="172"/>
      <c r="EN85" s="172"/>
      <c r="EO85" s="172"/>
      <c r="EP85" s="172"/>
      <c r="EQ85" s="172"/>
      <c r="ER85" s="172"/>
      <c r="ES85" s="172"/>
      <c r="ET85" s="172"/>
      <c r="EU85" s="172"/>
      <c r="EV85" s="172"/>
      <c r="EW85" s="172"/>
      <c r="EX85" s="172"/>
      <c r="EY85" s="172"/>
      <c r="EZ85" s="172"/>
      <c r="FA85" s="172"/>
      <c r="FB85" s="172"/>
      <c r="FC85" s="172"/>
      <c r="FD85" s="172"/>
      <c r="FE85" s="172"/>
      <c r="FF85" s="172"/>
      <c r="FG85" s="172"/>
      <c r="FH85" s="172"/>
      <c r="FI85" s="172"/>
      <c r="FJ85" s="172"/>
      <c r="FK85" s="172"/>
      <c r="FL85" s="172"/>
      <c r="FM85" s="172"/>
      <c r="FN85" s="172"/>
      <c r="FO85" s="172"/>
      <c r="FP85" s="172"/>
      <c r="FQ85" s="172"/>
      <c r="FR85" s="172"/>
      <c r="FS85" s="172"/>
      <c r="FT85" s="172"/>
      <c r="FU85" s="172"/>
      <c r="FV85" s="172"/>
      <c r="FW85" s="172"/>
      <c r="FX85" s="172"/>
      <c r="FY85" s="172"/>
      <c r="FZ85" s="172"/>
      <c r="GA85" s="172"/>
      <c r="GB85" s="172"/>
      <c r="GC85" s="172"/>
      <c r="GD85" s="172"/>
      <c r="GE85" s="172"/>
      <c r="GF85" s="172"/>
      <c r="GG85" s="172"/>
      <c r="GH85" s="172"/>
      <c r="GI85" s="172"/>
      <c r="GJ85" s="172"/>
      <c r="GK85" s="172"/>
      <c r="GL85" s="172"/>
      <c r="GM85" s="172"/>
      <c r="GN85" s="172"/>
      <c r="GO85" s="172"/>
      <c r="GP85" s="172"/>
      <c r="GQ85" s="172"/>
      <c r="GR85" s="172"/>
      <c r="GS85" s="172"/>
      <c r="GT85" s="172"/>
      <c r="GU85" s="172"/>
      <c r="GV85" s="172"/>
      <c r="GW85" s="172"/>
      <c r="GX85" s="172"/>
      <c r="GY85" s="172"/>
      <c r="GZ85" s="172"/>
      <c r="HA85" s="172"/>
      <c r="HB85" s="172"/>
      <c r="HC85" s="172"/>
      <c r="HD85" s="172"/>
      <c r="HE85" s="172"/>
      <c r="HF85" s="172"/>
      <c r="HG85" s="172"/>
      <c r="HH85" s="172"/>
      <c r="HI85" s="172"/>
      <c r="HJ85" s="172"/>
      <c r="HK85" s="172"/>
      <c r="HL85" s="172"/>
      <c r="HM85" s="172"/>
      <c r="HN85" s="172"/>
      <c r="HO85" s="172"/>
      <c r="HP85" s="172"/>
      <c r="HQ85" s="172"/>
      <c r="HR85" s="172"/>
      <c r="HS85" s="172"/>
      <c r="HT85" s="172"/>
      <c r="HU85" s="172"/>
      <c r="HV85" s="172"/>
      <c r="HW85" s="172"/>
      <c r="HX85" s="172"/>
      <c r="HY85" s="172"/>
      <c r="HZ85" s="172"/>
      <c r="IA85" s="172"/>
      <c r="IB85" s="172"/>
      <c r="IC85" s="172"/>
      <c r="ID85" s="172"/>
      <c r="IE85" s="172"/>
      <c r="IF85" s="172"/>
      <c r="IG85" s="172"/>
      <c r="IH85" s="172"/>
      <c r="II85" s="172"/>
      <c r="IJ85" s="172"/>
      <c r="IK85" s="172"/>
      <c r="IL85" s="172"/>
      <c r="IM85" s="172"/>
      <c r="IN85" s="172"/>
      <c r="IO85" s="172"/>
      <c r="IP85" s="172"/>
      <c r="IQ85" s="172"/>
      <c r="IR85" s="172"/>
      <c r="IS85" s="172"/>
      <c r="IT85" s="172"/>
      <c r="IU85" s="172"/>
      <c r="IV85" s="172"/>
      <c r="IW85" s="172"/>
      <c r="IX85" s="172"/>
      <c r="IY85" s="172"/>
      <c r="IZ85" s="172"/>
      <c r="JA85" s="172"/>
      <c r="JB85" s="172"/>
      <c r="JC85" s="172"/>
      <c r="JD85" s="172"/>
      <c r="JE85" s="172"/>
      <c r="JF85" s="172"/>
      <c r="JG85" s="172"/>
      <c r="JH85" s="172"/>
      <c r="JI85" s="172"/>
      <c r="JJ85" s="172"/>
      <c r="JK85" s="172"/>
      <c r="JL85" s="172"/>
      <c r="JM85" s="172"/>
      <c r="JN85" s="172"/>
      <c r="JO85" s="172"/>
      <c r="JP85" s="172"/>
      <c r="JQ85" s="172"/>
      <c r="JR85" s="172"/>
      <c r="JS85" s="172"/>
      <c r="JT85" s="172"/>
      <c r="JU85" s="172"/>
      <c r="JV85" s="172"/>
      <c r="JW85" s="172"/>
      <c r="JX85" s="172"/>
      <c r="JY85" s="172"/>
      <c r="JZ85" s="172"/>
      <c r="KA85" s="172"/>
      <c r="KB85" s="172"/>
      <c r="KC85" s="172"/>
      <c r="KD85" s="172"/>
      <c r="KE85" s="172"/>
      <c r="KF85" s="172"/>
      <c r="KG85" s="172"/>
      <c r="KH85" s="172"/>
      <c r="KI85" s="172"/>
      <c r="KJ85" s="172"/>
      <c r="KK85" s="172"/>
      <c r="KL85" s="172"/>
      <c r="KM85" s="172"/>
      <c r="KN85" s="172"/>
      <c r="KO85" s="172"/>
      <c r="KP85" s="172"/>
      <c r="KQ85" s="172"/>
      <c r="KR85" s="172"/>
      <c r="KS85" s="172"/>
      <c r="KT85" s="172"/>
      <c r="KU85" s="172"/>
      <c r="KV85" s="172"/>
      <c r="KW85" s="172"/>
      <c r="KX85" s="172"/>
      <c r="KY85" s="172"/>
      <c r="KZ85" s="172"/>
      <c r="LA85" s="172"/>
      <c r="LB85" s="172"/>
      <c r="LC85" s="172"/>
      <c r="LD85" s="172"/>
      <c r="LE85" s="172"/>
      <c r="LF85" s="172"/>
      <c r="LG85" s="172"/>
      <c r="LH85" s="172"/>
      <c r="LI85" s="172"/>
      <c r="LJ85" s="172"/>
      <c r="LK85" s="172"/>
      <c r="LL85" s="172"/>
      <c r="LM85" s="172"/>
      <c r="LN85" s="172"/>
      <c r="LO85" s="172"/>
      <c r="LP85" s="172"/>
      <c r="LQ85" s="172"/>
      <c r="LR85" s="172"/>
      <c r="LS85" s="172"/>
      <c r="LT85" s="172"/>
      <c r="LU85" s="172"/>
      <c r="LV85" s="172"/>
      <c r="LW85" s="172"/>
      <c r="LX85" s="172"/>
      <c r="LY85" s="172"/>
      <c r="LZ85" s="172"/>
      <c r="MA85" s="172"/>
      <c r="MB85" s="172"/>
      <c r="MC85" s="172"/>
      <c r="MD85" s="172"/>
      <c r="ME85" s="172"/>
      <c r="MF85" s="172"/>
      <c r="MG85" s="172"/>
      <c r="MH85" s="172"/>
      <c r="MI85" s="172"/>
      <c r="MJ85" s="172"/>
      <c r="MK85" s="172"/>
      <c r="ML85" s="172"/>
      <c r="MM85" s="172"/>
      <c r="MN85" s="172"/>
      <c r="MO85" s="172"/>
      <c r="MP85" s="172"/>
      <c r="MQ85" s="172"/>
      <c r="MR85" s="172"/>
      <c r="MS85" s="172"/>
      <c r="MT85" s="172"/>
      <c r="MU85" s="172"/>
      <c r="MV85" s="172"/>
      <c r="MW85" s="172"/>
      <c r="MX85" s="172"/>
      <c r="MY85" s="172"/>
      <c r="MZ85" s="172"/>
      <c r="NA85" s="172"/>
      <c r="NB85" s="172"/>
      <c r="NC85" s="172"/>
      <c r="ND85" s="172"/>
      <c r="NE85" s="172"/>
      <c r="NF85" s="172"/>
      <c r="NG85" s="172"/>
      <c r="NH85" s="172"/>
      <c r="NI85" s="172"/>
      <c r="NJ85" s="172"/>
      <c r="NK85" s="172"/>
      <c r="NL85" s="172"/>
      <c r="NM85" s="172"/>
      <c r="NN85" s="172"/>
      <c r="NO85" s="172"/>
      <c r="NP85" s="172"/>
      <c r="NQ85" s="172"/>
      <c r="NR85" s="172"/>
      <c r="NS85" s="172"/>
      <c r="NT85" s="172"/>
      <c r="NU85" s="172"/>
      <c r="NV85" s="172"/>
      <c r="NW85" s="172"/>
      <c r="NX85" s="172"/>
      <c r="NY85" s="172"/>
      <c r="NZ85" s="172"/>
      <c r="OA85" s="172"/>
      <c r="OB85" s="172"/>
      <c r="OC85" s="172"/>
      <c r="OD85" s="172"/>
      <c r="OE85" s="172"/>
      <c r="OF85" s="172"/>
      <c r="OG85" s="172"/>
      <c r="OH85" s="172"/>
      <c r="OI85" s="172"/>
      <c r="OJ85" s="172"/>
      <c r="OK85" s="172"/>
      <c r="OL85" s="172"/>
      <c r="OM85" s="172"/>
      <c r="ON85" s="172"/>
      <c r="OO85" s="172"/>
      <c r="OP85" s="172"/>
      <c r="OQ85" s="172"/>
      <c r="OR85" s="172"/>
      <c r="OS85" s="172"/>
      <c r="OT85" s="172"/>
      <c r="OU85" s="172"/>
      <c r="OV85" s="172"/>
      <c r="OW85" s="172"/>
      <c r="OX85" s="172"/>
      <c r="OY85" s="172"/>
      <c r="OZ85" s="172"/>
      <c r="PA85" s="172"/>
      <c r="PB85" s="172"/>
      <c r="PC85" s="172"/>
      <c r="PD85" s="172"/>
      <c r="PE85" s="172"/>
      <c r="PF85" s="172"/>
      <c r="PG85" s="172"/>
      <c r="PH85" s="172"/>
      <c r="PI85" s="172"/>
      <c r="PJ85" s="172"/>
      <c r="PK85" s="172"/>
      <c r="PL85" s="172"/>
      <c r="PM85" s="172"/>
      <c r="PN85" s="172"/>
    </row>
    <row r="86" spans="1:430" s="67" customFormat="1" ht="24.95" customHeight="1">
      <c r="A86" s="172" t="s">
        <v>1609</v>
      </c>
      <c r="B86" s="183"/>
      <c r="C86" s="174" t="s">
        <v>216</v>
      </c>
      <c r="D86" s="174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72"/>
      <c r="AB86" s="172"/>
      <c r="AC86" s="172"/>
      <c r="AD86" s="172"/>
      <c r="AE86" s="172"/>
      <c r="AF86" s="172"/>
      <c r="AG86" s="172"/>
      <c r="AH86" s="172"/>
      <c r="AI86" s="172"/>
      <c r="AJ86" s="172"/>
      <c r="AK86" s="172"/>
      <c r="AL86" s="172"/>
      <c r="AM86" s="172"/>
      <c r="AN86" s="172"/>
      <c r="AO86" s="172"/>
      <c r="AP86" s="172"/>
      <c r="AQ86" s="172"/>
      <c r="AR86" s="172"/>
      <c r="AS86" s="172"/>
      <c r="AT86" s="172"/>
      <c r="AU86" s="172"/>
      <c r="AV86" s="172"/>
      <c r="AW86" s="172"/>
      <c r="AX86" s="172"/>
      <c r="AY86" s="172"/>
      <c r="AZ86" s="172"/>
      <c r="BA86" s="172"/>
      <c r="BB86" s="172"/>
      <c r="BC86" s="172"/>
      <c r="BD86" s="172"/>
      <c r="BE86" s="172"/>
      <c r="BF86" s="172"/>
      <c r="BG86" s="172"/>
      <c r="BH86" s="172"/>
      <c r="BI86" s="172"/>
      <c r="BJ86" s="172"/>
      <c r="BK86" s="172"/>
      <c r="BL86" s="172"/>
      <c r="BM86" s="172"/>
      <c r="BN86" s="172"/>
      <c r="BO86" s="172"/>
      <c r="BP86" s="172"/>
      <c r="BQ86" s="172"/>
      <c r="BR86" s="172"/>
      <c r="BS86" s="172"/>
      <c r="BT86" s="172"/>
      <c r="BU86" s="172"/>
      <c r="BV86" s="172"/>
      <c r="BW86" s="172"/>
      <c r="BX86" s="172"/>
      <c r="BY86" s="172"/>
      <c r="BZ86" s="172"/>
      <c r="CA86" s="172"/>
      <c r="CB86" s="172"/>
      <c r="CC86" s="172"/>
      <c r="CD86" s="172"/>
      <c r="CE86" s="172"/>
      <c r="CF86" s="172"/>
      <c r="CG86" s="172"/>
      <c r="CH86" s="172"/>
      <c r="CI86" s="172"/>
      <c r="CJ86" s="172"/>
      <c r="CK86" s="172"/>
      <c r="CL86" s="172"/>
      <c r="CM86" s="172"/>
      <c r="CN86" s="172"/>
      <c r="CO86" s="172"/>
      <c r="CP86" s="172"/>
      <c r="CQ86" s="172"/>
      <c r="CR86" s="172"/>
      <c r="CS86" s="172"/>
      <c r="CT86" s="172"/>
      <c r="CU86" s="172"/>
      <c r="CV86" s="172"/>
      <c r="CW86" s="172"/>
      <c r="CX86" s="172"/>
      <c r="CY86" s="172"/>
      <c r="CZ86" s="172"/>
      <c r="DA86" s="172"/>
      <c r="DB86" s="172"/>
      <c r="DC86" s="172"/>
      <c r="DD86" s="172"/>
      <c r="DE86" s="172"/>
      <c r="DF86" s="172"/>
      <c r="DG86" s="172"/>
      <c r="DH86" s="172"/>
      <c r="DI86" s="172"/>
      <c r="DJ86" s="172"/>
      <c r="DK86" s="172"/>
      <c r="DL86" s="172"/>
      <c r="DM86" s="172"/>
      <c r="DN86" s="172"/>
      <c r="DO86" s="172"/>
      <c r="DP86" s="172"/>
      <c r="DQ86" s="172"/>
      <c r="DR86" s="172"/>
      <c r="DS86" s="172"/>
      <c r="DT86" s="172"/>
      <c r="DU86" s="172"/>
      <c r="DV86" s="172"/>
      <c r="DW86" s="172"/>
      <c r="DX86" s="172"/>
      <c r="DY86" s="172"/>
      <c r="DZ86" s="172"/>
      <c r="EA86" s="172"/>
      <c r="EB86" s="172"/>
      <c r="EC86" s="172"/>
      <c r="ED86" s="172"/>
      <c r="EE86" s="172"/>
      <c r="EF86" s="172"/>
      <c r="EG86" s="172"/>
      <c r="EH86" s="172"/>
      <c r="EI86" s="172"/>
      <c r="EJ86" s="172"/>
      <c r="EK86" s="172"/>
      <c r="EL86" s="172"/>
      <c r="EM86" s="172"/>
      <c r="EN86" s="172"/>
      <c r="EO86" s="172"/>
      <c r="EP86" s="172"/>
      <c r="EQ86" s="172"/>
      <c r="ER86" s="172"/>
      <c r="ES86" s="172"/>
      <c r="ET86" s="172"/>
      <c r="EU86" s="172"/>
      <c r="EV86" s="172"/>
      <c r="EW86" s="172"/>
      <c r="EX86" s="172"/>
      <c r="EY86" s="172"/>
      <c r="EZ86" s="172"/>
      <c r="FA86" s="172"/>
      <c r="FB86" s="172"/>
      <c r="FC86" s="172"/>
      <c r="FD86" s="172"/>
      <c r="FE86" s="172"/>
      <c r="FF86" s="172"/>
      <c r="FG86" s="172"/>
      <c r="FH86" s="172"/>
      <c r="FI86" s="172"/>
      <c r="FJ86" s="172"/>
      <c r="FK86" s="172"/>
      <c r="FL86" s="172"/>
      <c r="FM86" s="172"/>
      <c r="FN86" s="172"/>
      <c r="FO86" s="172"/>
      <c r="FP86" s="172"/>
      <c r="FQ86" s="172"/>
      <c r="FR86" s="172"/>
      <c r="FS86" s="172"/>
      <c r="FT86" s="172"/>
      <c r="FU86" s="172"/>
      <c r="FV86" s="172"/>
      <c r="FW86" s="172"/>
      <c r="FX86" s="172"/>
      <c r="FY86" s="172"/>
      <c r="FZ86" s="172"/>
      <c r="GA86" s="172"/>
      <c r="GB86" s="172"/>
      <c r="GC86" s="172"/>
      <c r="GD86" s="172"/>
      <c r="GE86" s="172"/>
      <c r="GF86" s="172"/>
      <c r="GG86" s="172"/>
      <c r="GH86" s="172"/>
      <c r="GI86" s="172"/>
      <c r="GJ86" s="172"/>
      <c r="GK86" s="172"/>
      <c r="GL86" s="172"/>
      <c r="GM86" s="172"/>
      <c r="GN86" s="172"/>
      <c r="GO86" s="172"/>
      <c r="GP86" s="172"/>
      <c r="GQ86" s="172"/>
      <c r="GR86" s="172"/>
      <c r="GS86" s="172"/>
      <c r="GT86" s="172"/>
      <c r="GU86" s="172"/>
      <c r="GV86" s="172"/>
      <c r="GW86" s="172"/>
      <c r="GX86" s="172"/>
      <c r="GY86" s="172"/>
      <c r="GZ86" s="172"/>
      <c r="HA86" s="172"/>
      <c r="HB86" s="172"/>
      <c r="HC86" s="172"/>
      <c r="HD86" s="172"/>
      <c r="HE86" s="172"/>
      <c r="HF86" s="172"/>
      <c r="HG86" s="172"/>
      <c r="HH86" s="172"/>
      <c r="HI86" s="172"/>
      <c r="HJ86" s="172"/>
      <c r="HK86" s="172"/>
      <c r="HL86" s="172"/>
      <c r="HM86" s="172"/>
      <c r="HN86" s="172"/>
      <c r="HO86" s="172"/>
      <c r="HP86" s="172"/>
      <c r="HQ86" s="172"/>
      <c r="HR86" s="172"/>
      <c r="HS86" s="172"/>
      <c r="HT86" s="172"/>
      <c r="HU86" s="172"/>
      <c r="HV86" s="172"/>
      <c r="HW86" s="172"/>
      <c r="HX86" s="172"/>
      <c r="HY86" s="172"/>
      <c r="HZ86" s="172"/>
      <c r="IA86" s="172"/>
      <c r="IB86" s="172"/>
      <c r="IC86" s="172"/>
      <c r="ID86" s="172"/>
      <c r="IE86" s="172"/>
      <c r="IF86" s="172"/>
      <c r="IG86" s="172"/>
      <c r="IH86" s="172"/>
      <c r="II86" s="172"/>
      <c r="IJ86" s="172"/>
      <c r="IK86" s="172"/>
      <c r="IL86" s="172"/>
      <c r="IM86" s="172"/>
      <c r="IN86" s="172"/>
      <c r="IO86" s="172"/>
      <c r="IP86" s="172"/>
      <c r="IQ86" s="172"/>
      <c r="IR86" s="172"/>
      <c r="IS86" s="172"/>
      <c r="IT86" s="172"/>
      <c r="IU86" s="172"/>
      <c r="IV86" s="172"/>
      <c r="IW86" s="172"/>
      <c r="IX86" s="172"/>
      <c r="IY86" s="172"/>
      <c r="IZ86" s="172"/>
      <c r="JA86" s="172"/>
      <c r="JB86" s="172"/>
      <c r="JC86" s="172"/>
      <c r="JD86" s="172"/>
      <c r="JE86" s="172"/>
      <c r="JF86" s="172"/>
      <c r="JG86" s="172"/>
      <c r="JH86" s="172"/>
      <c r="JI86" s="172"/>
      <c r="JJ86" s="172"/>
      <c r="JK86" s="172"/>
      <c r="JL86" s="172"/>
      <c r="JM86" s="172"/>
      <c r="JN86" s="172"/>
      <c r="JO86" s="172"/>
      <c r="JP86" s="172"/>
      <c r="JQ86" s="172"/>
      <c r="JR86" s="172"/>
      <c r="JS86" s="172"/>
      <c r="JT86" s="172"/>
      <c r="JU86" s="172"/>
      <c r="JV86" s="172"/>
      <c r="JW86" s="172"/>
      <c r="JX86" s="172"/>
      <c r="JY86" s="172"/>
      <c r="JZ86" s="172"/>
      <c r="KA86" s="172"/>
      <c r="KB86" s="172"/>
      <c r="KC86" s="172"/>
      <c r="KD86" s="172"/>
      <c r="KE86" s="172"/>
      <c r="KF86" s="172"/>
      <c r="KG86" s="172"/>
      <c r="KH86" s="172"/>
      <c r="KI86" s="172"/>
      <c r="KJ86" s="172"/>
      <c r="KK86" s="172"/>
      <c r="KL86" s="172"/>
      <c r="KM86" s="172"/>
      <c r="KN86" s="172"/>
      <c r="KO86" s="172"/>
      <c r="KP86" s="172"/>
      <c r="KQ86" s="172"/>
      <c r="KR86" s="172"/>
      <c r="KS86" s="172"/>
      <c r="KT86" s="172"/>
      <c r="KU86" s="172"/>
      <c r="KV86" s="172"/>
      <c r="KW86" s="172"/>
      <c r="KX86" s="172"/>
      <c r="KY86" s="172"/>
      <c r="KZ86" s="172"/>
      <c r="LA86" s="172"/>
      <c r="LB86" s="172"/>
      <c r="LC86" s="172"/>
      <c r="LD86" s="172"/>
      <c r="LE86" s="172"/>
      <c r="LF86" s="172"/>
      <c r="LG86" s="172"/>
      <c r="LH86" s="172"/>
      <c r="LI86" s="172"/>
      <c r="LJ86" s="172"/>
      <c r="LK86" s="172"/>
      <c r="LL86" s="172"/>
      <c r="LM86" s="172"/>
      <c r="LN86" s="172"/>
      <c r="LO86" s="172"/>
      <c r="LP86" s="172"/>
      <c r="LQ86" s="172"/>
      <c r="LR86" s="172"/>
      <c r="LS86" s="172"/>
      <c r="LT86" s="172"/>
      <c r="LU86" s="172"/>
      <c r="LV86" s="172"/>
      <c r="LW86" s="172"/>
      <c r="LX86" s="172"/>
      <c r="LY86" s="172"/>
      <c r="LZ86" s="172"/>
      <c r="MA86" s="172"/>
      <c r="MB86" s="172"/>
      <c r="MC86" s="172"/>
      <c r="MD86" s="172"/>
      <c r="ME86" s="172"/>
      <c r="MF86" s="172"/>
      <c r="MG86" s="172"/>
      <c r="MH86" s="172"/>
      <c r="MI86" s="172"/>
      <c r="MJ86" s="172"/>
      <c r="MK86" s="172"/>
      <c r="ML86" s="172"/>
      <c r="MM86" s="172"/>
      <c r="MN86" s="172"/>
      <c r="MO86" s="172"/>
      <c r="MP86" s="172"/>
      <c r="MQ86" s="172"/>
      <c r="MR86" s="172"/>
      <c r="MS86" s="172"/>
      <c r="MT86" s="172"/>
      <c r="MU86" s="172"/>
      <c r="MV86" s="172"/>
      <c r="MW86" s="172"/>
      <c r="MX86" s="172"/>
      <c r="MY86" s="172"/>
      <c r="MZ86" s="172"/>
      <c r="NA86" s="172"/>
      <c r="NB86" s="172"/>
      <c r="NC86" s="172"/>
      <c r="ND86" s="172"/>
      <c r="NE86" s="172"/>
      <c r="NF86" s="172"/>
      <c r="NG86" s="172"/>
      <c r="NH86" s="172"/>
      <c r="NI86" s="172"/>
      <c r="NJ86" s="172"/>
      <c r="NK86" s="172"/>
      <c r="NL86" s="172"/>
      <c r="NM86" s="172"/>
      <c r="NN86" s="172"/>
      <c r="NO86" s="172"/>
      <c r="NP86" s="172"/>
      <c r="NQ86" s="172"/>
      <c r="NR86" s="172"/>
      <c r="NS86" s="172"/>
      <c r="NT86" s="172"/>
      <c r="NU86" s="172"/>
      <c r="NV86" s="172"/>
      <c r="NW86" s="172"/>
      <c r="NX86" s="172"/>
      <c r="NY86" s="172"/>
      <c r="NZ86" s="172"/>
      <c r="OA86" s="172"/>
      <c r="OB86" s="172"/>
      <c r="OC86" s="172"/>
      <c r="OD86" s="172"/>
      <c r="OE86" s="172"/>
      <c r="OF86" s="172"/>
      <c r="OG86" s="172"/>
      <c r="OH86" s="172"/>
      <c r="OI86" s="172"/>
      <c r="OJ86" s="172"/>
      <c r="OK86" s="172"/>
      <c r="OL86" s="172"/>
      <c r="OM86" s="172"/>
      <c r="ON86" s="172"/>
      <c r="OO86" s="172"/>
      <c r="OP86" s="172"/>
      <c r="OQ86" s="172"/>
      <c r="OR86" s="172"/>
      <c r="OS86" s="172"/>
      <c r="OT86" s="172"/>
      <c r="OU86" s="172"/>
      <c r="OV86" s="172"/>
      <c r="OW86" s="172"/>
      <c r="OX86" s="172"/>
      <c r="OY86" s="172"/>
      <c r="OZ86" s="172"/>
      <c r="PA86" s="172"/>
      <c r="PB86" s="172"/>
      <c r="PC86" s="172"/>
      <c r="PD86" s="172"/>
      <c r="PE86" s="172"/>
      <c r="PF86" s="172"/>
      <c r="PG86" s="172"/>
      <c r="PH86" s="172"/>
      <c r="PI86" s="172"/>
      <c r="PJ86" s="172"/>
      <c r="PK86" s="172"/>
      <c r="PL86" s="172"/>
      <c r="PM86" s="172"/>
      <c r="PN86" s="172"/>
    </row>
    <row r="87" spans="1:430" s="67" customFormat="1" ht="24.95" customHeight="1">
      <c r="A87" s="172" t="s">
        <v>1610</v>
      </c>
      <c r="B87" s="183"/>
      <c r="C87" s="174" t="s">
        <v>216</v>
      </c>
      <c r="D87" s="174"/>
      <c r="E87" s="172"/>
      <c r="F87" s="172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  <c r="BG87" s="172"/>
      <c r="BH87" s="172"/>
      <c r="BI87" s="172"/>
      <c r="BJ87" s="172"/>
      <c r="BK87" s="172"/>
      <c r="BL87" s="172"/>
      <c r="BM87" s="172"/>
      <c r="BN87" s="172"/>
      <c r="BO87" s="172"/>
      <c r="BP87" s="172"/>
      <c r="BQ87" s="172"/>
      <c r="BR87" s="172"/>
      <c r="BS87" s="172"/>
      <c r="BT87" s="172"/>
      <c r="BU87" s="172"/>
      <c r="BV87" s="172"/>
      <c r="BW87" s="172"/>
      <c r="BX87" s="172"/>
      <c r="BY87" s="172"/>
      <c r="BZ87" s="172"/>
      <c r="CA87" s="172"/>
      <c r="CB87" s="172"/>
      <c r="CC87" s="172"/>
      <c r="CD87" s="172"/>
      <c r="CE87" s="172"/>
      <c r="CF87" s="172"/>
      <c r="CG87" s="172"/>
      <c r="CH87" s="172"/>
      <c r="CI87" s="172"/>
      <c r="CJ87" s="172"/>
      <c r="CK87" s="172"/>
      <c r="CL87" s="172"/>
      <c r="CM87" s="172"/>
      <c r="CN87" s="172"/>
      <c r="CO87" s="172"/>
      <c r="CP87" s="172"/>
      <c r="CQ87" s="172"/>
      <c r="CR87" s="172"/>
      <c r="CS87" s="172"/>
      <c r="CT87" s="172"/>
      <c r="CU87" s="172"/>
      <c r="CV87" s="172"/>
      <c r="CW87" s="172"/>
      <c r="CX87" s="172"/>
      <c r="CY87" s="172"/>
      <c r="CZ87" s="172"/>
      <c r="DA87" s="172"/>
      <c r="DB87" s="172"/>
      <c r="DC87" s="172"/>
      <c r="DD87" s="172"/>
      <c r="DE87" s="172"/>
      <c r="DF87" s="172"/>
      <c r="DG87" s="172"/>
      <c r="DH87" s="172"/>
      <c r="DI87" s="172"/>
      <c r="DJ87" s="172"/>
      <c r="DK87" s="172"/>
      <c r="DL87" s="172"/>
      <c r="DM87" s="172"/>
      <c r="DN87" s="172"/>
      <c r="DO87" s="172"/>
      <c r="DP87" s="172"/>
      <c r="DQ87" s="172"/>
      <c r="DR87" s="172"/>
      <c r="DS87" s="172"/>
      <c r="DT87" s="172"/>
      <c r="DU87" s="172"/>
      <c r="DV87" s="172"/>
      <c r="DW87" s="172"/>
      <c r="DX87" s="172"/>
      <c r="DY87" s="172"/>
      <c r="DZ87" s="172"/>
      <c r="EA87" s="172"/>
      <c r="EB87" s="172"/>
      <c r="EC87" s="172"/>
      <c r="ED87" s="172"/>
      <c r="EE87" s="172"/>
      <c r="EF87" s="172"/>
      <c r="EG87" s="172"/>
      <c r="EH87" s="172"/>
      <c r="EI87" s="172"/>
      <c r="EJ87" s="172"/>
      <c r="EK87" s="172"/>
      <c r="EL87" s="172"/>
      <c r="EM87" s="172"/>
      <c r="EN87" s="172"/>
      <c r="EO87" s="172"/>
      <c r="EP87" s="172"/>
      <c r="EQ87" s="172"/>
      <c r="ER87" s="172"/>
      <c r="ES87" s="172"/>
      <c r="ET87" s="172"/>
      <c r="EU87" s="172"/>
      <c r="EV87" s="172"/>
      <c r="EW87" s="172"/>
      <c r="EX87" s="172"/>
      <c r="EY87" s="172"/>
      <c r="EZ87" s="172"/>
      <c r="FA87" s="172"/>
      <c r="FB87" s="172"/>
      <c r="FC87" s="172"/>
      <c r="FD87" s="172"/>
      <c r="FE87" s="172"/>
      <c r="FF87" s="172"/>
      <c r="FG87" s="172"/>
      <c r="FH87" s="172"/>
      <c r="FI87" s="172"/>
      <c r="FJ87" s="172"/>
      <c r="FK87" s="172"/>
      <c r="FL87" s="172"/>
      <c r="FM87" s="172"/>
      <c r="FN87" s="172"/>
      <c r="FO87" s="172"/>
      <c r="FP87" s="172"/>
      <c r="FQ87" s="172"/>
      <c r="FR87" s="172"/>
      <c r="FS87" s="172"/>
      <c r="FT87" s="172"/>
      <c r="FU87" s="172"/>
      <c r="FV87" s="172"/>
      <c r="FW87" s="172"/>
      <c r="FX87" s="172"/>
      <c r="FY87" s="172"/>
      <c r="FZ87" s="172"/>
      <c r="GA87" s="172"/>
      <c r="GB87" s="172"/>
      <c r="GC87" s="172"/>
      <c r="GD87" s="172"/>
      <c r="GE87" s="172"/>
      <c r="GF87" s="172"/>
      <c r="GG87" s="172"/>
      <c r="GH87" s="172"/>
      <c r="GI87" s="172"/>
      <c r="GJ87" s="172"/>
      <c r="GK87" s="172"/>
      <c r="GL87" s="172"/>
      <c r="GM87" s="172"/>
      <c r="GN87" s="172"/>
      <c r="GO87" s="172"/>
      <c r="GP87" s="172"/>
      <c r="GQ87" s="172"/>
      <c r="GR87" s="172"/>
      <c r="GS87" s="172"/>
      <c r="GT87" s="172"/>
      <c r="GU87" s="172"/>
      <c r="GV87" s="172"/>
      <c r="GW87" s="172"/>
      <c r="GX87" s="172"/>
      <c r="GY87" s="172"/>
      <c r="GZ87" s="172"/>
      <c r="HA87" s="172"/>
      <c r="HB87" s="172"/>
      <c r="HC87" s="172"/>
      <c r="HD87" s="172"/>
      <c r="HE87" s="172"/>
      <c r="HF87" s="172"/>
      <c r="HG87" s="172"/>
      <c r="HH87" s="172"/>
      <c r="HI87" s="172"/>
      <c r="HJ87" s="172"/>
      <c r="HK87" s="172"/>
      <c r="HL87" s="172"/>
      <c r="HM87" s="172"/>
      <c r="HN87" s="172"/>
      <c r="HO87" s="172"/>
      <c r="HP87" s="172"/>
      <c r="HQ87" s="172"/>
      <c r="HR87" s="172"/>
      <c r="HS87" s="172"/>
      <c r="HT87" s="172"/>
      <c r="HU87" s="172"/>
      <c r="HV87" s="172"/>
      <c r="HW87" s="172"/>
      <c r="HX87" s="172"/>
      <c r="HY87" s="172"/>
      <c r="HZ87" s="172"/>
      <c r="IA87" s="172"/>
      <c r="IB87" s="172"/>
      <c r="IC87" s="172"/>
      <c r="ID87" s="172"/>
      <c r="IE87" s="172"/>
      <c r="IF87" s="172"/>
      <c r="IG87" s="172"/>
      <c r="IH87" s="172"/>
      <c r="II87" s="172"/>
      <c r="IJ87" s="172"/>
      <c r="IK87" s="172"/>
      <c r="IL87" s="172"/>
      <c r="IM87" s="172"/>
      <c r="IN87" s="172"/>
      <c r="IO87" s="172"/>
      <c r="IP87" s="172"/>
      <c r="IQ87" s="172"/>
      <c r="IR87" s="172"/>
      <c r="IS87" s="172"/>
      <c r="IT87" s="172"/>
      <c r="IU87" s="172"/>
      <c r="IV87" s="172"/>
      <c r="IW87" s="172"/>
      <c r="IX87" s="172"/>
      <c r="IY87" s="172"/>
      <c r="IZ87" s="172"/>
      <c r="JA87" s="172"/>
      <c r="JB87" s="172"/>
      <c r="JC87" s="172"/>
      <c r="JD87" s="172"/>
      <c r="JE87" s="172"/>
      <c r="JF87" s="172"/>
      <c r="JG87" s="172"/>
      <c r="JH87" s="172"/>
      <c r="JI87" s="172"/>
      <c r="JJ87" s="172"/>
      <c r="JK87" s="172"/>
      <c r="JL87" s="172"/>
      <c r="JM87" s="172"/>
      <c r="JN87" s="172"/>
      <c r="JO87" s="172"/>
      <c r="JP87" s="172"/>
      <c r="JQ87" s="172"/>
      <c r="JR87" s="172"/>
      <c r="JS87" s="172"/>
      <c r="JT87" s="172"/>
      <c r="JU87" s="172"/>
      <c r="JV87" s="172"/>
      <c r="JW87" s="172"/>
      <c r="JX87" s="172"/>
      <c r="JY87" s="172"/>
      <c r="JZ87" s="172"/>
      <c r="KA87" s="172"/>
      <c r="KB87" s="172"/>
      <c r="KC87" s="172"/>
      <c r="KD87" s="172"/>
      <c r="KE87" s="172"/>
      <c r="KF87" s="172"/>
      <c r="KG87" s="172"/>
      <c r="KH87" s="172"/>
      <c r="KI87" s="172"/>
      <c r="KJ87" s="172"/>
      <c r="KK87" s="172"/>
      <c r="KL87" s="172"/>
      <c r="KM87" s="172"/>
      <c r="KN87" s="172"/>
      <c r="KO87" s="172"/>
      <c r="KP87" s="172"/>
      <c r="KQ87" s="172"/>
      <c r="KR87" s="172"/>
      <c r="KS87" s="172"/>
      <c r="KT87" s="172"/>
      <c r="KU87" s="172"/>
      <c r="KV87" s="172"/>
      <c r="KW87" s="172"/>
      <c r="KX87" s="172"/>
      <c r="KY87" s="172"/>
      <c r="KZ87" s="172"/>
      <c r="LA87" s="172"/>
      <c r="LB87" s="172"/>
      <c r="LC87" s="172"/>
      <c r="LD87" s="172"/>
      <c r="LE87" s="172"/>
      <c r="LF87" s="172"/>
      <c r="LG87" s="172"/>
      <c r="LH87" s="172"/>
      <c r="LI87" s="172"/>
      <c r="LJ87" s="172"/>
      <c r="LK87" s="172"/>
      <c r="LL87" s="172"/>
      <c r="LM87" s="172"/>
      <c r="LN87" s="172"/>
      <c r="LO87" s="172"/>
      <c r="LP87" s="172"/>
      <c r="LQ87" s="172"/>
      <c r="LR87" s="172"/>
      <c r="LS87" s="172"/>
      <c r="LT87" s="172"/>
      <c r="LU87" s="172"/>
      <c r="LV87" s="172"/>
      <c r="LW87" s="172"/>
      <c r="LX87" s="172"/>
      <c r="LY87" s="172"/>
      <c r="LZ87" s="172"/>
      <c r="MA87" s="172"/>
      <c r="MB87" s="172"/>
      <c r="MC87" s="172"/>
      <c r="MD87" s="172"/>
      <c r="ME87" s="172"/>
      <c r="MF87" s="172"/>
      <c r="MG87" s="172"/>
      <c r="MH87" s="172"/>
      <c r="MI87" s="172"/>
      <c r="MJ87" s="172"/>
      <c r="MK87" s="172"/>
      <c r="ML87" s="172"/>
      <c r="MM87" s="172"/>
      <c r="MN87" s="172"/>
      <c r="MO87" s="172"/>
      <c r="MP87" s="172"/>
      <c r="MQ87" s="172"/>
      <c r="MR87" s="172"/>
      <c r="MS87" s="172"/>
      <c r="MT87" s="172"/>
      <c r="MU87" s="172"/>
      <c r="MV87" s="172"/>
      <c r="MW87" s="172"/>
      <c r="MX87" s="172"/>
      <c r="MY87" s="172"/>
      <c r="MZ87" s="172"/>
      <c r="NA87" s="172"/>
      <c r="NB87" s="172"/>
      <c r="NC87" s="172"/>
      <c r="ND87" s="172"/>
      <c r="NE87" s="172"/>
      <c r="NF87" s="172"/>
      <c r="NG87" s="172"/>
      <c r="NH87" s="172"/>
      <c r="NI87" s="172"/>
      <c r="NJ87" s="172"/>
      <c r="NK87" s="172"/>
      <c r="NL87" s="172"/>
      <c r="NM87" s="172"/>
      <c r="NN87" s="172"/>
      <c r="NO87" s="172"/>
      <c r="NP87" s="172"/>
      <c r="NQ87" s="172"/>
      <c r="NR87" s="172"/>
      <c r="NS87" s="172"/>
      <c r="NT87" s="172"/>
      <c r="NU87" s="172"/>
      <c r="NV87" s="172"/>
      <c r="NW87" s="172"/>
      <c r="NX87" s="172"/>
      <c r="NY87" s="172"/>
      <c r="NZ87" s="172"/>
      <c r="OA87" s="172"/>
      <c r="OB87" s="172"/>
      <c r="OC87" s="172"/>
      <c r="OD87" s="172"/>
      <c r="OE87" s="172"/>
      <c r="OF87" s="172"/>
      <c r="OG87" s="172"/>
      <c r="OH87" s="172"/>
      <c r="OI87" s="172"/>
      <c r="OJ87" s="172"/>
      <c r="OK87" s="172"/>
      <c r="OL87" s="172"/>
      <c r="OM87" s="172"/>
      <c r="ON87" s="172"/>
      <c r="OO87" s="172"/>
      <c r="OP87" s="172"/>
      <c r="OQ87" s="172"/>
      <c r="OR87" s="172"/>
      <c r="OS87" s="172"/>
      <c r="OT87" s="172"/>
      <c r="OU87" s="172"/>
      <c r="OV87" s="172"/>
      <c r="OW87" s="172"/>
      <c r="OX87" s="172"/>
      <c r="OY87" s="172"/>
      <c r="OZ87" s="172"/>
      <c r="PA87" s="172"/>
      <c r="PB87" s="172"/>
      <c r="PC87" s="172"/>
      <c r="PD87" s="172"/>
      <c r="PE87" s="172"/>
      <c r="PF87" s="172"/>
      <c r="PG87" s="172"/>
      <c r="PH87" s="172"/>
      <c r="PI87" s="172"/>
      <c r="PJ87" s="172"/>
      <c r="PK87" s="172"/>
      <c r="PL87" s="172"/>
      <c r="PM87" s="172"/>
      <c r="PN87" s="172"/>
    </row>
    <row r="88" spans="1:430" s="67" customFormat="1" ht="24.95" customHeight="1">
      <c r="A88" s="172" t="s">
        <v>1611</v>
      </c>
      <c r="B88" s="183"/>
      <c r="C88" s="174" t="s">
        <v>216</v>
      </c>
      <c r="D88" s="174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172"/>
      <c r="Q88" s="172"/>
      <c r="R88" s="172"/>
      <c r="S88" s="172"/>
      <c r="T88" s="172"/>
      <c r="U88" s="172"/>
      <c r="V88" s="172"/>
      <c r="W88" s="172"/>
      <c r="X88" s="172"/>
      <c r="Y88" s="172"/>
      <c r="Z88" s="172"/>
      <c r="AA88" s="172"/>
      <c r="AB88" s="172"/>
      <c r="AC88" s="172"/>
      <c r="AD88" s="172"/>
      <c r="AE88" s="172"/>
      <c r="AF88" s="172"/>
      <c r="AG88" s="172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  <c r="BG88" s="172"/>
      <c r="BH88" s="172"/>
      <c r="BI88" s="172"/>
      <c r="BJ88" s="172"/>
      <c r="BK88" s="172"/>
      <c r="BL88" s="172"/>
      <c r="BM88" s="172"/>
      <c r="BN88" s="172"/>
      <c r="BO88" s="172"/>
      <c r="BP88" s="172"/>
      <c r="BQ88" s="172"/>
      <c r="BR88" s="172"/>
      <c r="BS88" s="172"/>
      <c r="BT88" s="172"/>
      <c r="BU88" s="172"/>
      <c r="BV88" s="172"/>
      <c r="BW88" s="172"/>
      <c r="BX88" s="172"/>
      <c r="BY88" s="172"/>
      <c r="BZ88" s="172"/>
      <c r="CA88" s="172"/>
      <c r="CB88" s="172"/>
      <c r="CC88" s="172"/>
      <c r="CD88" s="172"/>
      <c r="CE88" s="172"/>
      <c r="CF88" s="172"/>
      <c r="CG88" s="172"/>
      <c r="CH88" s="172"/>
      <c r="CI88" s="172"/>
      <c r="CJ88" s="172"/>
      <c r="CK88" s="172"/>
      <c r="CL88" s="172"/>
      <c r="CM88" s="172"/>
      <c r="CN88" s="172"/>
      <c r="CO88" s="172"/>
      <c r="CP88" s="172"/>
      <c r="CQ88" s="172"/>
      <c r="CR88" s="172"/>
      <c r="CS88" s="172"/>
      <c r="CT88" s="172"/>
      <c r="CU88" s="172"/>
      <c r="CV88" s="172"/>
      <c r="CW88" s="172"/>
      <c r="CX88" s="172"/>
      <c r="CY88" s="172"/>
      <c r="CZ88" s="172"/>
      <c r="DA88" s="172"/>
      <c r="DB88" s="172"/>
      <c r="DC88" s="172"/>
      <c r="DD88" s="172"/>
      <c r="DE88" s="172"/>
      <c r="DF88" s="172"/>
      <c r="DG88" s="172"/>
      <c r="DH88" s="172"/>
      <c r="DI88" s="172"/>
      <c r="DJ88" s="172"/>
      <c r="DK88" s="172"/>
      <c r="DL88" s="172"/>
      <c r="DM88" s="172"/>
      <c r="DN88" s="172"/>
      <c r="DO88" s="172"/>
      <c r="DP88" s="172"/>
      <c r="DQ88" s="172"/>
      <c r="DR88" s="172"/>
      <c r="DS88" s="172"/>
      <c r="DT88" s="172"/>
      <c r="DU88" s="172"/>
      <c r="DV88" s="172"/>
      <c r="DW88" s="172"/>
      <c r="DX88" s="172"/>
      <c r="DY88" s="172"/>
      <c r="DZ88" s="172"/>
      <c r="EA88" s="172"/>
      <c r="EB88" s="172"/>
      <c r="EC88" s="172"/>
      <c r="ED88" s="172"/>
      <c r="EE88" s="172"/>
      <c r="EF88" s="172"/>
      <c r="EG88" s="172"/>
      <c r="EH88" s="172"/>
      <c r="EI88" s="172"/>
      <c r="EJ88" s="172"/>
      <c r="EK88" s="172"/>
      <c r="EL88" s="172"/>
      <c r="EM88" s="172"/>
      <c r="EN88" s="172"/>
      <c r="EO88" s="172"/>
      <c r="EP88" s="172"/>
      <c r="EQ88" s="172"/>
      <c r="ER88" s="172"/>
      <c r="ES88" s="172"/>
      <c r="ET88" s="172"/>
      <c r="EU88" s="172"/>
      <c r="EV88" s="172"/>
      <c r="EW88" s="172"/>
      <c r="EX88" s="172"/>
      <c r="EY88" s="172"/>
      <c r="EZ88" s="172"/>
      <c r="FA88" s="172"/>
      <c r="FB88" s="172"/>
      <c r="FC88" s="172"/>
      <c r="FD88" s="172"/>
      <c r="FE88" s="172"/>
      <c r="FF88" s="172"/>
      <c r="FG88" s="172"/>
      <c r="FH88" s="172"/>
      <c r="FI88" s="172"/>
      <c r="FJ88" s="172"/>
      <c r="FK88" s="172"/>
      <c r="FL88" s="172"/>
      <c r="FM88" s="172"/>
      <c r="FN88" s="172"/>
      <c r="FO88" s="172"/>
      <c r="FP88" s="172"/>
      <c r="FQ88" s="172"/>
      <c r="FR88" s="172"/>
      <c r="FS88" s="172"/>
      <c r="FT88" s="172"/>
      <c r="FU88" s="172"/>
      <c r="FV88" s="172"/>
      <c r="FW88" s="172"/>
      <c r="FX88" s="172"/>
      <c r="FY88" s="172"/>
      <c r="FZ88" s="172"/>
      <c r="GA88" s="172"/>
      <c r="GB88" s="172"/>
      <c r="GC88" s="172"/>
      <c r="GD88" s="172"/>
      <c r="GE88" s="172"/>
      <c r="GF88" s="172"/>
      <c r="GG88" s="172"/>
      <c r="GH88" s="172"/>
      <c r="GI88" s="172"/>
      <c r="GJ88" s="172"/>
      <c r="GK88" s="172"/>
      <c r="GL88" s="172"/>
      <c r="GM88" s="172"/>
      <c r="GN88" s="172"/>
      <c r="GO88" s="172"/>
      <c r="GP88" s="172"/>
      <c r="GQ88" s="172"/>
      <c r="GR88" s="172"/>
      <c r="GS88" s="172"/>
      <c r="GT88" s="172"/>
      <c r="GU88" s="172"/>
      <c r="GV88" s="172"/>
      <c r="GW88" s="172"/>
      <c r="GX88" s="172"/>
      <c r="GY88" s="172"/>
      <c r="GZ88" s="172"/>
      <c r="HA88" s="172"/>
      <c r="HB88" s="172"/>
      <c r="HC88" s="172"/>
      <c r="HD88" s="172"/>
      <c r="HE88" s="172"/>
      <c r="HF88" s="172"/>
      <c r="HG88" s="172"/>
      <c r="HH88" s="172"/>
      <c r="HI88" s="172"/>
      <c r="HJ88" s="172"/>
      <c r="HK88" s="172"/>
      <c r="HL88" s="172"/>
      <c r="HM88" s="172"/>
      <c r="HN88" s="172"/>
      <c r="HO88" s="172"/>
      <c r="HP88" s="172"/>
      <c r="HQ88" s="172"/>
      <c r="HR88" s="172"/>
      <c r="HS88" s="172"/>
      <c r="HT88" s="172"/>
      <c r="HU88" s="172"/>
      <c r="HV88" s="172"/>
      <c r="HW88" s="172"/>
      <c r="HX88" s="172"/>
      <c r="HY88" s="172"/>
      <c r="HZ88" s="172"/>
      <c r="IA88" s="172"/>
      <c r="IB88" s="172"/>
      <c r="IC88" s="172"/>
      <c r="ID88" s="172"/>
      <c r="IE88" s="172"/>
      <c r="IF88" s="172"/>
      <c r="IG88" s="172"/>
      <c r="IH88" s="172"/>
      <c r="II88" s="172"/>
      <c r="IJ88" s="172"/>
      <c r="IK88" s="172"/>
      <c r="IL88" s="172"/>
      <c r="IM88" s="172"/>
      <c r="IN88" s="172"/>
      <c r="IO88" s="172"/>
      <c r="IP88" s="172"/>
      <c r="IQ88" s="172"/>
      <c r="IR88" s="172"/>
      <c r="IS88" s="172"/>
      <c r="IT88" s="172"/>
      <c r="IU88" s="172"/>
      <c r="IV88" s="172"/>
      <c r="IW88" s="172"/>
      <c r="IX88" s="172"/>
      <c r="IY88" s="172"/>
      <c r="IZ88" s="172"/>
      <c r="JA88" s="172"/>
      <c r="JB88" s="172"/>
      <c r="JC88" s="172"/>
      <c r="JD88" s="172"/>
      <c r="JE88" s="172"/>
      <c r="JF88" s="172"/>
      <c r="JG88" s="172"/>
      <c r="JH88" s="172"/>
      <c r="JI88" s="172"/>
      <c r="JJ88" s="172"/>
      <c r="JK88" s="172"/>
      <c r="JL88" s="172"/>
      <c r="JM88" s="172"/>
      <c r="JN88" s="172"/>
      <c r="JO88" s="172"/>
      <c r="JP88" s="172"/>
      <c r="JQ88" s="172"/>
      <c r="JR88" s="172"/>
      <c r="JS88" s="172"/>
      <c r="JT88" s="172"/>
      <c r="JU88" s="172"/>
      <c r="JV88" s="172"/>
      <c r="JW88" s="172"/>
      <c r="JX88" s="172"/>
      <c r="JY88" s="172"/>
      <c r="JZ88" s="172"/>
      <c r="KA88" s="172"/>
      <c r="KB88" s="172"/>
      <c r="KC88" s="172"/>
      <c r="KD88" s="172"/>
      <c r="KE88" s="172"/>
      <c r="KF88" s="172"/>
      <c r="KG88" s="172"/>
      <c r="KH88" s="172"/>
      <c r="KI88" s="172"/>
      <c r="KJ88" s="172"/>
      <c r="KK88" s="172"/>
      <c r="KL88" s="172"/>
      <c r="KM88" s="172"/>
      <c r="KN88" s="172"/>
      <c r="KO88" s="172"/>
      <c r="KP88" s="172"/>
      <c r="KQ88" s="172"/>
      <c r="KR88" s="172"/>
      <c r="KS88" s="172"/>
      <c r="KT88" s="172"/>
      <c r="KU88" s="172"/>
      <c r="KV88" s="172"/>
      <c r="KW88" s="172"/>
      <c r="KX88" s="172"/>
      <c r="KY88" s="172"/>
      <c r="KZ88" s="172"/>
      <c r="LA88" s="172"/>
      <c r="LB88" s="172"/>
      <c r="LC88" s="172"/>
      <c r="LD88" s="172"/>
      <c r="LE88" s="172"/>
      <c r="LF88" s="172"/>
      <c r="LG88" s="172"/>
      <c r="LH88" s="172"/>
      <c r="LI88" s="172"/>
      <c r="LJ88" s="172"/>
      <c r="LK88" s="172"/>
      <c r="LL88" s="172"/>
      <c r="LM88" s="172"/>
      <c r="LN88" s="172"/>
      <c r="LO88" s="172"/>
      <c r="LP88" s="172"/>
      <c r="LQ88" s="172"/>
      <c r="LR88" s="172"/>
      <c r="LS88" s="172"/>
      <c r="LT88" s="172"/>
      <c r="LU88" s="172"/>
      <c r="LV88" s="172"/>
      <c r="LW88" s="172"/>
      <c r="LX88" s="172"/>
      <c r="LY88" s="172"/>
      <c r="LZ88" s="172"/>
      <c r="MA88" s="172"/>
      <c r="MB88" s="172"/>
      <c r="MC88" s="172"/>
      <c r="MD88" s="172"/>
      <c r="ME88" s="172"/>
      <c r="MF88" s="172"/>
      <c r="MG88" s="172"/>
      <c r="MH88" s="172"/>
      <c r="MI88" s="172"/>
      <c r="MJ88" s="172"/>
      <c r="MK88" s="172"/>
      <c r="ML88" s="172"/>
      <c r="MM88" s="172"/>
      <c r="MN88" s="172"/>
      <c r="MO88" s="172"/>
      <c r="MP88" s="172"/>
      <c r="MQ88" s="172"/>
      <c r="MR88" s="172"/>
      <c r="MS88" s="172"/>
      <c r="MT88" s="172"/>
      <c r="MU88" s="172"/>
      <c r="MV88" s="172"/>
      <c r="MW88" s="172"/>
      <c r="MX88" s="172"/>
      <c r="MY88" s="172"/>
      <c r="MZ88" s="172"/>
      <c r="NA88" s="172"/>
      <c r="NB88" s="172"/>
      <c r="NC88" s="172"/>
      <c r="ND88" s="172"/>
      <c r="NE88" s="172"/>
      <c r="NF88" s="172"/>
      <c r="NG88" s="172"/>
      <c r="NH88" s="172"/>
      <c r="NI88" s="172"/>
      <c r="NJ88" s="172"/>
      <c r="NK88" s="172"/>
      <c r="NL88" s="172"/>
      <c r="NM88" s="172"/>
      <c r="NN88" s="172"/>
      <c r="NO88" s="172"/>
      <c r="NP88" s="172"/>
      <c r="NQ88" s="172"/>
      <c r="NR88" s="172"/>
      <c r="NS88" s="172"/>
      <c r="NT88" s="172"/>
      <c r="NU88" s="172"/>
      <c r="NV88" s="172"/>
      <c r="NW88" s="172"/>
      <c r="NX88" s="172"/>
      <c r="NY88" s="172"/>
      <c r="NZ88" s="172"/>
      <c r="OA88" s="172"/>
      <c r="OB88" s="172"/>
      <c r="OC88" s="172"/>
      <c r="OD88" s="172"/>
      <c r="OE88" s="172"/>
      <c r="OF88" s="172"/>
      <c r="OG88" s="172"/>
      <c r="OH88" s="172"/>
      <c r="OI88" s="172"/>
      <c r="OJ88" s="172"/>
      <c r="OK88" s="172"/>
      <c r="OL88" s="172"/>
      <c r="OM88" s="172"/>
      <c r="ON88" s="172"/>
      <c r="OO88" s="172"/>
      <c r="OP88" s="172"/>
      <c r="OQ88" s="172"/>
      <c r="OR88" s="172"/>
      <c r="OS88" s="172"/>
      <c r="OT88" s="172"/>
      <c r="OU88" s="172"/>
      <c r="OV88" s="172"/>
      <c r="OW88" s="172"/>
      <c r="OX88" s="172"/>
      <c r="OY88" s="172"/>
      <c r="OZ88" s="172"/>
      <c r="PA88" s="172"/>
      <c r="PB88" s="172"/>
      <c r="PC88" s="172"/>
      <c r="PD88" s="172"/>
      <c r="PE88" s="172"/>
      <c r="PF88" s="172"/>
      <c r="PG88" s="172"/>
      <c r="PH88" s="172"/>
      <c r="PI88" s="172"/>
      <c r="PJ88" s="172"/>
      <c r="PK88" s="172"/>
      <c r="PL88" s="172"/>
      <c r="PM88" s="172"/>
      <c r="PN88" s="172"/>
    </row>
    <row r="89" spans="1:430" s="67" customFormat="1" ht="24.95" customHeight="1">
      <c r="A89" s="172" t="s">
        <v>1612</v>
      </c>
      <c r="B89" s="183"/>
      <c r="C89" s="174" t="s">
        <v>216</v>
      </c>
      <c r="D89" s="174"/>
      <c r="E89" s="172"/>
      <c r="F89" s="172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72"/>
      <c r="U89" s="172"/>
      <c r="V89" s="172"/>
      <c r="W89" s="172"/>
      <c r="X89" s="172"/>
      <c r="Y89" s="172"/>
      <c r="Z89" s="172"/>
      <c r="AA89" s="172"/>
      <c r="AB89" s="172"/>
      <c r="AC89" s="172"/>
      <c r="AD89" s="172"/>
      <c r="AE89" s="172"/>
      <c r="AF89" s="172"/>
      <c r="AG89" s="172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  <c r="BG89" s="172"/>
      <c r="BH89" s="172"/>
      <c r="BI89" s="172"/>
      <c r="BJ89" s="172"/>
      <c r="BK89" s="172"/>
      <c r="BL89" s="172"/>
      <c r="BM89" s="172"/>
      <c r="BN89" s="172"/>
      <c r="BO89" s="172"/>
      <c r="BP89" s="172"/>
      <c r="BQ89" s="172"/>
      <c r="BR89" s="172"/>
      <c r="BS89" s="172"/>
      <c r="BT89" s="172"/>
      <c r="BU89" s="172"/>
      <c r="BV89" s="172"/>
      <c r="BW89" s="172"/>
      <c r="BX89" s="172"/>
      <c r="BY89" s="172"/>
      <c r="BZ89" s="172"/>
      <c r="CA89" s="172"/>
      <c r="CB89" s="172"/>
      <c r="CC89" s="172"/>
      <c r="CD89" s="172"/>
      <c r="CE89" s="172"/>
      <c r="CF89" s="172"/>
      <c r="CG89" s="172"/>
      <c r="CH89" s="172"/>
      <c r="CI89" s="172"/>
      <c r="CJ89" s="172"/>
      <c r="CK89" s="172"/>
      <c r="CL89" s="172"/>
      <c r="CM89" s="172"/>
      <c r="CN89" s="172"/>
      <c r="CO89" s="172"/>
      <c r="CP89" s="172"/>
      <c r="CQ89" s="172"/>
      <c r="CR89" s="172"/>
      <c r="CS89" s="172"/>
      <c r="CT89" s="172"/>
      <c r="CU89" s="172"/>
      <c r="CV89" s="172"/>
      <c r="CW89" s="172"/>
      <c r="CX89" s="172"/>
      <c r="CY89" s="172"/>
      <c r="CZ89" s="172"/>
      <c r="DA89" s="172"/>
      <c r="DB89" s="172"/>
      <c r="DC89" s="172"/>
      <c r="DD89" s="172"/>
      <c r="DE89" s="172"/>
      <c r="DF89" s="172"/>
      <c r="DG89" s="172"/>
      <c r="DH89" s="172"/>
      <c r="DI89" s="172"/>
      <c r="DJ89" s="172"/>
      <c r="DK89" s="172"/>
      <c r="DL89" s="172"/>
      <c r="DM89" s="172"/>
      <c r="DN89" s="172"/>
      <c r="DO89" s="172"/>
      <c r="DP89" s="172"/>
      <c r="DQ89" s="172"/>
      <c r="DR89" s="172"/>
      <c r="DS89" s="172"/>
      <c r="DT89" s="172"/>
      <c r="DU89" s="172"/>
      <c r="DV89" s="172"/>
      <c r="DW89" s="172"/>
      <c r="DX89" s="172"/>
      <c r="DY89" s="172"/>
      <c r="DZ89" s="172"/>
      <c r="EA89" s="172"/>
      <c r="EB89" s="172"/>
      <c r="EC89" s="172"/>
      <c r="ED89" s="172"/>
      <c r="EE89" s="172"/>
      <c r="EF89" s="172"/>
      <c r="EG89" s="172"/>
      <c r="EH89" s="172"/>
      <c r="EI89" s="172"/>
      <c r="EJ89" s="172"/>
      <c r="EK89" s="172"/>
      <c r="EL89" s="172"/>
      <c r="EM89" s="172"/>
      <c r="EN89" s="172"/>
      <c r="EO89" s="172"/>
      <c r="EP89" s="172"/>
      <c r="EQ89" s="172"/>
      <c r="ER89" s="172"/>
      <c r="ES89" s="172"/>
      <c r="ET89" s="172"/>
      <c r="EU89" s="172"/>
      <c r="EV89" s="172"/>
      <c r="EW89" s="172"/>
      <c r="EX89" s="172"/>
      <c r="EY89" s="172"/>
      <c r="EZ89" s="172"/>
      <c r="FA89" s="172"/>
      <c r="FB89" s="172"/>
      <c r="FC89" s="172"/>
      <c r="FD89" s="172"/>
      <c r="FE89" s="172"/>
      <c r="FF89" s="172"/>
      <c r="FG89" s="172"/>
      <c r="FH89" s="172"/>
      <c r="FI89" s="172"/>
      <c r="FJ89" s="172"/>
      <c r="FK89" s="172"/>
      <c r="FL89" s="172"/>
      <c r="FM89" s="172"/>
      <c r="FN89" s="172"/>
      <c r="FO89" s="172"/>
      <c r="FP89" s="172"/>
      <c r="FQ89" s="172"/>
      <c r="FR89" s="172"/>
      <c r="FS89" s="172"/>
      <c r="FT89" s="172"/>
      <c r="FU89" s="172"/>
      <c r="FV89" s="172"/>
      <c r="FW89" s="172"/>
      <c r="FX89" s="172"/>
      <c r="FY89" s="172"/>
      <c r="FZ89" s="172"/>
      <c r="GA89" s="172"/>
      <c r="GB89" s="172"/>
      <c r="GC89" s="172"/>
      <c r="GD89" s="172"/>
      <c r="GE89" s="172"/>
      <c r="GF89" s="172"/>
      <c r="GG89" s="172"/>
      <c r="GH89" s="172"/>
      <c r="GI89" s="172"/>
      <c r="GJ89" s="172"/>
      <c r="GK89" s="172"/>
      <c r="GL89" s="172"/>
      <c r="GM89" s="172"/>
      <c r="GN89" s="172"/>
      <c r="GO89" s="172"/>
      <c r="GP89" s="172"/>
      <c r="GQ89" s="172"/>
      <c r="GR89" s="172"/>
      <c r="GS89" s="172"/>
      <c r="GT89" s="172"/>
      <c r="GU89" s="172"/>
      <c r="GV89" s="172"/>
      <c r="GW89" s="172"/>
      <c r="GX89" s="172"/>
      <c r="GY89" s="172"/>
      <c r="GZ89" s="172"/>
      <c r="HA89" s="172"/>
      <c r="HB89" s="172"/>
      <c r="HC89" s="172"/>
      <c r="HD89" s="172"/>
      <c r="HE89" s="172"/>
      <c r="HF89" s="172"/>
      <c r="HG89" s="172"/>
      <c r="HH89" s="172"/>
      <c r="HI89" s="172"/>
      <c r="HJ89" s="172"/>
      <c r="HK89" s="172"/>
      <c r="HL89" s="172"/>
      <c r="HM89" s="172"/>
      <c r="HN89" s="172"/>
      <c r="HO89" s="172"/>
      <c r="HP89" s="172"/>
      <c r="HQ89" s="172"/>
      <c r="HR89" s="172"/>
      <c r="HS89" s="172"/>
      <c r="HT89" s="172"/>
      <c r="HU89" s="172"/>
      <c r="HV89" s="172"/>
      <c r="HW89" s="172"/>
      <c r="HX89" s="172"/>
      <c r="HY89" s="172"/>
      <c r="HZ89" s="172"/>
      <c r="IA89" s="172"/>
      <c r="IB89" s="172"/>
      <c r="IC89" s="172"/>
      <c r="ID89" s="172"/>
      <c r="IE89" s="172"/>
      <c r="IF89" s="172"/>
      <c r="IG89" s="172"/>
      <c r="IH89" s="172"/>
      <c r="II89" s="172"/>
      <c r="IJ89" s="172"/>
      <c r="IK89" s="172"/>
      <c r="IL89" s="172"/>
      <c r="IM89" s="172"/>
      <c r="IN89" s="172"/>
      <c r="IO89" s="172"/>
      <c r="IP89" s="172"/>
      <c r="IQ89" s="172"/>
      <c r="IR89" s="172"/>
      <c r="IS89" s="172"/>
      <c r="IT89" s="172"/>
      <c r="IU89" s="172"/>
      <c r="IV89" s="172"/>
      <c r="IW89" s="172"/>
      <c r="IX89" s="172"/>
      <c r="IY89" s="172"/>
      <c r="IZ89" s="172"/>
      <c r="JA89" s="172"/>
      <c r="JB89" s="172"/>
      <c r="JC89" s="172"/>
      <c r="JD89" s="172"/>
      <c r="JE89" s="172"/>
      <c r="JF89" s="172"/>
      <c r="JG89" s="172"/>
      <c r="JH89" s="172"/>
      <c r="JI89" s="172"/>
      <c r="JJ89" s="172"/>
      <c r="JK89" s="172"/>
      <c r="JL89" s="172"/>
      <c r="JM89" s="172"/>
      <c r="JN89" s="172"/>
      <c r="JO89" s="172"/>
      <c r="JP89" s="172"/>
      <c r="JQ89" s="172"/>
      <c r="JR89" s="172"/>
      <c r="JS89" s="172"/>
      <c r="JT89" s="172"/>
      <c r="JU89" s="172"/>
      <c r="JV89" s="172"/>
      <c r="JW89" s="172"/>
      <c r="JX89" s="172"/>
      <c r="JY89" s="172"/>
      <c r="JZ89" s="172"/>
      <c r="KA89" s="172"/>
      <c r="KB89" s="172"/>
      <c r="KC89" s="172"/>
      <c r="KD89" s="172"/>
      <c r="KE89" s="172"/>
      <c r="KF89" s="172"/>
      <c r="KG89" s="172"/>
      <c r="KH89" s="172"/>
      <c r="KI89" s="172"/>
      <c r="KJ89" s="172"/>
      <c r="KK89" s="172"/>
      <c r="KL89" s="172"/>
      <c r="KM89" s="172"/>
      <c r="KN89" s="172"/>
      <c r="KO89" s="172"/>
      <c r="KP89" s="172"/>
      <c r="KQ89" s="172"/>
      <c r="KR89" s="172"/>
      <c r="KS89" s="172"/>
      <c r="KT89" s="172"/>
      <c r="KU89" s="172"/>
      <c r="KV89" s="172"/>
      <c r="KW89" s="172"/>
      <c r="KX89" s="172"/>
      <c r="KY89" s="172"/>
      <c r="KZ89" s="172"/>
      <c r="LA89" s="172"/>
      <c r="LB89" s="172"/>
      <c r="LC89" s="172"/>
      <c r="LD89" s="172"/>
      <c r="LE89" s="172"/>
      <c r="LF89" s="172"/>
      <c r="LG89" s="172"/>
      <c r="LH89" s="172"/>
      <c r="LI89" s="172"/>
      <c r="LJ89" s="172"/>
      <c r="LK89" s="172"/>
      <c r="LL89" s="172"/>
      <c r="LM89" s="172"/>
      <c r="LN89" s="172"/>
      <c r="LO89" s="172"/>
      <c r="LP89" s="172"/>
      <c r="LQ89" s="172"/>
      <c r="LR89" s="172"/>
      <c r="LS89" s="172"/>
      <c r="LT89" s="172"/>
      <c r="LU89" s="172"/>
      <c r="LV89" s="172"/>
      <c r="LW89" s="172"/>
      <c r="LX89" s="172"/>
      <c r="LY89" s="172"/>
      <c r="LZ89" s="172"/>
      <c r="MA89" s="172"/>
      <c r="MB89" s="172"/>
      <c r="MC89" s="172"/>
      <c r="MD89" s="172"/>
      <c r="ME89" s="172"/>
      <c r="MF89" s="172"/>
      <c r="MG89" s="172"/>
      <c r="MH89" s="172"/>
      <c r="MI89" s="172"/>
      <c r="MJ89" s="172"/>
      <c r="MK89" s="172"/>
      <c r="ML89" s="172"/>
      <c r="MM89" s="172"/>
      <c r="MN89" s="172"/>
      <c r="MO89" s="172"/>
      <c r="MP89" s="172"/>
      <c r="MQ89" s="172"/>
      <c r="MR89" s="172"/>
      <c r="MS89" s="172"/>
      <c r="MT89" s="172"/>
      <c r="MU89" s="172"/>
      <c r="MV89" s="172"/>
      <c r="MW89" s="172"/>
      <c r="MX89" s="172"/>
      <c r="MY89" s="172"/>
      <c r="MZ89" s="172"/>
      <c r="NA89" s="172"/>
      <c r="NB89" s="172"/>
      <c r="NC89" s="172"/>
      <c r="ND89" s="172"/>
      <c r="NE89" s="172"/>
      <c r="NF89" s="172"/>
      <c r="NG89" s="172"/>
      <c r="NH89" s="172"/>
      <c r="NI89" s="172"/>
      <c r="NJ89" s="172"/>
      <c r="NK89" s="172"/>
      <c r="NL89" s="172"/>
      <c r="NM89" s="172"/>
      <c r="NN89" s="172"/>
      <c r="NO89" s="172"/>
      <c r="NP89" s="172"/>
      <c r="NQ89" s="172"/>
      <c r="NR89" s="172"/>
      <c r="NS89" s="172"/>
      <c r="NT89" s="172"/>
      <c r="NU89" s="172"/>
      <c r="NV89" s="172"/>
      <c r="NW89" s="172"/>
      <c r="NX89" s="172"/>
      <c r="NY89" s="172"/>
      <c r="NZ89" s="172"/>
      <c r="OA89" s="172"/>
      <c r="OB89" s="172"/>
      <c r="OC89" s="172"/>
      <c r="OD89" s="172"/>
      <c r="OE89" s="172"/>
      <c r="OF89" s="172"/>
      <c r="OG89" s="172"/>
      <c r="OH89" s="172"/>
      <c r="OI89" s="172"/>
      <c r="OJ89" s="172"/>
      <c r="OK89" s="172"/>
      <c r="OL89" s="172"/>
      <c r="OM89" s="172"/>
      <c r="ON89" s="172"/>
      <c r="OO89" s="172"/>
      <c r="OP89" s="172"/>
      <c r="OQ89" s="172"/>
      <c r="OR89" s="172"/>
      <c r="OS89" s="172"/>
      <c r="OT89" s="172"/>
      <c r="OU89" s="172"/>
      <c r="OV89" s="172"/>
      <c r="OW89" s="172"/>
      <c r="OX89" s="172"/>
      <c r="OY89" s="172"/>
      <c r="OZ89" s="172"/>
      <c r="PA89" s="172"/>
      <c r="PB89" s="172"/>
      <c r="PC89" s="172"/>
      <c r="PD89" s="172"/>
      <c r="PE89" s="172"/>
      <c r="PF89" s="172"/>
      <c r="PG89" s="172"/>
      <c r="PH89" s="172"/>
      <c r="PI89" s="172"/>
      <c r="PJ89" s="172"/>
      <c r="PK89" s="172"/>
      <c r="PL89" s="172"/>
      <c r="PM89" s="172"/>
      <c r="PN89" s="172"/>
    </row>
    <row r="90" spans="1:430" s="67" customFormat="1" ht="24.95" customHeight="1">
      <c r="A90" s="172" t="s">
        <v>1613</v>
      </c>
      <c r="B90" s="183"/>
      <c r="C90" s="174" t="s">
        <v>216</v>
      </c>
      <c r="D90" s="174"/>
      <c r="E90" s="172"/>
      <c r="F90" s="172"/>
      <c r="G90" s="172"/>
      <c r="H90" s="172"/>
      <c r="I90" s="172"/>
      <c r="J90" s="172"/>
      <c r="K90" s="172"/>
      <c r="L90" s="172"/>
      <c r="M90" s="172"/>
      <c r="N90" s="172"/>
      <c r="O90" s="172"/>
      <c r="P90" s="172"/>
      <c r="Q90" s="172"/>
      <c r="R90" s="172"/>
      <c r="S90" s="172"/>
      <c r="T90" s="172"/>
      <c r="U90" s="172"/>
      <c r="V90" s="172"/>
      <c r="W90" s="172"/>
      <c r="X90" s="172"/>
      <c r="Y90" s="172"/>
      <c r="Z90" s="172"/>
      <c r="AA90" s="172"/>
      <c r="AB90" s="172"/>
      <c r="AC90" s="172"/>
      <c r="AD90" s="172"/>
      <c r="AE90" s="172"/>
      <c r="AF90" s="172"/>
      <c r="AG90" s="172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  <c r="BG90" s="172"/>
      <c r="BH90" s="172"/>
      <c r="BI90" s="172"/>
      <c r="BJ90" s="172"/>
      <c r="BK90" s="172"/>
      <c r="BL90" s="172"/>
      <c r="BM90" s="172"/>
      <c r="BN90" s="172"/>
      <c r="BO90" s="172"/>
      <c r="BP90" s="172"/>
      <c r="BQ90" s="172"/>
      <c r="BR90" s="172"/>
      <c r="BS90" s="172"/>
      <c r="BT90" s="172"/>
      <c r="BU90" s="172"/>
      <c r="BV90" s="172"/>
      <c r="BW90" s="172"/>
      <c r="BX90" s="172"/>
      <c r="BY90" s="172"/>
      <c r="BZ90" s="172"/>
      <c r="CA90" s="172"/>
      <c r="CB90" s="172"/>
      <c r="CC90" s="172"/>
      <c r="CD90" s="172"/>
      <c r="CE90" s="172"/>
      <c r="CF90" s="172"/>
      <c r="CG90" s="172"/>
      <c r="CH90" s="172"/>
      <c r="CI90" s="172"/>
      <c r="CJ90" s="172"/>
      <c r="CK90" s="172"/>
      <c r="CL90" s="172"/>
      <c r="CM90" s="172"/>
      <c r="CN90" s="172"/>
      <c r="CO90" s="172"/>
      <c r="CP90" s="172"/>
      <c r="CQ90" s="172"/>
      <c r="CR90" s="172"/>
      <c r="CS90" s="172"/>
      <c r="CT90" s="172"/>
      <c r="CU90" s="172"/>
      <c r="CV90" s="172"/>
      <c r="CW90" s="172"/>
      <c r="CX90" s="172"/>
      <c r="CY90" s="172"/>
      <c r="CZ90" s="172"/>
      <c r="DA90" s="172"/>
      <c r="DB90" s="172"/>
      <c r="DC90" s="172"/>
      <c r="DD90" s="172"/>
      <c r="DE90" s="172"/>
      <c r="DF90" s="172"/>
      <c r="DG90" s="172"/>
      <c r="DH90" s="172"/>
      <c r="DI90" s="172"/>
      <c r="DJ90" s="172"/>
      <c r="DK90" s="172"/>
      <c r="DL90" s="172"/>
      <c r="DM90" s="172"/>
      <c r="DN90" s="172"/>
      <c r="DO90" s="172"/>
      <c r="DP90" s="172"/>
      <c r="DQ90" s="172"/>
      <c r="DR90" s="172"/>
      <c r="DS90" s="172"/>
      <c r="DT90" s="172"/>
      <c r="DU90" s="172"/>
      <c r="DV90" s="172"/>
      <c r="DW90" s="172"/>
      <c r="DX90" s="172"/>
      <c r="DY90" s="172"/>
      <c r="DZ90" s="172"/>
      <c r="EA90" s="172"/>
      <c r="EB90" s="172"/>
      <c r="EC90" s="172"/>
      <c r="ED90" s="172"/>
      <c r="EE90" s="172"/>
      <c r="EF90" s="172"/>
      <c r="EG90" s="172"/>
      <c r="EH90" s="172"/>
      <c r="EI90" s="172"/>
      <c r="EJ90" s="172"/>
      <c r="EK90" s="172"/>
      <c r="EL90" s="172"/>
      <c r="EM90" s="172"/>
      <c r="EN90" s="172"/>
      <c r="EO90" s="172"/>
      <c r="EP90" s="172"/>
      <c r="EQ90" s="172"/>
      <c r="ER90" s="172"/>
      <c r="ES90" s="172"/>
      <c r="ET90" s="172"/>
      <c r="EU90" s="172"/>
      <c r="EV90" s="172"/>
      <c r="EW90" s="172"/>
      <c r="EX90" s="172"/>
      <c r="EY90" s="172"/>
      <c r="EZ90" s="172"/>
      <c r="FA90" s="172"/>
      <c r="FB90" s="172"/>
      <c r="FC90" s="172"/>
      <c r="FD90" s="172"/>
      <c r="FE90" s="172"/>
      <c r="FF90" s="172"/>
      <c r="FG90" s="172"/>
      <c r="FH90" s="172"/>
      <c r="FI90" s="172"/>
      <c r="FJ90" s="172"/>
      <c r="FK90" s="172"/>
      <c r="FL90" s="172"/>
      <c r="FM90" s="172"/>
      <c r="FN90" s="172"/>
      <c r="FO90" s="172"/>
      <c r="FP90" s="172"/>
      <c r="FQ90" s="172"/>
      <c r="FR90" s="172"/>
      <c r="FS90" s="172"/>
      <c r="FT90" s="172"/>
      <c r="FU90" s="172"/>
      <c r="FV90" s="172"/>
      <c r="FW90" s="172"/>
      <c r="FX90" s="172"/>
      <c r="FY90" s="172"/>
      <c r="FZ90" s="172"/>
      <c r="GA90" s="172"/>
      <c r="GB90" s="172"/>
      <c r="GC90" s="172"/>
      <c r="GD90" s="172"/>
      <c r="GE90" s="172"/>
      <c r="GF90" s="172"/>
      <c r="GG90" s="172"/>
      <c r="GH90" s="172"/>
      <c r="GI90" s="172"/>
      <c r="GJ90" s="172"/>
      <c r="GK90" s="172"/>
      <c r="GL90" s="172"/>
      <c r="GM90" s="172"/>
      <c r="GN90" s="172"/>
      <c r="GO90" s="172"/>
      <c r="GP90" s="172"/>
      <c r="GQ90" s="172"/>
      <c r="GR90" s="172"/>
      <c r="GS90" s="172"/>
      <c r="GT90" s="172"/>
      <c r="GU90" s="172"/>
      <c r="GV90" s="172"/>
      <c r="GW90" s="172"/>
      <c r="GX90" s="172"/>
      <c r="GY90" s="172"/>
      <c r="GZ90" s="172"/>
      <c r="HA90" s="172"/>
      <c r="HB90" s="172"/>
      <c r="HC90" s="172"/>
      <c r="HD90" s="172"/>
      <c r="HE90" s="172"/>
      <c r="HF90" s="172"/>
      <c r="HG90" s="172"/>
      <c r="HH90" s="172"/>
      <c r="HI90" s="172"/>
      <c r="HJ90" s="172"/>
      <c r="HK90" s="172"/>
      <c r="HL90" s="172"/>
      <c r="HM90" s="172"/>
      <c r="HN90" s="172"/>
      <c r="HO90" s="172"/>
      <c r="HP90" s="172"/>
      <c r="HQ90" s="172"/>
      <c r="HR90" s="172"/>
      <c r="HS90" s="172"/>
      <c r="HT90" s="172"/>
      <c r="HU90" s="172"/>
      <c r="HV90" s="172"/>
      <c r="HW90" s="172"/>
      <c r="HX90" s="172"/>
      <c r="HY90" s="172"/>
      <c r="HZ90" s="172"/>
      <c r="IA90" s="172"/>
      <c r="IB90" s="172"/>
      <c r="IC90" s="172"/>
      <c r="ID90" s="172"/>
      <c r="IE90" s="172"/>
      <c r="IF90" s="172"/>
      <c r="IG90" s="172"/>
      <c r="IH90" s="172"/>
      <c r="II90" s="172"/>
      <c r="IJ90" s="172"/>
      <c r="IK90" s="172"/>
      <c r="IL90" s="172"/>
      <c r="IM90" s="172"/>
      <c r="IN90" s="172"/>
      <c r="IO90" s="172"/>
      <c r="IP90" s="172"/>
      <c r="IQ90" s="172"/>
      <c r="IR90" s="172"/>
      <c r="IS90" s="172"/>
      <c r="IT90" s="172"/>
      <c r="IU90" s="172"/>
      <c r="IV90" s="172"/>
      <c r="IW90" s="172"/>
      <c r="IX90" s="172"/>
      <c r="IY90" s="172"/>
      <c r="IZ90" s="172"/>
      <c r="JA90" s="172"/>
      <c r="JB90" s="172"/>
      <c r="JC90" s="172"/>
      <c r="JD90" s="172"/>
      <c r="JE90" s="172"/>
      <c r="JF90" s="172"/>
      <c r="JG90" s="172"/>
      <c r="JH90" s="172"/>
      <c r="JI90" s="172"/>
      <c r="JJ90" s="172"/>
      <c r="JK90" s="172"/>
      <c r="JL90" s="172"/>
      <c r="JM90" s="172"/>
      <c r="JN90" s="172"/>
      <c r="JO90" s="172"/>
      <c r="JP90" s="172"/>
      <c r="JQ90" s="172"/>
      <c r="JR90" s="172"/>
      <c r="JS90" s="172"/>
      <c r="JT90" s="172"/>
      <c r="JU90" s="172"/>
      <c r="JV90" s="172"/>
      <c r="JW90" s="172"/>
      <c r="JX90" s="172"/>
      <c r="JY90" s="172"/>
      <c r="JZ90" s="172"/>
      <c r="KA90" s="172"/>
      <c r="KB90" s="172"/>
      <c r="KC90" s="172"/>
      <c r="KD90" s="172"/>
      <c r="KE90" s="172"/>
      <c r="KF90" s="172"/>
      <c r="KG90" s="172"/>
      <c r="KH90" s="172"/>
      <c r="KI90" s="172"/>
      <c r="KJ90" s="172"/>
      <c r="KK90" s="172"/>
      <c r="KL90" s="172"/>
      <c r="KM90" s="172"/>
      <c r="KN90" s="172"/>
      <c r="KO90" s="172"/>
      <c r="KP90" s="172"/>
      <c r="KQ90" s="172"/>
      <c r="KR90" s="172"/>
      <c r="KS90" s="172"/>
      <c r="KT90" s="172"/>
      <c r="KU90" s="172"/>
      <c r="KV90" s="172"/>
      <c r="KW90" s="172"/>
      <c r="KX90" s="172"/>
      <c r="KY90" s="172"/>
      <c r="KZ90" s="172"/>
      <c r="LA90" s="172"/>
      <c r="LB90" s="172"/>
      <c r="LC90" s="172"/>
      <c r="LD90" s="172"/>
      <c r="LE90" s="172"/>
      <c r="LF90" s="172"/>
      <c r="LG90" s="172"/>
      <c r="LH90" s="172"/>
      <c r="LI90" s="172"/>
      <c r="LJ90" s="172"/>
      <c r="LK90" s="172"/>
      <c r="LL90" s="172"/>
      <c r="LM90" s="172"/>
      <c r="LN90" s="172"/>
      <c r="LO90" s="172"/>
      <c r="LP90" s="172"/>
      <c r="LQ90" s="172"/>
      <c r="LR90" s="172"/>
      <c r="LS90" s="172"/>
      <c r="LT90" s="172"/>
      <c r="LU90" s="172"/>
      <c r="LV90" s="172"/>
      <c r="LW90" s="172"/>
      <c r="LX90" s="172"/>
      <c r="LY90" s="172"/>
      <c r="LZ90" s="172"/>
      <c r="MA90" s="172"/>
      <c r="MB90" s="172"/>
      <c r="MC90" s="172"/>
      <c r="MD90" s="172"/>
      <c r="ME90" s="172"/>
      <c r="MF90" s="172"/>
      <c r="MG90" s="172"/>
      <c r="MH90" s="172"/>
      <c r="MI90" s="172"/>
      <c r="MJ90" s="172"/>
      <c r="MK90" s="172"/>
      <c r="ML90" s="172"/>
      <c r="MM90" s="172"/>
      <c r="MN90" s="172"/>
      <c r="MO90" s="172"/>
      <c r="MP90" s="172"/>
      <c r="MQ90" s="172"/>
      <c r="MR90" s="172"/>
      <c r="MS90" s="172"/>
      <c r="MT90" s="172"/>
      <c r="MU90" s="172"/>
      <c r="MV90" s="172"/>
      <c r="MW90" s="172"/>
      <c r="MX90" s="172"/>
      <c r="MY90" s="172"/>
      <c r="MZ90" s="172"/>
      <c r="NA90" s="172"/>
      <c r="NB90" s="172"/>
      <c r="NC90" s="172"/>
      <c r="ND90" s="172"/>
      <c r="NE90" s="172"/>
      <c r="NF90" s="172"/>
      <c r="NG90" s="172"/>
      <c r="NH90" s="172"/>
      <c r="NI90" s="172"/>
      <c r="NJ90" s="172"/>
      <c r="NK90" s="172"/>
      <c r="NL90" s="172"/>
      <c r="NM90" s="172"/>
      <c r="NN90" s="172"/>
      <c r="NO90" s="172"/>
      <c r="NP90" s="172"/>
      <c r="NQ90" s="172"/>
      <c r="NR90" s="172"/>
      <c r="NS90" s="172"/>
      <c r="NT90" s="172"/>
      <c r="NU90" s="172"/>
      <c r="NV90" s="172"/>
      <c r="NW90" s="172"/>
      <c r="NX90" s="172"/>
      <c r="NY90" s="172"/>
      <c r="NZ90" s="172"/>
      <c r="OA90" s="172"/>
      <c r="OB90" s="172"/>
      <c r="OC90" s="172"/>
      <c r="OD90" s="172"/>
      <c r="OE90" s="172"/>
      <c r="OF90" s="172"/>
      <c r="OG90" s="172"/>
      <c r="OH90" s="172"/>
      <c r="OI90" s="172"/>
      <c r="OJ90" s="172"/>
      <c r="OK90" s="172"/>
      <c r="OL90" s="172"/>
      <c r="OM90" s="172"/>
      <c r="ON90" s="172"/>
      <c r="OO90" s="172"/>
      <c r="OP90" s="172"/>
      <c r="OQ90" s="172"/>
      <c r="OR90" s="172"/>
      <c r="OS90" s="172"/>
      <c r="OT90" s="172"/>
      <c r="OU90" s="172"/>
      <c r="OV90" s="172"/>
      <c r="OW90" s="172"/>
      <c r="OX90" s="172"/>
      <c r="OY90" s="172"/>
      <c r="OZ90" s="172"/>
      <c r="PA90" s="172"/>
      <c r="PB90" s="172"/>
      <c r="PC90" s="172"/>
      <c r="PD90" s="172"/>
      <c r="PE90" s="172"/>
      <c r="PF90" s="172"/>
      <c r="PG90" s="172"/>
      <c r="PH90" s="172"/>
      <c r="PI90" s="172"/>
      <c r="PJ90" s="172"/>
      <c r="PK90" s="172"/>
      <c r="PL90" s="172"/>
      <c r="PM90" s="172"/>
      <c r="PN90" s="172"/>
    </row>
    <row r="91" spans="1:430" s="67" customFormat="1" ht="24.95" customHeight="1">
      <c r="A91" s="172" t="s">
        <v>1614</v>
      </c>
      <c r="B91" s="183"/>
      <c r="C91" s="174" t="s">
        <v>216</v>
      </c>
      <c r="D91" s="174"/>
      <c r="E91" s="172"/>
      <c r="F91" s="172"/>
      <c r="G91" s="172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2"/>
      <c r="S91" s="172"/>
      <c r="T91" s="172"/>
      <c r="U91" s="172"/>
      <c r="V91" s="172"/>
      <c r="W91" s="172"/>
      <c r="X91" s="172"/>
      <c r="Y91" s="172"/>
      <c r="Z91" s="172"/>
      <c r="AA91" s="172"/>
      <c r="AB91" s="172"/>
      <c r="AC91" s="172"/>
      <c r="AD91" s="172"/>
      <c r="AE91" s="172"/>
      <c r="AF91" s="172"/>
      <c r="AG91" s="172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  <c r="BG91" s="172"/>
      <c r="BH91" s="172"/>
      <c r="BI91" s="172"/>
      <c r="BJ91" s="172"/>
      <c r="BK91" s="172"/>
      <c r="BL91" s="172"/>
      <c r="BM91" s="172"/>
      <c r="BN91" s="172"/>
      <c r="BO91" s="172"/>
      <c r="BP91" s="172"/>
      <c r="BQ91" s="172"/>
      <c r="BR91" s="172"/>
      <c r="BS91" s="172"/>
      <c r="BT91" s="172"/>
      <c r="BU91" s="172"/>
      <c r="BV91" s="172"/>
      <c r="BW91" s="172"/>
      <c r="BX91" s="172"/>
      <c r="BY91" s="172"/>
      <c r="BZ91" s="172"/>
      <c r="CA91" s="172"/>
      <c r="CB91" s="172"/>
      <c r="CC91" s="172"/>
      <c r="CD91" s="172"/>
      <c r="CE91" s="172"/>
      <c r="CF91" s="172"/>
      <c r="CG91" s="172"/>
      <c r="CH91" s="172"/>
      <c r="CI91" s="172"/>
      <c r="CJ91" s="172"/>
      <c r="CK91" s="172"/>
      <c r="CL91" s="172"/>
      <c r="CM91" s="172"/>
      <c r="CN91" s="172"/>
      <c r="CO91" s="172"/>
      <c r="CP91" s="172"/>
      <c r="CQ91" s="172"/>
      <c r="CR91" s="172"/>
      <c r="CS91" s="172"/>
      <c r="CT91" s="172"/>
      <c r="CU91" s="172"/>
      <c r="CV91" s="172"/>
      <c r="CW91" s="172"/>
      <c r="CX91" s="172"/>
      <c r="CY91" s="172"/>
      <c r="CZ91" s="172"/>
      <c r="DA91" s="172"/>
      <c r="DB91" s="172"/>
      <c r="DC91" s="172"/>
      <c r="DD91" s="172"/>
      <c r="DE91" s="172"/>
      <c r="DF91" s="172"/>
      <c r="DG91" s="172"/>
      <c r="DH91" s="172"/>
      <c r="DI91" s="172"/>
      <c r="DJ91" s="172"/>
      <c r="DK91" s="172"/>
      <c r="DL91" s="172"/>
      <c r="DM91" s="172"/>
      <c r="DN91" s="172"/>
      <c r="DO91" s="172"/>
      <c r="DP91" s="172"/>
      <c r="DQ91" s="172"/>
      <c r="DR91" s="172"/>
      <c r="DS91" s="172"/>
      <c r="DT91" s="172"/>
      <c r="DU91" s="172"/>
      <c r="DV91" s="172"/>
      <c r="DW91" s="172"/>
      <c r="DX91" s="172"/>
      <c r="DY91" s="172"/>
      <c r="DZ91" s="172"/>
      <c r="EA91" s="172"/>
      <c r="EB91" s="172"/>
      <c r="EC91" s="172"/>
      <c r="ED91" s="172"/>
      <c r="EE91" s="172"/>
      <c r="EF91" s="172"/>
      <c r="EG91" s="172"/>
      <c r="EH91" s="172"/>
      <c r="EI91" s="172"/>
      <c r="EJ91" s="172"/>
      <c r="EK91" s="172"/>
      <c r="EL91" s="172"/>
      <c r="EM91" s="172"/>
      <c r="EN91" s="172"/>
      <c r="EO91" s="172"/>
      <c r="EP91" s="172"/>
      <c r="EQ91" s="172"/>
      <c r="ER91" s="172"/>
      <c r="ES91" s="172"/>
      <c r="ET91" s="172"/>
      <c r="EU91" s="172"/>
      <c r="EV91" s="172"/>
      <c r="EW91" s="172"/>
      <c r="EX91" s="172"/>
      <c r="EY91" s="172"/>
      <c r="EZ91" s="172"/>
      <c r="FA91" s="172"/>
      <c r="FB91" s="172"/>
      <c r="FC91" s="172"/>
      <c r="FD91" s="172"/>
      <c r="FE91" s="172"/>
      <c r="FF91" s="172"/>
      <c r="FG91" s="172"/>
      <c r="FH91" s="172"/>
      <c r="FI91" s="172"/>
      <c r="FJ91" s="172"/>
      <c r="FK91" s="172"/>
      <c r="FL91" s="172"/>
      <c r="FM91" s="172"/>
      <c r="FN91" s="172"/>
      <c r="FO91" s="172"/>
      <c r="FP91" s="172"/>
      <c r="FQ91" s="172"/>
      <c r="FR91" s="172"/>
      <c r="FS91" s="172"/>
      <c r="FT91" s="172"/>
      <c r="FU91" s="172"/>
      <c r="FV91" s="172"/>
      <c r="FW91" s="172"/>
      <c r="FX91" s="172"/>
      <c r="FY91" s="172"/>
      <c r="FZ91" s="172"/>
      <c r="GA91" s="172"/>
      <c r="GB91" s="172"/>
      <c r="GC91" s="172"/>
      <c r="GD91" s="172"/>
      <c r="GE91" s="172"/>
      <c r="GF91" s="172"/>
      <c r="GG91" s="172"/>
      <c r="GH91" s="172"/>
      <c r="GI91" s="172"/>
      <c r="GJ91" s="172"/>
      <c r="GK91" s="172"/>
      <c r="GL91" s="172"/>
      <c r="GM91" s="172"/>
      <c r="GN91" s="172"/>
      <c r="GO91" s="172"/>
      <c r="GP91" s="172"/>
      <c r="GQ91" s="172"/>
      <c r="GR91" s="172"/>
      <c r="GS91" s="172"/>
      <c r="GT91" s="172"/>
      <c r="GU91" s="172"/>
      <c r="GV91" s="172"/>
      <c r="GW91" s="172"/>
      <c r="GX91" s="172"/>
      <c r="GY91" s="172"/>
      <c r="GZ91" s="172"/>
      <c r="HA91" s="172"/>
      <c r="HB91" s="172"/>
      <c r="HC91" s="172"/>
      <c r="HD91" s="172"/>
      <c r="HE91" s="172"/>
      <c r="HF91" s="172"/>
      <c r="HG91" s="172"/>
      <c r="HH91" s="172"/>
      <c r="HI91" s="172"/>
      <c r="HJ91" s="172"/>
      <c r="HK91" s="172"/>
      <c r="HL91" s="172"/>
      <c r="HM91" s="172"/>
      <c r="HN91" s="172"/>
      <c r="HO91" s="172"/>
      <c r="HP91" s="172"/>
      <c r="HQ91" s="172"/>
      <c r="HR91" s="172"/>
      <c r="HS91" s="172"/>
      <c r="HT91" s="172"/>
      <c r="HU91" s="172"/>
      <c r="HV91" s="172"/>
      <c r="HW91" s="172"/>
      <c r="HX91" s="172"/>
      <c r="HY91" s="172"/>
      <c r="HZ91" s="172"/>
      <c r="IA91" s="172"/>
      <c r="IB91" s="172"/>
      <c r="IC91" s="172"/>
      <c r="ID91" s="172"/>
      <c r="IE91" s="172"/>
      <c r="IF91" s="172"/>
      <c r="IG91" s="172"/>
      <c r="IH91" s="172"/>
      <c r="II91" s="172"/>
      <c r="IJ91" s="172"/>
      <c r="IK91" s="172"/>
      <c r="IL91" s="172"/>
      <c r="IM91" s="172"/>
      <c r="IN91" s="172"/>
      <c r="IO91" s="172"/>
      <c r="IP91" s="172"/>
      <c r="IQ91" s="172"/>
      <c r="IR91" s="172"/>
      <c r="IS91" s="172"/>
      <c r="IT91" s="172"/>
      <c r="IU91" s="172"/>
      <c r="IV91" s="172"/>
      <c r="IW91" s="172"/>
      <c r="IX91" s="172"/>
      <c r="IY91" s="172"/>
      <c r="IZ91" s="172"/>
      <c r="JA91" s="172"/>
      <c r="JB91" s="172"/>
      <c r="JC91" s="172"/>
      <c r="JD91" s="172"/>
      <c r="JE91" s="172"/>
      <c r="JF91" s="172"/>
      <c r="JG91" s="172"/>
      <c r="JH91" s="172"/>
      <c r="JI91" s="172"/>
      <c r="JJ91" s="172"/>
      <c r="JK91" s="172"/>
      <c r="JL91" s="172"/>
      <c r="JM91" s="172"/>
      <c r="JN91" s="172"/>
      <c r="JO91" s="172"/>
      <c r="JP91" s="172"/>
      <c r="JQ91" s="172"/>
      <c r="JR91" s="172"/>
      <c r="JS91" s="172"/>
      <c r="JT91" s="172"/>
      <c r="JU91" s="172"/>
      <c r="JV91" s="172"/>
      <c r="JW91" s="172"/>
      <c r="JX91" s="172"/>
      <c r="JY91" s="172"/>
      <c r="JZ91" s="172"/>
      <c r="KA91" s="172"/>
      <c r="KB91" s="172"/>
      <c r="KC91" s="172"/>
      <c r="KD91" s="172"/>
      <c r="KE91" s="172"/>
      <c r="KF91" s="172"/>
      <c r="KG91" s="172"/>
      <c r="KH91" s="172"/>
      <c r="KI91" s="172"/>
      <c r="KJ91" s="172"/>
      <c r="KK91" s="172"/>
      <c r="KL91" s="172"/>
      <c r="KM91" s="172"/>
      <c r="KN91" s="172"/>
      <c r="KO91" s="172"/>
      <c r="KP91" s="172"/>
      <c r="KQ91" s="172"/>
      <c r="KR91" s="172"/>
      <c r="KS91" s="172"/>
      <c r="KT91" s="172"/>
      <c r="KU91" s="172"/>
      <c r="KV91" s="172"/>
      <c r="KW91" s="172"/>
      <c r="KX91" s="172"/>
      <c r="KY91" s="172"/>
      <c r="KZ91" s="172"/>
      <c r="LA91" s="172"/>
      <c r="LB91" s="172"/>
      <c r="LC91" s="172"/>
      <c r="LD91" s="172"/>
      <c r="LE91" s="172"/>
      <c r="LF91" s="172"/>
      <c r="LG91" s="172"/>
      <c r="LH91" s="172"/>
      <c r="LI91" s="172"/>
      <c r="LJ91" s="172"/>
      <c r="LK91" s="172"/>
      <c r="LL91" s="172"/>
      <c r="LM91" s="172"/>
      <c r="LN91" s="172"/>
      <c r="LO91" s="172"/>
      <c r="LP91" s="172"/>
      <c r="LQ91" s="172"/>
      <c r="LR91" s="172"/>
      <c r="LS91" s="172"/>
      <c r="LT91" s="172"/>
      <c r="LU91" s="172"/>
      <c r="LV91" s="172"/>
      <c r="LW91" s="172"/>
      <c r="LX91" s="172"/>
      <c r="LY91" s="172"/>
      <c r="LZ91" s="172"/>
      <c r="MA91" s="172"/>
      <c r="MB91" s="172"/>
      <c r="MC91" s="172"/>
      <c r="MD91" s="172"/>
      <c r="ME91" s="172"/>
      <c r="MF91" s="172"/>
      <c r="MG91" s="172"/>
      <c r="MH91" s="172"/>
      <c r="MI91" s="172"/>
      <c r="MJ91" s="172"/>
      <c r="MK91" s="172"/>
      <c r="ML91" s="172"/>
      <c r="MM91" s="172"/>
      <c r="MN91" s="172"/>
      <c r="MO91" s="172"/>
      <c r="MP91" s="172"/>
      <c r="MQ91" s="172"/>
      <c r="MR91" s="172"/>
      <c r="MS91" s="172"/>
      <c r="MT91" s="172"/>
      <c r="MU91" s="172"/>
      <c r="MV91" s="172"/>
      <c r="MW91" s="172"/>
      <c r="MX91" s="172"/>
      <c r="MY91" s="172"/>
      <c r="MZ91" s="172"/>
      <c r="NA91" s="172"/>
      <c r="NB91" s="172"/>
      <c r="NC91" s="172"/>
      <c r="ND91" s="172"/>
      <c r="NE91" s="172"/>
      <c r="NF91" s="172"/>
      <c r="NG91" s="172"/>
      <c r="NH91" s="172"/>
      <c r="NI91" s="172"/>
      <c r="NJ91" s="172"/>
      <c r="NK91" s="172"/>
      <c r="NL91" s="172"/>
      <c r="NM91" s="172"/>
      <c r="NN91" s="172"/>
      <c r="NO91" s="172"/>
      <c r="NP91" s="172"/>
      <c r="NQ91" s="172"/>
      <c r="NR91" s="172"/>
      <c r="NS91" s="172"/>
      <c r="NT91" s="172"/>
      <c r="NU91" s="172"/>
      <c r="NV91" s="172"/>
      <c r="NW91" s="172"/>
      <c r="NX91" s="172"/>
      <c r="NY91" s="172"/>
      <c r="NZ91" s="172"/>
      <c r="OA91" s="172"/>
      <c r="OB91" s="172"/>
      <c r="OC91" s="172"/>
      <c r="OD91" s="172"/>
      <c r="OE91" s="172"/>
      <c r="OF91" s="172"/>
      <c r="OG91" s="172"/>
      <c r="OH91" s="172"/>
      <c r="OI91" s="172"/>
      <c r="OJ91" s="172"/>
      <c r="OK91" s="172"/>
      <c r="OL91" s="172"/>
      <c r="OM91" s="172"/>
      <c r="ON91" s="172"/>
      <c r="OO91" s="172"/>
      <c r="OP91" s="172"/>
      <c r="OQ91" s="172"/>
      <c r="OR91" s="172"/>
      <c r="OS91" s="172"/>
      <c r="OT91" s="172"/>
      <c r="OU91" s="172"/>
      <c r="OV91" s="172"/>
      <c r="OW91" s="172"/>
      <c r="OX91" s="172"/>
      <c r="OY91" s="172"/>
      <c r="OZ91" s="172"/>
      <c r="PA91" s="172"/>
      <c r="PB91" s="172"/>
      <c r="PC91" s="172"/>
      <c r="PD91" s="172"/>
      <c r="PE91" s="172"/>
      <c r="PF91" s="172"/>
      <c r="PG91" s="172"/>
      <c r="PH91" s="172"/>
      <c r="PI91" s="172"/>
      <c r="PJ91" s="172"/>
      <c r="PK91" s="172"/>
      <c r="PL91" s="172"/>
      <c r="PM91" s="172"/>
      <c r="PN91" s="172"/>
    </row>
    <row r="92" spans="1:430" s="67" customFormat="1" ht="24.95" customHeight="1">
      <c r="A92" s="172" t="s">
        <v>1615</v>
      </c>
      <c r="B92" s="183"/>
      <c r="C92" s="174" t="s">
        <v>216</v>
      </c>
      <c r="D92" s="174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2"/>
      <c r="S92" s="172"/>
      <c r="T92" s="172"/>
      <c r="U92" s="172"/>
      <c r="V92" s="172"/>
      <c r="W92" s="172"/>
      <c r="X92" s="172"/>
      <c r="Y92" s="172"/>
      <c r="Z92" s="172"/>
      <c r="AA92" s="172"/>
      <c r="AB92" s="172"/>
      <c r="AC92" s="172"/>
      <c r="AD92" s="172"/>
      <c r="AE92" s="172"/>
      <c r="AF92" s="172"/>
      <c r="AG92" s="172"/>
      <c r="AH92" s="172"/>
      <c r="AI92" s="172"/>
      <c r="AJ92" s="172"/>
      <c r="AK92" s="172"/>
      <c r="AL92" s="172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F92" s="172"/>
      <c r="BG92" s="172"/>
      <c r="BH92" s="172"/>
      <c r="BI92" s="172"/>
      <c r="BJ92" s="172"/>
      <c r="BK92" s="172"/>
      <c r="BL92" s="172"/>
      <c r="BM92" s="172"/>
      <c r="BN92" s="172"/>
      <c r="BO92" s="172"/>
      <c r="BP92" s="172"/>
      <c r="BQ92" s="172"/>
      <c r="BR92" s="172"/>
      <c r="BS92" s="172"/>
      <c r="BT92" s="172"/>
      <c r="BU92" s="172"/>
      <c r="BV92" s="172"/>
      <c r="BW92" s="172"/>
      <c r="BX92" s="172"/>
      <c r="BY92" s="172"/>
      <c r="BZ92" s="172"/>
      <c r="CA92" s="172"/>
      <c r="CB92" s="172"/>
      <c r="CC92" s="172"/>
      <c r="CD92" s="172"/>
      <c r="CE92" s="172"/>
      <c r="CF92" s="172"/>
      <c r="CG92" s="172"/>
      <c r="CH92" s="172"/>
      <c r="CI92" s="172"/>
      <c r="CJ92" s="172"/>
      <c r="CK92" s="172"/>
      <c r="CL92" s="172"/>
      <c r="CM92" s="172"/>
      <c r="CN92" s="172"/>
      <c r="CO92" s="172"/>
      <c r="CP92" s="172"/>
      <c r="CQ92" s="172"/>
      <c r="CR92" s="172"/>
      <c r="CS92" s="172"/>
      <c r="CT92" s="172"/>
      <c r="CU92" s="172"/>
      <c r="CV92" s="172"/>
      <c r="CW92" s="172"/>
      <c r="CX92" s="172"/>
      <c r="CY92" s="172"/>
      <c r="CZ92" s="172"/>
      <c r="DA92" s="172"/>
      <c r="DB92" s="172"/>
      <c r="DC92" s="172"/>
      <c r="DD92" s="172"/>
      <c r="DE92" s="172"/>
      <c r="DF92" s="172"/>
      <c r="DG92" s="172"/>
      <c r="DH92" s="172"/>
      <c r="DI92" s="172"/>
      <c r="DJ92" s="172"/>
      <c r="DK92" s="172"/>
      <c r="DL92" s="172"/>
      <c r="DM92" s="172"/>
      <c r="DN92" s="172"/>
      <c r="DO92" s="172"/>
      <c r="DP92" s="172"/>
      <c r="DQ92" s="172"/>
      <c r="DR92" s="172"/>
      <c r="DS92" s="172"/>
      <c r="DT92" s="172"/>
      <c r="DU92" s="172"/>
      <c r="DV92" s="172"/>
      <c r="DW92" s="172"/>
      <c r="DX92" s="172"/>
      <c r="DY92" s="172"/>
      <c r="DZ92" s="172"/>
      <c r="EA92" s="172"/>
      <c r="EB92" s="172"/>
      <c r="EC92" s="172"/>
      <c r="ED92" s="172"/>
      <c r="EE92" s="172"/>
      <c r="EF92" s="172"/>
      <c r="EG92" s="172"/>
      <c r="EH92" s="172"/>
      <c r="EI92" s="172"/>
      <c r="EJ92" s="172"/>
      <c r="EK92" s="172"/>
      <c r="EL92" s="172"/>
      <c r="EM92" s="172"/>
      <c r="EN92" s="172"/>
      <c r="EO92" s="172"/>
      <c r="EP92" s="172"/>
      <c r="EQ92" s="172"/>
      <c r="ER92" s="172"/>
      <c r="ES92" s="172"/>
      <c r="ET92" s="172"/>
      <c r="EU92" s="172"/>
      <c r="EV92" s="172"/>
      <c r="EW92" s="172"/>
      <c r="EX92" s="172"/>
      <c r="EY92" s="172"/>
      <c r="EZ92" s="172"/>
      <c r="FA92" s="172"/>
      <c r="FB92" s="172"/>
      <c r="FC92" s="172"/>
      <c r="FD92" s="172"/>
      <c r="FE92" s="172"/>
      <c r="FF92" s="172"/>
      <c r="FG92" s="172"/>
      <c r="FH92" s="172"/>
      <c r="FI92" s="172"/>
      <c r="FJ92" s="172"/>
      <c r="FK92" s="172"/>
      <c r="FL92" s="172"/>
      <c r="FM92" s="172"/>
      <c r="FN92" s="172"/>
      <c r="FO92" s="172"/>
      <c r="FP92" s="172"/>
      <c r="FQ92" s="172"/>
      <c r="FR92" s="172"/>
      <c r="FS92" s="172"/>
      <c r="FT92" s="172"/>
      <c r="FU92" s="172"/>
      <c r="FV92" s="172"/>
      <c r="FW92" s="172"/>
      <c r="FX92" s="172"/>
      <c r="FY92" s="172"/>
      <c r="FZ92" s="172"/>
      <c r="GA92" s="172"/>
      <c r="GB92" s="172"/>
      <c r="GC92" s="172"/>
      <c r="GD92" s="172"/>
      <c r="GE92" s="172"/>
      <c r="GF92" s="172"/>
      <c r="GG92" s="172"/>
      <c r="GH92" s="172"/>
      <c r="GI92" s="172"/>
      <c r="GJ92" s="172"/>
      <c r="GK92" s="172"/>
      <c r="GL92" s="172"/>
      <c r="GM92" s="172"/>
      <c r="GN92" s="172"/>
      <c r="GO92" s="172"/>
      <c r="GP92" s="172"/>
      <c r="GQ92" s="172"/>
      <c r="GR92" s="172"/>
      <c r="GS92" s="172"/>
      <c r="GT92" s="172"/>
      <c r="GU92" s="172"/>
      <c r="GV92" s="172"/>
      <c r="GW92" s="172"/>
      <c r="GX92" s="172"/>
      <c r="GY92" s="172"/>
      <c r="GZ92" s="172"/>
      <c r="HA92" s="172"/>
      <c r="HB92" s="172"/>
      <c r="HC92" s="172"/>
      <c r="HD92" s="172"/>
      <c r="HE92" s="172"/>
      <c r="HF92" s="172"/>
      <c r="HG92" s="172"/>
      <c r="HH92" s="172"/>
      <c r="HI92" s="172"/>
      <c r="HJ92" s="172"/>
      <c r="HK92" s="172"/>
      <c r="HL92" s="172"/>
      <c r="HM92" s="172"/>
      <c r="HN92" s="172"/>
      <c r="HO92" s="172"/>
      <c r="HP92" s="172"/>
      <c r="HQ92" s="172"/>
      <c r="HR92" s="172"/>
      <c r="HS92" s="172"/>
      <c r="HT92" s="172"/>
      <c r="HU92" s="172"/>
      <c r="HV92" s="172"/>
      <c r="HW92" s="172"/>
      <c r="HX92" s="172"/>
      <c r="HY92" s="172"/>
      <c r="HZ92" s="172"/>
      <c r="IA92" s="172"/>
      <c r="IB92" s="172"/>
      <c r="IC92" s="172"/>
      <c r="ID92" s="172"/>
      <c r="IE92" s="172"/>
      <c r="IF92" s="172"/>
      <c r="IG92" s="172"/>
      <c r="IH92" s="172"/>
      <c r="II92" s="172"/>
      <c r="IJ92" s="172"/>
      <c r="IK92" s="172"/>
      <c r="IL92" s="172"/>
      <c r="IM92" s="172"/>
      <c r="IN92" s="172"/>
      <c r="IO92" s="172"/>
      <c r="IP92" s="172"/>
      <c r="IQ92" s="172"/>
      <c r="IR92" s="172"/>
      <c r="IS92" s="172"/>
      <c r="IT92" s="172"/>
      <c r="IU92" s="172"/>
      <c r="IV92" s="172"/>
      <c r="IW92" s="172"/>
      <c r="IX92" s="172"/>
      <c r="IY92" s="172"/>
      <c r="IZ92" s="172"/>
      <c r="JA92" s="172"/>
      <c r="JB92" s="172"/>
      <c r="JC92" s="172"/>
      <c r="JD92" s="172"/>
      <c r="JE92" s="172"/>
      <c r="JF92" s="172"/>
      <c r="JG92" s="172"/>
      <c r="JH92" s="172"/>
      <c r="JI92" s="172"/>
      <c r="JJ92" s="172"/>
      <c r="JK92" s="172"/>
      <c r="JL92" s="172"/>
      <c r="JM92" s="172"/>
      <c r="JN92" s="172"/>
      <c r="JO92" s="172"/>
      <c r="JP92" s="172"/>
      <c r="JQ92" s="172"/>
      <c r="JR92" s="172"/>
      <c r="JS92" s="172"/>
      <c r="JT92" s="172"/>
      <c r="JU92" s="172"/>
      <c r="JV92" s="172"/>
      <c r="JW92" s="172"/>
      <c r="JX92" s="172"/>
      <c r="JY92" s="172"/>
      <c r="JZ92" s="172"/>
      <c r="KA92" s="172"/>
      <c r="KB92" s="172"/>
      <c r="KC92" s="172"/>
      <c r="KD92" s="172"/>
      <c r="KE92" s="172"/>
      <c r="KF92" s="172"/>
      <c r="KG92" s="172"/>
      <c r="KH92" s="172"/>
      <c r="KI92" s="172"/>
      <c r="KJ92" s="172"/>
      <c r="KK92" s="172"/>
      <c r="KL92" s="172"/>
      <c r="KM92" s="172"/>
      <c r="KN92" s="172"/>
      <c r="KO92" s="172"/>
      <c r="KP92" s="172"/>
      <c r="KQ92" s="172"/>
      <c r="KR92" s="172"/>
      <c r="KS92" s="172"/>
      <c r="KT92" s="172"/>
      <c r="KU92" s="172"/>
      <c r="KV92" s="172"/>
      <c r="KW92" s="172"/>
      <c r="KX92" s="172"/>
      <c r="KY92" s="172"/>
      <c r="KZ92" s="172"/>
      <c r="LA92" s="172"/>
      <c r="LB92" s="172"/>
      <c r="LC92" s="172"/>
      <c r="LD92" s="172"/>
      <c r="LE92" s="172"/>
      <c r="LF92" s="172"/>
      <c r="LG92" s="172"/>
      <c r="LH92" s="172"/>
      <c r="LI92" s="172"/>
      <c r="LJ92" s="172"/>
      <c r="LK92" s="172"/>
      <c r="LL92" s="172"/>
      <c r="LM92" s="172"/>
      <c r="LN92" s="172"/>
      <c r="LO92" s="172"/>
      <c r="LP92" s="172"/>
      <c r="LQ92" s="172"/>
      <c r="LR92" s="172"/>
      <c r="LS92" s="172"/>
      <c r="LT92" s="172"/>
      <c r="LU92" s="172"/>
      <c r="LV92" s="172"/>
      <c r="LW92" s="172"/>
      <c r="LX92" s="172"/>
      <c r="LY92" s="172"/>
      <c r="LZ92" s="172"/>
      <c r="MA92" s="172"/>
      <c r="MB92" s="172"/>
      <c r="MC92" s="172"/>
      <c r="MD92" s="172"/>
      <c r="ME92" s="172"/>
      <c r="MF92" s="172"/>
      <c r="MG92" s="172"/>
      <c r="MH92" s="172"/>
      <c r="MI92" s="172"/>
      <c r="MJ92" s="172"/>
      <c r="MK92" s="172"/>
      <c r="ML92" s="172"/>
      <c r="MM92" s="172"/>
      <c r="MN92" s="172"/>
      <c r="MO92" s="172"/>
      <c r="MP92" s="172"/>
      <c r="MQ92" s="172"/>
      <c r="MR92" s="172"/>
      <c r="MS92" s="172"/>
      <c r="MT92" s="172"/>
      <c r="MU92" s="172"/>
      <c r="MV92" s="172"/>
      <c r="MW92" s="172"/>
      <c r="MX92" s="172"/>
      <c r="MY92" s="172"/>
      <c r="MZ92" s="172"/>
      <c r="NA92" s="172"/>
      <c r="NB92" s="172"/>
      <c r="NC92" s="172"/>
      <c r="ND92" s="172"/>
      <c r="NE92" s="172"/>
      <c r="NF92" s="172"/>
      <c r="NG92" s="172"/>
      <c r="NH92" s="172"/>
      <c r="NI92" s="172"/>
      <c r="NJ92" s="172"/>
      <c r="NK92" s="172"/>
      <c r="NL92" s="172"/>
      <c r="NM92" s="172"/>
      <c r="NN92" s="172"/>
      <c r="NO92" s="172"/>
      <c r="NP92" s="172"/>
      <c r="NQ92" s="172"/>
      <c r="NR92" s="172"/>
      <c r="NS92" s="172"/>
      <c r="NT92" s="172"/>
      <c r="NU92" s="172"/>
      <c r="NV92" s="172"/>
      <c r="NW92" s="172"/>
      <c r="NX92" s="172"/>
      <c r="NY92" s="172"/>
      <c r="NZ92" s="172"/>
      <c r="OA92" s="172"/>
      <c r="OB92" s="172"/>
      <c r="OC92" s="172"/>
      <c r="OD92" s="172"/>
      <c r="OE92" s="172"/>
      <c r="OF92" s="172"/>
      <c r="OG92" s="172"/>
      <c r="OH92" s="172"/>
      <c r="OI92" s="172"/>
      <c r="OJ92" s="172"/>
      <c r="OK92" s="172"/>
      <c r="OL92" s="172"/>
      <c r="OM92" s="172"/>
      <c r="ON92" s="172"/>
      <c r="OO92" s="172"/>
      <c r="OP92" s="172"/>
      <c r="OQ92" s="172"/>
      <c r="OR92" s="172"/>
      <c r="OS92" s="172"/>
      <c r="OT92" s="172"/>
      <c r="OU92" s="172"/>
      <c r="OV92" s="172"/>
      <c r="OW92" s="172"/>
      <c r="OX92" s="172"/>
      <c r="OY92" s="172"/>
      <c r="OZ92" s="172"/>
      <c r="PA92" s="172"/>
      <c r="PB92" s="172"/>
      <c r="PC92" s="172"/>
      <c r="PD92" s="172"/>
      <c r="PE92" s="172"/>
      <c r="PF92" s="172"/>
      <c r="PG92" s="172"/>
      <c r="PH92" s="172"/>
      <c r="PI92" s="172"/>
      <c r="PJ92" s="172"/>
      <c r="PK92" s="172"/>
      <c r="PL92" s="172"/>
      <c r="PM92" s="172"/>
      <c r="PN92" s="172"/>
    </row>
    <row r="93" spans="1:430" s="67" customFormat="1" ht="24.95" customHeight="1">
      <c r="A93" s="172" t="s">
        <v>1616</v>
      </c>
      <c r="B93" s="183"/>
      <c r="C93" s="174" t="s">
        <v>216</v>
      </c>
      <c r="D93" s="174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  <c r="Z93" s="172"/>
      <c r="AA93" s="172"/>
      <c r="AB93" s="172"/>
      <c r="AC93" s="172"/>
      <c r="AD93" s="172"/>
      <c r="AE93" s="172"/>
      <c r="AF93" s="172"/>
      <c r="AG93" s="172"/>
      <c r="AH93" s="172"/>
      <c r="AI93" s="172"/>
      <c r="AJ93" s="172"/>
      <c r="AK93" s="172"/>
      <c r="AL93" s="172"/>
      <c r="AM93" s="172"/>
      <c r="AN93" s="172"/>
      <c r="AO93" s="172"/>
      <c r="AP93" s="172"/>
      <c r="AQ93" s="172"/>
      <c r="AR93" s="172"/>
      <c r="AS93" s="172"/>
      <c r="AT93" s="172"/>
      <c r="AU93" s="172"/>
      <c r="AV93" s="172"/>
      <c r="AW93" s="172"/>
      <c r="AX93" s="172"/>
      <c r="AY93" s="172"/>
      <c r="AZ93" s="172"/>
      <c r="BA93" s="172"/>
      <c r="BB93" s="172"/>
      <c r="BC93" s="172"/>
      <c r="BD93" s="172"/>
      <c r="BE93" s="172"/>
      <c r="BF93" s="172"/>
      <c r="BG93" s="172"/>
      <c r="BH93" s="172"/>
      <c r="BI93" s="172"/>
      <c r="BJ93" s="172"/>
      <c r="BK93" s="172"/>
      <c r="BL93" s="172"/>
      <c r="BM93" s="172"/>
      <c r="BN93" s="172"/>
      <c r="BO93" s="172"/>
      <c r="BP93" s="172"/>
      <c r="BQ93" s="172"/>
      <c r="BR93" s="172"/>
      <c r="BS93" s="172"/>
      <c r="BT93" s="172"/>
      <c r="BU93" s="172"/>
      <c r="BV93" s="172"/>
      <c r="BW93" s="172"/>
      <c r="BX93" s="172"/>
      <c r="BY93" s="172"/>
      <c r="BZ93" s="172"/>
      <c r="CA93" s="172"/>
      <c r="CB93" s="172"/>
      <c r="CC93" s="172"/>
      <c r="CD93" s="172"/>
      <c r="CE93" s="172"/>
      <c r="CF93" s="172"/>
      <c r="CG93" s="172"/>
      <c r="CH93" s="172"/>
      <c r="CI93" s="172"/>
      <c r="CJ93" s="172"/>
      <c r="CK93" s="172"/>
      <c r="CL93" s="172"/>
      <c r="CM93" s="172"/>
      <c r="CN93" s="172"/>
      <c r="CO93" s="172"/>
      <c r="CP93" s="172"/>
      <c r="CQ93" s="172"/>
      <c r="CR93" s="172"/>
      <c r="CS93" s="172"/>
      <c r="CT93" s="172"/>
      <c r="CU93" s="172"/>
      <c r="CV93" s="172"/>
      <c r="CW93" s="172"/>
      <c r="CX93" s="172"/>
      <c r="CY93" s="172"/>
      <c r="CZ93" s="172"/>
      <c r="DA93" s="172"/>
      <c r="DB93" s="172"/>
      <c r="DC93" s="172"/>
      <c r="DD93" s="172"/>
      <c r="DE93" s="172"/>
      <c r="DF93" s="172"/>
      <c r="DG93" s="172"/>
      <c r="DH93" s="172"/>
      <c r="DI93" s="172"/>
      <c r="DJ93" s="172"/>
      <c r="DK93" s="172"/>
      <c r="DL93" s="172"/>
      <c r="DM93" s="172"/>
      <c r="DN93" s="172"/>
      <c r="DO93" s="172"/>
      <c r="DP93" s="172"/>
      <c r="DQ93" s="172"/>
      <c r="DR93" s="172"/>
      <c r="DS93" s="172"/>
      <c r="DT93" s="172"/>
      <c r="DU93" s="172"/>
      <c r="DV93" s="172"/>
      <c r="DW93" s="172"/>
      <c r="DX93" s="172"/>
      <c r="DY93" s="172"/>
      <c r="DZ93" s="172"/>
      <c r="EA93" s="172"/>
      <c r="EB93" s="172"/>
      <c r="EC93" s="172"/>
      <c r="ED93" s="172"/>
      <c r="EE93" s="172"/>
      <c r="EF93" s="172"/>
      <c r="EG93" s="172"/>
      <c r="EH93" s="172"/>
      <c r="EI93" s="172"/>
      <c r="EJ93" s="172"/>
      <c r="EK93" s="172"/>
      <c r="EL93" s="172"/>
      <c r="EM93" s="172"/>
      <c r="EN93" s="172"/>
      <c r="EO93" s="172"/>
      <c r="EP93" s="172"/>
      <c r="EQ93" s="172"/>
      <c r="ER93" s="172"/>
      <c r="ES93" s="172"/>
      <c r="ET93" s="172"/>
      <c r="EU93" s="172"/>
      <c r="EV93" s="172"/>
      <c r="EW93" s="172"/>
      <c r="EX93" s="172"/>
      <c r="EY93" s="172"/>
      <c r="EZ93" s="172"/>
      <c r="FA93" s="172"/>
      <c r="FB93" s="172"/>
      <c r="FC93" s="172"/>
      <c r="FD93" s="172"/>
      <c r="FE93" s="172"/>
      <c r="FF93" s="172"/>
      <c r="FG93" s="172"/>
      <c r="FH93" s="172"/>
      <c r="FI93" s="172"/>
      <c r="FJ93" s="172"/>
      <c r="FK93" s="172"/>
      <c r="FL93" s="172"/>
      <c r="FM93" s="172"/>
      <c r="FN93" s="172"/>
      <c r="FO93" s="172"/>
      <c r="FP93" s="172"/>
      <c r="FQ93" s="172"/>
      <c r="FR93" s="172"/>
      <c r="FS93" s="172"/>
      <c r="FT93" s="172"/>
      <c r="FU93" s="172"/>
      <c r="FV93" s="172"/>
      <c r="FW93" s="172"/>
      <c r="FX93" s="172"/>
      <c r="FY93" s="172"/>
      <c r="FZ93" s="172"/>
      <c r="GA93" s="172"/>
      <c r="GB93" s="172"/>
      <c r="GC93" s="172"/>
      <c r="GD93" s="172"/>
      <c r="GE93" s="172"/>
      <c r="GF93" s="172"/>
      <c r="GG93" s="172"/>
      <c r="GH93" s="172"/>
      <c r="GI93" s="172"/>
      <c r="GJ93" s="172"/>
      <c r="GK93" s="172"/>
      <c r="GL93" s="172"/>
      <c r="GM93" s="172"/>
      <c r="GN93" s="172"/>
      <c r="GO93" s="172"/>
      <c r="GP93" s="172"/>
      <c r="GQ93" s="172"/>
      <c r="GR93" s="172"/>
      <c r="GS93" s="172"/>
      <c r="GT93" s="172"/>
      <c r="GU93" s="172"/>
      <c r="GV93" s="172"/>
      <c r="GW93" s="172"/>
      <c r="GX93" s="172"/>
      <c r="GY93" s="172"/>
      <c r="GZ93" s="172"/>
      <c r="HA93" s="172"/>
      <c r="HB93" s="172"/>
      <c r="HC93" s="172"/>
      <c r="HD93" s="172"/>
      <c r="HE93" s="172"/>
      <c r="HF93" s="172"/>
      <c r="HG93" s="172"/>
      <c r="HH93" s="172"/>
      <c r="HI93" s="172"/>
      <c r="HJ93" s="172"/>
      <c r="HK93" s="172"/>
      <c r="HL93" s="172"/>
      <c r="HM93" s="172"/>
      <c r="HN93" s="172"/>
      <c r="HO93" s="172"/>
      <c r="HP93" s="172"/>
      <c r="HQ93" s="172"/>
      <c r="HR93" s="172"/>
      <c r="HS93" s="172"/>
      <c r="HT93" s="172"/>
      <c r="HU93" s="172"/>
      <c r="HV93" s="172"/>
      <c r="HW93" s="172"/>
      <c r="HX93" s="172"/>
      <c r="HY93" s="172"/>
      <c r="HZ93" s="172"/>
      <c r="IA93" s="172"/>
      <c r="IB93" s="172"/>
      <c r="IC93" s="172"/>
      <c r="ID93" s="172"/>
      <c r="IE93" s="172"/>
      <c r="IF93" s="172"/>
      <c r="IG93" s="172"/>
      <c r="IH93" s="172"/>
      <c r="II93" s="172"/>
      <c r="IJ93" s="172"/>
      <c r="IK93" s="172"/>
      <c r="IL93" s="172"/>
      <c r="IM93" s="172"/>
      <c r="IN93" s="172"/>
      <c r="IO93" s="172"/>
      <c r="IP93" s="172"/>
      <c r="IQ93" s="172"/>
      <c r="IR93" s="172"/>
      <c r="IS93" s="172"/>
      <c r="IT93" s="172"/>
      <c r="IU93" s="172"/>
      <c r="IV93" s="172"/>
      <c r="IW93" s="172"/>
      <c r="IX93" s="172"/>
      <c r="IY93" s="172"/>
      <c r="IZ93" s="172"/>
      <c r="JA93" s="172"/>
      <c r="JB93" s="172"/>
      <c r="JC93" s="172"/>
      <c r="JD93" s="172"/>
      <c r="JE93" s="172"/>
      <c r="JF93" s="172"/>
      <c r="JG93" s="172"/>
      <c r="JH93" s="172"/>
      <c r="JI93" s="172"/>
      <c r="JJ93" s="172"/>
      <c r="JK93" s="172"/>
      <c r="JL93" s="172"/>
      <c r="JM93" s="172"/>
      <c r="JN93" s="172"/>
      <c r="JO93" s="172"/>
      <c r="JP93" s="172"/>
      <c r="JQ93" s="172"/>
      <c r="JR93" s="172"/>
      <c r="JS93" s="172"/>
      <c r="JT93" s="172"/>
      <c r="JU93" s="172"/>
      <c r="JV93" s="172"/>
      <c r="JW93" s="172"/>
      <c r="JX93" s="172"/>
      <c r="JY93" s="172"/>
      <c r="JZ93" s="172"/>
      <c r="KA93" s="172"/>
      <c r="KB93" s="172"/>
      <c r="KC93" s="172"/>
      <c r="KD93" s="172"/>
      <c r="KE93" s="172"/>
      <c r="KF93" s="172"/>
      <c r="KG93" s="172"/>
      <c r="KH93" s="172"/>
      <c r="KI93" s="172"/>
      <c r="KJ93" s="172"/>
      <c r="KK93" s="172"/>
      <c r="KL93" s="172"/>
      <c r="KM93" s="172"/>
      <c r="KN93" s="172"/>
      <c r="KO93" s="172"/>
      <c r="KP93" s="172"/>
      <c r="KQ93" s="172"/>
      <c r="KR93" s="172"/>
      <c r="KS93" s="172"/>
      <c r="KT93" s="172"/>
      <c r="KU93" s="172"/>
      <c r="KV93" s="172"/>
      <c r="KW93" s="172"/>
      <c r="KX93" s="172"/>
      <c r="KY93" s="172"/>
      <c r="KZ93" s="172"/>
      <c r="LA93" s="172"/>
      <c r="LB93" s="172"/>
      <c r="LC93" s="172"/>
      <c r="LD93" s="172"/>
      <c r="LE93" s="172"/>
      <c r="LF93" s="172"/>
      <c r="LG93" s="172"/>
      <c r="LH93" s="172"/>
      <c r="LI93" s="172"/>
      <c r="LJ93" s="172"/>
      <c r="LK93" s="172"/>
      <c r="LL93" s="172"/>
      <c r="LM93" s="172"/>
      <c r="LN93" s="172"/>
      <c r="LO93" s="172"/>
      <c r="LP93" s="172"/>
      <c r="LQ93" s="172"/>
      <c r="LR93" s="172"/>
      <c r="LS93" s="172"/>
      <c r="LT93" s="172"/>
      <c r="LU93" s="172"/>
      <c r="LV93" s="172"/>
      <c r="LW93" s="172"/>
      <c r="LX93" s="172"/>
      <c r="LY93" s="172"/>
      <c r="LZ93" s="172"/>
      <c r="MA93" s="172"/>
      <c r="MB93" s="172"/>
      <c r="MC93" s="172"/>
      <c r="MD93" s="172"/>
      <c r="ME93" s="172"/>
      <c r="MF93" s="172"/>
      <c r="MG93" s="172"/>
      <c r="MH93" s="172"/>
      <c r="MI93" s="172"/>
      <c r="MJ93" s="172"/>
      <c r="MK93" s="172"/>
      <c r="ML93" s="172"/>
      <c r="MM93" s="172"/>
      <c r="MN93" s="172"/>
      <c r="MO93" s="172"/>
      <c r="MP93" s="172"/>
      <c r="MQ93" s="172"/>
      <c r="MR93" s="172"/>
      <c r="MS93" s="172"/>
      <c r="MT93" s="172"/>
      <c r="MU93" s="172"/>
      <c r="MV93" s="172"/>
      <c r="MW93" s="172"/>
      <c r="MX93" s="172"/>
      <c r="MY93" s="172"/>
      <c r="MZ93" s="172"/>
      <c r="NA93" s="172"/>
      <c r="NB93" s="172"/>
      <c r="NC93" s="172"/>
      <c r="ND93" s="172"/>
      <c r="NE93" s="172"/>
      <c r="NF93" s="172"/>
      <c r="NG93" s="172"/>
      <c r="NH93" s="172"/>
      <c r="NI93" s="172"/>
      <c r="NJ93" s="172"/>
      <c r="NK93" s="172"/>
      <c r="NL93" s="172"/>
      <c r="NM93" s="172"/>
      <c r="NN93" s="172"/>
      <c r="NO93" s="172"/>
      <c r="NP93" s="172"/>
      <c r="NQ93" s="172"/>
      <c r="NR93" s="172"/>
      <c r="NS93" s="172"/>
      <c r="NT93" s="172"/>
      <c r="NU93" s="172"/>
      <c r="NV93" s="172"/>
      <c r="NW93" s="172"/>
      <c r="NX93" s="172"/>
      <c r="NY93" s="172"/>
      <c r="NZ93" s="172"/>
      <c r="OA93" s="172"/>
      <c r="OB93" s="172"/>
      <c r="OC93" s="172"/>
      <c r="OD93" s="172"/>
      <c r="OE93" s="172"/>
      <c r="OF93" s="172"/>
      <c r="OG93" s="172"/>
      <c r="OH93" s="172"/>
      <c r="OI93" s="172"/>
      <c r="OJ93" s="172"/>
      <c r="OK93" s="172"/>
      <c r="OL93" s="172"/>
      <c r="OM93" s="172"/>
      <c r="ON93" s="172"/>
      <c r="OO93" s="172"/>
      <c r="OP93" s="172"/>
      <c r="OQ93" s="172"/>
      <c r="OR93" s="172"/>
      <c r="OS93" s="172"/>
      <c r="OT93" s="172"/>
      <c r="OU93" s="172"/>
      <c r="OV93" s="172"/>
      <c r="OW93" s="172"/>
      <c r="OX93" s="172"/>
      <c r="OY93" s="172"/>
      <c r="OZ93" s="172"/>
      <c r="PA93" s="172"/>
      <c r="PB93" s="172"/>
      <c r="PC93" s="172"/>
      <c r="PD93" s="172"/>
      <c r="PE93" s="172"/>
      <c r="PF93" s="172"/>
      <c r="PG93" s="172"/>
      <c r="PH93" s="172"/>
      <c r="PI93" s="172"/>
      <c r="PJ93" s="172"/>
      <c r="PK93" s="172"/>
      <c r="PL93" s="172"/>
      <c r="PM93" s="172"/>
      <c r="PN93" s="172"/>
    </row>
    <row r="94" spans="1:430" s="67" customFormat="1" ht="24.95" customHeight="1">
      <c r="A94" s="172" t="s">
        <v>1617</v>
      </c>
      <c r="B94" s="183"/>
      <c r="C94" s="174" t="s">
        <v>216</v>
      </c>
      <c r="D94" s="174"/>
      <c r="E94" s="172"/>
      <c r="F94" s="172"/>
      <c r="G94" s="172"/>
      <c r="H94" s="172"/>
      <c r="I94" s="172"/>
      <c r="J94" s="172"/>
      <c r="K94" s="172"/>
      <c r="L94" s="172"/>
      <c r="M94" s="172"/>
      <c r="N94" s="172"/>
      <c r="O94" s="172"/>
      <c r="P94" s="172"/>
      <c r="Q94" s="172"/>
      <c r="R94" s="172"/>
      <c r="S94" s="172"/>
      <c r="T94" s="172"/>
      <c r="U94" s="172"/>
      <c r="V94" s="172"/>
      <c r="W94" s="172"/>
      <c r="X94" s="172"/>
      <c r="Y94" s="172"/>
      <c r="Z94" s="172"/>
      <c r="AA94" s="172"/>
      <c r="AB94" s="172"/>
      <c r="AC94" s="172"/>
      <c r="AD94" s="172"/>
      <c r="AE94" s="172"/>
      <c r="AF94" s="172"/>
      <c r="AG94" s="172"/>
      <c r="AH94" s="172"/>
      <c r="AI94" s="172"/>
      <c r="AJ94" s="172"/>
      <c r="AK94" s="172"/>
      <c r="AL94" s="172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72"/>
      <c r="BD94" s="172"/>
      <c r="BE94" s="172"/>
      <c r="BF94" s="172"/>
      <c r="BG94" s="172"/>
      <c r="BH94" s="172"/>
      <c r="BI94" s="172"/>
      <c r="BJ94" s="172"/>
      <c r="BK94" s="172"/>
      <c r="BL94" s="172"/>
      <c r="BM94" s="172"/>
      <c r="BN94" s="172"/>
      <c r="BO94" s="172"/>
      <c r="BP94" s="172"/>
      <c r="BQ94" s="172"/>
      <c r="BR94" s="172"/>
      <c r="BS94" s="172"/>
      <c r="BT94" s="172"/>
      <c r="BU94" s="172"/>
      <c r="BV94" s="172"/>
      <c r="BW94" s="172"/>
      <c r="BX94" s="172"/>
      <c r="BY94" s="172"/>
      <c r="BZ94" s="172"/>
      <c r="CA94" s="172"/>
      <c r="CB94" s="172"/>
      <c r="CC94" s="172"/>
      <c r="CD94" s="172"/>
      <c r="CE94" s="172"/>
      <c r="CF94" s="172"/>
      <c r="CG94" s="172"/>
      <c r="CH94" s="172"/>
      <c r="CI94" s="172"/>
      <c r="CJ94" s="172"/>
      <c r="CK94" s="172"/>
      <c r="CL94" s="172"/>
      <c r="CM94" s="172"/>
      <c r="CN94" s="172"/>
      <c r="CO94" s="172"/>
      <c r="CP94" s="172"/>
      <c r="CQ94" s="172"/>
      <c r="CR94" s="172"/>
      <c r="CS94" s="172"/>
      <c r="CT94" s="172"/>
      <c r="CU94" s="172"/>
      <c r="CV94" s="172"/>
      <c r="CW94" s="172"/>
      <c r="CX94" s="172"/>
      <c r="CY94" s="172"/>
      <c r="CZ94" s="172"/>
      <c r="DA94" s="172"/>
      <c r="DB94" s="172"/>
      <c r="DC94" s="172"/>
      <c r="DD94" s="172"/>
      <c r="DE94" s="172"/>
      <c r="DF94" s="172"/>
      <c r="DG94" s="172"/>
      <c r="DH94" s="172"/>
      <c r="DI94" s="172"/>
      <c r="DJ94" s="172"/>
      <c r="DK94" s="172"/>
      <c r="DL94" s="172"/>
      <c r="DM94" s="172"/>
      <c r="DN94" s="172"/>
      <c r="DO94" s="172"/>
      <c r="DP94" s="172"/>
      <c r="DQ94" s="172"/>
      <c r="DR94" s="172"/>
      <c r="DS94" s="172"/>
      <c r="DT94" s="172"/>
      <c r="DU94" s="172"/>
      <c r="DV94" s="172"/>
      <c r="DW94" s="172"/>
      <c r="DX94" s="172"/>
      <c r="DY94" s="172"/>
      <c r="DZ94" s="172"/>
      <c r="EA94" s="172"/>
      <c r="EB94" s="172"/>
      <c r="EC94" s="172"/>
      <c r="ED94" s="172"/>
      <c r="EE94" s="172"/>
      <c r="EF94" s="172"/>
      <c r="EG94" s="172"/>
      <c r="EH94" s="172"/>
      <c r="EI94" s="172"/>
      <c r="EJ94" s="172"/>
      <c r="EK94" s="172"/>
      <c r="EL94" s="172"/>
      <c r="EM94" s="172"/>
      <c r="EN94" s="172"/>
      <c r="EO94" s="172"/>
      <c r="EP94" s="172"/>
      <c r="EQ94" s="172"/>
      <c r="ER94" s="172"/>
      <c r="ES94" s="172"/>
      <c r="ET94" s="172"/>
      <c r="EU94" s="172"/>
      <c r="EV94" s="172"/>
      <c r="EW94" s="172"/>
      <c r="EX94" s="172"/>
      <c r="EY94" s="172"/>
      <c r="EZ94" s="172"/>
      <c r="FA94" s="172"/>
      <c r="FB94" s="172"/>
      <c r="FC94" s="172"/>
      <c r="FD94" s="172"/>
      <c r="FE94" s="172"/>
      <c r="FF94" s="172"/>
      <c r="FG94" s="172"/>
      <c r="FH94" s="172"/>
      <c r="FI94" s="172"/>
      <c r="FJ94" s="172"/>
      <c r="FK94" s="172"/>
      <c r="FL94" s="172"/>
      <c r="FM94" s="172"/>
      <c r="FN94" s="172"/>
      <c r="FO94" s="172"/>
      <c r="FP94" s="172"/>
      <c r="FQ94" s="172"/>
      <c r="FR94" s="172"/>
      <c r="FS94" s="172"/>
      <c r="FT94" s="172"/>
      <c r="FU94" s="172"/>
      <c r="FV94" s="172"/>
      <c r="FW94" s="172"/>
      <c r="FX94" s="172"/>
      <c r="FY94" s="172"/>
      <c r="FZ94" s="172"/>
      <c r="GA94" s="172"/>
      <c r="GB94" s="172"/>
      <c r="GC94" s="172"/>
      <c r="GD94" s="172"/>
      <c r="GE94" s="172"/>
      <c r="GF94" s="172"/>
      <c r="GG94" s="172"/>
      <c r="GH94" s="172"/>
      <c r="GI94" s="172"/>
      <c r="GJ94" s="172"/>
      <c r="GK94" s="172"/>
      <c r="GL94" s="172"/>
      <c r="GM94" s="172"/>
      <c r="GN94" s="172"/>
      <c r="GO94" s="172"/>
      <c r="GP94" s="172"/>
      <c r="GQ94" s="172"/>
      <c r="GR94" s="172"/>
      <c r="GS94" s="172"/>
      <c r="GT94" s="172"/>
      <c r="GU94" s="172"/>
      <c r="GV94" s="172"/>
      <c r="GW94" s="172"/>
      <c r="GX94" s="172"/>
      <c r="GY94" s="172"/>
      <c r="GZ94" s="172"/>
      <c r="HA94" s="172"/>
      <c r="HB94" s="172"/>
      <c r="HC94" s="172"/>
      <c r="HD94" s="172"/>
      <c r="HE94" s="172"/>
      <c r="HF94" s="172"/>
      <c r="HG94" s="172"/>
      <c r="HH94" s="172"/>
      <c r="HI94" s="172"/>
      <c r="HJ94" s="172"/>
      <c r="HK94" s="172"/>
      <c r="HL94" s="172"/>
      <c r="HM94" s="172"/>
      <c r="HN94" s="172"/>
      <c r="HO94" s="172"/>
      <c r="HP94" s="172"/>
      <c r="HQ94" s="172"/>
      <c r="HR94" s="172"/>
      <c r="HS94" s="172"/>
      <c r="HT94" s="172"/>
      <c r="HU94" s="172"/>
      <c r="HV94" s="172"/>
      <c r="HW94" s="172"/>
      <c r="HX94" s="172"/>
      <c r="HY94" s="172"/>
      <c r="HZ94" s="172"/>
      <c r="IA94" s="172"/>
      <c r="IB94" s="172"/>
      <c r="IC94" s="172"/>
      <c r="ID94" s="172"/>
      <c r="IE94" s="172"/>
      <c r="IF94" s="172"/>
      <c r="IG94" s="172"/>
      <c r="IH94" s="172"/>
      <c r="II94" s="172"/>
      <c r="IJ94" s="172"/>
      <c r="IK94" s="172"/>
      <c r="IL94" s="172"/>
      <c r="IM94" s="172"/>
      <c r="IN94" s="172"/>
      <c r="IO94" s="172"/>
      <c r="IP94" s="172"/>
      <c r="IQ94" s="172"/>
      <c r="IR94" s="172"/>
      <c r="IS94" s="172"/>
      <c r="IT94" s="172"/>
      <c r="IU94" s="172"/>
      <c r="IV94" s="172"/>
      <c r="IW94" s="172"/>
      <c r="IX94" s="172"/>
      <c r="IY94" s="172"/>
      <c r="IZ94" s="172"/>
      <c r="JA94" s="172"/>
      <c r="JB94" s="172"/>
      <c r="JC94" s="172"/>
      <c r="JD94" s="172"/>
      <c r="JE94" s="172"/>
      <c r="JF94" s="172"/>
      <c r="JG94" s="172"/>
      <c r="JH94" s="172"/>
      <c r="JI94" s="172"/>
      <c r="JJ94" s="172"/>
      <c r="JK94" s="172"/>
      <c r="JL94" s="172"/>
      <c r="JM94" s="172"/>
      <c r="JN94" s="172"/>
      <c r="JO94" s="172"/>
      <c r="JP94" s="172"/>
      <c r="JQ94" s="172"/>
      <c r="JR94" s="172"/>
      <c r="JS94" s="172"/>
      <c r="JT94" s="172"/>
      <c r="JU94" s="172"/>
      <c r="JV94" s="172"/>
      <c r="JW94" s="172"/>
      <c r="JX94" s="172"/>
      <c r="JY94" s="172"/>
      <c r="JZ94" s="172"/>
      <c r="KA94" s="172"/>
      <c r="KB94" s="172"/>
      <c r="KC94" s="172"/>
      <c r="KD94" s="172"/>
      <c r="KE94" s="172"/>
      <c r="KF94" s="172"/>
      <c r="KG94" s="172"/>
      <c r="KH94" s="172"/>
      <c r="KI94" s="172"/>
      <c r="KJ94" s="172"/>
      <c r="KK94" s="172"/>
      <c r="KL94" s="172"/>
      <c r="KM94" s="172"/>
      <c r="KN94" s="172"/>
      <c r="KO94" s="172"/>
      <c r="KP94" s="172"/>
      <c r="KQ94" s="172"/>
      <c r="KR94" s="172"/>
      <c r="KS94" s="172"/>
      <c r="KT94" s="172"/>
      <c r="KU94" s="172"/>
      <c r="KV94" s="172"/>
      <c r="KW94" s="172"/>
      <c r="KX94" s="172"/>
      <c r="KY94" s="172"/>
      <c r="KZ94" s="172"/>
      <c r="LA94" s="172"/>
      <c r="LB94" s="172"/>
      <c r="LC94" s="172"/>
      <c r="LD94" s="172"/>
      <c r="LE94" s="172"/>
      <c r="LF94" s="172"/>
      <c r="LG94" s="172"/>
      <c r="LH94" s="172"/>
      <c r="LI94" s="172"/>
      <c r="LJ94" s="172"/>
      <c r="LK94" s="172"/>
      <c r="LL94" s="172"/>
      <c r="LM94" s="172"/>
      <c r="LN94" s="172"/>
      <c r="LO94" s="172"/>
      <c r="LP94" s="172"/>
      <c r="LQ94" s="172"/>
      <c r="LR94" s="172"/>
      <c r="LS94" s="172"/>
      <c r="LT94" s="172"/>
      <c r="LU94" s="172"/>
      <c r="LV94" s="172"/>
      <c r="LW94" s="172"/>
      <c r="LX94" s="172"/>
      <c r="LY94" s="172"/>
      <c r="LZ94" s="172"/>
      <c r="MA94" s="172"/>
      <c r="MB94" s="172"/>
      <c r="MC94" s="172"/>
      <c r="MD94" s="172"/>
      <c r="ME94" s="172"/>
      <c r="MF94" s="172"/>
      <c r="MG94" s="172"/>
      <c r="MH94" s="172"/>
      <c r="MI94" s="172"/>
      <c r="MJ94" s="172"/>
      <c r="MK94" s="172"/>
      <c r="ML94" s="172"/>
      <c r="MM94" s="172"/>
      <c r="MN94" s="172"/>
      <c r="MO94" s="172"/>
      <c r="MP94" s="172"/>
      <c r="MQ94" s="172"/>
      <c r="MR94" s="172"/>
      <c r="MS94" s="172"/>
      <c r="MT94" s="172"/>
      <c r="MU94" s="172"/>
      <c r="MV94" s="172"/>
      <c r="MW94" s="172"/>
      <c r="MX94" s="172"/>
      <c r="MY94" s="172"/>
      <c r="MZ94" s="172"/>
      <c r="NA94" s="172"/>
      <c r="NB94" s="172"/>
      <c r="NC94" s="172"/>
      <c r="ND94" s="172"/>
      <c r="NE94" s="172"/>
      <c r="NF94" s="172"/>
      <c r="NG94" s="172"/>
      <c r="NH94" s="172"/>
      <c r="NI94" s="172"/>
      <c r="NJ94" s="172"/>
      <c r="NK94" s="172"/>
      <c r="NL94" s="172"/>
      <c r="NM94" s="172"/>
      <c r="NN94" s="172"/>
      <c r="NO94" s="172"/>
      <c r="NP94" s="172"/>
      <c r="NQ94" s="172"/>
      <c r="NR94" s="172"/>
      <c r="NS94" s="172"/>
      <c r="NT94" s="172"/>
      <c r="NU94" s="172"/>
      <c r="NV94" s="172"/>
      <c r="NW94" s="172"/>
      <c r="NX94" s="172"/>
      <c r="NY94" s="172"/>
      <c r="NZ94" s="172"/>
      <c r="OA94" s="172"/>
      <c r="OB94" s="172"/>
      <c r="OC94" s="172"/>
      <c r="OD94" s="172"/>
      <c r="OE94" s="172"/>
      <c r="OF94" s="172"/>
      <c r="OG94" s="172"/>
      <c r="OH94" s="172"/>
      <c r="OI94" s="172"/>
      <c r="OJ94" s="172"/>
      <c r="OK94" s="172"/>
      <c r="OL94" s="172"/>
      <c r="OM94" s="172"/>
      <c r="ON94" s="172"/>
      <c r="OO94" s="172"/>
      <c r="OP94" s="172"/>
      <c r="OQ94" s="172"/>
      <c r="OR94" s="172"/>
      <c r="OS94" s="172"/>
      <c r="OT94" s="172"/>
      <c r="OU94" s="172"/>
      <c r="OV94" s="172"/>
      <c r="OW94" s="172"/>
      <c r="OX94" s="172"/>
      <c r="OY94" s="172"/>
      <c r="OZ94" s="172"/>
      <c r="PA94" s="172"/>
      <c r="PB94" s="172"/>
      <c r="PC94" s="172"/>
      <c r="PD94" s="172"/>
      <c r="PE94" s="172"/>
      <c r="PF94" s="172"/>
      <c r="PG94" s="172"/>
      <c r="PH94" s="172"/>
      <c r="PI94" s="172"/>
      <c r="PJ94" s="172"/>
      <c r="PK94" s="172"/>
      <c r="PL94" s="172"/>
      <c r="PM94" s="172"/>
      <c r="PN94" s="172"/>
    </row>
    <row r="95" spans="1:430" s="67" customFormat="1" ht="24.95" customHeight="1">
      <c r="A95" s="172" t="s">
        <v>1618</v>
      </c>
      <c r="B95" s="183"/>
      <c r="C95" s="174" t="s">
        <v>216</v>
      </c>
      <c r="D95" s="174"/>
      <c r="E95" s="172"/>
      <c r="F95" s="172"/>
      <c r="G95" s="172"/>
      <c r="H95" s="172"/>
      <c r="I95" s="172"/>
      <c r="J95" s="172"/>
      <c r="K95" s="172"/>
      <c r="L95" s="172"/>
      <c r="M95" s="172"/>
      <c r="N95" s="172"/>
      <c r="O95" s="172"/>
      <c r="P95" s="172"/>
      <c r="Q95" s="172"/>
      <c r="R95" s="172"/>
      <c r="S95" s="172"/>
      <c r="T95" s="172"/>
      <c r="U95" s="172"/>
      <c r="V95" s="172"/>
      <c r="W95" s="172"/>
      <c r="X95" s="172"/>
      <c r="Y95" s="172"/>
      <c r="Z95" s="172"/>
      <c r="AA95" s="172"/>
      <c r="AB95" s="172"/>
      <c r="AC95" s="172"/>
      <c r="AD95" s="172"/>
      <c r="AE95" s="172"/>
      <c r="AF95" s="172"/>
      <c r="AG95" s="172"/>
      <c r="AH95" s="172"/>
      <c r="AI95" s="172"/>
      <c r="AJ95" s="172"/>
      <c r="AK95" s="172"/>
      <c r="AL95" s="172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F95" s="172"/>
      <c r="BG95" s="172"/>
      <c r="BH95" s="172"/>
      <c r="BI95" s="172"/>
      <c r="BJ95" s="172"/>
      <c r="BK95" s="172"/>
      <c r="BL95" s="172"/>
      <c r="BM95" s="172"/>
      <c r="BN95" s="172"/>
      <c r="BO95" s="172"/>
      <c r="BP95" s="172"/>
      <c r="BQ95" s="172"/>
      <c r="BR95" s="172"/>
      <c r="BS95" s="172"/>
      <c r="BT95" s="172"/>
      <c r="BU95" s="172"/>
      <c r="BV95" s="172"/>
      <c r="BW95" s="172"/>
      <c r="BX95" s="172"/>
      <c r="BY95" s="172"/>
      <c r="BZ95" s="172"/>
      <c r="CA95" s="172"/>
      <c r="CB95" s="172"/>
      <c r="CC95" s="172"/>
      <c r="CD95" s="172"/>
      <c r="CE95" s="172"/>
      <c r="CF95" s="172"/>
      <c r="CG95" s="172"/>
      <c r="CH95" s="172"/>
      <c r="CI95" s="172"/>
      <c r="CJ95" s="172"/>
      <c r="CK95" s="172"/>
      <c r="CL95" s="172"/>
      <c r="CM95" s="172"/>
      <c r="CN95" s="172"/>
      <c r="CO95" s="172"/>
      <c r="CP95" s="172"/>
      <c r="CQ95" s="172"/>
      <c r="CR95" s="172"/>
      <c r="CS95" s="172"/>
      <c r="CT95" s="172"/>
      <c r="CU95" s="172"/>
      <c r="CV95" s="172"/>
      <c r="CW95" s="172"/>
      <c r="CX95" s="172"/>
      <c r="CY95" s="172"/>
      <c r="CZ95" s="172"/>
      <c r="DA95" s="172"/>
      <c r="DB95" s="172"/>
      <c r="DC95" s="172"/>
      <c r="DD95" s="172"/>
      <c r="DE95" s="172"/>
      <c r="DF95" s="172"/>
      <c r="DG95" s="172"/>
      <c r="DH95" s="172"/>
      <c r="DI95" s="172"/>
      <c r="DJ95" s="172"/>
      <c r="DK95" s="172"/>
      <c r="DL95" s="172"/>
      <c r="DM95" s="172"/>
      <c r="DN95" s="172"/>
      <c r="DO95" s="172"/>
      <c r="DP95" s="172"/>
      <c r="DQ95" s="172"/>
      <c r="DR95" s="172"/>
      <c r="DS95" s="172"/>
      <c r="DT95" s="172"/>
      <c r="DU95" s="172"/>
      <c r="DV95" s="172"/>
      <c r="DW95" s="172"/>
      <c r="DX95" s="172"/>
      <c r="DY95" s="172"/>
      <c r="DZ95" s="172"/>
      <c r="EA95" s="172"/>
      <c r="EB95" s="172"/>
      <c r="EC95" s="172"/>
      <c r="ED95" s="172"/>
      <c r="EE95" s="172"/>
      <c r="EF95" s="172"/>
      <c r="EG95" s="172"/>
      <c r="EH95" s="172"/>
      <c r="EI95" s="172"/>
      <c r="EJ95" s="172"/>
      <c r="EK95" s="172"/>
      <c r="EL95" s="172"/>
      <c r="EM95" s="172"/>
      <c r="EN95" s="172"/>
      <c r="EO95" s="172"/>
      <c r="EP95" s="172"/>
      <c r="EQ95" s="172"/>
      <c r="ER95" s="172"/>
      <c r="ES95" s="172"/>
      <c r="ET95" s="172"/>
      <c r="EU95" s="172"/>
      <c r="EV95" s="172"/>
      <c r="EW95" s="172"/>
      <c r="EX95" s="172"/>
      <c r="EY95" s="172"/>
      <c r="EZ95" s="172"/>
      <c r="FA95" s="172"/>
      <c r="FB95" s="172"/>
      <c r="FC95" s="172"/>
      <c r="FD95" s="172"/>
      <c r="FE95" s="172"/>
      <c r="FF95" s="172"/>
      <c r="FG95" s="172"/>
      <c r="FH95" s="172"/>
      <c r="FI95" s="172"/>
      <c r="FJ95" s="172"/>
      <c r="FK95" s="172"/>
      <c r="FL95" s="172"/>
      <c r="FM95" s="172"/>
      <c r="FN95" s="172"/>
      <c r="FO95" s="172"/>
      <c r="FP95" s="172"/>
      <c r="FQ95" s="172"/>
      <c r="FR95" s="172"/>
      <c r="FS95" s="172"/>
      <c r="FT95" s="172"/>
      <c r="FU95" s="172"/>
      <c r="FV95" s="172"/>
      <c r="FW95" s="172"/>
      <c r="FX95" s="172"/>
      <c r="FY95" s="172"/>
      <c r="FZ95" s="172"/>
      <c r="GA95" s="172"/>
      <c r="GB95" s="172"/>
      <c r="GC95" s="172"/>
      <c r="GD95" s="172"/>
      <c r="GE95" s="172"/>
      <c r="GF95" s="172"/>
      <c r="GG95" s="172"/>
      <c r="GH95" s="172"/>
      <c r="GI95" s="172"/>
      <c r="GJ95" s="172"/>
      <c r="GK95" s="172"/>
      <c r="GL95" s="172"/>
      <c r="GM95" s="172"/>
      <c r="GN95" s="172"/>
      <c r="GO95" s="172"/>
      <c r="GP95" s="172"/>
      <c r="GQ95" s="172"/>
      <c r="GR95" s="172"/>
      <c r="GS95" s="172"/>
      <c r="GT95" s="172"/>
      <c r="GU95" s="172"/>
      <c r="GV95" s="172"/>
      <c r="GW95" s="172"/>
      <c r="GX95" s="172"/>
      <c r="GY95" s="172"/>
      <c r="GZ95" s="172"/>
      <c r="HA95" s="172"/>
      <c r="HB95" s="172"/>
      <c r="HC95" s="172"/>
      <c r="HD95" s="172"/>
      <c r="HE95" s="172"/>
      <c r="HF95" s="172"/>
      <c r="HG95" s="172"/>
      <c r="HH95" s="172"/>
      <c r="HI95" s="172"/>
      <c r="HJ95" s="172"/>
      <c r="HK95" s="172"/>
      <c r="HL95" s="172"/>
      <c r="HM95" s="172"/>
      <c r="HN95" s="172"/>
      <c r="HO95" s="172"/>
      <c r="HP95" s="172"/>
      <c r="HQ95" s="172"/>
      <c r="HR95" s="172"/>
      <c r="HS95" s="172"/>
      <c r="HT95" s="172"/>
      <c r="HU95" s="172"/>
      <c r="HV95" s="172"/>
      <c r="HW95" s="172"/>
      <c r="HX95" s="172"/>
      <c r="HY95" s="172"/>
      <c r="HZ95" s="172"/>
      <c r="IA95" s="172"/>
      <c r="IB95" s="172"/>
      <c r="IC95" s="172"/>
      <c r="ID95" s="172"/>
      <c r="IE95" s="172"/>
      <c r="IF95" s="172"/>
      <c r="IG95" s="172"/>
      <c r="IH95" s="172"/>
      <c r="II95" s="172"/>
      <c r="IJ95" s="172"/>
      <c r="IK95" s="172"/>
      <c r="IL95" s="172"/>
      <c r="IM95" s="172"/>
      <c r="IN95" s="172"/>
      <c r="IO95" s="172"/>
      <c r="IP95" s="172"/>
      <c r="IQ95" s="172"/>
      <c r="IR95" s="172"/>
      <c r="IS95" s="172"/>
      <c r="IT95" s="172"/>
      <c r="IU95" s="172"/>
      <c r="IV95" s="172"/>
      <c r="IW95" s="172"/>
      <c r="IX95" s="172"/>
      <c r="IY95" s="172"/>
      <c r="IZ95" s="172"/>
      <c r="JA95" s="172"/>
      <c r="JB95" s="172"/>
      <c r="JC95" s="172"/>
      <c r="JD95" s="172"/>
      <c r="JE95" s="172"/>
      <c r="JF95" s="172"/>
      <c r="JG95" s="172"/>
      <c r="JH95" s="172"/>
      <c r="JI95" s="172"/>
      <c r="JJ95" s="172"/>
      <c r="JK95" s="172"/>
      <c r="JL95" s="172"/>
      <c r="JM95" s="172"/>
      <c r="JN95" s="172"/>
      <c r="JO95" s="172"/>
      <c r="JP95" s="172"/>
      <c r="JQ95" s="172"/>
      <c r="JR95" s="172"/>
      <c r="JS95" s="172"/>
      <c r="JT95" s="172"/>
      <c r="JU95" s="172"/>
      <c r="JV95" s="172"/>
      <c r="JW95" s="172"/>
      <c r="JX95" s="172"/>
      <c r="JY95" s="172"/>
      <c r="JZ95" s="172"/>
      <c r="KA95" s="172"/>
      <c r="KB95" s="172"/>
      <c r="KC95" s="172"/>
      <c r="KD95" s="172"/>
      <c r="KE95" s="172"/>
      <c r="KF95" s="172"/>
      <c r="KG95" s="172"/>
      <c r="KH95" s="172"/>
      <c r="KI95" s="172"/>
      <c r="KJ95" s="172"/>
      <c r="KK95" s="172"/>
      <c r="KL95" s="172"/>
      <c r="KM95" s="172"/>
      <c r="KN95" s="172"/>
      <c r="KO95" s="172"/>
      <c r="KP95" s="172"/>
      <c r="KQ95" s="172"/>
      <c r="KR95" s="172"/>
      <c r="KS95" s="172"/>
      <c r="KT95" s="172"/>
      <c r="KU95" s="172"/>
      <c r="KV95" s="172"/>
      <c r="KW95" s="172"/>
      <c r="KX95" s="172"/>
      <c r="KY95" s="172"/>
      <c r="KZ95" s="172"/>
      <c r="LA95" s="172"/>
      <c r="LB95" s="172"/>
      <c r="LC95" s="172"/>
      <c r="LD95" s="172"/>
      <c r="LE95" s="172"/>
      <c r="LF95" s="172"/>
      <c r="LG95" s="172"/>
      <c r="LH95" s="172"/>
      <c r="LI95" s="172"/>
      <c r="LJ95" s="172"/>
      <c r="LK95" s="172"/>
      <c r="LL95" s="172"/>
      <c r="LM95" s="172"/>
      <c r="LN95" s="172"/>
      <c r="LO95" s="172"/>
      <c r="LP95" s="172"/>
      <c r="LQ95" s="172"/>
      <c r="LR95" s="172"/>
      <c r="LS95" s="172"/>
      <c r="LT95" s="172"/>
      <c r="LU95" s="172"/>
      <c r="LV95" s="172"/>
      <c r="LW95" s="172"/>
      <c r="LX95" s="172"/>
      <c r="LY95" s="172"/>
      <c r="LZ95" s="172"/>
      <c r="MA95" s="172"/>
      <c r="MB95" s="172"/>
      <c r="MC95" s="172"/>
      <c r="MD95" s="172"/>
      <c r="ME95" s="172"/>
      <c r="MF95" s="172"/>
      <c r="MG95" s="172"/>
      <c r="MH95" s="172"/>
      <c r="MI95" s="172"/>
      <c r="MJ95" s="172"/>
      <c r="MK95" s="172"/>
      <c r="ML95" s="172"/>
      <c r="MM95" s="172"/>
      <c r="MN95" s="172"/>
      <c r="MO95" s="172"/>
      <c r="MP95" s="172"/>
      <c r="MQ95" s="172"/>
      <c r="MR95" s="172"/>
      <c r="MS95" s="172"/>
      <c r="MT95" s="172"/>
      <c r="MU95" s="172"/>
      <c r="MV95" s="172"/>
      <c r="MW95" s="172"/>
      <c r="MX95" s="172"/>
      <c r="MY95" s="172"/>
      <c r="MZ95" s="172"/>
      <c r="NA95" s="172"/>
      <c r="NB95" s="172"/>
      <c r="NC95" s="172"/>
      <c r="ND95" s="172"/>
      <c r="NE95" s="172"/>
      <c r="NF95" s="172"/>
      <c r="NG95" s="172"/>
      <c r="NH95" s="172"/>
      <c r="NI95" s="172"/>
      <c r="NJ95" s="172"/>
      <c r="NK95" s="172"/>
      <c r="NL95" s="172"/>
      <c r="NM95" s="172"/>
      <c r="NN95" s="172"/>
      <c r="NO95" s="172"/>
      <c r="NP95" s="172"/>
      <c r="NQ95" s="172"/>
      <c r="NR95" s="172"/>
      <c r="NS95" s="172"/>
      <c r="NT95" s="172"/>
      <c r="NU95" s="172"/>
      <c r="NV95" s="172"/>
      <c r="NW95" s="172"/>
      <c r="NX95" s="172"/>
      <c r="NY95" s="172"/>
      <c r="NZ95" s="172"/>
      <c r="OA95" s="172"/>
      <c r="OB95" s="172"/>
      <c r="OC95" s="172"/>
      <c r="OD95" s="172"/>
      <c r="OE95" s="172"/>
      <c r="OF95" s="172"/>
      <c r="OG95" s="172"/>
      <c r="OH95" s="172"/>
      <c r="OI95" s="172"/>
      <c r="OJ95" s="172"/>
      <c r="OK95" s="172"/>
      <c r="OL95" s="172"/>
      <c r="OM95" s="172"/>
      <c r="ON95" s="172"/>
      <c r="OO95" s="172"/>
      <c r="OP95" s="172"/>
      <c r="OQ95" s="172"/>
      <c r="OR95" s="172"/>
      <c r="OS95" s="172"/>
      <c r="OT95" s="172"/>
      <c r="OU95" s="172"/>
      <c r="OV95" s="172"/>
      <c r="OW95" s="172"/>
      <c r="OX95" s="172"/>
      <c r="OY95" s="172"/>
      <c r="OZ95" s="172"/>
      <c r="PA95" s="172"/>
      <c r="PB95" s="172"/>
      <c r="PC95" s="172"/>
      <c r="PD95" s="172"/>
      <c r="PE95" s="172"/>
      <c r="PF95" s="172"/>
      <c r="PG95" s="172"/>
      <c r="PH95" s="172"/>
      <c r="PI95" s="172"/>
      <c r="PJ95" s="172"/>
      <c r="PK95" s="172"/>
      <c r="PL95" s="172"/>
      <c r="PM95" s="172"/>
      <c r="PN95" s="172"/>
    </row>
    <row r="96" spans="1:430" s="67" customFormat="1" ht="24.95" customHeight="1">
      <c r="A96" s="172" t="s">
        <v>1619</v>
      </c>
      <c r="B96" s="183"/>
      <c r="C96" s="174" t="s">
        <v>216</v>
      </c>
      <c r="D96" s="174"/>
      <c r="E96" s="172"/>
      <c r="F96" s="172"/>
      <c r="G96" s="172"/>
      <c r="H96" s="172"/>
      <c r="I96" s="172"/>
      <c r="J96" s="172"/>
      <c r="K96" s="172"/>
      <c r="L96" s="172"/>
      <c r="M96" s="172"/>
      <c r="N96" s="172"/>
      <c r="O96" s="172"/>
      <c r="P96" s="172"/>
      <c r="Q96" s="172"/>
      <c r="R96" s="172"/>
      <c r="S96" s="172"/>
      <c r="T96" s="172"/>
      <c r="U96" s="172"/>
      <c r="V96" s="172"/>
      <c r="W96" s="172"/>
      <c r="X96" s="172"/>
      <c r="Y96" s="172"/>
      <c r="Z96" s="172"/>
      <c r="AA96" s="172"/>
      <c r="AB96" s="172"/>
      <c r="AC96" s="172"/>
      <c r="AD96" s="172"/>
      <c r="AE96" s="172"/>
      <c r="AF96" s="172"/>
      <c r="AG96" s="172"/>
      <c r="AH96" s="172"/>
      <c r="AI96" s="172"/>
      <c r="AJ96" s="172"/>
      <c r="AK96" s="172"/>
      <c r="AL96" s="172"/>
      <c r="AM96" s="172"/>
      <c r="AN96" s="172"/>
      <c r="AO96" s="172"/>
      <c r="AP96" s="172"/>
      <c r="AQ96" s="172"/>
      <c r="AR96" s="172"/>
      <c r="AS96" s="172"/>
      <c r="AT96" s="172"/>
      <c r="AU96" s="172"/>
      <c r="AV96" s="172"/>
      <c r="AW96" s="172"/>
      <c r="AX96" s="172"/>
      <c r="AY96" s="172"/>
      <c r="AZ96" s="172"/>
      <c r="BA96" s="172"/>
      <c r="BB96" s="172"/>
      <c r="BC96" s="172"/>
      <c r="BD96" s="172"/>
      <c r="BE96" s="172"/>
      <c r="BF96" s="172"/>
      <c r="BG96" s="172"/>
      <c r="BH96" s="172"/>
      <c r="BI96" s="172"/>
      <c r="BJ96" s="172"/>
      <c r="BK96" s="172"/>
      <c r="BL96" s="172"/>
      <c r="BM96" s="172"/>
      <c r="BN96" s="172"/>
      <c r="BO96" s="172"/>
      <c r="BP96" s="172"/>
      <c r="BQ96" s="172"/>
      <c r="BR96" s="172"/>
      <c r="BS96" s="172"/>
      <c r="BT96" s="172"/>
      <c r="BU96" s="172"/>
      <c r="BV96" s="172"/>
      <c r="BW96" s="172"/>
      <c r="BX96" s="172"/>
      <c r="BY96" s="172"/>
      <c r="BZ96" s="172"/>
      <c r="CA96" s="172"/>
      <c r="CB96" s="172"/>
      <c r="CC96" s="172"/>
      <c r="CD96" s="172"/>
      <c r="CE96" s="172"/>
      <c r="CF96" s="172"/>
      <c r="CG96" s="172"/>
      <c r="CH96" s="172"/>
      <c r="CI96" s="172"/>
      <c r="CJ96" s="172"/>
      <c r="CK96" s="172"/>
      <c r="CL96" s="172"/>
      <c r="CM96" s="172"/>
      <c r="CN96" s="172"/>
      <c r="CO96" s="172"/>
      <c r="CP96" s="172"/>
      <c r="CQ96" s="172"/>
      <c r="CR96" s="172"/>
      <c r="CS96" s="172"/>
      <c r="CT96" s="172"/>
      <c r="CU96" s="172"/>
      <c r="CV96" s="172"/>
      <c r="CW96" s="172"/>
      <c r="CX96" s="172"/>
      <c r="CY96" s="172"/>
      <c r="CZ96" s="172"/>
      <c r="DA96" s="172"/>
      <c r="DB96" s="172"/>
      <c r="DC96" s="172"/>
      <c r="DD96" s="172"/>
      <c r="DE96" s="172"/>
      <c r="DF96" s="172"/>
      <c r="DG96" s="172"/>
      <c r="DH96" s="172"/>
      <c r="DI96" s="172"/>
      <c r="DJ96" s="172"/>
      <c r="DK96" s="172"/>
      <c r="DL96" s="172"/>
      <c r="DM96" s="172"/>
      <c r="DN96" s="172"/>
      <c r="DO96" s="172"/>
      <c r="DP96" s="172"/>
      <c r="DQ96" s="172"/>
      <c r="DR96" s="172"/>
      <c r="DS96" s="172"/>
      <c r="DT96" s="172"/>
      <c r="DU96" s="172"/>
      <c r="DV96" s="172"/>
      <c r="DW96" s="172"/>
      <c r="DX96" s="172"/>
      <c r="DY96" s="172"/>
      <c r="DZ96" s="172"/>
      <c r="EA96" s="172"/>
      <c r="EB96" s="172"/>
      <c r="EC96" s="172"/>
      <c r="ED96" s="172"/>
      <c r="EE96" s="172"/>
      <c r="EF96" s="172"/>
      <c r="EG96" s="172"/>
      <c r="EH96" s="172"/>
      <c r="EI96" s="172"/>
      <c r="EJ96" s="172"/>
      <c r="EK96" s="172"/>
      <c r="EL96" s="172"/>
      <c r="EM96" s="172"/>
      <c r="EN96" s="172"/>
      <c r="EO96" s="172"/>
      <c r="EP96" s="172"/>
      <c r="EQ96" s="172"/>
      <c r="ER96" s="172"/>
      <c r="ES96" s="172"/>
      <c r="ET96" s="172"/>
      <c r="EU96" s="172"/>
      <c r="EV96" s="172"/>
      <c r="EW96" s="172"/>
      <c r="EX96" s="172"/>
      <c r="EY96" s="172"/>
      <c r="EZ96" s="172"/>
      <c r="FA96" s="172"/>
      <c r="FB96" s="172"/>
      <c r="FC96" s="172"/>
      <c r="FD96" s="172"/>
      <c r="FE96" s="172"/>
      <c r="FF96" s="172"/>
      <c r="FG96" s="172"/>
      <c r="FH96" s="172"/>
      <c r="FI96" s="172"/>
      <c r="FJ96" s="172"/>
      <c r="FK96" s="172"/>
      <c r="FL96" s="172"/>
      <c r="FM96" s="172"/>
      <c r="FN96" s="172"/>
      <c r="FO96" s="172"/>
      <c r="FP96" s="172"/>
      <c r="FQ96" s="172"/>
      <c r="FR96" s="172"/>
      <c r="FS96" s="172"/>
      <c r="FT96" s="172"/>
      <c r="FU96" s="172"/>
      <c r="FV96" s="172"/>
      <c r="FW96" s="172"/>
      <c r="FX96" s="172"/>
      <c r="FY96" s="172"/>
      <c r="FZ96" s="172"/>
      <c r="GA96" s="172"/>
      <c r="GB96" s="172"/>
      <c r="GC96" s="172"/>
      <c r="GD96" s="172"/>
      <c r="GE96" s="172"/>
      <c r="GF96" s="172"/>
      <c r="GG96" s="172"/>
      <c r="GH96" s="172"/>
      <c r="GI96" s="172"/>
      <c r="GJ96" s="172"/>
      <c r="GK96" s="172"/>
      <c r="GL96" s="172"/>
      <c r="GM96" s="172"/>
      <c r="GN96" s="172"/>
      <c r="GO96" s="172"/>
      <c r="GP96" s="172"/>
      <c r="GQ96" s="172"/>
      <c r="GR96" s="172"/>
      <c r="GS96" s="172"/>
      <c r="GT96" s="172"/>
      <c r="GU96" s="172"/>
      <c r="GV96" s="172"/>
      <c r="GW96" s="172"/>
      <c r="GX96" s="172"/>
      <c r="GY96" s="172"/>
      <c r="GZ96" s="172"/>
      <c r="HA96" s="172"/>
      <c r="HB96" s="172"/>
      <c r="HC96" s="172"/>
      <c r="HD96" s="172"/>
      <c r="HE96" s="172"/>
      <c r="HF96" s="172"/>
      <c r="HG96" s="172"/>
      <c r="HH96" s="172"/>
      <c r="HI96" s="172"/>
      <c r="HJ96" s="172"/>
      <c r="HK96" s="172"/>
      <c r="HL96" s="172"/>
      <c r="HM96" s="172"/>
      <c r="HN96" s="172"/>
      <c r="HO96" s="172"/>
      <c r="HP96" s="172"/>
      <c r="HQ96" s="172"/>
      <c r="HR96" s="172"/>
      <c r="HS96" s="172"/>
      <c r="HT96" s="172"/>
      <c r="HU96" s="172"/>
      <c r="HV96" s="172"/>
      <c r="HW96" s="172"/>
      <c r="HX96" s="172"/>
      <c r="HY96" s="172"/>
      <c r="HZ96" s="172"/>
      <c r="IA96" s="172"/>
      <c r="IB96" s="172"/>
      <c r="IC96" s="172"/>
      <c r="ID96" s="172"/>
      <c r="IE96" s="172"/>
      <c r="IF96" s="172"/>
      <c r="IG96" s="172"/>
      <c r="IH96" s="172"/>
      <c r="II96" s="172"/>
      <c r="IJ96" s="172"/>
      <c r="IK96" s="172"/>
      <c r="IL96" s="172"/>
      <c r="IM96" s="172"/>
      <c r="IN96" s="172"/>
      <c r="IO96" s="172"/>
      <c r="IP96" s="172"/>
      <c r="IQ96" s="172"/>
      <c r="IR96" s="172"/>
      <c r="IS96" s="172"/>
      <c r="IT96" s="172"/>
      <c r="IU96" s="172"/>
      <c r="IV96" s="172"/>
      <c r="IW96" s="172"/>
      <c r="IX96" s="172"/>
      <c r="IY96" s="172"/>
      <c r="IZ96" s="172"/>
      <c r="JA96" s="172"/>
      <c r="JB96" s="172"/>
      <c r="JC96" s="172"/>
      <c r="JD96" s="172"/>
      <c r="JE96" s="172"/>
      <c r="JF96" s="172"/>
      <c r="JG96" s="172"/>
      <c r="JH96" s="172"/>
      <c r="JI96" s="172"/>
      <c r="JJ96" s="172"/>
      <c r="JK96" s="172"/>
      <c r="JL96" s="172"/>
      <c r="JM96" s="172"/>
      <c r="JN96" s="172"/>
      <c r="JO96" s="172"/>
      <c r="JP96" s="172"/>
      <c r="JQ96" s="172"/>
      <c r="JR96" s="172"/>
      <c r="JS96" s="172"/>
      <c r="JT96" s="172"/>
      <c r="JU96" s="172"/>
      <c r="JV96" s="172"/>
      <c r="JW96" s="172"/>
      <c r="JX96" s="172"/>
      <c r="JY96" s="172"/>
      <c r="JZ96" s="172"/>
      <c r="KA96" s="172"/>
      <c r="KB96" s="172"/>
      <c r="KC96" s="172"/>
      <c r="KD96" s="172"/>
      <c r="KE96" s="172"/>
      <c r="KF96" s="172"/>
      <c r="KG96" s="172"/>
      <c r="KH96" s="172"/>
      <c r="KI96" s="172"/>
      <c r="KJ96" s="172"/>
      <c r="KK96" s="172"/>
      <c r="KL96" s="172"/>
      <c r="KM96" s="172"/>
      <c r="KN96" s="172"/>
      <c r="KO96" s="172"/>
      <c r="KP96" s="172"/>
      <c r="KQ96" s="172"/>
      <c r="KR96" s="172"/>
      <c r="KS96" s="172"/>
      <c r="KT96" s="172"/>
      <c r="KU96" s="172"/>
      <c r="KV96" s="172"/>
      <c r="KW96" s="172"/>
      <c r="KX96" s="172"/>
      <c r="KY96" s="172"/>
      <c r="KZ96" s="172"/>
      <c r="LA96" s="172"/>
      <c r="LB96" s="172"/>
      <c r="LC96" s="172"/>
      <c r="LD96" s="172"/>
      <c r="LE96" s="172"/>
      <c r="LF96" s="172"/>
      <c r="LG96" s="172"/>
      <c r="LH96" s="172"/>
      <c r="LI96" s="172"/>
      <c r="LJ96" s="172"/>
      <c r="LK96" s="172"/>
      <c r="LL96" s="172"/>
      <c r="LM96" s="172"/>
      <c r="LN96" s="172"/>
      <c r="LO96" s="172"/>
      <c r="LP96" s="172"/>
      <c r="LQ96" s="172"/>
      <c r="LR96" s="172"/>
      <c r="LS96" s="172"/>
      <c r="LT96" s="172"/>
      <c r="LU96" s="172"/>
      <c r="LV96" s="172"/>
      <c r="LW96" s="172"/>
      <c r="LX96" s="172"/>
      <c r="LY96" s="172"/>
      <c r="LZ96" s="172"/>
      <c r="MA96" s="172"/>
      <c r="MB96" s="172"/>
      <c r="MC96" s="172"/>
      <c r="MD96" s="172"/>
      <c r="ME96" s="172"/>
      <c r="MF96" s="172"/>
      <c r="MG96" s="172"/>
      <c r="MH96" s="172"/>
      <c r="MI96" s="172"/>
      <c r="MJ96" s="172"/>
      <c r="MK96" s="172"/>
      <c r="ML96" s="172"/>
      <c r="MM96" s="172"/>
      <c r="MN96" s="172"/>
      <c r="MO96" s="172"/>
      <c r="MP96" s="172"/>
      <c r="MQ96" s="172"/>
      <c r="MR96" s="172"/>
      <c r="MS96" s="172"/>
      <c r="MT96" s="172"/>
      <c r="MU96" s="172"/>
      <c r="MV96" s="172"/>
      <c r="MW96" s="172"/>
      <c r="MX96" s="172"/>
      <c r="MY96" s="172"/>
      <c r="MZ96" s="172"/>
      <c r="NA96" s="172"/>
      <c r="NB96" s="172"/>
      <c r="NC96" s="172"/>
      <c r="ND96" s="172"/>
      <c r="NE96" s="172"/>
      <c r="NF96" s="172"/>
      <c r="NG96" s="172"/>
      <c r="NH96" s="172"/>
      <c r="NI96" s="172"/>
      <c r="NJ96" s="172"/>
      <c r="NK96" s="172"/>
      <c r="NL96" s="172"/>
      <c r="NM96" s="172"/>
      <c r="NN96" s="172"/>
      <c r="NO96" s="172"/>
      <c r="NP96" s="172"/>
      <c r="NQ96" s="172"/>
      <c r="NR96" s="172"/>
      <c r="NS96" s="172"/>
      <c r="NT96" s="172"/>
      <c r="NU96" s="172"/>
      <c r="NV96" s="172"/>
      <c r="NW96" s="172"/>
      <c r="NX96" s="172"/>
      <c r="NY96" s="172"/>
      <c r="NZ96" s="172"/>
      <c r="OA96" s="172"/>
      <c r="OB96" s="172"/>
      <c r="OC96" s="172"/>
      <c r="OD96" s="172"/>
      <c r="OE96" s="172"/>
      <c r="OF96" s="172"/>
      <c r="OG96" s="172"/>
      <c r="OH96" s="172"/>
      <c r="OI96" s="172"/>
      <c r="OJ96" s="172"/>
      <c r="OK96" s="172"/>
      <c r="OL96" s="172"/>
      <c r="OM96" s="172"/>
      <c r="ON96" s="172"/>
      <c r="OO96" s="172"/>
      <c r="OP96" s="172"/>
      <c r="OQ96" s="172"/>
      <c r="OR96" s="172"/>
      <c r="OS96" s="172"/>
      <c r="OT96" s="172"/>
      <c r="OU96" s="172"/>
      <c r="OV96" s="172"/>
      <c r="OW96" s="172"/>
      <c r="OX96" s="172"/>
      <c r="OY96" s="172"/>
      <c r="OZ96" s="172"/>
      <c r="PA96" s="172"/>
      <c r="PB96" s="172"/>
      <c r="PC96" s="172"/>
      <c r="PD96" s="172"/>
      <c r="PE96" s="172"/>
      <c r="PF96" s="172"/>
      <c r="PG96" s="172"/>
      <c r="PH96" s="172"/>
      <c r="PI96" s="172"/>
      <c r="PJ96" s="172"/>
      <c r="PK96" s="172"/>
      <c r="PL96" s="172"/>
      <c r="PM96" s="172"/>
      <c r="PN96" s="172"/>
    </row>
    <row r="97" spans="1:430" s="67" customFormat="1" ht="24.95" customHeight="1">
      <c r="A97" s="172" t="s">
        <v>1620</v>
      </c>
      <c r="B97" s="183"/>
      <c r="C97" s="174" t="s">
        <v>212</v>
      </c>
      <c r="D97" s="174"/>
      <c r="E97" s="172"/>
      <c r="F97" s="172"/>
      <c r="G97" s="172"/>
      <c r="H97" s="172"/>
      <c r="I97" s="172"/>
      <c r="J97" s="172"/>
      <c r="K97" s="172"/>
      <c r="L97" s="172"/>
      <c r="M97" s="172"/>
      <c r="N97" s="172"/>
      <c r="O97" s="172"/>
      <c r="P97" s="172"/>
      <c r="Q97" s="172"/>
      <c r="R97" s="172"/>
      <c r="S97" s="172"/>
      <c r="T97" s="172"/>
      <c r="U97" s="172"/>
      <c r="V97" s="172"/>
      <c r="W97" s="172"/>
      <c r="X97" s="172"/>
      <c r="Y97" s="172"/>
      <c r="Z97" s="172"/>
      <c r="AA97" s="172"/>
      <c r="AB97" s="172"/>
      <c r="AC97" s="172"/>
      <c r="AD97" s="172"/>
      <c r="AE97" s="172"/>
      <c r="AF97" s="172"/>
      <c r="AG97" s="172"/>
      <c r="AH97" s="172"/>
      <c r="AI97" s="172"/>
      <c r="AJ97" s="172"/>
      <c r="AK97" s="172"/>
      <c r="AL97" s="172"/>
      <c r="AM97" s="172"/>
      <c r="AN97" s="172"/>
      <c r="AO97" s="172"/>
      <c r="AP97" s="172"/>
      <c r="AQ97" s="172"/>
      <c r="AR97" s="172"/>
      <c r="AS97" s="172"/>
      <c r="AT97" s="172"/>
      <c r="AU97" s="172"/>
      <c r="AV97" s="172"/>
      <c r="AW97" s="172"/>
      <c r="AX97" s="172"/>
      <c r="AY97" s="172"/>
      <c r="AZ97" s="172"/>
      <c r="BA97" s="172"/>
      <c r="BB97" s="172"/>
      <c r="BC97" s="172"/>
      <c r="BD97" s="172"/>
      <c r="BE97" s="172"/>
      <c r="BF97" s="172"/>
      <c r="BG97" s="172"/>
      <c r="BH97" s="172"/>
      <c r="BI97" s="172"/>
      <c r="BJ97" s="172"/>
      <c r="BK97" s="172"/>
      <c r="BL97" s="172"/>
      <c r="BM97" s="172"/>
      <c r="BN97" s="172"/>
      <c r="BO97" s="172"/>
      <c r="BP97" s="172"/>
      <c r="BQ97" s="172"/>
      <c r="BR97" s="172"/>
      <c r="BS97" s="172"/>
      <c r="BT97" s="172"/>
      <c r="BU97" s="172"/>
      <c r="BV97" s="172"/>
      <c r="BW97" s="172"/>
      <c r="BX97" s="172"/>
      <c r="BY97" s="172"/>
      <c r="BZ97" s="172"/>
      <c r="CA97" s="172"/>
      <c r="CB97" s="172"/>
      <c r="CC97" s="172"/>
      <c r="CD97" s="172"/>
      <c r="CE97" s="172"/>
      <c r="CF97" s="172"/>
      <c r="CG97" s="172"/>
      <c r="CH97" s="172"/>
      <c r="CI97" s="172"/>
      <c r="CJ97" s="172"/>
      <c r="CK97" s="172"/>
      <c r="CL97" s="172"/>
      <c r="CM97" s="172"/>
      <c r="CN97" s="172"/>
      <c r="CO97" s="172"/>
      <c r="CP97" s="172"/>
      <c r="CQ97" s="172"/>
      <c r="CR97" s="172"/>
      <c r="CS97" s="172"/>
      <c r="CT97" s="172"/>
      <c r="CU97" s="172"/>
      <c r="CV97" s="172"/>
      <c r="CW97" s="172"/>
      <c r="CX97" s="172"/>
      <c r="CY97" s="172"/>
      <c r="CZ97" s="172"/>
      <c r="DA97" s="172"/>
      <c r="DB97" s="172"/>
      <c r="DC97" s="172"/>
      <c r="DD97" s="172"/>
      <c r="DE97" s="172"/>
      <c r="DF97" s="172"/>
      <c r="DG97" s="172"/>
      <c r="DH97" s="172"/>
      <c r="DI97" s="172"/>
      <c r="DJ97" s="172"/>
      <c r="DK97" s="172"/>
      <c r="DL97" s="172"/>
      <c r="DM97" s="172"/>
      <c r="DN97" s="172"/>
      <c r="DO97" s="172"/>
      <c r="DP97" s="172"/>
      <c r="DQ97" s="172"/>
      <c r="DR97" s="172"/>
      <c r="DS97" s="172"/>
      <c r="DT97" s="172"/>
      <c r="DU97" s="172"/>
      <c r="DV97" s="172"/>
      <c r="DW97" s="172"/>
      <c r="DX97" s="172"/>
      <c r="DY97" s="172"/>
      <c r="DZ97" s="172"/>
      <c r="EA97" s="172"/>
      <c r="EB97" s="172"/>
      <c r="EC97" s="172"/>
      <c r="ED97" s="172"/>
      <c r="EE97" s="172"/>
      <c r="EF97" s="172"/>
      <c r="EG97" s="172"/>
      <c r="EH97" s="172"/>
      <c r="EI97" s="172"/>
      <c r="EJ97" s="172"/>
      <c r="EK97" s="172"/>
      <c r="EL97" s="172"/>
      <c r="EM97" s="172"/>
      <c r="EN97" s="172"/>
      <c r="EO97" s="172"/>
      <c r="EP97" s="172"/>
      <c r="EQ97" s="172"/>
      <c r="ER97" s="172"/>
      <c r="ES97" s="172"/>
      <c r="ET97" s="172"/>
      <c r="EU97" s="172"/>
      <c r="EV97" s="172"/>
      <c r="EW97" s="172"/>
      <c r="EX97" s="172"/>
      <c r="EY97" s="172"/>
      <c r="EZ97" s="172"/>
      <c r="FA97" s="172"/>
      <c r="FB97" s="172"/>
      <c r="FC97" s="172"/>
      <c r="FD97" s="172"/>
      <c r="FE97" s="172"/>
      <c r="FF97" s="172"/>
      <c r="FG97" s="172"/>
      <c r="FH97" s="172"/>
      <c r="FI97" s="172"/>
      <c r="FJ97" s="172"/>
      <c r="FK97" s="172"/>
      <c r="FL97" s="172"/>
      <c r="FM97" s="172"/>
      <c r="FN97" s="172"/>
      <c r="FO97" s="172"/>
      <c r="FP97" s="172"/>
      <c r="FQ97" s="172"/>
      <c r="FR97" s="172"/>
      <c r="FS97" s="172"/>
      <c r="FT97" s="172"/>
      <c r="FU97" s="172"/>
      <c r="FV97" s="172"/>
      <c r="FW97" s="172"/>
      <c r="FX97" s="172"/>
      <c r="FY97" s="172"/>
      <c r="FZ97" s="172"/>
      <c r="GA97" s="172"/>
      <c r="GB97" s="172"/>
      <c r="GC97" s="172"/>
      <c r="GD97" s="172"/>
      <c r="GE97" s="172"/>
      <c r="GF97" s="172"/>
      <c r="GG97" s="172"/>
      <c r="GH97" s="172"/>
      <c r="GI97" s="172"/>
      <c r="GJ97" s="172"/>
      <c r="GK97" s="172"/>
      <c r="GL97" s="172"/>
      <c r="GM97" s="172"/>
      <c r="GN97" s="172"/>
      <c r="GO97" s="172"/>
      <c r="GP97" s="172"/>
      <c r="GQ97" s="172"/>
      <c r="GR97" s="172"/>
      <c r="GS97" s="172"/>
      <c r="GT97" s="172"/>
      <c r="GU97" s="172"/>
      <c r="GV97" s="172"/>
      <c r="GW97" s="172"/>
      <c r="GX97" s="172"/>
      <c r="GY97" s="172"/>
      <c r="GZ97" s="172"/>
      <c r="HA97" s="172"/>
      <c r="HB97" s="172"/>
      <c r="HC97" s="172"/>
      <c r="HD97" s="172"/>
      <c r="HE97" s="172"/>
      <c r="HF97" s="172"/>
      <c r="HG97" s="172"/>
      <c r="HH97" s="172"/>
      <c r="HI97" s="172"/>
      <c r="HJ97" s="172"/>
      <c r="HK97" s="172"/>
      <c r="HL97" s="172"/>
      <c r="HM97" s="172"/>
      <c r="HN97" s="172"/>
      <c r="HO97" s="172"/>
      <c r="HP97" s="172"/>
      <c r="HQ97" s="172"/>
      <c r="HR97" s="172"/>
      <c r="HS97" s="172"/>
      <c r="HT97" s="172"/>
      <c r="HU97" s="172"/>
      <c r="HV97" s="172"/>
      <c r="HW97" s="172"/>
      <c r="HX97" s="172"/>
      <c r="HY97" s="172"/>
      <c r="HZ97" s="172"/>
      <c r="IA97" s="172"/>
      <c r="IB97" s="172"/>
      <c r="IC97" s="172"/>
      <c r="ID97" s="172"/>
      <c r="IE97" s="172"/>
      <c r="IF97" s="172"/>
      <c r="IG97" s="172"/>
      <c r="IH97" s="172"/>
      <c r="II97" s="172"/>
      <c r="IJ97" s="172"/>
      <c r="IK97" s="172"/>
      <c r="IL97" s="172"/>
      <c r="IM97" s="172"/>
      <c r="IN97" s="172"/>
      <c r="IO97" s="172"/>
      <c r="IP97" s="172"/>
      <c r="IQ97" s="172"/>
      <c r="IR97" s="172"/>
      <c r="IS97" s="172"/>
      <c r="IT97" s="172"/>
      <c r="IU97" s="172"/>
      <c r="IV97" s="172"/>
      <c r="IW97" s="172"/>
      <c r="IX97" s="172"/>
      <c r="IY97" s="172"/>
      <c r="IZ97" s="172"/>
      <c r="JA97" s="172"/>
      <c r="JB97" s="172"/>
      <c r="JC97" s="172"/>
      <c r="JD97" s="172"/>
      <c r="JE97" s="172"/>
      <c r="JF97" s="172"/>
      <c r="JG97" s="172"/>
      <c r="JH97" s="172"/>
      <c r="JI97" s="172"/>
      <c r="JJ97" s="172"/>
      <c r="JK97" s="172"/>
      <c r="JL97" s="172"/>
      <c r="JM97" s="172"/>
      <c r="JN97" s="172"/>
      <c r="JO97" s="172"/>
      <c r="JP97" s="172"/>
      <c r="JQ97" s="172"/>
      <c r="JR97" s="172"/>
      <c r="JS97" s="172"/>
      <c r="JT97" s="172"/>
      <c r="JU97" s="172"/>
      <c r="JV97" s="172"/>
      <c r="JW97" s="172"/>
      <c r="JX97" s="172"/>
      <c r="JY97" s="172"/>
      <c r="JZ97" s="172"/>
      <c r="KA97" s="172"/>
      <c r="KB97" s="172"/>
      <c r="KC97" s="172"/>
      <c r="KD97" s="172"/>
      <c r="KE97" s="172"/>
      <c r="KF97" s="172"/>
      <c r="KG97" s="172"/>
      <c r="KH97" s="172"/>
      <c r="KI97" s="172"/>
      <c r="KJ97" s="172"/>
      <c r="KK97" s="172"/>
      <c r="KL97" s="172"/>
      <c r="KM97" s="172"/>
      <c r="KN97" s="172"/>
      <c r="KO97" s="172"/>
      <c r="KP97" s="172"/>
      <c r="KQ97" s="172"/>
      <c r="KR97" s="172"/>
      <c r="KS97" s="172"/>
      <c r="KT97" s="172"/>
      <c r="KU97" s="172"/>
      <c r="KV97" s="172"/>
      <c r="KW97" s="172"/>
      <c r="KX97" s="172"/>
      <c r="KY97" s="172"/>
      <c r="KZ97" s="172"/>
      <c r="LA97" s="172"/>
      <c r="LB97" s="172"/>
      <c r="LC97" s="172"/>
      <c r="LD97" s="172"/>
      <c r="LE97" s="172"/>
      <c r="LF97" s="172"/>
      <c r="LG97" s="172"/>
      <c r="LH97" s="172"/>
      <c r="LI97" s="172"/>
      <c r="LJ97" s="172"/>
      <c r="LK97" s="172"/>
      <c r="LL97" s="172"/>
      <c r="LM97" s="172"/>
      <c r="LN97" s="172"/>
      <c r="LO97" s="172"/>
      <c r="LP97" s="172"/>
      <c r="LQ97" s="172"/>
      <c r="LR97" s="172"/>
      <c r="LS97" s="172"/>
      <c r="LT97" s="172"/>
      <c r="LU97" s="172"/>
      <c r="LV97" s="172"/>
      <c r="LW97" s="172"/>
      <c r="LX97" s="172"/>
      <c r="LY97" s="172"/>
      <c r="LZ97" s="172"/>
      <c r="MA97" s="172"/>
      <c r="MB97" s="172"/>
      <c r="MC97" s="172"/>
      <c r="MD97" s="172"/>
      <c r="ME97" s="172"/>
      <c r="MF97" s="172"/>
      <c r="MG97" s="172"/>
      <c r="MH97" s="172"/>
      <c r="MI97" s="172"/>
      <c r="MJ97" s="172"/>
      <c r="MK97" s="172"/>
      <c r="ML97" s="172"/>
      <c r="MM97" s="172"/>
      <c r="MN97" s="172"/>
      <c r="MO97" s="172"/>
      <c r="MP97" s="172"/>
      <c r="MQ97" s="172"/>
      <c r="MR97" s="172"/>
      <c r="MS97" s="172"/>
      <c r="MT97" s="172"/>
      <c r="MU97" s="172"/>
      <c r="MV97" s="172"/>
      <c r="MW97" s="172"/>
      <c r="MX97" s="172"/>
      <c r="MY97" s="172"/>
      <c r="MZ97" s="172"/>
      <c r="NA97" s="172"/>
      <c r="NB97" s="172"/>
      <c r="NC97" s="172"/>
      <c r="ND97" s="172"/>
      <c r="NE97" s="172"/>
      <c r="NF97" s="172"/>
      <c r="NG97" s="172"/>
      <c r="NH97" s="172"/>
      <c r="NI97" s="172"/>
      <c r="NJ97" s="172"/>
      <c r="NK97" s="172"/>
      <c r="NL97" s="172"/>
      <c r="NM97" s="172"/>
      <c r="NN97" s="172"/>
      <c r="NO97" s="172"/>
      <c r="NP97" s="172"/>
      <c r="NQ97" s="172"/>
      <c r="NR97" s="172"/>
      <c r="NS97" s="172"/>
      <c r="NT97" s="172"/>
      <c r="NU97" s="172"/>
      <c r="NV97" s="172"/>
      <c r="NW97" s="172"/>
      <c r="NX97" s="172"/>
      <c r="NY97" s="172"/>
      <c r="NZ97" s="172"/>
      <c r="OA97" s="172"/>
      <c r="OB97" s="172"/>
      <c r="OC97" s="172"/>
      <c r="OD97" s="172"/>
      <c r="OE97" s="172"/>
      <c r="OF97" s="172"/>
      <c r="OG97" s="172"/>
      <c r="OH97" s="172"/>
      <c r="OI97" s="172"/>
      <c r="OJ97" s="172"/>
      <c r="OK97" s="172"/>
      <c r="OL97" s="172"/>
      <c r="OM97" s="172"/>
      <c r="ON97" s="172"/>
      <c r="OO97" s="172"/>
      <c r="OP97" s="172"/>
      <c r="OQ97" s="172"/>
      <c r="OR97" s="172"/>
      <c r="OS97" s="172"/>
      <c r="OT97" s="172"/>
      <c r="OU97" s="172"/>
      <c r="OV97" s="172"/>
      <c r="OW97" s="172"/>
      <c r="OX97" s="172"/>
      <c r="OY97" s="172"/>
      <c r="OZ97" s="172"/>
      <c r="PA97" s="172"/>
      <c r="PB97" s="172"/>
      <c r="PC97" s="172"/>
      <c r="PD97" s="172"/>
      <c r="PE97" s="172"/>
      <c r="PF97" s="172"/>
      <c r="PG97" s="172"/>
      <c r="PH97" s="172"/>
      <c r="PI97" s="172"/>
      <c r="PJ97" s="172"/>
      <c r="PK97" s="172"/>
      <c r="PL97" s="172"/>
      <c r="PM97" s="172"/>
      <c r="PN97" s="172"/>
    </row>
    <row r="98" spans="1:430" s="67" customFormat="1" ht="24.95" customHeight="1">
      <c r="A98" s="172" t="s">
        <v>1621</v>
      </c>
      <c r="B98" s="183"/>
      <c r="C98" s="174" t="s">
        <v>216</v>
      </c>
      <c r="D98" s="174"/>
      <c r="E98" s="172"/>
      <c r="F98" s="172"/>
      <c r="G98" s="172"/>
      <c r="H98" s="172"/>
      <c r="I98" s="172"/>
      <c r="J98" s="172"/>
      <c r="K98" s="172"/>
      <c r="L98" s="172"/>
      <c r="M98" s="172"/>
      <c r="N98" s="172"/>
      <c r="O98" s="172"/>
      <c r="P98" s="172"/>
      <c r="Q98" s="172"/>
      <c r="R98" s="172"/>
      <c r="S98" s="172"/>
      <c r="T98" s="172"/>
      <c r="U98" s="172"/>
      <c r="V98" s="172"/>
      <c r="W98" s="172"/>
      <c r="X98" s="172"/>
      <c r="Y98" s="172"/>
      <c r="Z98" s="172"/>
      <c r="AA98" s="172"/>
      <c r="AB98" s="172"/>
      <c r="AC98" s="172"/>
      <c r="AD98" s="172"/>
      <c r="AE98" s="172"/>
      <c r="AF98" s="172"/>
      <c r="AG98" s="172"/>
      <c r="AH98" s="172"/>
      <c r="AI98" s="172"/>
      <c r="AJ98" s="172"/>
      <c r="AK98" s="172"/>
      <c r="AL98" s="172"/>
      <c r="AM98" s="172"/>
      <c r="AN98" s="172"/>
      <c r="AO98" s="172"/>
      <c r="AP98" s="172"/>
      <c r="AQ98" s="172"/>
      <c r="AR98" s="172"/>
      <c r="AS98" s="172"/>
      <c r="AT98" s="172"/>
      <c r="AU98" s="172"/>
      <c r="AV98" s="172"/>
      <c r="AW98" s="172"/>
      <c r="AX98" s="172"/>
      <c r="AY98" s="172"/>
      <c r="AZ98" s="172"/>
      <c r="BA98" s="172"/>
      <c r="BB98" s="172"/>
      <c r="BC98" s="172"/>
      <c r="BD98" s="172"/>
      <c r="BE98" s="172"/>
      <c r="BF98" s="172"/>
      <c r="BG98" s="172"/>
      <c r="BH98" s="172"/>
      <c r="BI98" s="172"/>
      <c r="BJ98" s="172"/>
      <c r="BK98" s="172"/>
      <c r="BL98" s="172"/>
      <c r="BM98" s="172"/>
      <c r="BN98" s="172"/>
      <c r="BO98" s="172"/>
      <c r="BP98" s="172"/>
      <c r="BQ98" s="172"/>
      <c r="BR98" s="172"/>
      <c r="BS98" s="172"/>
      <c r="BT98" s="172"/>
      <c r="BU98" s="172"/>
      <c r="BV98" s="172"/>
      <c r="BW98" s="172"/>
      <c r="BX98" s="172"/>
      <c r="BY98" s="172"/>
      <c r="BZ98" s="172"/>
      <c r="CA98" s="172"/>
      <c r="CB98" s="172"/>
      <c r="CC98" s="172"/>
      <c r="CD98" s="172"/>
      <c r="CE98" s="172"/>
      <c r="CF98" s="172"/>
      <c r="CG98" s="172"/>
      <c r="CH98" s="172"/>
      <c r="CI98" s="172"/>
      <c r="CJ98" s="172"/>
      <c r="CK98" s="172"/>
      <c r="CL98" s="172"/>
      <c r="CM98" s="172"/>
      <c r="CN98" s="172"/>
      <c r="CO98" s="172"/>
      <c r="CP98" s="172"/>
      <c r="CQ98" s="172"/>
      <c r="CR98" s="172"/>
      <c r="CS98" s="172"/>
      <c r="CT98" s="172"/>
      <c r="CU98" s="172"/>
      <c r="CV98" s="172"/>
      <c r="CW98" s="172"/>
      <c r="CX98" s="172"/>
      <c r="CY98" s="172"/>
      <c r="CZ98" s="172"/>
      <c r="DA98" s="172"/>
      <c r="DB98" s="172"/>
      <c r="DC98" s="172"/>
      <c r="DD98" s="172"/>
      <c r="DE98" s="172"/>
      <c r="DF98" s="172"/>
      <c r="DG98" s="172"/>
      <c r="DH98" s="172"/>
      <c r="DI98" s="172"/>
      <c r="DJ98" s="172"/>
      <c r="DK98" s="172"/>
      <c r="DL98" s="172"/>
      <c r="DM98" s="172"/>
      <c r="DN98" s="172"/>
      <c r="DO98" s="172"/>
      <c r="DP98" s="172"/>
      <c r="DQ98" s="172"/>
      <c r="DR98" s="172"/>
      <c r="DS98" s="172"/>
      <c r="DT98" s="172"/>
      <c r="DU98" s="172"/>
      <c r="DV98" s="172"/>
      <c r="DW98" s="172"/>
      <c r="DX98" s="172"/>
      <c r="DY98" s="172"/>
      <c r="DZ98" s="172"/>
      <c r="EA98" s="172"/>
      <c r="EB98" s="172"/>
      <c r="EC98" s="172"/>
      <c r="ED98" s="172"/>
      <c r="EE98" s="172"/>
      <c r="EF98" s="172"/>
      <c r="EG98" s="172"/>
      <c r="EH98" s="172"/>
      <c r="EI98" s="172"/>
      <c r="EJ98" s="172"/>
      <c r="EK98" s="172"/>
      <c r="EL98" s="172"/>
      <c r="EM98" s="172"/>
      <c r="EN98" s="172"/>
      <c r="EO98" s="172"/>
      <c r="EP98" s="172"/>
      <c r="EQ98" s="172"/>
      <c r="ER98" s="172"/>
      <c r="ES98" s="172"/>
      <c r="ET98" s="172"/>
      <c r="EU98" s="172"/>
      <c r="EV98" s="172"/>
      <c r="EW98" s="172"/>
      <c r="EX98" s="172"/>
      <c r="EY98" s="172"/>
      <c r="EZ98" s="172"/>
      <c r="FA98" s="172"/>
      <c r="FB98" s="172"/>
      <c r="FC98" s="172"/>
      <c r="FD98" s="172"/>
      <c r="FE98" s="172"/>
      <c r="FF98" s="172"/>
      <c r="FG98" s="172"/>
      <c r="FH98" s="172"/>
      <c r="FI98" s="172"/>
      <c r="FJ98" s="172"/>
      <c r="FK98" s="172"/>
      <c r="FL98" s="172"/>
      <c r="FM98" s="172"/>
      <c r="FN98" s="172"/>
      <c r="FO98" s="172"/>
      <c r="FP98" s="172"/>
      <c r="FQ98" s="172"/>
      <c r="FR98" s="172"/>
      <c r="FS98" s="172"/>
      <c r="FT98" s="172"/>
      <c r="FU98" s="172"/>
      <c r="FV98" s="172"/>
      <c r="FW98" s="172"/>
      <c r="FX98" s="172"/>
      <c r="FY98" s="172"/>
      <c r="FZ98" s="172"/>
      <c r="GA98" s="172"/>
      <c r="GB98" s="172"/>
      <c r="GC98" s="172"/>
      <c r="GD98" s="172"/>
      <c r="GE98" s="172"/>
      <c r="GF98" s="172"/>
      <c r="GG98" s="172"/>
      <c r="GH98" s="172"/>
      <c r="GI98" s="172"/>
      <c r="GJ98" s="172"/>
      <c r="GK98" s="172"/>
      <c r="GL98" s="172"/>
      <c r="GM98" s="172"/>
      <c r="GN98" s="172"/>
      <c r="GO98" s="172"/>
      <c r="GP98" s="172"/>
      <c r="GQ98" s="172"/>
      <c r="GR98" s="172"/>
      <c r="GS98" s="172"/>
      <c r="GT98" s="172"/>
      <c r="GU98" s="172"/>
      <c r="GV98" s="172"/>
      <c r="GW98" s="172"/>
      <c r="GX98" s="172"/>
      <c r="GY98" s="172"/>
      <c r="GZ98" s="172"/>
      <c r="HA98" s="172"/>
      <c r="HB98" s="172"/>
      <c r="HC98" s="172"/>
      <c r="HD98" s="172"/>
      <c r="HE98" s="172"/>
      <c r="HF98" s="172"/>
      <c r="HG98" s="172"/>
      <c r="HH98" s="172"/>
      <c r="HI98" s="172"/>
      <c r="HJ98" s="172"/>
      <c r="HK98" s="172"/>
      <c r="HL98" s="172"/>
      <c r="HM98" s="172"/>
      <c r="HN98" s="172"/>
      <c r="HO98" s="172"/>
      <c r="HP98" s="172"/>
      <c r="HQ98" s="172"/>
      <c r="HR98" s="172"/>
      <c r="HS98" s="172"/>
      <c r="HT98" s="172"/>
      <c r="HU98" s="172"/>
      <c r="HV98" s="172"/>
      <c r="HW98" s="172"/>
      <c r="HX98" s="172"/>
      <c r="HY98" s="172"/>
      <c r="HZ98" s="172"/>
      <c r="IA98" s="172"/>
      <c r="IB98" s="172"/>
      <c r="IC98" s="172"/>
      <c r="ID98" s="172"/>
      <c r="IE98" s="172"/>
      <c r="IF98" s="172"/>
      <c r="IG98" s="172"/>
      <c r="IH98" s="172"/>
      <c r="II98" s="172"/>
      <c r="IJ98" s="172"/>
      <c r="IK98" s="172"/>
      <c r="IL98" s="172"/>
      <c r="IM98" s="172"/>
      <c r="IN98" s="172"/>
      <c r="IO98" s="172"/>
      <c r="IP98" s="172"/>
      <c r="IQ98" s="172"/>
      <c r="IR98" s="172"/>
      <c r="IS98" s="172"/>
      <c r="IT98" s="172"/>
      <c r="IU98" s="172"/>
      <c r="IV98" s="172"/>
      <c r="IW98" s="172"/>
      <c r="IX98" s="172"/>
      <c r="IY98" s="172"/>
      <c r="IZ98" s="172"/>
      <c r="JA98" s="172"/>
      <c r="JB98" s="172"/>
      <c r="JC98" s="172"/>
      <c r="JD98" s="172"/>
      <c r="JE98" s="172"/>
      <c r="JF98" s="172"/>
      <c r="JG98" s="172"/>
      <c r="JH98" s="172"/>
      <c r="JI98" s="172"/>
      <c r="JJ98" s="172"/>
      <c r="JK98" s="172"/>
      <c r="JL98" s="172"/>
      <c r="JM98" s="172"/>
      <c r="JN98" s="172"/>
      <c r="JO98" s="172"/>
      <c r="JP98" s="172"/>
      <c r="JQ98" s="172"/>
      <c r="JR98" s="172"/>
      <c r="JS98" s="172"/>
      <c r="JT98" s="172"/>
      <c r="JU98" s="172"/>
      <c r="JV98" s="172"/>
      <c r="JW98" s="172"/>
      <c r="JX98" s="172"/>
      <c r="JY98" s="172"/>
      <c r="JZ98" s="172"/>
      <c r="KA98" s="172"/>
      <c r="KB98" s="172"/>
      <c r="KC98" s="172"/>
      <c r="KD98" s="172"/>
      <c r="KE98" s="172"/>
      <c r="KF98" s="172"/>
      <c r="KG98" s="172"/>
      <c r="KH98" s="172"/>
      <c r="KI98" s="172"/>
      <c r="KJ98" s="172"/>
      <c r="KK98" s="172"/>
      <c r="KL98" s="172"/>
      <c r="KM98" s="172"/>
      <c r="KN98" s="172"/>
      <c r="KO98" s="172"/>
      <c r="KP98" s="172"/>
      <c r="KQ98" s="172"/>
      <c r="KR98" s="172"/>
      <c r="KS98" s="172"/>
      <c r="KT98" s="172"/>
      <c r="KU98" s="172"/>
      <c r="KV98" s="172"/>
      <c r="KW98" s="172"/>
      <c r="KX98" s="172"/>
      <c r="KY98" s="172"/>
      <c r="KZ98" s="172"/>
      <c r="LA98" s="172"/>
      <c r="LB98" s="172"/>
      <c r="LC98" s="172"/>
      <c r="LD98" s="172"/>
      <c r="LE98" s="172"/>
      <c r="LF98" s="172"/>
      <c r="LG98" s="172"/>
      <c r="LH98" s="172"/>
      <c r="LI98" s="172"/>
      <c r="LJ98" s="172"/>
      <c r="LK98" s="172"/>
      <c r="LL98" s="172"/>
      <c r="LM98" s="172"/>
      <c r="LN98" s="172"/>
      <c r="LO98" s="172"/>
      <c r="LP98" s="172"/>
      <c r="LQ98" s="172"/>
      <c r="LR98" s="172"/>
      <c r="LS98" s="172"/>
      <c r="LT98" s="172"/>
      <c r="LU98" s="172"/>
      <c r="LV98" s="172"/>
      <c r="LW98" s="172"/>
      <c r="LX98" s="172"/>
      <c r="LY98" s="172"/>
      <c r="LZ98" s="172"/>
      <c r="MA98" s="172"/>
      <c r="MB98" s="172"/>
      <c r="MC98" s="172"/>
      <c r="MD98" s="172"/>
      <c r="ME98" s="172"/>
      <c r="MF98" s="172"/>
      <c r="MG98" s="172"/>
      <c r="MH98" s="172"/>
      <c r="MI98" s="172"/>
      <c r="MJ98" s="172"/>
      <c r="MK98" s="172"/>
      <c r="ML98" s="172"/>
      <c r="MM98" s="172"/>
      <c r="MN98" s="172"/>
      <c r="MO98" s="172"/>
      <c r="MP98" s="172"/>
      <c r="MQ98" s="172"/>
      <c r="MR98" s="172"/>
      <c r="MS98" s="172"/>
      <c r="MT98" s="172"/>
      <c r="MU98" s="172"/>
      <c r="MV98" s="172"/>
      <c r="MW98" s="172"/>
      <c r="MX98" s="172"/>
      <c r="MY98" s="172"/>
      <c r="MZ98" s="172"/>
      <c r="NA98" s="172"/>
      <c r="NB98" s="172"/>
      <c r="NC98" s="172"/>
      <c r="ND98" s="172"/>
      <c r="NE98" s="172"/>
      <c r="NF98" s="172"/>
      <c r="NG98" s="172"/>
      <c r="NH98" s="172"/>
      <c r="NI98" s="172"/>
      <c r="NJ98" s="172"/>
      <c r="NK98" s="172"/>
      <c r="NL98" s="172"/>
      <c r="NM98" s="172"/>
      <c r="NN98" s="172"/>
      <c r="NO98" s="172"/>
      <c r="NP98" s="172"/>
      <c r="NQ98" s="172"/>
      <c r="NR98" s="172"/>
      <c r="NS98" s="172"/>
      <c r="NT98" s="172"/>
      <c r="NU98" s="172"/>
      <c r="NV98" s="172"/>
      <c r="NW98" s="172"/>
      <c r="NX98" s="172"/>
      <c r="NY98" s="172"/>
      <c r="NZ98" s="172"/>
      <c r="OA98" s="172"/>
      <c r="OB98" s="172"/>
      <c r="OC98" s="172"/>
      <c r="OD98" s="172"/>
      <c r="OE98" s="172"/>
      <c r="OF98" s="172"/>
      <c r="OG98" s="172"/>
      <c r="OH98" s="172"/>
      <c r="OI98" s="172"/>
      <c r="OJ98" s="172"/>
      <c r="OK98" s="172"/>
      <c r="OL98" s="172"/>
      <c r="OM98" s="172"/>
      <c r="ON98" s="172"/>
      <c r="OO98" s="172"/>
      <c r="OP98" s="172"/>
      <c r="OQ98" s="172"/>
      <c r="OR98" s="172"/>
      <c r="OS98" s="172"/>
      <c r="OT98" s="172"/>
      <c r="OU98" s="172"/>
      <c r="OV98" s="172"/>
      <c r="OW98" s="172"/>
      <c r="OX98" s="172"/>
      <c r="OY98" s="172"/>
      <c r="OZ98" s="172"/>
      <c r="PA98" s="172"/>
      <c r="PB98" s="172"/>
      <c r="PC98" s="172"/>
      <c r="PD98" s="172"/>
      <c r="PE98" s="172"/>
      <c r="PF98" s="172"/>
      <c r="PG98" s="172"/>
      <c r="PH98" s="172"/>
      <c r="PI98" s="172"/>
      <c r="PJ98" s="172"/>
      <c r="PK98" s="172"/>
      <c r="PL98" s="172"/>
      <c r="PM98" s="172"/>
      <c r="PN98" s="172"/>
    </row>
    <row r="99" spans="1:430" s="67" customFormat="1" ht="24.95" customHeight="1">
      <c r="A99" s="172" t="s">
        <v>1622</v>
      </c>
      <c r="B99" s="183"/>
      <c r="C99" s="174" t="s">
        <v>212</v>
      </c>
      <c r="D99" s="174"/>
      <c r="E99" s="172"/>
      <c r="F99" s="172"/>
      <c r="G99" s="172"/>
      <c r="H99" s="172"/>
      <c r="I99" s="172"/>
      <c r="J99" s="172"/>
      <c r="K99" s="172"/>
      <c r="L99" s="172"/>
      <c r="M99" s="172"/>
      <c r="N99" s="172"/>
      <c r="O99" s="172"/>
      <c r="P99" s="172"/>
      <c r="Q99" s="172"/>
      <c r="R99" s="172"/>
      <c r="S99" s="172"/>
      <c r="T99" s="172"/>
      <c r="U99" s="172"/>
      <c r="V99" s="172"/>
      <c r="W99" s="172"/>
      <c r="X99" s="172"/>
      <c r="Y99" s="172"/>
      <c r="Z99" s="172"/>
      <c r="AA99" s="172"/>
      <c r="AB99" s="172"/>
      <c r="AC99" s="172"/>
      <c r="AD99" s="172"/>
      <c r="AE99" s="172"/>
      <c r="AF99" s="172"/>
      <c r="AG99" s="172"/>
      <c r="AH99" s="172"/>
      <c r="AI99" s="172"/>
      <c r="AJ99" s="172"/>
      <c r="AK99" s="172"/>
      <c r="AL99" s="172"/>
      <c r="AM99" s="172"/>
      <c r="AN99" s="172"/>
      <c r="AO99" s="172"/>
      <c r="AP99" s="172"/>
      <c r="AQ99" s="172"/>
      <c r="AR99" s="172"/>
      <c r="AS99" s="172"/>
      <c r="AT99" s="172"/>
      <c r="AU99" s="172"/>
      <c r="AV99" s="172"/>
      <c r="AW99" s="172"/>
      <c r="AX99" s="172"/>
      <c r="AY99" s="172"/>
      <c r="AZ99" s="172"/>
      <c r="BA99" s="172"/>
      <c r="BB99" s="172"/>
      <c r="BC99" s="172"/>
      <c r="BD99" s="172"/>
      <c r="BE99" s="172"/>
      <c r="BF99" s="172"/>
      <c r="BG99" s="172"/>
      <c r="BH99" s="172"/>
      <c r="BI99" s="172"/>
      <c r="BJ99" s="172"/>
      <c r="BK99" s="172"/>
      <c r="BL99" s="172"/>
      <c r="BM99" s="172"/>
      <c r="BN99" s="172"/>
      <c r="BO99" s="172"/>
      <c r="BP99" s="172"/>
      <c r="BQ99" s="172"/>
      <c r="BR99" s="172"/>
      <c r="BS99" s="172"/>
      <c r="BT99" s="172"/>
      <c r="BU99" s="172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72"/>
      <c r="CM99" s="172"/>
      <c r="CN99" s="172"/>
      <c r="CO99" s="172"/>
      <c r="CP99" s="172"/>
      <c r="CQ99" s="172"/>
      <c r="CR99" s="172"/>
      <c r="CS99" s="172"/>
      <c r="CT99" s="172"/>
      <c r="CU99" s="172"/>
      <c r="CV99" s="172"/>
      <c r="CW99" s="172"/>
      <c r="CX99" s="172"/>
      <c r="CY99" s="172"/>
      <c r="CZ99" s="172"/>
      <c r="DA99" s="172"/>
      <c r="DB99" s="172"/>
      <c r="DC99" s="172"/>
      <c r="DD99" s="172"/>
      <c r="DE99" s="172"/>
      <c r="DF99" s="172"/>
      <c r="DG99" s="172"/>
      <c r="DH99" s="172"/>
      <c r="DI99" s="172"/>
      <c r="DJ99" s="172"/>
      <c r="DK99" s="172"/>
      <c r="DL99" s="172"/>
      <c r="DM99" s="172"/>
      <c r="DN99" s="172"/>
      <c r="DO99" s="172"/>
      <c r="DP99" s="172"/>
      <c r="DQ99" s="172"/>
      <c r="DR99" s="172"/>
      <c r="DS99" s="172"/>
      <c r="DT99" s="172"/>
      <c r="DU99" s="172"/>
      <c r="DV99" s="172"/>
      <c r="DW99" s="172"/>
      <c r="DX99" s="172"/>
      <c r="DY99" s="172"/>
      <c r="DZ99" s="172"/>
      <c r="EA99" s="172"/>
      <c r="EB99" s="172"/>
      <c r="EC99" s="172"/>
      <c r="ED99" s="172"/>
      <c r="EE99" s="172"/>
      <c r="EF99" s="172"/>
      <c r="EG99" s="172"/>
      <c r="EH99" s="172"/>
      <c r="EI99" s="172"/>
      <c r="EJ99" s="172"/>
      <c r="EK99" s="172"/>
      <c r="EL99" s="172"/>
      <c r="EM99" s="172"/>
      <c r="EN99" s="172"/>
      <c r="EO99" s="172"/>
      <c r="EP99" s="172"/>
      <c r="EQ99" s="172"/>
      <c r="ER99" s="172"/>
      <c r="ES99" s="172"/>
      <c r="ET99" s="172"/>
      <c r="EU99" s="172"/>
      <c r="EV99" s="172"/>
      <c r="EW99" s="172"/>
      <c r="EX99" s="172"/>
      <c r="EY99" s="172"/>
      <c r="EZ99" s="172"/>
      <c r="FA99" s="172"/>
      <c r="FB99" s="172"/>
      <c r="FC99" s="172"/>
      <c r="FD99" s="172"/>
      <c r="FE99" s="172"/>
      <c r="FF99" s="172"/>
      <c r="FG99" s="172"/>
      <c r="FH99" s="172"/>
      <c r="FI99" s="172"/>
      <c r="FJ99" s="172"/>
      <c r="FK99" s="172"/>
      <c r="FL99" s="172"/>
      <c r="FM99" s="172"/>
      <c r="FN99" s="172"/>
      <c r="FO99" s="172"/>
      <c r="FP99" s="172"/>
      <c r="FQ99" s="172"/>
      <c r="FR99" s="172"/>
      <c r="FS99" s="172"/>
      <c r="FT99" s="172"/>
      <c r="FU99" s="172"/>
      <c r="FV99" s="172"/>
      <c r="FW99" s="172"/>
      <c r="FX99" s="172"/>
      <c r="FY99" s="172"/>
      <c r="FZ99" s="172"/>
      <c r="GA99" s="172"/>
      <c r="GB99" s="172"/>
      <c r="GC99" s="172"/>
      <c r="GD99" s="172"/>
      <c r="GE99" s="172"/>
      <c r="GF99" s="172"/>
      <c r="GG99" s="172"/>
      <c r="GH99" s="172"/>
      <c r="GI99" s="172"/>
      <c r="GJ99" s="172"/>
      <c r="GK99" s="172"/>
      <c r="GL99" s="172"/>
      <c r="GM99" s="172"/>
      <c r="GN99" s="172"/>
      <c r="GO99" s="172"/>
      <c r="GP99" s="172"/>
      <c r="GQ99" s="172"/>
      <c r="GR99" s="172"/>
      <c r="GS99" s="172"/>
      <c r="GT99" s="172"/>
      <c r="GU99" s="172"/>
      <c r="GV99" s="172"/>
      <c r="GW99" s="172"/>
      <c r="GX99" s="172"/>
      <c r="GY99" s="172"/>
      <c r="GZ99" s="172"/>
      <c r="HA99" s="172"/>
      <c r="HB99" s="172"/>
      <c r="HC99" s="172"/>
      <c r="HD99" s="172"/>
      <c r="HE99" s="172"/>
      <c r="HF99" s="172"/>
      <c r="HG99" s="172"/>
      <c r="HH99" s="172"/>
      <c r="HI99" s="172"/>
      <c r="HJ99" s="172"/>
      <c r="HK99" s="172"/>
      <c r="HL99" s="172"/>
      <c r="HM99" s="172"/>
      <c r="HN99" s="172"/>
      <c r="HO99" s="172"/>
      <c r="HP99" s="172"/>
      <c r="HQ99" s="172"/>
      <c r="HR99" s="172"/>
      <c r="HS99" s="172"/>
      <c r="HT99" s="172"/>
      <c r="HU99" s="172"/>
      <c r="HV99" s="172"/>
      <c r="HW99" s="172"/>
      <c r="HX99" s="172"/>
      <c r="HY99" s="172"/>
      <c r="HZ99" s="172"/>
      <c r="IA99" s="172"/>
      <c r="IB99" s="172"/>
      <c r="IC99" s="172"/>
      <c r="ID99" s="172"/>
      <c r="IE99" s="172"/>
      <c r="IF99" s="172"/>
      <c r="IG99" s="172"/>
      <c r="IH99" s="172"/>
      <c r="II99" s="172"/>
      <c r="IJ99" s="172"/>
      <c r="IK99" s="172"/>
      <c r="IL99" s="172"/>
      <c r="IM99" s="172"/>
      <c r="IN99" s="172"/>
      <c r="IO99" s="172"/>
      <c r="IP99" s="172"/>
      <c r="IQ99" s="172"/>
      <c r="IR99" s="172"/>
      <c r="IS99" s="172"/>
      <c r="IT99" s="172"/>
      <c r="IU99" s="172"/>
      <c r="IV99" s="172"/>
      <c r="IW99" s="172"/>
      <c r="IX99" s="172"/>
      <c r="IY99" s="172"/>
      <c r="IZ99" s="172"/>
      <c r="JA99" s="172"/>
      <c r="JB99" s="172"/>
      <c r="JC99" s="172"/>
      <c r="JD99" s="172"/>
      <c r="JE99" s="172"/>
      <c r="JF99" s="172"/>
      <c r="JG99" s="172"/>
      <c r="JH99" s="172"/>
      <c r="JI99" s="172"/>
      <c r="JJ99" s="172"/>
      <c r="JK99" s="172"/>
      <c r="JL99" s="172"/>
      <c r="JM99" s="172"/>
      <c r="JN99" s="172"/>
      <c r="JO99" s="172"/>
      <c r="JP99" s="172"/>
      <c r="JQ99" s="172"/>
      <c r="JR99" s="172"/>
      <c r="JS99" s="172"/>
      <c r="JT99" s="172"/>
      <c r="JU99" s="172"/>
      <c r="JV99" s="172"/>
      <c r="JW99" s="172"/>
      <c r="JX99" s="172"/>
      <c r="JY99" s="172"/>
      <c r="JZ99" s="172"/>
      <c r="KA99" s="172"/>
      <c r="KB99" s="172"/>
      <c r="KC99" s="172"/>
      <c r="KD99" s="172"/>
      <c r="KE99" s="172"/>
      <c r="KF99" s="172"/>
      <c r="KG99" s="172"/>
      <c r="KH99" s="172"/>
      <c r="KI99" s="172"/>
      <c r="KJ99" s="172"/>
      <c r="KK99" s="172"/>
      <c r="KL99" s="172"/>
      <c r="KM99" s="172"/>
      <c r="KN99" s="172"/>
      <c r="KO99" s="172"/>
      <c r="KP99" s="172"/>
      <c r="KQ99" s="172"/>
      <c r="KR99" s="172"/>
      <c r="KS99" s="172"/>
      <c r="KT99" s="172"/>
      <c r="KU99" s="172"/>
      <c r="KV99" s="172"/>
      <c r="KW99" s="172"/>
      <c r="KX99" s="172"/>
      <c r="KY99" s="172"/>
      <c r="KZ99" s="172"/>
      <c r="LA99" s="172"/>
      <c r="LB99" s="172"/>
      <c r="LC99" s="172"/>
      <c r="LD99" s="172"/>
      <c r="LE99" s="172"/>
      <c r="LF99" s="172"/>
      <c r="LG99" s="172"/>
      <c r="LH99" s="172"/>
      <c r="LI99" s="172"/>
      <c r="LJ99" s="172"/>
      <c r="LK99" s="172"/>
      <c r="LL99" s="172"/>
      <c r="LM99" s="172"/>
      <c r="LN99" s="172"/>
      <c r="LO99" s="172"/>
      <c r="LP99" s="172"/>
      <c r="LQ99" s="172"/>
      <c r="LR99" s="172"/>
      <c r="LS99" s="172"/>
      <c r="LT99" s="172"/>
      <c r="LU99" s="172"/>
      <c r="LV99" s="172"/>
      <c r="LW99" s="172"/>
      <c r="LX99" s="172"/>
      <c r="LY99" s="172"/>
      <c r="LZ99" s="172"/>
      <c r="MA99" s="172"/>
      <c r="MB99" s="172"/>
      <c r="MC99" s="172"/>
      <c r="MD99" s="172"/>
      <c r="ME99" s="172"/>
      <c r="MF99" s="172"/>
      <c r="MG99" s="172"/>
      <c r="MH99" s="172"/>
      <c r="MI99" s="172"/>
      <c r="MJ99" s="172"/>
      <c r="MK99" s="172"/>
      <c r="ML99" s="172"/>
      <c r="MM99" s="172"/>
      <c r="MN99" s="172"/>
      <c r="MO99" s="172"/>
      <c r="MP99" s="172"/>
      <c r="MQ99" s="172"/>
      <c r="MR99" s="172"/>
      <c r="MS99" s="172"/>
      <c r="MT99" s="172"/>
      <c r="MU99" s="172"/>
      <c r="MV99" s="172"/>
      <c r="MW99" s="172"/>
      <c r="MX99" s="172"/>
      <c r="MY99" s="172"/>
      <c r="MZ99" s="172"/>
      <c r="NA99" s="172"/>
      <c r="NB99" s="172"/>
      <c r="NC99" s="172"/>
      <c r="ND99" s="172"/>
      <c r="NE99" s="172"/>
      <c r="NF99" s="172"/>
      <c r="NG99" s="172"/>
      <c r="NH99" s="172"/>
      <c r="NI99" s="172"/>
      <c r="NJ99" s="172"/>
      <c r="NK99" s="172"/>
      <c r="NL99" s="172"/>
      <c r="NM99" s="172"/>
      <c r="NN99" s="172"/>
      <c r="NO99" s="172"/>
      <c r="NP99" s="172"/>
      <c r="NQ99" s="172"/>
      <c r="NR99" s="172"/>
      <c r="NS99" s="172"/>
      <c r="NT99" s="172"/>
      <c r="NU99" s="172"/>
      <c r="NV99" s="172"/>
      <c r="NW99" s="172"/>
      <c r="NX99" s="172"/>
      <c r="NY99" s="172"/>
      <c r="NZ99" s="172"/>
      <c r="OA99" s="172"/>
      <c r="OB99" s="172"/>
      <c r="OC99" s="172"/>
      <c r="OD99" s="172"/>
      <c r="OE99" s="172"/>
      <c r="OF99" s="172"/>
      <c r="OG99" s="172"/>
      <c r="OH99" s="172"/>
      <c r="OI99" s="172"/>
      <c r="OJ99" s="172"/>
      <c r="OK99" s="172"/>
      <c r="OL99" s="172"/>
      <c r="OM99" s="172"/>
      <c r="ON99" s="172"/>
      <c r="OO99" s="172"/>
      <c r="OP99" s="172"/>
      <c r="OQ99" s="172"/>
      <c r="OR99" s="172"/>
      <c r="OS99" s="172"/>
      <c r="OT99" s="172"/>
      <c r="OU99" s="172"/>
      <c r="OV99" s="172"/>
      <c r="OW99" s="172"/>
      <c r="OX99" s="172"/>
      <c r="OY99" s="172"/>
      <c r="OZ99" s="172"/>
      <c r="PA99" s="172"/>
      <c r="PB99" s="172"/>
      <c r="PC99" s="172"/>
      <c r="PD99" s="172"/>
      <c r="PE99" s="172"/>
      <c r="PF99" s="172"/>
      <c r="PG99" s="172"/>
      <c r="PH99" s="172"/>
      <c r="PI99" s="172"/>
      <c r="PJ99" s="172"/>
      <c r="PK99" s="172"/>
      <c r="PL99" s="172"/>
      <c r="PM99" s="172"/>
      <c r="PN99" s="172"/>
    </row>
    <row r="100" spans="1:430" s="67" customFormat="1" ht="24.95" customHeight="1">
      <c r="A100" s="172" t="s">
        <v>1623</v>
      </c>
      <c r="B100" s="183"/>
      <c r="C100" s="174" t="s">
        <v>212</v>
      </c>
      <c r="D100" s="174"/>
      <c r="E100" s="172"/>
      <c r="F100" s="172"/>
      <c r="G100" s="172"/>
      <c r="H100" s="172"/>
      <c r="I100" s="172"/>
      <c r="J100" s="172"/>
      <c r="K100" s="172"/>
      <c r="L100" s="172"/>
      <c r="M100" s="172"/>
      <c r="N100" s="172"/>
      <c r="O100" s="172"/>
      <c r="P100" s="172"/>
      <c r="Q100" s="172"/>
      <c r="R100" s="172"/>
      <c r="S100" s="172"/>
      <c r="T100" s="172"/>
      <c r="U100" s="172"/>
      <c r="V100" s="172"/>
      <c r="W100" s="172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2"/>
      <c r="AH100" s="172"/>
      <c r="AI100" s="172"/>
      <c r="AJ100" s="172"/>
      <c r="AK100" s="172"/>
      <c r="AL100" s="172"/>
      <c r="AM100" s="172"/>
      <c r="AN100" s="172"/>
      <c r="AO100" s="172"/>
      <c r="AP100" s="172"/>
      <c r="AQ100" s="172"/>
      <c r="AR100" s="172"/>
      <c r="AS100" s="172"/>
      <c r="AT100" s="172"/>
      <c r="AU100" s="172"/>
      <c r="AV100" s="172"/>
      <c r="AW100" s="172"/>
      <c r="AX100" s="172"/>
      <c r="AY100" s="172"/>
      <c r="AZ100" s="172"/>
      <c r="BA100" s="172"/>
      <c r="BB100" s="172"/>
      <c r="BC100" s="172"/>
      <c r="BD100" s="172"/>
      <c r="BE100" s="172"/>
      <c r="BF100" s="172"/>
      <c r="BG100" s="172"/>
      <c r="BH100" s="172"/>
      <c r="BI100" s="172"/>
      <c r="BJ100" s="172"/>
      <c r="BK100" s="172"/>
      <c r="BL100" s="172"/>
      <c r="BM100" s="172"/>
      <c r="BN100" s="172"/>
      <c r="BO100" s="172"/>
      <c r="BP100" s="172"/>
      <c r="BQ100" s="172"/>
      <c r="BR100" s="172"/>
      <c r="BS100" s="172"/>
      <c r="BT100" s="172"/>
      <c r="BU100" s="172"/>
      <c r="BV100" s="172"/>
      <c r="BW100" s="172"/>
      <c r="BX100" s="172"/>
      <c r="BY100" s="172"/>
      <c r="BZ100" s="172"/>
      <c r="CA100" s="172"/>
      <c r="CB100" s="172"/>
      <c r="CC100" s="172"/>
      <c r="CD100" s="172"/>
      <c r="CE100" s="172"/>
      <c r="CF100" s="172"/>
      <c r="CG100" s="172"/>
      <c r="CH100" s="172"/>
      <c r="CI100" s="172"/>
      <c r="CJ100" s="172"/>
      <c r="CK100" s="172"/>
      <c r="CL100" s="172"/>
      <c r="CM100" s="172"/>
      <c r="CN100" s="172"/>
      <c r="CO100" s="172"/>
      <c r="CP100" s="172"/>
      <c r="CQ100" s="172"/>
      <c r="CR100" s="172"/>
      <c r="CS100" s="172"/>
      <c r="CT100" s="172"/>
      <c r="CU100" s="172"/>
      <c r="CV100" s="172"/>
      <c r="CW100" s="172"/>
      <c r="CX100" s="172"/>
      <c r="CY100" s="172"/>
      <c r="CZ100" s="172"/>
      <c r="DA100" s="172"/>
      <c r="DB100" s="172"/>
      <c r="DC100" s="172"/>
      <c r="DD100" s="172"/>
      <c r="DE100" s="172"/>
      <c r="DF100" s="172"/>
      <c r="DG100" s="172"/>
      <c r="DH100" s="172"/>
      <c r="DI100" s="172"/>
      <c r="DJ100" s="172"/>
      <c r="DK100" s="172"/>
      <c r="DL100" s="172"/>
      <c r="DM100" s="172"/>
      <c r="DN100" s="172"/>
      <c r="DO100" s="172"/>
      <c r="DP100" s="172"/>
      <c r="DQ100" s="172"/>
      <c r="DR100" s="172"/>
      <c r="DS100" s="172"/>
      <c r="DT100" s="172"/>
      <c r="DU100" s="172"/>
      <c r="DV100" s="172"/>
      <c r="DW100" s="172"/>
      <c r="DX100" s="172"/>
      <c r="DY100" s="172"/>
      <c r="DZ100" s="172"/>
      <c r="EA100" s="172"/>
      <c r="EB100" s="172"/>
      <c r="EC100" s="172"/>
      <c r="ED100" s="172"/>
      <c r="EE100" s="172"/>
      <c r="EF100" s="172"/>
      <c r="EG100" s="172"/>
      <c r="EH100" s="172"/>
      <c r="EI100" s="172"/>
      <c r="EJ100" s="172"/>
      <c r="EK100" s="172"/>
      <c r="EL100" s="172"/>
      <c r="EM100" s="172"/>
      <c r="EN100" s="172"/>
      <c r="EO100" s="172"/>
      <c r="EP100" s="172"/>
      <c r="EQ100" s="172"/>
      <c r="ER100" s="172"/>
      <c r="ES100" s="172"/>
      <c r="ET100" s="172"/>
      <c r="EU100" s="172"/>
      <c r="EV100" s="172"/>
      <c r="EW100" s="172"/>
      <c r="EX100" s="172"/>
      <c r="EY100" s="172"/>
      <c r="EZ100" s="172"/>
      <c r="FA100" s="172"/>
      <c r="FB100" s="172"/>
      <c r="FC100" s="172"/>
      <c r="FD100" s="172"/>
      <c r="FE100" s="172"/>
      <c r="FF100" s="172"/>
      <c r="FG100" s="172"/>
      <c r="FH100" s="172"/>
      <c r="FI100" s="172"/>
      <c r="FJ100" s="172"/>
      <c r="FK100" s="172"/>
      <c r="FL100" s="172"/>
      <c r="FM100" s="172"/>
      <c r="FN100" s="172"/>
      <c r="FO100" s="172"/>
      <c r="FP100" s="172"/>
      <c r="FQ100" s="172"/>
      <c r="FR100" s="172"/>
      <c r="FS100" s="172"/>
      <c r="FT100" s="172"/>
      <c r="FU100" s="172"/>
      <c r="FV100" s="172"/>
      <c r="FW100" s="172"/>
      <c r="FX100" s="172"/>
      <c r="FY100" s="172"/>
      <c r="FZ100" s="172"/>
      <c r="GA100" s="172"/>
      <c r="GB100" s="172"/>
      <c r="GC100" s="172"/>
      <c r="GD100" s="172"/>
      <c r="GE100" s="172"/>
      <c r="GF100" s="172"/>
      <c r="GG100" s="172"/>
      <c r="GH100" s="172"/>
      <c r="GI100" s="172"/>
      <c r="GJ100" s="172"/>
      <c r="GK100" s="172"/>
      <c r="GL100" s="172"/>
      <c r="GM100" s="172"/>
      <c r="GN100" s="172"/>
      <c r="GO100" s="172"/>
      <c r="GP100" s="172"/>
      <c r="GQ100" s="172"/>
      <c r="GR100" s="172"/>
      <c r="GS100" s="172"/>
      <c r="GT100" s="172"/>
      <c r="GU100" s="172"/>
      <c r="GV100" s="172"/>
      <c r="GW100" s="172"/>
      <c r="GX100" s="172"/>
      <c r="GY100" s="172"/>
      <c r="GZ100" s="172"/>
      <c r="HA100" s="172"/>
      <c r="HB100" s="172"/>
      <c r="HC100" s="172"/>
      <c r="HD100" s="172"/>
      <c r="HE100" s="172"/>
      <c r="HF100" s="172"/>
      <c r="HG100" s="172"/>
      <c r="HH100" s="172"/>
      <c r="HI100" s="172"/>
      <c r="HJ100" s="172"/>
      <c r="HK100" s="172"/>
      <c r="HL100" s="172"/>
      <c r="HM100" s="172"/>
      <c r="HN100" s="172"/>
      <c r="HO100" s="172"/>
      <c r="HP100" s="172"/>
      <c r="HQ100" s="172"/>
      <c r="HR100" s="172"/>
      <c r="HS100" s="172"/>
      <c r="HT100" s="172"/>
      <c r="HU100" s="172"/>
      <c r="HV100" s="172"/>
      <c r="HW100" s="172"/>
      <c r="HX100" s="172"/>
      <c r="HY100" s="172"/>
      <c r="HZ100" s="172"/>
      <c r="IA100" s="172"/>
      <c r="IB100" s="172"/>
      <c r="IC100" s="172"/>
      <c r="ID100" s="172"/>
      <c r="IE100" s="172"/>
      <c r="IF100" s="172"/>
      <c r="IG100" s="172"/>
      <c r="IH100" s="172"/>
      <c r="II100" s="172"/>
      <c r="IJ100" s="172"/>
      <c r="IK100" s="172"/>
      <c r="IL100" s="172"/>
      <c r="IM100" s="172"/>
      <c r="IN100" s="172"/>
      <c r="IO100" s="172"/>
      <c r="IP100" s="172"/>
      <c r="IQ100" s="172"/>
      <c r="IR100" s="172"/>
      <c r="IS100" s="172"/>
      <c r="IT100" s="172"/>
      <c r="IU100" s="172"/>
      <c r="IV100" s="172"/>
      <c r="IW100" s="172"/>
      <c r="IX100" s="172"/>
      <c r="IY100" s="172"/>
      <c r="IZ100" s="172"/>
      <c r="JA100" s="172"/>
      <c r="JB100" s="172"/>
      <c r="JC100" s="172"/>
      <c r="JD100" s="172"/>
      <c r="JE100" s="172"/>
      <c r="JF100" s="172"/>
      <c r="JG100" s="172"/>
      <c r="JH100" s="172"/>
      <c r="JI100" s="172"/>
      <c r="JJ100" s="172"/>
      <c r="JK100" s="172"/>
      <c r="JL100" s="172"/>
      <c r="JM100" s="172"/>
      <c r="JN100" s="172"/>
      <c r="JO100" s="172"/>
      <c r="JP100" s="172"/>
      <c r="JQ100" s="172"/>
      <c r="JR100" s="172"/>
      <c r="JS100" s="172"/>
      <c r="JT100" s="172"/>
      <c r="JU100" s="172"/>
      <c r="JV100" s="172"/>
      <c r="JW100" s="172"/>
      <c r="JX100" s="172"/>
      <c r="JY100" s="172"/>
      <c r="JZ100" s="172"/>
      <c r="KA100" s="172"/>
      <c r="KB100" s="172"/>
      <c r="KC100" s="172"/>
      <c r="KD100" s="172"/>
      <c r="KE100" s="172"/>
      <c r="KF100" s="172"/>
      <c r="KG100" s="172"/>
      <c r="KH100" s="172"/>
      <c r="KI100" s="172"/>
      <c r="KJ100" s="172"/>
      <c r="KK100" s="172"/>
      <c r="KL100" s="172"/>
      <c r="KM100" s="172"/>
      <c r="KN100" s="172"/>
      <c r="KO100" s="172"/>
      <c r="KP100" s="172"/>
      <c r="KQ100" s="172"/>
      <c r="KR100" s="172"/>
      <c r="KS100" s="172"/>
      <c r="KT100" s="172"/>
      <c r="KU100" s="172"/>
      <c r="KV100" s="172"/>
      <c r="KW100" s="172"/>
      <c r="KX100" s="172"/>
      <c r="KY100" s="172"/>
      <c r="KZ100" s="172"/>
      <c r="LA100" s="172"/>
      <c r="LB100" s="172"/>
      <c r="LC100" s="172"/>
      <c r="LD100" s="172"/>
      <c r="LE100" s="172"/>
      <c r="LF100" s="172"/>
      <c r="LG100" s="172"/>
      <c r="LH100" s="172"/>
      <c r="LI100" s="172"/>
      <c r="LJ100" s="172"/>
      <c r="LK100" s="172"/>
      <c r="LL100" s="172"/>
      <c r="LM100" s="172"/>
      <c r="LN100" s="172"/>
      <c r="LO100" s="172"/>
      <c r="LP100" s="172"/>
      <c r="LQ100" s="172"/>
      <c r="LR100" s="172"/>
      <c r="LS100" s="172"/>
      <c r="LT100" s="172"/>
      <c r="LU100" s="172"/>
      <c r="LV100" s="172"/>
      <c r="LW100" s="172"/>
      <c r="LX100" s="172"/>
      <c r="LY100" s="172"/>
      <c r="LZ100" s="172"/>
      <c r="MA100" s="172"/>
      <c r="MB100" s="172"/>
      <c r="MC100" s="172"/>
      <c r="MD100" s="172"/>
      <c r="ME100" s="172"/>
      <c r="MF100" s="172"/>
      <c r="MG100" s="172"/>
      <c r="MH100" s="172"/>
      <c r="MI100" s="172"/>
      <c r="MJ100" s="172"/>
      <c r="MK100" s="172"/>
      <c r="ML100" s="172"/>
      <c r="MM100" s="172"/>
      <c r="MN100" s="172"/>
      <c r="MO100" s="172"/>
      <c r="MP100" s="172"/>
      <c r="MQ100" s="172"/>
      <c r="MR100" s="172"/>
      <c r="MS100" s="172"/>
      <c r="MT100" s="172"/>
      <c r="MU100" s="172"/>
      <c r="MV100" s="172"/>
      <c r="MW100" s="172"/>
      <c r="MX100" s="172"/>
      <c r="MY100" s="172"/>
      <c r="MZ100" s="172"/>
      <c r="NA100" s="172"/>
      <c r="NB100" s="172"/>
      <c r="NC100" s="172"/>
      <c r="ND100" s="172"/>
      <c r="NE100" s="172"/>
      <c r="NF100" s="172"/>
      <c r="NG100" s="172"/>
      <c r="NH100" s="172"/>
      <c r="NI100" s="172"/>
      <c r="NJ100" s="172"/>
      <c r="NK100" s="172"/>
      <c r="NL100" s="172"/>
      <c r="NM100" s="172"/>
      <c r="NN100" s="172"/>
      <c r="NO100" s="172"/>
      <c r="NP100" s="172"/>
      <c r="NQ100" s="172"/>
      <c r="NR100" s="172"/>
      <c r="NS100" s="172"/>
      <c r="NT100" s="172"/>
      <c r="NU100" s="172"/>
      <c r="NV100" s="172"/>
      <c r="NW100" s="172"/>
      <c r="NX100" s="172"/>
      <c r="NY100" s="172"/>
      <c r="NZ100" s="172"/>
      <c r="OA100" s="172"/>
      <c r="OB100" s="172"/>
      <c r="OC100" s="172"/>
      <c r="OD100" s="172"/>
      <c r="OE100" s="172"/>
      <c r="OF100" s="172"/>
      <c r="OG100" s="172"/>
      <c r="OH100" s="172"/>
      <c r="OI100" s="172"/>
      <c r="OJ100" s="172"/>
      <c r="OK100" s="172"/>
      <c r="OL100" s="172"/>
      <c r="OM100" s="172"/>
      <c r="ON100" s="172"/>
      <c r="OO100" s="172"/>
      <c r="OP100" s="172"/>
      <c r="OQ100" s="172"/>
      <c r="OR100" s="172"/>
      <c r="OS100" s="172"/>
      <c r="OT100" s="172"/>
      <c r="OU100" s="172"/>
      <c r="OV100" s="172"/>
      <c r="OW100" s="172"/>
      <c r="OX100" s="172"/>
      <c r="OY100" s="172"/>
      <c r="OZ100" s="172"/>
      <c r="PA100" s="172"/>
      <c r="PB100" s="172"/>
      <c r="PC100" s="172"/>
      <c r="PD100" s="172"/>
      <c r="PE100" s="172"/>
      <c r="PF100" s="172"/>
      <c r="PG100" s="172"/>
      <c r="PH100" s="172"/>
      <c r="PI100" s="172"/>
      <c r="PJ100" s="172"/>
      <c r="PK100" s="172"/>
      <c r="PL100" s="172"/>
      <c r="PM100" s="172"/>
      <c r="PN100" s="172"/>
    </row>
    <row r="101" spans="1:430" s="67" customFormat="1" ht="24.95" customHeight="1">
      <c r="A101" s="172" t="s">
        <v>1624</v>
      </c>
      <c r="B101" s="183"/>
      <c r="C101" s="174" t="s">
        <v>216</v>
      </c>
      <c r="D101" s="174"/>
      <c r="E101" s="172"/>
      <c r="F101" s="172"/>
      <c r="G101" s="172"/>
      <c r="H101" s="172"/>
      <c r="I101" s="172"/>
      <c r="J101" s="172"/>
      <c r="K101" s="172"/>
      <c r="L101" s="172"/>
      <c r="M101" s="172"/>
      <c r="N101" s="172"/>
      <c r="O101" s="172"/>
      <c r="P101" s="172"/>
      <c r="Q101" s="172"/>
      <c r="R101" s="172"/>
      <c r="S101" s="172"/>
      <c r="T101" s="172"/>
      <c r="U101" s="172"/>
      <c r="V101" s="172"/>
      <c r="W101" s="172"/>
      <c r="X101" s="172"/>
      <c r="Y101" s="172"/>
      <c r="Z101" s="172"/>
      <c r="AA101" s="172"/>
      <c r="AB101" s="172"/>
      <c r="AC101" s="172"/>
      <c r="AD101" s="172"/>
      <c r="AE101" s="172"/>
      <c r="AF101" s="172"/>
      <c r="AG101" s="172"/>
      <c r="AH101" s="172"/>
      <c r="AI101" s="172"/>
      <c r="AJ101" s="172"/>
      <c r="AK101" s="172"/>
      <c r="AL101" s="172"/>
      <c r="AM101" s="172"/>
      <c r="AN101" s="172"/>
      <c r="AO101" s="172"/>
      <c r="AP101" s="172"/>
      <c r="AQ101" s="172"/>
      <c r="AR101" s="172"/>
      <c r="AS101" s="172"/>
      <c r="AT101" s="172"/>
      <c r="AU101" s="172"/>
      <c r="AV101" s="172"/>
      <c r="AW101" s="172"/>
      <c r="AX101" s="172"/>
      <c r="AY101" s="172"/>
      <c r="AZ101" s="172"/>
      <c r="BA101" s="172"/>
      <c r="BB101" s="172"/>
      <c r="BC101" s="172"/>
      <c r="BD101" s="172"/>
      <c r="BE101" s="172"/>
      <c r="BF101" s="172"/>
      <c r="BG101" s="172"/>
      <c r="BH101" s="172"/>
      <c r="BI101" s="172"/>
      <c r="BJ101" s="172"/>
      <c r="BK101" s="172"/>
      <c r="BL101" s="172"/>
      <c r="BM101" s="172"/>
      <c r="BN101" s="172"/>
      <c r="BO101" s="172"/>
      <c r="BP101" s="172"/>
      <c r="BQ101" s="172"/>
      <c r="BR101" s="172"/>
      <c r="BS101" s="172"/>
      <c r="BT101" s="172"/>
      <c r="BU101" s="172"/>
      <c r="BV101" s="172"/>
      <c r="BW101" s="172"/>
      <c r="BX101" s="172"/>
      <c r="BY101" s="172"/>
      <c r="BZ101" s="172"/>
      <c r="CA101" s="172"/>
      <c r="CB101" s="172"/>
      <c r="CC101" s="172"/>
      <c r="CD101" s="172"/>
      <c r="CE101" s="172"/>
      <c r="CF101" s="172"/>
      <c r="CG101" s="172"/>
      <c r="CH101" s="172"/>
      <c r="CI101" s="172"/>
      <c r="CJ101" s="172"/>
      <c r="CK101" s="172"/>
      <c r="CL101" s="172"/>
      <c r="CM101" s="172"/>
      <c r="CN101" s="172"/>
      <c r="CO101" s="172"/>
      <c r="CP101" s="172"/>
      <c r="CQ101" s="172"/>
      <c r="CR101" s="172"/>
      <c r="CS101" s="172"/>
      <c r="CT101" s="172"/>
      <c r="CU101" s="172"/>
      <c r="CV101" s="172"/>
      <c r="CW101" s="172"/>
      <c r="CX101" s="172"/>
      <c r="CY101" s="172"/>
      <c r="CZ101" s="172"/>
      <c r="DA101" s="172"/>
      <c r="DB101" s="172"/>
      <c r="DC101" s="172"/>
      <c r="DD101" s="172"/>
      <c r="DE101" s="172"/>
      <c r="DF101" s="172"/>
      <c r="DG101" s="172"/>
      <c r="DH101" s="172"/>
      <c r="DI101" s="172"/>
      <c r="DJ101" s="172"/>
      <c r="DK101" s="172"/>
      <c r="DL101" s="172"/>
      <c r="DM101" s="172"/>
      <c r="DN101" s="172"/>
      <c r="DO101" s="172"/>
      <c r="DP101" s="172"/>
      <c r="DQ101" s="172"/>
      <c r="DR101" s="172"/>
      <c r="DS101" s="172"/>
      <c r="DT101" s="172"/>
      <c r="DU101" s="172"/>
      <c r="DV101" s="172"/>
      <c r="DW101" s="172"/>
      <c r="DX101" s="172"/>
      <c r="DY101" s="172"/>
      <c r="DZ101" s="172"/>
      <c r="EA101" s="172"/>
      <c r="EB101" s="172"/>
      <c r="EC101" s="172"/>
      <c r="ED101" s="172"/>
      <c r="EE101" s="172"/>
      <c r="EF101" s="172"/>
      <c r="EG101" s="172"/>
      <c r="EH101" s="172"/>
      <c r="EI101" s="172"/>
      <c r="EJ101" s="172"/>
      <c r="EK101" s="172"/>
      <c r="EL101" s="172"/>
      <c r="EM101" s="172"/>
      <c r="EN101" s="172"/>
      <c r="EO101" s="172"/>
      <c r="EP101" s="172"/>
      <c r="EQ101" s="172"/>
      <c r="ER101" s="172"/>
      <c r="ES101" s="172"/>
      <c r="ET101" s="172"/>
      <c r="EU101" s="172"/>
      <c r="EV101" s="172"/>
      <c r="EW101" s="172"/>
      <c r="EX101" s="172"/>
      <c r="EY101" s="172"/>
      <c r="EZ101" s="172"/>
      <c r="FA101" s="172"/>
      <c r="FB101" s="172"/>
      <c r="FC101" s="172"/>
      <c r="FD101" s="172"/>
      <c r="FE101" s="172"/>
      <c r="FF101" s="172"/>
      <c r="FG101" s="172"/>
      <c r="FH101" s="172"/>
      <c r="FI101" s="172"/>
      <c r="FJ101" s="172"/>
      <c r="FK101" s="172"/>
      <c r="FL101" s="172"/>
      <c r="FM101" s="172"/>
      <c r="FN101" s="172"/>
      <c r="FO101" s="172"/>
      <c r="FP101" s="172"/>
      <c r="FQ101" s="172"/>
      <c r="FR101" s="172"/>
      <c r="FS101" s="172"/>
      <c r="FT101" s="172"/>
      <c r="FU101" s="172"/>
      <c r="FV101" s="172"/>
      <c r="FW101" s="172"/>
      <c r="FX101" s="172"/>
      <c r="FY101" s="172"/>
      <c r="FZ101" s="172"/>
      <c r="GA101" s="172"/>
      <c r="GB101" s="172"/>
      <c r="GC101" s="172"/>
      <c r="GD101" s="172"/>
      <c r="GE101" s="172"/>
      <c r="GF101" s="172"/>
      <c r="GG101" s="172"/>
      <c r="GH101" s="172"/>
      <c r="GI101" s="172"/>
      <c r="GJ101" s="172"/>
      <c r="GK101" s="172"/>
      <c r="GL101" s="172"/>
      <c r="GM101" s="172"/>
      <c r="GN101" s="172"/>
      <c r="GO101" s="172"/>
      <c r="GP101" s="172"/>
      <c r="GQ101" s="172"/>
      <c r="GR101" s="172"/>
      <c r="GS101" s="172"/>
      <c r="GT101" s="172"/>
      <c r="GU101" s="172"/>
      <c r="GV101" s="172"/>
      <c r="GW101" s="172"/>
      <c r="GX101" s="172"/>
      <c r="GY101" s="172"/>
      <c r="GZ101" s="172"/>
      <c r="HA101" s="172"/>
      <c r="HB101" s="172"/>
      <c r="HC101" s="172"/>
      <c r="HD101" s="172"/>
      <c r="HE101" s="172"/>
      <c r="HF101" s="172"/>
      <c r="HG101" s="172"/>
      <c r="HH101" s="172"/>
      <c r="HI101" s="172"/>
      <c r="HJ101" s="172"/>
      <c r="HK101" s="172"/>
      <c r="HL101" s="172"/>
      <c r="HM101" s="172"/>
      <c r="HN101" s="172"/>
      <c r="HO101" s="172"/>
      <c r="HP101" s="172"/>
      <c r="HQ101" s="172"/>
      <c r="HR101" s="172"/>
      <c r="HS101" s="172"/>
      <c r="HT101" s="172"/>
      <c r="HU101" s="172"/>
      <c r="HV101" s="172"/>
      <c r="HW101" s="172"/>
      <c r="HX101" s="172"/>
      <c r="HY101" s="172"/>
      <c r="HZ101" s="172"/>
      <c r="IA101" s="172"/>
      <c r="IB101" s="172"/>
      <c r="IC101" s="172"/>
      <c r="ID101" s="172"/>
      <c r="IE101" s="172"/>
      <c r="IF101" s="172"/>
      <c r="IG101" s="172"/>
      <c r="IH101" s="172"/>
      <c r="II101" s="172"/>
      <c r="IJ101" s="172"/>
      <c r="IK101" s="172"/>
      <c r="IL101" s="172"/>
      <c r="IM101" s="172"/>
      <c r="IN101" s="172"/>
      <c r="IO101" s="172"/>
      <c r="IP101" s="172"/>
      <c r="IQ101" s="172"/>
      <c r="IR101" s="172"/>
      <c r="IS101" s="172"/>
      <c r="IT101" s="172"/>
      <c r="IU101" s="172"/>
      <c r="IV101" s="172"/>
      <c r="IW101" s="172"/>
      <c r="IX101" s="172"/>
      <c r="IY101" s="172"/>
      <c r="IZ101" s="172"/>
      <c r="JA101" s="172"/>
      <c r="JB101" s="172"/>
      <c r="JC101" s="172"/>
      <c r="JD101" s="172"/>
      <c r="JE101" s="172"/>
      <c r="JF101" s="172"/>
      <c r="JG101" s="172"/>
      <c r="JH101" s="172"/>
      <c r="JI101" s="172"/>
      <c r="JJ101" s="172"/>
      <c r="JK101" s="172"/>
      <c r="JL101" s="172"/>
      <c r="JM101" s="172"/>
      <c r="JN101" s="172"/>
      <c r="JO101" s="172"/>
      <c r="JP101" s="172"/>
      <c r="JQ101" s="172"/>
      <c r="JR101" s="172"/>
      <c r="JS101" s="172"/>
      <c r="JT101" s="172"/>
      <c r="JU101" s="172"/>
      <c r="JV101" s="172"/>
      <c r="JW101" s="172"/>
      <c r="JX101" s="172"/>
      <c r="JY101" s="172"/>
      <c r="JZ101" s="172"/>
      <c r="KA101" s="172"/>
      <c r="KB101" s="172"/>
      <c r="KC101" s="172"/>
      <c r="KD101" s="172"/>
      <c r="KE101" s="172"/>
      <c r="KF101" s="172"/>
      <c r="KG101" s="172"/>
      <c r="KH101" s="172"/>
      <c r="KI101" s="172"/>
      <c r="KJ101" s="172"/>
      <c r="KK101" s="172"/>
      <c r="KL101" s="172"/>
      <c r="KM101" s="172"/>
      <c r="KN101" s="172"/>
      <c r="KO101" s="172"/>
      <c r="KP101" s="172"/>
      <c r="KQ101" s="172"/>
      <c r="KR101" s="172"/>
      <c r="KS101" s="172"/>
      <c r="KT101" s="172"/>
      <c r="KU101" s="172"/>
      <c r="KV101" s="172"/>
      <c r="KW101" s="172"/>
      <c r="KX101" s="172"/>
      <c r="KY101" s="172"/>
      <c r="KZ101" s="172"/>
      <c r="LA101" s="172"/>
      <c r="LB101" s="172"/>
      <c r="LC101" s="172"/>
      <c r="LD101" s="172"/>
      <c r="LE101" s="172"/>
      <c r="LF101" s="172"/>
      <c r="LG101" s="172"/>
      <c r="LH101" s="172"/>
      <c r="LI101" s="172"/>
      <c r="LJ101" s="172"/>
      <c r="LK101" s="172"/>
      <c r="LL101" s="172"/>
      <c r="LM101" s="172"/>
      <c r="LN101" s="172"/>
      <c r="LO101" s="172"/>
      <c r="LP101" s="172"/>
      <c r="LQ101" s="172"/>
      <c r="LR101" s="172"/>
      <c r="LS101" s="172"/>
      <c r="LT101" s="172"/>
      <c r="LU101" s="172"/>
      <c r="LV101" s="172"/>
      <c r="LW101" s="172"/>
      <c r="LX101" s="172"/>
      <c r="LY101" s="172"/>
      <c r="LZ101" s="172"/>
      <c r="MA101" s="172"/>
      <c r="MB101" s="172"/>
      <c r="MC101" s="172"/>
      <c r="MD101" s="172"/>
      <c r="ME101" s="172"/>
      <c r="MF101" s="172"/>
      <c r="MG101" s="172"/>
      <c r="MH101" s="172"/>
      <c r="MI101" s="172"/>
      <c r="MJ101" s="172"/>
      <c r="MK101" s="172"/>
      <c r="ML101" s="172"/>
      <c r="MM101" s="172"/>
      <c r="MN101" s="172"/>
      <c r="MO101" s="172"/>
      <c r="MP101" s="172"/>
      <c r="MQ101" s="172"/>
      <c r="MR101" s="172"/>
      <c r="MS101" s="172"/>
      <c r="MT101" s="172"/>
      <c r="MU101" s="172"/>
      <c r="MV101" s="172"/>
      <c r="MW101" s="172"/>
      <c r="MX101" s="172"/>
      <c r="MY101" s="172"/>
      <c r="MZ101" s="172"/>
      <c r="NA101" s="172"/>
      <c r="NB101" s="172"/>
      <c r="NC101" s="172"/>
      <c r="ND101" s="172"/>
      <c r="NE101" s="172"/>
      <c r="NF101" s="172"/>
      <c r="NG101" s="172"/>
      <c r="NH101" s="172"/>
      <c r="NI101" s="172"/>
      <c r="NJ101" s="172"/>
      <c r="NK101" s="172"/>
      <c r="NL101" s="172"/>
      <c r="NM101" s="172"/>
      <c r="NN101" s="172"/>
      <c r="NO101" s="172"/>
      <c r="NP101" s="172"/>
      <c r="NQ101" s="172"/>
      <c r="NR101" s="172"/>
      <c r="NS101" s="172"/>
      <c r="NT101" s="172"/>
      <c r="NU101" s="172"/>
      <c r="NV101" s="172"/>
      <c r="NW101" s="172"/>
      <c r="NX101" s="172"/>
      <c r="NY101" s="172"/>
      <c r="NZ101" s="172"/>
      <c r="OA101" s="172"/>
      <c r="OB101" s="172"/>
      <c r="OC101" s="172"/>
      <c r="OD101" s="172"/>
      <c r="OE101" s="172"/>
      <c r="OF101" s="172"/>
      <c r="OG101" s="172"/>
      <c r="OH101" s="172"/>
      <c r="OI101" s="172"/>
      <c r="OJ101" s="172"/>
      <c r="OK101" s="172"/>
      <c r="OL101" s="172"/>
      <c r="OM101" s="172"/>
      <c r="ON101" s="172"/>
      <c r="OO101" s="172"/>
      <c r="OP101" s="172"/>
      <c r="OQ101" s="172"/>
      <c r="OR101" s="172"/>
      <c r="OS101" s="172"/>
      <c r="OT101" s="172"/>
      <c r="OU101" s="172"/>
      <c r="OV101" s="172"/>
      <c r="OW101" s="172"/>
      <c r="OX101" s="172"/>
      <c r="OY101" s="172"/>
      <c r="OZ101" s="172"/>
      <c r="PA101" s="172"/>
      <c r="PB101" s="172"/>
      <c r="PC101" s="172"/>
      <c r="PD101" s="172"/>
      <c r="PE101" s="172"/>
      <c r="PF101" s="172"/>
      <c r="PG101" s="172"/>
      <c r="PH101" s="172"/>
      <c r="PI101" s="172"/>
      <c r="PJ101" s="172"/>
      <c r="PK101" s="172"/>
      <c r="PL101" s="172"/>
      <c r="PM101" s="172"/>
      <c r="PN101" s="172"/>
    </row>
    <row r="102" spans="1:430" s="67" customFormat="1" ht="24.95" customHeight="1">
      <c r="A102" s="172" t="s">
        <v>1625</v>
      </c>
      <c r="B102" s="183"/>
      <c r="C102" s="174" t="s">
        <v>212</v>
      </c>
      <c r="D102" s="174"/>
      <c r="E102" s="172"/>
      <c r="F102" s="172"/>
      <c r="G102" s="172"/>
      <c r="H102" s="172"/>
      <c r="I102" s="172"/>
      <c r="J102" s="172"/>
      <c r="K102" s="172"/>
      <c r="L102" s="172"/>
      <c r="M102" s="172"/>
      <c r="N102" s="172"/>
      <c r="O102" s="172"/>
      <c r="P102" s="172"/>
      <c r="Q102" s="172"/>
      <c r="R102" s="172"/>
      <c r="S102" s="172"/>
      <c r="T102" s="172"/>
      <c r="U102" s="172"/>
      <c r="V102" s="172"/>
      <c r="W102" s="172"/>
      <c r="X102" s="172"/>
      <c r="Y102" s="172"/>
      <c r="Z102" s="172"/>
      <c r="AA102" s="172"/>
      <c r="AB102" s="172"/>
      <c r="AC102" s="172"/>
      <c r="AD102" s="172"/>
      <c r="AE102" s="172"/>
      <c r="AF102" s="172"/>
      <c r="AG102" s="172"/>
      <c r="AH102" s="172"/>
      <c r="AI102" s="172"/>
      <c r="AJ102" s="172"/>
      <c r="AK102" s="172"/>
      <c r="AL102" s="172"/>
      <c r="AM102" s="172"/>
      <c r="AN102" s="172"/>
      <c r="AO102" s="172"/>
      <c r="AP102" s="172"/>
      <c r="AQ102" s="172"/>
      <c r="AR102" s="172"/>
      <c r="AS102" s="172"/>
      <c r="AT102" s="172"/>
      <c r="AU102" s="172"/>
      <c r="AV102" s="172"/>
      <c r="AW102" s="172"/>
      <c r="AX102" s="172"/>
      <c r="AY102" s="172"/>
      <c r="AZ102" s="172"/>
      <c r="BA102" s="172"/>
      <c r="BB102" s="172"/>
      <c r="BC102" s="172"/>
      <c r="BD102" s="172"/>
      <c r="BE102" s="172"/>
      <c r="BF102" s="172"/>
      <c r="BG102" s="172"/>
      <c r="BH102" s="172"/>
      <c r="BI102" s="172"/>
      <c r="BJ102" s="172"/>
      <c r="BK102" s="172"/>
      <c r="BL102" s="172"/>
      <c r="BM102" s="172"/>
      <c r="BN102" s="172"/>
      <c r="BO102" s="172"/>
      <c r="BP102" s="172"/>
      <c r="BQ102" s="172"/>
      <c r="BR102" s="172"/>
      <c r="BS102" s="172"/>
      <c r="BT102" s="172"/>
      <c r="BU102" s="172"/>
      <c r="BV102" s="172"/>
      <c r="BW102" s="172"/>
      <c r="BX102" s="172"/>
      <c r="BY102" s="172"/>
      <c r="BZ102" s="172"/>
      <c r="CA102" s="172"/>
      <c r="CB102" s="172"/>
      <c r="CC102" s="172"/>
      <c r="CD102" s="172"/>
      <c r="CE102" s="172"/>
      <c r="CF102" s="172"/>
      <c r="CG102" s="172"/>
      <c r="CH102" s="172"/>
      <c r="CI102" s="172"/>
      <c r="CJ102" s="172"/>
      <c r="CK102" s="172"/>
      <c r="CL102" s="172"/>
      <c r="CM102" s="172"/>
      <c r="CN102" s="172"/>
      <c r="CO102" s="172"/>
      <c r="CP102" s="172"/>
      <c r="CQ102" s="172"/>
      <c r="CR102" s="172"/>
      <c r="CS102" s="172"/>
      <c r="CT102" s="172"/>
      <c r="CU102" s="172"/>
      <c r="CV102" s="172"/>
      <c r="CW102" s="172"/>
      <c r="CX102" s="172"/>
      <c r="CY102" s="172"/>
      <c r="CZ102" s="172"/>
      <c r="DA102" s="172"/>
      <c r="DB102" s="172"/>
      <c r="DC102" s="172"/>
      <c r="DD102" s="172"/>
      <c r="DE102" s="172"/>
      <c r="DF102" s="172"/>
      <c r="DG102" s="172"/>
      <c r="DH102" s="172"/>
      <c r="DI102" s="172"/>
      <c r="DJ102" s="172"/>
      <c r="DK102" s="172"/>
      <c r="DL102" s="172"/>
      <c r="DM102" s="172"/>
      <c r="DN102" s="172"/>
      <c r="DO102" s="172"/>
      <c r="DP102" s="172"/>
      <c r="DQ102" s="172"/>
      <c r="DR102" s="172"/>
      <c r="DS102" s="172"/>
      <c r="DT102" s="172"/>
      <c r="DU102" s="172"/>
      <c r="DV102" s="172"/>
      <c r="DW102" s="172"/>
      <c r="DX102" s="172"/>
      <c r="DY102" s="172"/>
      <c r="DZ102" s="172"/>
      <c r="EA102" s="172"/>
      <c r="EB102" s="172"/>
      <c r="EC102" s="172"/>
      <c r="ED102" s="172"/>
      <c r="EE102" s="172"/>
      <c r="EF102" s="172"/>
      <c r="EG102" s="172"/>
      <c r="EH102" s="172"/>
      <c r="EI102" s="172"/>
      <c r="EJ102" s="172"/>
      <c r="EK102" s="172"/>
      <c r="EL102" s="172"/>
      <c r="EM102" s="172"/>
      <c r="EN102" s="172"/>
      <c r="EO102" s="172"/>
      <c r="EP102" s="172"/>
      <c r="EQ102" s="172"/>
      <c r="ER102" s="172"/>
      <c r="ES102" s="172"/>
      <c r="ET102" s="172"/>
      <c r="EU102" s="172"/>
      <c r="EV102" s="172"/>
      <c r="EW102" s="172"/>
      <c r="EX102" s="172"/>
      <c r="EY102" s="172"/>
      <c r="EZ102" s="172"/>
      <c r="FA102" s="172"/>
      <c r="FB102" s="172"/>
      <c r="FC102" s="172"/>
      <c r="FD102" s="172"/>
      <c r="FE102" s="172"/>
      <c r="FF102" s="172"/>
      <c r="FG102" s="172"/>
      <c r="FH102" s="172"/>
      <c r="FI102" s="172"/>
      <c r="FJ102" s="172"/>
      <c r="FK102" s="172"/>
      <c r="FL102" s="172"/>
      <c r="FM102" s="172"/>
      <c r="FN102" s="172"/>
      <c r="FO102" s="172"/>
      <c r="FP102" s="172"/>
      <c r="FQ102" s="172"/>
      <c r="FR102" s="172"/>
      <c r="FS102" s="172"/>
      <c r="FT102" s="172"/>
      <c r="FU102" s="172"/>
      <c r="FV102" s="172"/>
      <c r="FW102" s="172"/>
      <c r="FX102" s="172"/>
      <c r="FY102" s="172"/>
      <c r="FZ102" s="172"/>
      <c r="GA102" s="172"/>
      <c r="GB102" s="172"/>
      <c r="GC102" s="172"/>
      <c r="GD102" s="172"/>
      <c r="GE102" s="172"/>
      <c r="GF102" s="172"/>
      <c r="GG102" s="172"/>
      <c r="GH102" s="172"/>
      <c r="GI102" s="172"/>
      <c r="GJ102" s="172"/>
      <c r="GK102" s="172"/>
      <c r="GL102" s="172"/>
      <c r="GM102" s="172"/>
      <c r="GN102" s="172"/>
      <c r="GO102" s="172"/>
      <c r="GP102" s="172"/>
      <c r="GQ102" s="172"/>
      <c r="GR102" s="172"/>
      <c r="GS102" s="172"/>
      <c r="GT102" s="172"/>
      <c r="GU102" s="172"/>
      <c r="GV102" s="172"/>
      <c r="GW102" s="172"/>
      <c r="GX102" s="172"/>
      <c r="GY102" s="172"/>
      <c r="GZ102" s="172"/>
      <c r="HA102" s="172"/>
      <c r="HB102" s="172"/>
      <c r="HC102" s="172"/>
      <c r="HD102" s="172"/>
      <c r="HE102" s="172"/>
      <c r="HF102" s="172"/>
      <c r="HG102" s="172"/>
      <c r="HH102" s="172"/>
      <c r="HI102" s="172"/>
      <c r="HJ102" s="172"/>
      <c r="HK102" s="172"/>
      <c r="HL102" s="172"/>
      <c r="HM102" s="172"/>
      <c r="HN102" s="172"/>
      <c r="HO102" s="172"/>
      <c r="HP102" s="172"/>
      <c r="HQ102" s="172"/>
      <c r="HR102" s="172"/>
      <c r="HS102" s="172"/>
      <c r="HT102" s="172"/>
      <c r="HU102" s="172"/>
      <c r="HV102" s="172"/>
      <c r="HW102" s="172"/>
      <c r="HX102" s="172"/>
      <c r="HY102" s="172"/>
      <c r="HZ102" s="172"/>
      <c r="IA102" s="172"/>
      <c r="IB102" s="172"/>
      <c r="IC102" s="172"/>
      <c r="ID102" s="172"/>
      <c r="IE102" s="172"/>
      <c r="IF102" s="172"/>
      <c r="IG102" s="172"/>
      <c r="IH102" s="172"/>
      <c r="II102" s="172"/>
      <c r="IJ102" s="172"/>
      <c r="IK102" s="172"/>
      <c r="IL102" s="172"/>
      <c r="IM102" s="172"/>
      <c r="IN102" s="172"/>
      <c r="IO102" s="172"/>
      <c r="IP102" s="172"/>
      <c r="IQ102" s="172"/>
      <c r="IR102" s="172"/>
      <c r="IS102" s="172"/>
      <c r="IT102" s="172"/>
      <c r="IU102" s="172"/>
      <c r="IV102" s="172"/>
      <c r="IW102" s="172"/>
      <c r="IX102" s="172"/>
      <c r="IY102" s="172"/>
      <c r="IZ102" s="172"/>
      <c r="JA102" s="172"/>
      <c r="JB102" s="172"/>
      <c r="JC102" s="172"/>
      <c r="JD102" s="172"/>
      <c r="JE102" s="172"/>
      <c r="JF102" s="172"/>
      <c r="JG102" s="172"/>
      <c r="JH102" s="172"/>
      <c r="JI102" s="172"/>
      <c r="JJ102" s="172"/>
      <c r="JK102" s="172"/>
      <c r="JL102" s="172"/>
      <c r="JM102" s="172"/>
      <c r="JN102" s="172"/>
      <c r="JO102" s="172"/>
      <c r="JP102" s="172"/>
      <c r="JQ102" s="172"/>
      <c r="JR102" s="172"/>
      <c r="JS102" s="172"/>
      <c r="JT102" s="172"/>
      <c r="JU102" s="172"/>
      <c r="JV102" s="172"/>
      <c r="JW102" s="172"/>
      <c r="JX102" s="172"/>
      <c r="JY102" s="172"/>
      <c r="JZ102" s="172"/>
      <c r="KA102" s="172"/>
      <c r="KB102" s="172"/>
      <c r="KC102" s="172"/>
      <c r="KD102" s="172"/>
      <c r="KE102" s="172"/>
      <c r="KF102" s="172"/>
      <c r="KG102" s="172"/>
      <c r="KH102" s="172"/>
      <c r="KI102" s="172"/>
      <c r="KJ102" s="172"/>
      <c r="KK102" s="172"/>
      <c r="KL102" s="172"/>
      <c r="KM102" s="172"/>
      <c r="KN102" s="172"/>
      <c r="KO102" s="172"/>
      <c r="KP102" s="172"/>
      <c r="KQ102" s="172"/>
      <c r="KR102" s="172"/>
      <c r="KS102" s="172"/>
      <c r="KT102" s="172"/>
      <c r="KU102" s="172"/>
      <c r="KV102" s="172"/>
      <c r="KW102" s="172"/>
      <c r="KX102" s="172"/>
      <c r="KY102" s="172"/>
      <c r="KZ102" s="172"/>
      <c r="LA102" s="172"/>
      <c r="LB102" s="172"/>
      <c r="LC102" s="172"/>
      <c r="LD102" s="172"/>
      <c r="LE102" s="172"/>
      <c r="LF102" s="172"/>
      <c r="LG102" s="172"/>
      <c r="LH102" s="172"/>
      <c r="LI102" s="172"/>
      <c r="LJ102" s="172"/>
      <c r="LK102" s="172"/>
      <c r="LL102" s="172"/>
      <c r="LM102" s="172"/>
      <c r="LN102" s="172"/>
      <c r="LO102" s="172"/>
      <c r="LP102" s="172"/>
      <c r="LQ102" s="172"/>
      <c r="LR102" s="172"/>
      <c r="LS102" s="172"/>
      <c r="LT102" s="172"/>
      <c r="LU102" s="172"/>
      <c r="LV102" s="172"/>
      <c r="LW102" s="172"/>
      <c r="LX102" s="172"/>
      <c r="LY102" s="172"/>
      <c r="LZ102" s="172"/>
      <c r="MA102" s="172"/>
      <c r="MB102" s="172"/>
      <c r="MC102" s="172"/>
      <c r="MD102" s="172"/>
      <c r="ME102" s="172"/>
      <c r="MF102" s="172"/>
      <c r="MG102" s="172"/>
      <c r="MH102" s="172"/>
      <c r="MI102" s="172"/>
      <c r="MJ102" s="172"/>
      <c r="MK102" s="172"/>
      <c r="ML102" s="172"/>
      <c r="MM102" s="172"/>
      <c r="MN102" s="172"/>
      <c r="MO102" s="172"/>
      <c r="MP102" s="172"/>
      <c r="MQ102" s="172"/>
      <c r="MR102" s="172"/>
      <c r="MS102" s="172"/>
      <c r="MT102" s="172"/>
      <c r="MU102" s="172"/>
      <c r="MV102" s="172"/>
      <c r="MW102" s="172"/>
      <c r="MX102" s="172"/>
      <c r="MY102" s="172"/>
      <c r="MZ102" s="172"/>
      <c r="NA102" s="172"/>
      <c r="NB102" s="172"/>
      <c r="NC102" s="172"/>
      <c r="ND102" s="172"/>
      <c r="NE102" s="172"/>
      <c r="NF102" s="172"/>
      <c r="NG102" s="172"/>
      <c r="NH102" s="172"/>
      <c r="NI102" s="172"/>
      <c r="NJ102" s="172"/>
      <c r="NK102" s="172"/>
      <c r="NL102" s="172"/>
      <c r="NM102" s="172"/>
      <c r="NN102" s="172"/>
      <c r="NO102" s="172"/>
      <c r="NP102" s="172"/>
      <c r="NQ102" s="172"/>
      <c r="NR102" s="172"/>
      <c r="NS102" s="172"/>
      <c r="NT102" s="172"/>
      <c r="NU102" s="172"/>
      <c r="NV102" s="172"/>
      <c r="NW102" s="172"/>
      <c r="NX102" s="172"/>
      <c r="NY102" s="172"/>
      <c r="NZ102" s="172"/>
      <c r="OA102" s="172"/>
      <c r="OB102" s="172"/>
      <c r="OC102" s="172"/>
      <c r="OD102" s="172"/>
      <c r="OE102" s="172"/>
      <c r="OF102" s="172"/>
      <c r="OG102" s="172"/>
      <c r="OH102" s="172"/>
      <c r="OI102" s="172"/>
      <c r="OJ102" s="172"/>
      <c r="OK102" s="172"/>
      <c r="OL102" s="172"/>
      <c r="OM102" s="172"/>
      <c r="ON102" s="172"/>
      <c r="OO102" s="172"/>
      <c r="OP102" s="172"/>
      <c r="OQ102" s="172"/>
      <c r="OR102" s="172"/>
      <c r="OS102" s="172"/>
      <c r="OT102" s="172"/>
      <c r="OU102" s="172"/>
      <c r="OV102" s="172"/>
      <c r="OW102" s="172"/>
      <c r="OX102" s="172"/>
      <c r="OY102" s="172"/>
      <c r="OZ102" s="172"/>
      <c r="PA102" s="172"/>
      <c r="PB102" s="172"/>
      <c r="PC102" s="172"/>
      <c r="PD102" s="172"/>
      <c r="PE102" s="172"/>
      <c r="PF102" s="172"/>
      <c r="PG102" s="172"/>
      <c r="PH102" s="172"/>
      <c r="PI102" s="172"/>
      <c r="PJ102" s="172"/>
      <c r="PK102" s="172"/>
      <c r="PL102" s="172"/>
      <c r="PM102" s="172"/>
      <c r="PN102" s="172"/>
    </row>
    <row r="103" spans="1:430" s="67" customFormat="1" ht="24.95" customHeight="1">
      <c r="A103" s="172" t="s">
        <v>1626</v>
      </c>
      <c r="B103" s="183"/>
      <c r="C103" s="174" t="s">
        <v>216</v>
      </c>
      <c r="D103" s="174"/>
      <c r="E103" s="172"/>
      <c r="F103" s="172"/>
      <c r="G103" s="172"/>
      <c r="H103" s="172"/>
      <c r="I103" s="172"/>
      <c r="J103" s="172"/>
      <c r="K103" s="172"/>
      <c r="L103" s="172"/>
      <c r="M103" s="172"/>
      <c r="N103" s="172"/>
      <c r="O103" s="172"/>
      <c r="P103" s="172"/>
      <c r="Q103" s="172"/>
      <c r="R103" s="172"/>
      <c r="S103" s="172"/>
      <c r="T103" s="172"/>
      <c r="U103" s="172"/>
      <c r="V103" s="172"/>
      <c r="W103" s="172"/>
      <c r="X103" s="172"/>
      <c r="Y103" s="172"/>
      <c r="Z103" s="172"/>
      <c r="AA103" s="172"/>
      <c r="AB103" s="172"/>
      <c r="AC103" s="172"/>
      <c r="AD103" s="172"/>
      <c r="AE103" s="172"/>
      <c r="AF103" s="172"/>
      <c r="AG103" s="172"/>
      <c r="AH103" s="172"/>
      <c r="AI103" s="172"/>
      <c r="AJ103" s="172"/>
      <c r="AK103" s="172"/>
      <c r="AL103" s="172"/>
      <c r="AM103" s="172"/>
      <c r="AN103" s="172"/>
      <c r="AO103" s="172"/>
      <c r="AP103" s="172"/>
      <c r="AQ103" s="172"/>
      <c r="AR103" s="172"/>
      <c r="AS103" s="172"/>
      <c r="AT103" s="172"/>
      <c r="AU103" s="172"/>
      <c r="AV103" s="172"/>
      <c r="AW103" s="172"/>
      <c r="AX103" s="172"/>
      <c r="AY103" s="172"/>
      <c r="AZ103" s="172"/>
      <c r="BA103" s="172"/>
      <c r="BB103" s="172"/>
      <c r="BC103" s="172"/>
      <c r="BD103" s="172"/>
      <c r="BE103" s="172"/>
      <c r="BF103" s="172"/>
      <c r="BG103" s="172"/>
      <c r="BH103" s="172"/>
      <c r="BI103" s="172"/>
      <c r="BJ103" s="172"/>
      <c r="BK103" s="172"/>
      <c r="BL103" s="172"/>
      <c r="BM103" s="172"/>
      <c r="BN103" s="172"/>
      <c r="BO103" s="172"/>
      <c r="BP103" s="172"/>
      <c r="BQ103" s="172"/>
      <c r="BR103" s="172"/>
      <c r="BS103" s="172"/>
      <c r="BT103" s="172"/>
      <c r="BU103" s="172"/>
      <c r="BV103" s="172"/>
      <c r="BW103" s="172"/>
      <c r="BX103" s="172"/>
      <c r="BY103" s="172"/>
      <c r="BZ103" s="172"/>
      <c r="CA103" s="172"/>
      <c r="CB103" s="172"/>
      <c r="CC103" s="172"/>
      <c r="CD103" s="172"/>
      <c r="CE103" s="172"/>
      <c r="CF103" s="172"/>
      <c r="CG103" s="172"/>
      <c r="CH103" s="172"/>
      <c r="CI103" s="172"/>
      <c r="CJ103" s="172"/>
      <c r="CK103" s="172"/>
      <c r="CL103" s="172"/>
      <c r="CM103" s="172"/>
      <c r="CN103" s="172"/>
      <c r="CO103" s="172"/>
      <c r="CP103" s="172"/>
      <c r="CQ103" s="172"/>
      <c r="CR103" s="172"/>
      <c r="CS103" s="172"/>
      <c r="CT103" s="172"/>
      <c r="CU103" s="172"/>
      <c r="CV103" s="172"/>
      <c r="CW103" s="172"/>
      <c r="CX103" s="172"/>
      <c r="CY103" s="172"/>
      <c r="CZ103" s="172"/>
      <c r="DA103" s="172"/>
      <c r="DB103" s="172"/>
      <c r="DC103" s="172"/>
      <c r="DD103" s="172"/>
      <c r="DE103" s="172"/>
      <c r="DF103" s="172"/>
      <c r="DG103" s="172"/>
      <c r="DH103" s="172"/>
      <c r="DI103" s="172"/>
      <c r="DJ103" s="172"/>
      <c r="DK103" s="172"/>
      <c r="DL103" s="172"/>
      <c r="DM103" s="172"/>
      <c r="DN103" s="172"/>
      <c r="DO103" s="172"/>
      <c r="DP103" s="172"/>
      <c r="DQ103" s="172"/>
      <c r="DR103" s="172"/>
      <c r="DS103" s="172"/>
      <c r="DT103" s="172"/>
      <c r="DU103" s="172"/>
      <c r="DV103" s="172"/>
      <c r="DW103" s="172"/>
      <c r="DX103" s="172"/>
      <c r="DY103" s="172"/>
      <c r="DZ103" s="172"/>
      <c r="EA103" s="172"/>
      <c r="EB103" s="172"/>
      <c r="EC103" s="172"/>
      <c r="ED103" s="172"/>
      <c r="EE103" s="172"/>
      <c r="EF103" s="172"/>
      <c r="EG103" s="172"/>
      <c r="EH103" s="172"/>
      <c r="EI103" s="172"/>
      <c r="EJ103" s="172"/>
      <c r="EK103" s="172"/>
      <c r="EL103" s="172"/>
      <c r="EM103" s="172"/>
      <c r="EN103" s="172"/>
      <c r="EO103" s="172"/>
      <c r="EP103" s="172"/>
      <c r="EQ103" s="172"/>
      <c r="ER103" s="172"/>
      <c r="ES103" s="172"/>
      <c r="ET103" s="172"/>
      <c r="EU103" s="172"/>
      <c r="EV103" s="172"/>
      <c r="EW103" s="172"/>
      <c r="EX103" s="172"/>
      <c r="EY103" s="172"/>
      <c r="EZ103" s="172"/>
      <c r="FA103" s="172"/>
      <c r="FB103" s="172"/>
      <c r="FC103" s="172"/>
      <c r="FD103" s="172"/>
      <c r="FE103" s="172"/>
      <c r="FF103" s="172"/>
      <c r="FG103" s="172"/>
      <c r="FH103" s="172"/>
      <c r="FI103" s="172"/>
      <c r="FJ103" s="172"/>
      <c r="FK103" s="172"/>
      <c r="FL103" s="172"/>
      <c r="FM103" s="172"/>
      <c r="FN103" s="172"/>
      <c r="FO103" s="172"/>
      <c r="FP103" s="172"/>
      <c r="FQ103" s="172"/>
      <c r="FR103" s="172"/>
      <c r="FS103" s="172"/>
      <c r="FT103" s="172"/>
      <c r="FU103" s="172"/>
      <c r="FV103" s="172"/>
      <c r="FW103" s="172"/>
      <c r="FX103" s="172"/>
      <c r="FY103" s="172"/>
      <c r="FZ103" s="172"/>
      <c r="GA103" s="172"/>
      <c r="GB103" s="172"/>
      <c r="GC103" s="172"/>
      <c r="GD103" s="172"/>
      <c r="GE103" s="172"/>
      <c r="GF103" s="172"/>
      <c r="GG103" s="172"/>
      <c r="GH103" s="172"/>
      <c r="GI103" s="172"/>
      <c r="GJ103" s="172"/>
      <c r="GK103" s="172"/>
      <c r="GL103" s="172"/>
      <c r="GM103" s="172"/>
      <c r="GN103" s="172"/>
      <c r="GO103" s="172"/>
      <c r="GP103" s="172"/>
      <c r="GQ103" s="172"/>
      <c r="GR103" s="172"/>
      <c r="GS103" s="172"/>
      <c r="GT103" s="172"/>
      <c r="GU103" s="172"/>
      <c r="GV103" s="172"/>
      <c r="GW103" s="172"/>
      <c r="GX103" s="172"/>
      <c r="GY103" s="172"/>
      <c r="GZ103" s="172"/>
      <c r="HA103" s="172"/>
      <c r="HB103" s="172"/>
      <c r="HC103" s="172"/>
      <c r="HD103" s="172"/>
      <c r="HE103" s="172"/>
      <c r="HF103" s="172"/>
      <c r="HG103" s="172"/>
      <c r="HH103" s="172"/>
      <c r="HI103" s="172"/>
      <c r="HJ103" s="172"/>
      <c r="HK103" s="172"/>
      <c r="HL103" s="172"/>
      <c r="HM103" s="172"/>
      <c r="HN103" s="172"/>
      <c r="HO103" s="172"/>
      <c r="HP103" s="172"/>
      <c r="HQ103" s="172"/>
      <c r="HR103" s="172"/>
      <c r="HS103" s="172"/>
      <c r="HT103" s="172"/>
      <c r="HU103" s="172"/>
      <c r="HV103" s="172"/>
      <c r="HW103" s="172"/>
      <c r="HX103" s="172"/>
      <c r="HY103" s="172"/>
      <c r="HZ103" s="172"/>
      <c r="IA103" s="172"/>
      <c r="IB103" s="172"/>
      <c r="IC103" s="172"/>
      <c r="ID103" s="172"/>
      <c r="IE103" s="172"/>
      <c r="IF103" s="172"/>
      <c r="IG103" s="172"/>
      <c r="IH103" s="172"/>
      <c r="II103" s="172"/>
      <c r="IJ103" s="172"/>
      <c r="IK103" s="172"/>
      <c r="IL103" s="172"/>
      <c r="IM103" s="172"/>
      <c r="IN103" s="172"/>
      <c r="IO103" s="172"/>
      <c r="IP103" s="172"/>
      <c r="IQ103" s="172"/>
      <c r="IR103" s="172"/>
      <c r="IS103" s="172"/>
      <c r="IT103" s="172"/>
      <c r="IU103" s="172"/>
      <c r="IV103" s="172"/>
      <c r="IW103" s="172"/>
      <c r="IX103" s="172"/>
      <c r="IY103" s="172"/>
      <c r="IZ103" s="172"/>
      <c r="JA103" s="172"/>
      <c r="JB103" s="172"/>
      <c r="JC103" s="172"/>
      <c r="JD103" s="172"/>
      <c r="JE103" s="172"/>
      <c r="JF103" s="172"/>
      <c r="JG103" s="172"/>
      <c r="JH103" s="172"/>
      <c r="JI103" s="172"/>
      <c r="JJ103" s="172"/>
      <c r="JK103" s="172"/>
      <c r="JL103" s="172"/>
      <c r="JM103" s="172"/>
      <c r="JN103" s="172"/>
      <c r="JO103" s="172"/>
      <c r="JP103" s="172"/>
      <c r="JQ103" s="172"/>
      <c r="JR103" s="172"/>
      <c r="JS103" s="172"/>
      <c r="JT103" s="172"/>
      <c r="JU103" s="172"/>
      <c r="JV103" s="172"/>
      <c r="JW103" s="172"/>
      <c r="JX103" s="172"/>
      <c r="JY103" s="172"/>
      <c r="JZ103" s="172"/>
      <c r="KA103" s="172"/>
      <c r="KB103" s="172"/>
      <c r="KC103" s="172"/>
      <c r="KD103" s="172"/>
      <c r="KE103" s="172"/>
      <c r="KF103" s="172"/>
      <c r="KG103" s="172"/>
      <c r="KH103" s="172"/>
      <c r="KI103" s="172"/>
      <c r="KJ103" s="172"/>
      <c r="KK103" s="172"/>
      <c r="KL103" s="172"/>
      <c r="KM103" s="172"/>
      <c r="KN103" s="172"/>
      <c r="KO103" s="172"/>
      <c r="KP103" s="172"/>
      <c r="KQ103" s="172"/>
      <c r="KR103" s="172"/>
      <c r="KS103" s="172"/>
      <c r="KT103" s="172"/>
      <c r="KU103" s="172"/>
      <c r="KV103" s="172"/>
      <c r="KW103" s="172"/>
      <c r="KX103" s="172"/>
      <c r="KY103" s="172"/>
      <c r="KZ103" s="172"/>
      <c r="LA103" s="172"/>
      <c r="LB103" s="172"/>
      <c r="LC103" s="172"/>
      <c r="LD103" s="172"/>
      <c r="LE103" s="172"/>
      <c r="LF103" s="172"/>
      <c r="LG103" s="172"/>
      <c r="LH103" s="172"/>
      <c r="LI103" s="172"/>
      <c r="LJ103" s="172"/>
      <c r="LK103" s="172"/>
      <c r="LL103" s="172"/>
      <c r="LM103" s="172"/>
      <c r="LN103" s="172"/>
      <c r="LO103" s="172"/>
      <c r="LP103" s="172"/>
      <c r="LQ103" s="172"/>
      <c r="LR103" s="172"/>
      <c r="LS103" s="172"/>
      <c r="LT103" s="172"/>
      <c r="LU103" s="172"/>
      <c r="LV103" s="172"/>
      <c r="LW103" s="172"/>
      <c r="LX103" s="172"/>
      <c r="LY103" s="172"/>
      <c r="LZ103" s="172"/>
      <c r="MA103" s="172"/>
      <c r="MB103" s="172"/>
      <c r="MC103" s="172"/>
      <c r="MD103" s="172"/>
      <c r="ME103" s="172"/>
      <c r="MF103" s="172"/>
      <c r="MG103" s="172"/>
      <c r="MH103" s="172"/>
      <c r="MI103" s="172"/>
      <c r="MJ103" s="172"/>
      <c r="MK103" s="172"/>
      <c r="ML103" s="172"/>
      <c r="MM103" s="172"/>
      <c r="MN103" s="172"/>
      <c r="MO103" s="172"/>
      <c r="MP103" s="172"/>
      <c r="MQ103" s="172"/>
      <c r="MR103" s="172"/>
      <c r="MS103" s="172"/>
      <c r="MT103" s="172"/>
      <c r="MU103" s="172"/>
      <c r="MV103" s="172"/>
      <c r="MW103" s="172"/>
      <c r="MX103" s="172"/>
      <c r="MY103" s="172"/>
      <c r="MZ103" s="172"/>
      <c r="NA103" s="172"/>
      <c r="NB103" s="172"/>
      <c r="NC103" s="172"/>
      <c r="ND103" s="172"/>
      <c r="NE103" s="172"/>
      <c r="NF103" s="172"/>
      <c r="NG103" s="172"/>
      <c r="NH103" s="172"/>
      <c r="NI103" s="172"/>
      <c r="NJ103" s="172"/>
      <c r="NK103" s="172"/>
      <c r="NL103" s="172"/>
      <c r="NM103" s="172"/>
      <c r="NN103" s="172"/>
      <c r="NO103" s="172"/>
      <c r="NP103" s="172"/>
      <c r="NQ103" s="172"/>
      <c r="NR103" s="172"/>
      <c r="NS103" s="172"/>
      <c r="NT103" s="172"/>
      <c r="NU103" s="172"/>
      <c r="NV103" s="172"/>
      <c r="NW103" s="172"/>
      <c r="NX103" s="172"/>
      <c r="NY103" s="172"/>
      <c r="NZ103" s="172"/>
      <c r="OA103" s="172"/>
      <c r="OB103" s="172"/>
      <c r="OC103" s="172"/>
      <c r="OD103" s="172"/>
      <c r="OE103" s="172"/>
      <c r="OF103" s="172"/>
      <c r="OG103" s="172"/>
      <c r="OH103" s="172"/>
      <c r="OI103" s="172"/>
      <c r="OJ103" s="172"/>
      <c r="OK103" s="172"/>
      <c r="OL103" s="172"/>
      <c r="OM103" s="172"/>
      <c r="ON103" s="172"/>
      <c r="OO103" s="172"/>
      <c r="OP103" s="172"/>
      <c r="OQ103" s="172"/>
      <c r="OR103" s="172"/>
      <c r="OS103" s="172"/>
      <c r="OT103" s="172"/>
      <c r="OU103" s="172"/>
      <c r="OV103" s="172"/>
      <c r="OW103" s="172"/>
      <c r="OX103" s="172"/>
      <c r="OY103" s="172"/>
      <c r="OZ103" s="172"/>
      <c r="PA103" s="172"/>
      <c r="PB103" s="172"/>
      <c r="PC103" s="172"/>
      <c r="PD103" s="172"/>
      <c r="PE103" s="172"/>
      <c r="PF103" s="172"/>
      <c r="PG103" s="172"/>
      <c r="PH103" s="172"/>
      <c r="PI103" s="172"/>
      <c r="PJ103" s="172"/>
      <c r="PK103" s="172"/>
      <c r="PL103" s="172"/>
      <c r="PM103" s="172"/>
      <c r="PN103" s="172"/>
    </row>
    <row r="104" spans="1:430" s="67" customFormat="1" ht="24.95" customHeight="1">
      <c r="A104" s="172" t="s">
        <v>1627</v>
      </c>
      <c r="B104" s="183"/>
      <c r="C104" s="174" t="s">
        <v>212</v>
      </c>
      <c r="D104" s="174"/>
      <c r="E104" s="172"/>
      <c r="F104" s="172"/>
      <c r="G104" s="172"/>
      <c r="H104" s="172"/>
      <c r="I104" s="172"/>
      <c r="J104" s="172"/>
      <c r="K104" s="172"/>
      <c r="L104" s="172"/>
      <c r="M104" s="172"/>
      <c r="N104" s="172"/>
      <c r="O104" s="172"/>
      <c r="P104" s="172"/>
      <c r="Q104" s="172"/>
      <c r="R104" s="172"/>
      <c r="S104" s="172"/>
      <c r="T104" s="172"/>
      <c r="U104" s="172"/>
      <c r="V104" s="172"/>
      <c r="W104" s="172"/>
      <c r="X104" s="172"/>
      <c r="Y104" s="172"/>
      <c r="Z104" s="172"/>
      <c r="AA104" s="172"/>
      <c r="AB104" s="172"/>
      <c r="AC104" s="172"/>
      <c r="AD104" s="172"/>
      <c r="AE104" s="172"/>
      <c r="AF104" s="172"/>
      <c r="AG104" s="172"/>
      <c r="AH104" s="172"/>
      <c r="AI104" s="172"/>
      <c r="AJ104" s="172"/>
      <c r="AK104" s="172"/>
      <c r="AL104" s="172"/>
      <c r="AM104" s="172"/>
      <c r="AN104" s="172"/>
      <c r="AO104" s="172"/>
      <c r="AP104" s="172"/>
      <c r="AQ104" s="172"/>
      <c r="AR104" s="172"/>
      <c r="AS104" s="172"/>
      <c r="AT104" s="172"/>
      <c r="AU104" s="172"/>
      <c r="AV104" s="172"/>
      <c r="AW104" s="172"/>
      <c r="AX104" s="172"/>
      <c r="AY104" s="172"/>
      <c r="AZ104" s="172"/>
      <c r="BA104" s="172"/>
      <c r="BB104" s="172"/>
      <c r="BC104" s="172"/>
      <c r="BD104" s="172"/>
      <c r="BE104" s="172"/>
      <c r="BF104" s="172"/>
      <c r="BG104" s="172"/>
      <c r="BH104" s="172"/>
      <c r="BI104" s="172"/>
      <c r="BJ104" s="172"/>
      <c r="BK104" s="172"/>
      <c r="BL104" s="172"/>
      <c r="BM104" s="172"/>
      <c r="BN104" s="172"/>
      <c r="BO104" s="172"/>
      <c r="BP104" s="172"/>
      <c r="BQ104" s="172"/>
      <c r="BR104" s="172"/>
      <c r="BS104" s="172"/>
      <c r="BT104" s="172"/>
      <c r="BU104" s="172"/>
      <c r="BV104" s="172"/>
      <c r="BW104" s="172"/>
      <c r="BX104" s="172"/>
      <c r="BY104" s="172"/>
      <c r="BZ104" s="172"/>
      <c r="CA104" s="172"/>
      <c r="CB104" s="172"/>
      <c r="CC104" s="172"/>
      <c r="CD104" s="172"/>
      <c r="CE104" s="172"/>
      <c r="CF104" s="172"/>
      <c r="CG104" s="172"/>
      <c r="CH104" s="172"/>
      <c r="CI104" s="172"/>
      <c r="CJ104" s="172"/>
      <c r="CK104" s="172"/>
      <c r="CL104" s="172"/>
      <c r="CM104" s="172"/>
      <c r="CN104" s="172"/>
      <c r="CO104" s="172"/>
      <c r="CP104" s="172"/>
      <c r="CQ104" s="172"/>
      <c r="CR104" s="172"/>
      <c r="CS104" s="172"/>
      <c r="CT104" s="172"/>
      <c r="CU104" s="172"/>
      <c r="CV104" s="172"/>
      <c r="CW104" s="172"/>
      <c r="CX104" s="172"/>
      <c r="CY104" s="172"/>
      <c r="CZ104" s="172"/>
      <c r="DA104" s="172"/>
      <c r="DB104" s="172"/>
      <c r="DC104" s="172"/>
      <c r="DD104" s="172"/>
      <c r="DE104" s="172"/>
      <c r="DF104" s="172"/>
      <c r="DG104" s="172"/>
      <c r="DH104" s="172"/>
      <c r="DI104" s="172"/>
      <c r="DJ104" s="172"/>
      <c r="DK104" s="172"/>
      <c r="DL104" s="172"/>
      <c r="DM104" s="172"/>
      <c r="DN104" s="172"/>
      <c r="DO104" s="172"/>
      <c r="DP104" s="172"/>
      <c r="DQ104" s="172"/>
      <c r="DR104" s="172"/>
      <c r="DS104" s="172"/>
      <c r="DT104" s="172"/>
      <c r="DU104" s="172"/>
      <c r="DV104" s="172"/>
      <c r="DW104" s="172"/>
      <c r="DX104" s="172"/>
      <c r="DY104" s="172"/>
      <c r="DZ104" s="172"/>
      <c r="EA104" s="172"/>
      <c r="EB104" s="172"/>
      <c r="EC104" s="172"/>
      <c r="ED104" s="172"/>
      <c r="EE104" s="172"/>
      <c r="EF104" s="172"/>
      <c r="EG104" s="172"/>
      <c r="EH104" s="172"/>
      <c r="EI104" s="172"/>
      <c r="EJ104" s="172"/>
      <c r="EK104" s="172"/>
      <c r="EL104" s="172"/>
      <c r="EM104" s="172"/>
      <c r="EN104" s="172"/>
      <c r="EO104" s="172"/>
      <c r="EP104" s="172"/>
      <c r="EQ104" s="172"/>
      <c r="ER104" s="172"/>
      <c r="ES104" s="172"/>
      <c r="ET104" s="172"/>
      <c r="EU104" s="172"/>
      <c r="EV104" s="172"/>
      <c r="EW104" s="172"/>
      <c r="EX104" s="172"/>
      <c r="EY104" s="172"/>
      <c r="EZ104" s="172"/>
      <c r="FA104" s="172"/>
      <c r="FB104" s="172"/>
      <c r="FC104" s="172"/>
      <c r="FD104" s="172"/>
      <c r="FE104" s="172"/>
      <c r="FF104" s="172"/>
      <c r="FG104" s="172"/>
      <c r="FH104" s="172"/>
      <c r="FI104" s="172"/>
      <c r="FJ104" s="172"/>
      <c r="FK104" s="172"/>
      <c r="FL104" s="172"/>
      <c r="FM104" s="172"/>
      <c r="FN104" s="172"/>
      <c r="FO104" s="172"/>
      <c r="FP104" s="172"/>
      <c r="FQ104" s="172"/>
      <c r="FR104" s="172"/>
      <c r="FS104" s="172"/>
      <c r="FT104" s="172"/>
      <c r="FU104" s="172"/>
      <c r="FV104" s="172"/>
      <c r="FW104" s="172"/>
      <c r="FX104" s="172"/>
      <c r="FY104" s="172"/>
      <c r="FZ104" s="172"/>
      <c r="GA104" s="172"/>
      <c r="GB104" s="172"/>
      <c r="GC104" s="172"/>
      <c r="GD104" s="172"/>
      <c r="GE104" s="172"/>
      <c r="GF104" s="172"/>
      <c r="GG104" s="172"/>
      <c r="GH104" s="172"/>
      <c r="GI104" s="172"/>
      <c r="GJ104" s="172"/>
      <c r="GK104" s="172"/>
      <c r="GL104" s="172"/>
      <c r="GM104" s="172"/>
      <c r="GN104" s="172"/>
      <c r="GO104" s="172"/>
      <c r="GP104" s="172"/>
      <c r="GQ104" s="172"/>
      <c r="GR104" s="172"/>
      <c r="GS104" s="172"/>
      <c r="GT104" s="172"/>
      <c r="GU104" s="172"/>
      <c r="GV104" s="172"/>
      <c r="GW104" s="172"/>
      <c r="GX104" s="172"/>
      <c r="GY104" s="172"/>
      <c r="GZ104" s="172"/>
      <c r="HA104" s="172"/>
      <c r="HB104" s="172"/>
      <c r="HC104" s="172"/>
      <c r="HD104" s="172"/>
      <c r="HE104" s="172"/>
      <c r="HF104" s="172"/>
      <c r="HG104" s="172"/>
      <c r="HH104" s="172"/>
      <c r="HI104" s="172"/>
      <c r="HJ104" s="172"/>
      <c r="HK104" s="172"/>
      <c r="HL104" s="172"/>
      <c r="HM104" s="172"/>
      <c r="HN104" s="172"/>
      <c r="HO104" s="172"/>
      <c r="HP104" s="172"/>
      <c r="HQ104" s="172"/>
      <c r="HR104" s="172"/>
      <c r="HS104" s="172"/>
      <c r="HT104" s="172"/>
      <c r="HU104" s="172"/>
      <c r="HV104" s="172"/>
      <c r="HW104" s="172"/>
      <c r="HX104" s="172"/>
      <c r="HY104" s="172"/>
      <c r="HZ104" s="172"/>
      <c r="IA104" s="172"/>
      <c r="IB104" s="172"/>
      <c r="IC104" s="172"/>
      <c r="ID104" s="172"/>
      <c r="IE104" s="172"/>
      <c r="IF104" s="172"/>
      <c r="IG104" s="172"/>
      <c r="IH104" s="172"/>
      <c r="II104" s="172"/>
      <c r="IJ104" s="172"/>
      <c r="IK104" s="172"/>
      <c r="IL104" s="172"/>
      <c r="IM104" s="172"/>
      <c r="IN104" s="172"/>
      <c r="IO104" s="172"/>
      <c r="IP104" s="172"/>
      <c r="IQ104" s="172"/>
      <c r="IR104" s="172"/>
      <c r="IS104" s="172"/>
      <c r="IT104" s="172"/>
      <c r="IU104" s="172"/>
      <c r="IV104" s="172"/>
      <c r="IW104" s="172"/>
      <c r="IX104" s="172"/>
      <c r="IY104" s="172"/>
      <c r="IZ104" s="172"/>
      <c r="JA104" s="172"/>
      <c r="JB104" s="172"/>
      <c r="JC104" s="172"/>
      <c r="JD104" s="172"/>
      <c r="JE104" s="172"/>
      <c r="JF104" s="172"/>
      <c r="JG104" s="172"/>
      <c r="JH104" s="172"/>
      <c r="JI104" s="172"/>
      <c r="JJ104" s="172"/>
      <c r="JK104" s="172"/>
      <c r="JL104" s="172"/>
      <c r="JM104" s="172"/>
      <c r="JN104" s="172"/>
      <c r="JO104" s="172"/>
      <c r="JP104" s="172"/>
      <c r="JQ104" s="172"/>
      <c r="JR104" s="172"/>
      <c r="JS104" s="172"/>
      <c r="JT104" s="172"/>
      <c r="JU104" s="172"/>
      <c r="JV104" s="172"/>
      <c r="JW104" s="172"/>
      <c r="JX104" s="172"/>
      <c r="JY104" s="172"/>
      <c r="JZ104" s="172"/>
      <c r="KA104" s="172"/>
      <c r="KB104" s="172"/>
      <c r="KC104" s="172"/>
      <c r="KD104" s="172"/>
      <c r="KE104" s="172"/>
      <c r="KF104" s="172"/>
      <c r="KG104" s="172"/>
      <c r="KH104" s="172"/>
      <c r="KI104" s="172"/>
      <c r="KJ104" s="172"/>
      <c r="KK104" s="172"/>
      <c r="KL104" s="172"/>
      <c r="KM104" s="172"/>
      <c r="KN104" s="172"/>
      <c r="KO104" s="172"/>
      <c r="KP104" s="172"/>
      <c r="KQ104" s="172"/>
      <c r="KR104" s="172"/>
      <c r="KS104" s="172"/>
      <c r="KT104" s="172"/>
      <c r="KU104" s="172"/>
      <c r="KV104" s="172"/>
      <c r="KW104" s="172"/>
      <c r="KX104" s="172"/>
      <c r="KY104" s="172"/>
      <c r="KZ104" s="172"/>
      <c r="LA104" s="172"/>
      <c r="LB104" s="172"/>
      <c r="LC104" s="172"/>
      <c r="LD104" s="172"/>
      <c r="LE104" s="172"/>
      <c r="LF104" s="172"/>
      <c r="LG104" s="172"/>
      <c r="LH104" s="172"/>
      <c r="LI104" s="172"/>
      <c r="LJ104" s="172"/>
      <c r="LK104" s="172"/>
      <c r="LL104" s="172"/>
      <c r="LM104" s="172"/>
      <c r="LN104" s="172"/>
      <c r="LO104" s="172"/>
      <c r="LP104" s="172"/>
      <c r="LQ104" s="172"/>
      <c r="LR104" s="172"/>
      <c r="LS104" s="172"/>
      <c r="LT104" s="172"/>
      <c r="LU104" s="172"/>
      <c r="LV104" s="172"/>
      <c r="LW104" s="172"/>
      <c r="LX104" s="172"/>
      <c r="LY104" s="172"/>
      <c r="LZ104" s="172"/>
      <c r="MA104" s="172"/>
      <c r="MB104" s="172"/>
      <c r="MC104" s="172"/>
      <c r="MD104" s="172"/>
      <c r="ME104" s="172"/>
      <c r="MF104" s="172"/>
      <c r="MG104" s="172"/>
      <c r="MH104" s="172"/>
      <c r="MI104" s="172"/>
      <c r="MJ104" s="172"/>
      <c r="MK104" s="172"/>
      <c r="ML104" s="172"/>
      <c r="MM104" s="172"/>
      <c r="MN104" s="172"/>
      <c r="MO104" s="172"/>
      <c r="MP104" s="172"/>
      <c r="MQ104" s="172"/>
      <c r="MR104" s="172"/>
      <c r="MS104" s="172"/>
      <c r="MT104" s="172"/>
      <c r="MU104" s="172"/>
      <c r="MV104" s="172"/>
      <c r="MW104" s="172"/>
      <c r="MX104" s="172"/>
      <c r="MY104" s="172"/>
      <c r="MZ104" s="172"/>
      <c r="NA104" s="172"/>
      <c r="NB104" s="172"/>
      <c r="NC104" s="172"/>
      <c r="ND104" s="172"/>
      <c r="NE104" s="172"/>
      <c r="NF104" s="172"/>
      <c r="NG104" s="172"/>
      <c r="NH104" s="172"/>
      <c r="NI104" s="172"/>
      <c r="NJ104" s="172"/>
      <c r="NK104" s="172"/>
      <c r="NL104" s="172"/>
      <c r="NM104" s="172"/>
      <c r="NN104" s="172"/>
      <c r="NO104" s="172"/>
      <c r="NP104" s="172"/>
      <c r="NQ104" s="172"/>
      <c r="NR104" s="172"/>
      <c r="NS104" s="172"/>
      <c r="NT104" s="172"/>
      <c r="NU104" s="172"/>
      <c r="NV104" s="172"/>
      <c r="NW104" s="172"/>
      <c r="NX104" s="172"/>
      <c r="NY104" s="172"/>
      <c r="NZ104" s="172"/>
      <c r="OA104" s="172"/>
      <c r="OB104" s="172"/>
      <c r="OC104" s="172"/>
      <c r="OD104" s="172"/>
      <c r="OE104" s="172"/>
      <c r="OF104" s="172"/>
      <c r="OG104" s="172"/>
      <c r="OH104" s="172"/>
      <c r="OI104" s="172"/>
      <c r="OJ104" s="172"/>
      <c r="OK104" s="172"/>
      <c r="OL104" s="172"/>
      <c r="OM104" s="172"/>
      <c r="ON104" s="172"/>
      <c r="OO104" s="172"/>
      <c r="OP104" s="172"/>
      <c r="OQ104" s="172"/>
      <c r="OR104" s="172"/>
      <c r="OS104" s="172"/>
      <c r="OT104" s="172"/>
      <c r="OU104" s="172"/>
      <c r="OV104" s="172"/>
      <c r="OW104" s="172"/>
      <c r="OX104" s="172"/>
      <c r="OY104" s="172"/>
      <c r="OZ104" s="172"/>
      <c r="PA104" s="172"/>
      <c r="PB104" s="172"/>
      <c r="PC104" s="172"/>
      <c r="PD104" s="172"/>
      <c r="PE104" s="172"/>
      <c r="PF104" s="172"/>
      <c r="PG104" s="172"/>
      <c r="PH104" s="172"/>
      <c r="PI104" s="172"/>
      <c r="PJ104" s="172"/>
      <c r="PK104" s="172"/>
      <c r="PL104" s="172"/>
      <c r="PM104" s="172"/>
      <c r="PN104" s="172"/>
    </row>
    <row r="105" spans="1:430" s="67" customFormat="1" ht="24.95" customHeight="1">
      <c r="A105" s="172" t="s">
        <v>1628</v>
      </c>
      <c r="B105" s="183"/>
      <c r="C105" s="174" t="s">
        <v>212</v>
      </c>
      <c r="D105" s="174"/>
      <c r="E105" s="172"/>
      <c r="F105" s="172"/>
      <c r="G105" s="172"/>
      <c r="H105" s="172"/>
      <c r="I105" s="172"/>
      <c r="J105" s="172"/>
      <c r="K105" s="172"/>
      <c r="L105" s="172"/>
      <c r="M105" s="172"/>
      <c r="N105" s="172"/>
      <c r="O105" s="172"/>
      <c r="P105" s="172"/>
      <c r="Q105" s="172"/>
      <c r="R105" s="172"/>
      <c r="S105" s="172"/>
      <c r="T105" s="172"/>
      <c r="U105" s="172"/>
      <c r="V105" s="172"/>
      <c r="W105" s="172"/>
      <c r="X105" s="172"/>
      <c r="Y105" s="172"/>
      <c r="Z105" s="172"/>
      <c r="AA105" s="172"/>
      <c r="AB105" s="172"/>
      <c r="AC105" s="172"/>
      <c r="AD105" s="172"/>
      <c r="AE105" s="172"/>
      <c r="AF105" s="172"/>
      <c r="AG105" s="172"/>
      <c r="AH105" s="172"/>
      <c r="AI105" s="172"/>
      <c r="AJ105" s="172"/>
      <c r="AK105" s="172"/>
      <c r="AL105" s="172"/>
      <c r="AM105" s="172"/>
      <c r="AN105" s="172"/>
      <c r="AO105" s="172"/>
      <c r="AP105" s="172"/>
      <c r="AQ105" s="172"/>
      <c r="AR105" s="172"/>
      <c r="AS105" s="172"/>
      <c r="AT105" s="172"/>
      <c r="AU105" s="172"/>
      <c r="AV105" s="172"/>
      <c r="AW105" s="172"/>
      <c r="AX105" s="172"/>
      <c r="AY105" s="172"/>
      <c r="AZ105" s="172"/>
      <c r="BA105" s="172"/>
      <c r="BB105" s="172"/>
      <c r="BC105" s="172"/>
      <c r="BD105" s="172"/>
      <c r="BE105" s="172"/>
      <c r="BF105" s="172"/>
      <c r="BG105" s="172"/>
      <c r="BH105" s="172"/>
      <c r="BI105" s="172"/>
      <c r="BJ105" s="172"/>
      <c r="BK105" s="172"/>
      <c r="BL105" s="172"/>
      <c r="BM105" s="172"/>
      <c r="BN105" s="172"/>
      <c r="BO105" s="172"/>
      <c r="BP105" s="172"/>
      <c r="BQ105" s="172"/>
      <c r="BR105" s="172"/>
      <c r="BS105" s="172"/>
      <c r="BT105" s="172"/>
      <c r="BU105" s="172"/>
      <c r="BV105" s="172"/>
      <c r="BW105" s="172"/>
      <c r="BX105" s="172"/>
      <c r="BY105" s="172"/>
      <c r="BZ105" s="172"/>
      <c r="CA105" s="172"/>
      <c r="CB105" s="172"/>
      <c r="CC105" s="172"/>
      <c r="CD105" s="172"/>
      <c r="CE105" s="172"/>
      <c r="CF105" s="172"/>
      <c r="CG105" s="172"/>
      <c r="CH105" s="172"/>
      <c r="CI105" s="172"/>
      <c r="CJ105" s="172"/>
      <c r="CK105" s="172"/>
      <c r="CL105" s="172"/>
      <c r="CM105" s="172"/>
      <c r="CN105" s="172"/>
      <c r="CO105" s="172"/>
      <c r="CP105" s="172"/>
      <c r="CQ105" s="172"/>
      <c r="CR105" s="172"/>
      <c r="CS105" s="172"/>
      <c r="CT105" s="172"/>
      <c r="CU105" s="172"/>
      <c r="CV105" s="172"/>
      <c r="CW105" s="172"/>
      <c r="CX105" s="172"/>
      <c r="CY105" s="172"/>
      <c r="CZ105" s="172"/>
      <c r="DA105" s="172"/>
      <c r="DB105" s="172"/>
      <c r="DC105" s="172"/>
      <c r="DD105" s="172"/>
      <c r="DE105" s="172"/>
      <c r="DF105" s="172"/>
      <c r="DG105" s="172"/>
      <c r="DH105" s="172"/>
      <c r="DI105" s="172"/>
      <c r="DJ105" s="172"/>
      <c r="DK105" s="172"/>
      <c r="DL105" s="172"/>
      <c r="DM105" s="172"/>
      <c r="DN105" s="172"/>
      <c r="DO105" s="172"/>
      <c r="DP105" s="172"/>
      <c r="DQ105" s="172"/>
      <c r="DR105" s="172"/>
      <c r="DS105" s="172"/>
      <c r="DT105" s="172"/>
      <c r="DU105" s="172"/>
      <c r="DV105" s="172"/>
      <c r="DW105" s="172"/>
      <c r="DX105" s="172"/>
      <c r="DY105" s="172"/>
      <c r="DZ105" s="172"/>
      <c r="EA105" s="172"/>
      <c r="EB105" s="172"/>
      <c r="EC105" s="172"/>
      <c r="ED105" s="172"/>
      <c r="EE105" s="172"/>
      <c r="EF105" s="172"/>
      <c r="EG105" s="172"/>
      <c r="EH105" s="172"/>
      <c r="EI105" s="172"/>
      <c r="EJ105" s="172"/>
      <c r="EK105" s="172"/>
      <c r="EL105" s="172"/>
      <c r="EM105" s="172"/>
      <c r="EN105" s="172"/>
      <c r="EO105" s="172"/>
      <c r="EP105" s="172"/>
      <c r="EQ105" s="172"/>
      <c r="ER105" s="172"/>
      <c r="ES105" s="172"/>
      <c r="ET105" s="172"/>
      <c r="EU105" s="172"/>
      <c r="EV105" s="172"/>
      <c r="EW105" s="172"/>
      <c r="EX105" s="172"/>
      <c r="EY105" s="172"/>
      <c r="EZ105" s="172"/>
      <c r="FA105" s="172"/>
      <c r="FB105" s="172"/>
      <c r="FC105" s="172"/>
      <c r="FD105" s="172"/>
      <c r="FE105" s="172"/>
      <c r="FF105" s="172"/>
      <c r="FG105" s="172"/>
      <c r="FH105" s="172"/>
      <c r="FI105" s="172"/>
      <c r="FJ105" s="172"/>
      <c r="FK105" s="172"/>
      <c r="FL105" s="172"/>
      <c r="FM105" s="172"/>
      <c r="FN105" s="172"/>
      <c r="FO105" s="172"/>
      <c r="FP105" s="172"/>
      <c r="FQ105" s="172"/>
      <c r="FR105" s="172"/>
      <c r="FS105" s="172"/>
      <c r="FT105" s="172"/>
      <c r="FU105" s="172"/>
      <c r="FV105" s="172"/>
      <c r="FW105" s="172"/>
      <c r="FX105" s="172"/>
      <c r="FY105" s="172"/>
      <c r="FZ105" s="172"/>
      <c r="GA105" s="172"/>
      <c r="GB105" s="172"/>
      <c r="GC105" s="172"/>
      <c r="GD105" s="172"/>
      <c r="GE105" s="172"/>
      <c r="GF105" s="172"/>
      <c r="GG105" s="172"/>
      <c r="GH105" s="172"/>
      <c r="GI105" s="172"/>
      <c r="GJ105" s="172"/>
      <c r="GK105" s="172"/>
      <c r="GL105" s="172"/>
      <c r="GM105" s="172"/>
      <c r="GN105" s="172"/>
      <c r="GO105" s="172"/>
      <c r="GP105" s="172"/>
      <c r="GQ105" s="172"/>
      <c r="GR105" s="172"/>
      <c r="GS105" s="172"/>
      <c r="GT105" s="172"/>
      <c r="GU105" s="172"/>
      <c r="GV105" s="172"/>
      <c r="GW105" s="172"/>
      <c r="GX105" s="172"/>
      <c r="GY105" s="172"/>
      <c r="GZ105" s="172"/>
      <c r="HA105" s="172"/>
      <c r="HB105" s="172"/>
      <c r="HC105" s="172"/>
      <c r="HD105" s="172"/>
      <c r="HE105" s="172"/>
      <c r="HF105" s="172"/>
      <c r="HG105" s="172"/>
      <c r="HH105" s="172"/>
      <c r="HI105" s="172"/>
      <c r="HJ105" s="172"/>
      <c r="HK105" s="172"/>
      <c r="HL105" s="172"/>
      <c r="HM105" s="172"/>
      <c r="HN105" s="172"/>
      <c r="HO105" s="172"/>
      <c r="HP105" s="172"/>
      <c r="HQ105" s="172"/>
      <c r="HR105" s="172"/>
      <c r="HS105" s="172"/>
      <c r="HT105" s="172"/>
      <c r="HU105" s="172"/>
      <c r="HV105" s="172"/>
      <c r="HW105" s="172"/>
      <c r="HX105" s="172"/>
      <c r="HY105" s="172"/>
      <c r="HZ105" s="172"/>
      <c r="IA105" s="172"/>
      <c r="IB105" s="172"/>
      <c r="IC105" s="172"/>
      <c r="ID105" s="172"/>
      <c r="IE105" s="172"/>
      <c r="IF105" s="172"/>
      <c r="IG105" s="172"/>
      <c r="IH105" s="172"/>
      <c r="II105" s="172"/>
      <c r="IJ105" s="172"/>
      <c r="IK105" s="172"/>
      <c r="IL105" s="172"/>
      <c r="IM105" s="172"/>
      <c r="IN105" s="172"/>
      <c r="IO105" s="172"/>
      <c r="IP105" s="172"/>
      <c r="IQ105" s="172"/>
      <c r="IR105" s="172"/>
      <c r="IS105" s="172"/>
      <c r="IT105" s="172"/>
      <c r="IU105" s="172"/>
      <c r="IV105" s="172"/>
      <c r="IW105" s="172"/>
      <c r="IX105" s="172"/>
      <c r="IY105" s="172"/>
      <c r="IZ105" s="172"/>
      <c r="JA105" s="172"/>
      <c r="JB105" s="172"/>
      <c r="JC105" s="172"/>
      <c r="JD105" s="172"/>
      <c r="JE105" s="172"/>
      <c r="JF105" s="172"/>
      <c r="JG105" s="172"/>
      <c r="JH105" s="172"/>
      <c r="JI105" s="172"/>
      <c r="JJ105" s="172"/>
      <c r="JK105" s="172"/>
      <c r="JL105" s="172"/>
      <c r="JM105" s="172"/>
      <c r="JN105" s="172"/>
      <c r="JO105" s="172"/>
      <c r="JP105" s="172"/>
      <c r="JQ105" s="172"/>
      <c r="JR105" s="172"/>
      <c r="JS105" s="172"/>
      <c r="JT105" s="172"/>
      <c r="JU105" s="172"/>
      <c r="JV105" s="172"/>
      <c r="JW105" s="172"/>
      <c r="JX105" s="172"/>
      <c r="JY105" s="172"/>
      <c r="JZ105" s="172"/>
      <c r="KA105" s="172"/>
      <c r="KB105" s="172"/>
      <c r="KC105" s="172"/>
      <c r="KD105" s="172"/>
      <c r="KE105" s="172"/>
      <c r="KF105" s="172"/>
      <c r="KG105" s="172"/>
      <c r="KH105" s="172"/>
      <c r="KI105" s="172"/>
      <c r="KJ105" s="172"/>
      <c r="KK105" s="172"/>
      <c r="KL105" s="172"/>
      <c r="KM105" s="172"/>
      <c r="KN105" s="172"/>
      <c r="KO105" s="172"/>
      <c r="KP105" s="172"/>
      <c r="KQ105" s="172"/>
      <c r="KR105" s="172"/>
      <c r="KS105" s="172"/>
      <c r="KT105" s="172"/>
      <c r="KU105" s="172"/>
      <c r="KV105" s="172"/>
      <c r="KW105" s="172"/>
      <c r="KX105" s="172"/>
      <c r="KY105" s="172"/>
      <c r="KZ105" s="172"/>
      <c r="LA105" s="172"/>
      <c r="LB105" s="172"/>
      <c r="LC105" s="172"/>
      <c r="LD105" s="172"/>
      <c r="LE105" s="172"/>
      <c r="LF105" s="172"/>
      <c r="LG105" s="172"/>
      <c r="LH105" s="172"/>
      <c r="LI105" s="172"/>
      <c r="LJ105" s="172"/>
      <c r="LK105" s="172"/>
      <c r="LL105" s="172"/>
      <c r="LM105" s="172"/>
      <c r="LN105" s="172"/>
      <c r="LO105" s="172"/>
      <c r="LP105" s="172"/>
      <c r="LQ105" s="172"/>
      <c r="LR105" s="172"/>
      <c r="LS105" s="172"/>
      <c r="LT105" s="172"/>
      <c r="LU105" s="172"/>
      <c r="LV105" s="172"/>
      <c r="LW105" s="172"/>
      <c r="LX105" s="172"/>
      <c r="LY105" s="172"/>
      <c r="LZ105" s="172"/>
      <c r="MA105" s="172"/>
      <c r="MB105" s="172"/>
      <c r="MC105" s="172"/>
      <c r="MD105" s="172"/>
      <c r="ME105" s="172"/>
      <c r="MF105" s="172"/>
      <c r="MG105" s="172"/>
      <c r="MH105" s="172"/>
      <c r="MI105" s="172"/>
      <c r="MJ105" s="172"/>
      <c r="MK105" s="172"/>
      <c r="ML105" s="172"/>
      <c r="MM105" s="172"/>
      <c r="MN105" s="172"/>
      <c r="MO105" s="172"/>
      <c r="MP105" s="172"/>
      <c r="MQ105" s="172"/>
      <c r="MR105" s="172"/>
      <c r="MS105" s="172"/>
      <c r="MT105" s="172"/>
      <c r="MU105" s="172"/>
      <c r="MV105" s="172"/>
      <c r="MW105" s="172"/>
      <c r="MX105" s="172"/>
      <c r="MY105" s="172"/>
      <c r="MZ105" s="172"/>
      <c r="NA105" s="172"/>
      <c r="NB105" s="172"/>
      <c r="NC105" s="172"/>
      <c r="ND105" s="172"/>
      <c r="NE105" s="172"/>
      <c r="NF105" s="172"/>
      <c r="NG105" s="172"/>
      <c r="NH105" s="172"/>
      <c r="NI105" s="172"/>
      <c r="NJ105" s="172"/>
      <c r="NK105" s="172"/>
      <c r="NL105" s="172"/>
      <c r="NM105" s="172"/>
      <c r="NN105" s="172"/>
      <c r="NO105" s="172"/>
      <c r="NP105" s="172"/>
      <c r="NQ105" s="172"/>
      <c r="NR105" s="172"/>
      <c r="NS105" s="172"/>
      <c r="NT105" s="172"/>
      <c r="NU105" s="172"/>
      <c r="NV105" s="172"/>
      <c r="NW105" s="172"/>
      <c r="NX105" s="172"/>
      <c r="NY105" s="172"/>
      <c r="NZ105" s="172"/>
      <c r="OA105" s="172"/>
      <c r="OB105" s="172"/>
      <c r="OC105" s="172"/>
      <c r="OD105" s="172"/>
      <c r="OE105" s="172"/>
      <c r="OF105" s="172"/>
      <c r="OG105" s="172"/>
      <c r="OH105" s="172"/>
      <c r="OI105" s="172"/>
      <c r="OJ105" s="172"/>
      <c r="OK105" s="172"/>
      <c r="OL105" s="172"/>
      <c r="OM105" s="172"/>
      <c r="ON105" s="172"/>
      <c r="OO105" s="172"/>
      <c r="OP105" s="172"/>
      <c r="OQ105" s="172"/>
      <c r="OR105" s="172"/>
      <c r="OS105" s="172"/>
      <c r="OT105" s="172"/>
      <c r="OU105" s="172"/>
      <c r="OV105" s="172"/>
      <c r="OW105" s="172"/>
      <c r="OX105" s="172"/>
      <c r="OY105" s="172"/>
      <c r="OZ105" s="172"/>
      <c r="PA105" s="172"/>
      <c r="PB105" s="172"/>
      <c r="PC105" s="172"/>
      <c r="PD105" s="172"/>
      <c r="PE105" s="172"/>
      <c r="PF105" s="172"/>
      <c r="PG105" s="172"/>
      <c r="PH105" s="172"/>
      <c r="PI105" s="172"/>
      <c r="PJ105" s="172"/>
      <c r="PK105" s="172"/>
      <c r="PL105" s="172"/>
      <c r="PM105" s="172"/>
      <c r="PN105" s="172"/>
    </row>
    <row r="106" spans="1:430" s="67" customFormat="1" ht="24.95" customHeight="1">
      <c r="A106" s="172" t="s">
        <v>1629</v>
      </c>
      <c r="B106" s="183"/>
      <c r="C106" s="174" t="s">
        <v>212</v>
      </c>
      <c r="D106" s="174"/>
      <c r="E106" s="172"/>
      <c r="F106" s="172"/>
      <c r="G106" s="172"/>
      <c r="H106" s="172"/>
      <c r="I106" s="172"/>
      <c r="J106" s="172"/>
      <c r="K106" s="172"/>
      <c r="L106" s="172"/>
      <c r="M106" s="172"/>
      <c r="N106" s="172"/>
      <c r="O106" s="172"/>
      <c r="P106" s="172"/>
      <c r="Q106" s="172"/>
      <c r="R106" s="172"/>
      <c r="S106" s="172"/>
      <c r="T106" s="172"/>
      <c r="U106" s="172"/>
      <c r="V106" s="172"/>
      <c r="W106" s="172"/>
      <c r="X106" s="172"/>
      <c r="Y106" s="172"/>
      <c r="Z106" s="172"/>
      <c r="AA106" s="172"/>
      <c r="AB106" s="172"/>
      <c r="AC106" s="172"/>
      <c r="AD106" s="172"/>
      <c r="AE106" s="172"/>
      <c r="AF106" s="172"/>
      <c r="AG106" s="172"/>
      <c r="AH106" s="172"/>
      <c r="AI106" s="172"/>
      <c r="AJ106" s="172"/>
      <c r="AK106" s="172"/>
      <c r="AL106" s="172"/>
      <c r="AM106" s="172"/>
      <c r="AN106" s="172"/>
      <c r="AO106" s="172"/>
      <c r="AP106" s="172"/>
      <c r="AQ106" s="172"/>
      <c r="AR106" s="172"/>
      <c r="AS106" s="172"/>
      <c r="AT106" s="172"/>
      <c r="AU106" s="172"/>
      <c r="AV106" s="172"/>
      <c r="AW106" s="172"/>
      <c r="AX106" s="172"/>
      <c r="AY106" s="172"/>
      <c r="AZ106" s="172"/>
      <c r="BA106" s="172"/>
      <c r="BB106" s="172"/>
      <c r="BC106" s="172"/>
      <c r="BD106" s="172"/>
      <c r="BE106" s="172"/>
      <c r="BF106" s="172"/>
      <c r="BG106" s="172"/>
      <c r="BH106" s="172"/>
      <c r="BI106" s="172"/>
      <c r="BJ106" s="172"/>
      <c r="BK106" s="172"/>
      <c r="BL106" s="172"/>
      <c r="BM106" s="172"/>
      <c r="BN106" s="172"/>
      <c r="BO106" s="172"/>
      <c r="BP106" s="172"/>
      <c r="BQ106" s="172"/>
      <c r="BR106" s="172"/>
      <c r="BS106" s="172"/>
      <c r="BT106" s="172"/>
      <c r="BU106" s="172"/>
      <c r="BV106" s="172"/>
      <c r="BW106" s="172"/>
      <c r="BX106" s="172"/>
      <c r="BY106" s="172"/>
      <c r="BZ106" s="172"/>
      <c r="CA106" s="172"/>
      <c r="CB106" s="172"/>
      <c r="CC106" s="172"/>
      <c r="CD106" s="172"/>
      <c r="CE106" s="172"/>
      <c r="CF106" s="172"/>
      <c r="CG106" s="172"/>
      <c r="CH106" s="172"/>
      <c r="CI106" s="172"/>
      <c r="CJ106" s="172"/>
      <c r="CK106" s="172"/>
      <c r="CL106" s="172"/>
      <c r="CM106" s="172"/>
      <c r="CN106" s="172"/>
      <c r="CO106" s="172"/>
      <c r="CP106" s="172"/>
      <c r="CQ106" s="172"/>
      <c r="CR106" s="172"/>
      <c r="CS106" s="172"/>
      <c r="CT106" s="172"/>
      <c r="CU106" s="172"/>
      <c r="CV106" s="172"/>
      <c r="CW106" s="172"/>
      <c r="CX106" s="172"/>
      <c r="CY106" s="172"/>
      <c r="CZ106" s="172"/>
      <c r="DA106" s="172"/>
      <c r="DB106" s="172"/>
      <c r="DC106" s="172"/>
      <c r="DD106" s="172"/>
      <c r="DE106" s="172"/>
      <c r="DF106" s="172"/>
      <c r="DG106" s="172"/>
      <c r="DH106" s="172"/>
      <c r="DI106" s="172"/>
      <c r="DJ106" s="172"/>
      <c r="DK106" s="172"/>
      <c r="DL106" s="172"/>
      <c r="DM106" s="172"/>
      <c r="DN106" s="172"/>
      <c r="DO106" s="172"/>
      <c r="DP106" s="172"/>
      <c r="DQ106" s="172"/>
      <c r="DR106" s="172"/>
      <c r="DS106" s="172"/>
      <c r="DT106" s="172"/>
      <c r="DU106" s="172"/>
      <c r="DV106" s="172"/>
      <c r="DW106" s="172"/>
      <c r="DX106" s="172"/>
      <c r="DY106" s="172"/>
      <c r="DZ106" s="172"/>
      <c r="EA106" s="172"/>
      <c r="EB106" s="172"/>
      <c r="EC106" s="172"/>
      <c r="ED106" s="172"/>
      <c r="EE106" s="172"/>
      <c r="EF106" s="172"/>
      <c r="EG106" s="172"/>
      <c r="EH106" s="172"/>
      <c r="EI106" s="172"/>
      <c r="EJ106" s="172"/>
      <c r="EK106" s="172"/>
      <c r="EL106" s="172"/>
      <c r="EM106" s="172"/>
      <c r="EN106" s="172"/>
      <c r="EO106" s="172"/>
      <c r="EP106" s="172"/>
      <c r="EQ106" s="172"/>
      <c r="ER106" s="172"/>
      <c r="ES106" s="172"/>
      <c r="ET106" s="172"/>
      <c r="EU106" s="172"/>
      <c r="EV106" s="172"/>
      <c r="EW106" s="172"/>
      <c r="EX106" s="172"/>
      <c r="EY106" s="172"/>
      <c r="EZ106" s="172"/>
      <c r="FA106" s="172"/>
      <c r="FB106" s="172"/>
      <c r="FC106" s="172"/>
      <c r="FD106" s="172"/>
      <c r="FE106" s="172"/>
      <c r="FF106" s="172"/>
      <c r="FG106" s="172"/>
      <c r="FH106" s="172"/>
      <c r="FI106" s="172"/>
      <c r="FJ106" s="172"/>
      <c r="FK106" s="172"/>
      <c r="FL106" s="172"/>
      <c r="FM106" s="172"/>
      <c r="FN106" s="172"/>
      <c r="FO106" s="172"/>
      <c r="FP106" s="172"/>
      <c r="FQ106" s="172"/>
      <c r="FR106" s="172"/>
      <c r="FS106" s="172"/>
      <c r="FT106" s="172"/>
      <c r="FU106" s="172"/>
      <c r="FV106" s="172"/>
      <c r="FW106" s="172"/>
      <c r="FX106" s="172"/>
      <c r="FY106" s="172"/>
      <c r="FZ106" s="172"/>
      <c r="GA106" s="172"/>
      <c r="GB106" s="172"/>
      <c r="GC106" s="172"/>
      <c r="GD106" s="172"/>
      <c r="GE106" s="172"/>
      <c r="GF106" s="172"/>
      <c r="GG106" s="172"/>
      <c r="GH106" s="172"/>
      <c r="GI106" s="172"/>
      <c r="GJ106" s="172"/>
      <c r="GK106" s="172"/>
      <c r="GL106" s="172"/>
      <c r="GM106" s="172"/>
      <c r="GN106" s="172"/>
      <c r="GO106" s="172"/>
      <c r="GP106" s="172"/>
      <c r="GQ106" s="172"/>
      <c r="GR106" s="172"/>
      <c r="GS106" s="172"/>
      <c r="GT106" s="172"/>
      <c r="GU106" s="172"/>
      <c r="GV106" s="172"/>
      <c r="GW106" s="172"/>
      <c r="GX106" s="172"/>
      <c r="GY106" s="172"/>
      <c r="GZ106" s="172"/>
      <c r="HA106" s="172"/>
      <c r="HB106" s="172"/>
      <c r="HC106" s="172"/>
      <c r="HD106" s="172"/>
      <c r="HE106" s="172"/>
      <c r="HF106" s="172"/>
      <c r="HG106" s="172"/>
      <c r="HH106" s="172"/>
      <c r="HI106" s="172"/>
      <c r="HJ106" s="172"/>
      <c r="HK106" s="172"/>
      <c r="HL106" s="172"/>
      <c r="HM106" s="172"/>
      <c r="HN106" s="172"/>
      <c r="HO106" s="172"/>
      <c r="HP106" s="172"/>
      <c r="HQ106" s="172"/>
      <c r="HR106" s="172"/>
      <c r="HS106" s="172"/>
      <c r="HT106" s="172"/>
      <c r="HU106" s="172"/>
      <c r="HV106" s="172"/>
      <c r="HW106" s="172"/>
      <c r="HX106" s="172"/>
      <c r="HY106" s="172"/>
      <c r="HZ106" s="172"/>
      <c r="IA106" s="172"/>
      <c r="IB106" s="172"/>
      <c r="IC106" s="172"/>
      <c r="ID106" s="172"/>
      <c r="IE106" s="172"/>
      <c r="IF106" s="172"/>
      <c r="IG106" s="172"/>
      <c r="IH106" s="172"/>
      <c r="II106" s="172"/>
      <c r="IJ106" s="172"/>
      <c r="IK106" s="172"/>
      <c r="IL106" s="172"/>
      <c r="IM106" s="172"/>
      <c r="IN106" s="172"/>
      <c r="IO106" s="172"/>
      <c r="IP106" s="172"/>
      <c r="IQ106" s="172"/>
      <c r="IR106" s="172"/>
      <c r="IS106" s="172"/>
      <c r="IT106" s="172"/>
      <c r="IU106" s="172"/>
      <c r="IV106" s="172"/>
      <c r="IW106" s="172"/>
      <c r="IX106" s="172"/>
      <c r="IY106" s="172"/>
      <c r="IZ106" s="172"/>
      <c r="JA106" s="172"/>
      <c r="JB106" s="172"/>
      <c r="JC106" s="172"/>
      <c r="JD106" s="172"/>
      <c r="JE106" s="172"/>
      <c r="JF106" s="172"/>
      <c r="JG106" s="172"/>
      <c r="JH106" s="172"/>
      <c r="JI106" s="172"/>
      <c r="JJ106" s="172"/>
      <c r="JK106" s="172"/>
      <c r="JL106" s="172"/>
      <c r="JM106" s="172"/>
      <c r="JN106" s="172"/>
      <c r="JO106" s="172"/>
      <c r="JP106" s="172"/>
      <c r="JQ106" s="172"/>
      <c r="JR106" s="172"/>
      <c r="JS106" s="172"/>
      <c r="JT106" s="172"/>
      <c r="JU106" s="172"/>
      <c r="JV106" s="172"/>
      <c r="JW106" s="172"/>
      <c r="JX106" s="172"/>
      <c r="JY106" s="172"/>
      <c r="JZ106" s="172"/>
      <c r="KA106" s="172"/>
      <c r="KB106" s="172"/>
      <c r="KC106" s="172"/>
      <c r="KD106" s="172"/>
      <c r="KE106" s="172"/>
      <c r="KF106" s="172"/>
      <c r="KG106" s="172"/>
      <c r="KH106" s="172"/>
      <c r="KI106" s="172"/>
      <c r="KJ106" s="172"/>
      <c r="KK106" s="172"/>
      <c r="KL106" s="172"/>
      <c r="KM106" s="172"/>
      <c r="KN106" s="172"/>
      <c r="KO106" s="172"/>
      <c r="KP106" s="172"/>
      <c r="KQ106" s="172"/>
      <c r="KR106" s="172"/>
      <c r="KS106" s="172"/>
      <c r="KT106" s="172"/>
      <c r="KU106" s="172"/>
      <c r="KV106" s="172"/>
      <c r="KW106" s="172"/>
      <c r="KX106" s="172"/>
      <c r="KY106" s="172"/>
      <c r="KZ106" s="172"/>
      <c r="LA106" s="172"/>
      <c r="LB106" s="172"/>
      <c r="LC106" s="172"/>
      <c r="LD106" s="172"/>
      <c r="LE106" s="172"/>
      <c r="LF106" s="172"/>
      <c r="LG106" s="172"/>
      <c r="LH106" s="172"/>
      <c r="LI106" s="172"/>
      <c r="LJ106" s="172"/>
      <c r="LK106" s="172"/>
      <c r="LL106" s="172"/>
      <c r="LM106" s="172"/>
      <c r="LN106" s="172"/>
      <c r="LO106" s="172"/>
      <c r="LP106" s="172"/>
      <c r="LQ106" s="172"/>
      <c r="LR106" s="172"/>
      <c r="LS106" s="172"/>
      <c r="LT106" s="172"/>
      <c r="LU106" s="172"/>
      <c r="LV106" s="172"/>
      <c r="LW106" s="172"/>
      <c r="LX106" s="172"/>
      <c r="LY106" s="172"/>
      <c r="LZ106" s="172"/>
      <c r="MA106" s="172"/>
      <c r="MB106" s="172"/>
      <c r="MC106" s="172"/>
      <c r="MD106" s="172"/>
      <c r="ME106" s="172"/>
      <c r="MF106" s="172"/>
      <c r="MG106" s="172"/>
      <c r="MH106" s="172"/>
      <c r="MI106" s="172"/>
      <c r="MJ106" s="172"/>
      <c r="MK106" s="172"/>
      <c r="ML106" s="172"/>
      <c r="MM106" s="172"/>
      <c r="MN106" s="172"/>
      <c r="MO106" s="172"/>
      <c r="MP106" s="172"/>
      <c r="MQ106" s="172"/>
      <c r="MR106" s="172"/>
      <c r="MS106" s="172"/>
      <c r="MT106" s="172"/>
      <c r="MU106" s="172"/>
      <c r="MV106" s="172"/>
      <c r="MW106" s="172"/>
      <c r="MX106" s="172"/>
      <c r="MY106" s="172"/>
      <c r="MZ106" s="172"/>
      <c r="NA106" s="172"/>
      <c r="NB106" s="172"/>
      <c r="NC106" s="172"/>
      <c r="ND106" s="172"/>
      <c r="NE106" s="172"/>
      <c r="NF106" s="172"/>
      <c r="NG106" s="172"/>
      <c r="NH106" s="172"/>
      <c r="NI106" s="172"/>
      <c r="NJ106" s="172"/>
      <c r="NK106" s="172"/>
      <c r="NL106" s="172"/>
      <c r="NM106" s="172"/>
      <c r="NN106" s="172"/>
      <c r="NO106" s="172"/>
      <c r="NP106" s="172"/>
      <c r="NQ106" s="172"/>
      <c r="NR106" s="172"/>
      <c r="NS106" s="172"/>
      <c r="NT106" s="172"/>
      <c r="NU106" s="172"/>
      <c r="NV106" s="172"/>
      <c r="NW106" s="172"/>
      <c r="NX106" s="172"/>
      <c r="NY106" s="172"/>
      <c r="NZ106" s="172"/>
      <c r="OA106" s="172"/>
      <c r="OB106" s="172"/>
      <c r="OC106" s="172"/>
      <c r="OD106" s="172"/>
      <c r="OE106" s="172"/>
      <c r="OF106" s="172"/>
      <c r="OG106" s="172"/>
      <c r="OH106" s="172"/>
      <c r="OI106" s="172"/>
      <c r="OJ106" s="172"/>
      <c r="OK106" s="172"/>
      <c r="OL106" s="172"/>
      <c r="OM106" s="172"/>
      <c r="ON106" s="172"/>
      <c r="OO106" s="172"/>
      <c r="OP106" s="172"/>
      <c r="OQ106" s="172"/>
      <c r="OR106" s="172"/>
      <c r="OS106" s="172"/>
      <c r="OT106" s="172"/>
      <c r="OU106" s="172"/>
      <c r="OV106" s="172"/>
      <c r="OW106" s="172"/>
      <c r="OX106" s="172"/>
      <c r="OY106" s="172"/>
      <c r="OZ106" s="172"/>
      <c r="PA106" s="172"/>
      <c r="PB106" s="172"/>
      <c r="PC106" s="172"/>
      <c r="PD106" s="172"/>
      <c r="PE106" s="172"/>
      <c r="PF106" s="172"/>
      <c r="PG106" s="172"/>
      <c r="PH106" s="172"/>
      <c r="PI106" s="172"/>
      <c r="PJ106" s="172"/>
      <c r="PK106" s="172"/>
      <c r="PL106" s="172"/>
      <c r="PM106" s="172"/>
      <c r="PN106" s="172"/>
    </row>
    <row r="107" spans="1:430" s="67" customFormat="1" ht="24.95" customHeight="1">
      <c r="A107" s="172" t="s">
        <v>1630</v>
      </c>
      <c r="B107" s="183"/>
      <c r="C107" s="174" t="s">
        <v>212</v>
      </c>
      <c r="D107" s="174"/>
      <c r="E107" s="172"/>
      <c r="F107" s="172"/>
      <c r="G107" s="172"/>
      <c r="H107" s="172"/>
      <c r="I107" s="172"/>
      <c r="J107" s="172"/>
      <c r="K107" s="172"/>
      <c r="L107" s="172"/>
      <c r="M107" s="172"/>
      <c r="N107" s="172"/>
      <c r="O107" s="172"/>
      <c r="P107" s="172"/>
      <c r="Q107" s="172"/>
      <c r="R107" s="172"/>
      <c r="S107" s="172"/>
      <c r="T107" s="172"/>
      <c r="U107" s="172"/>
      <c r="V107" s="172"/>
      <c r="W107" s="172"/>
      <c r="X107" s="172"/>
      <c r="Y107" s="172"/>
      <c r="Z107" s="172"/>
      <c r="AA107" s="172"/>
      <c r="AB107" s="172"/>
      <c r="AC107" s="172"/>
      <c r="AD107" s="172"/>
      <c r="AE107" s="172"/>
      <c r="AF107" s="172"/>
      <c r="AG107" s="172"/>
      <c r="AH107" s="172"/>
      <c r="AI107" s="172"/>
      <c r="AJ107" s="172"/>
      <c r="AK107" s="172"/>
      <c r="AL107" s="172"/>
      <c r="AM107" s="172"/>
      <c r="AN107" s="172"/>
      <c r="AO107" s="172"/>
      <c r="AP107" s="172"/>
      <c r="AQ107" s="172"/>
      <c r="AR107" s="172"/>
      <c r="AS107" s="172"/>
      <c r="AT107" s="172"/>
      <c r="AU107" s="172"/>
      <c r="AV107" s="172"/>
      <c r="AW107" s="172"/>
      <c r="AX107" s="172"/>
      <c r="AY107" s="172"/>
      <c r="AZ107" s="172"/>
      <c r="BA107" s="172"/>
      <c r="BB107" s="172"/>
      <c r="BC107" s="172"/>
      <c r="BD107" s="172"/>
      <c r="BE107" s="172"/>
      <c r="BF107" s="172"/>
      <c r="BG107" s="172"/>
      <c r="BH107" s="172"/>
      <c r="BI107" s="172"/>
      <c r="BJ107" s="172"/>
      <c r="BK107" s="172"/>
      <c r="BL107" s="172"/>
      <c r="BM107" s="172"/>
      <c r="BN107" s="172"/>
      <c r="BO107" s="172"/>
      <c r="BP107" s="172"/>
      <c r="BQ107" s="172"/>
      <c r="BR107" s="172"/>
      <c r="BS107" s="172"/>
      <c r="BT107" s="172"/>
      <c r="BU107" s="172"/>
      <c r="BV107" s="172"/>
      <c r="BW107" s="172"/>
      <c r="BX107" s="172"/>
      <c r="BY107" s="172"/>
      <c r="BZ107" s="172"/>
      <c r="CA107" s="172"/>
      <c r="CB107" s="172"/>
      <c r="CC107" s="172"/>
      <c r="CD107" s="172"/>
      <c r="CE107" s="172"/>
      <c r="CF107" s="172"/>
      <c r="CG107" s="172"/>
      <c r="CH107" s="172"/>
      <c r="CI107" s="172"/>
      <c r="CJ107" s="172"/>
      <c r="CK107" s="172"/>
      <c r="CL107" s="172"/>
      <c r="CM107" s="172"/>
      <c r="CN107" s="172"/>
      <c r="CO107" s="172"/>
      <c r="CP107" s="172"/>
      <c r="CQ107" s="172"/>
      <c r="CR107" s="172"/>
      <c r="CS107" s="172"/>
      <c r="CT107" s="172"/>
      <c r="CU107" s="172"/>
      <c r="CV107" s="172"/>
      <c r="CW107" s="172"/>
      <c r="CX107" s="172"/>
      <c r="CY107" s="172"/>
      <c r="CZ107" s="172"/>
      <c r="DA107" s="172"/>
      <c r="DB107" s="172"/>
      <c r="DC107" s="172"/>
      <c r="DD107" s="172"/>
      <c r="DE107" s="172"/>
      <c r="DF107" s="172"/>
      <c r="DG107" s="172"/>
      <c r="DH107" s="172"/>
      <c r="DI107" s="172"/>
      <c r="DJ107" s="172"/>
      <c r="DK107" s="172"/>
      <c r="DL107" s="172"/>
      <c r="DM107" s="172"/>
      <c r="DN107" s="172"/>
      <c r="DO107" s="172"/>
      <c r="DP107" s="172"/>
      <c r="DQ107" s="172"/>
      <c r="DR107" s="172"/>
      <c r="DS107" s="172"/>
      <c r="DT107" s="172"/>
      <c r="DU107" s="172"/>
      <c r="DV107" s="172"/>
      <c r="DW107" s="172"/>
      <c r="DX107" s="172"/>
      <c r="DY107" s="172"/>
      <c r="DZ107" s="172"/>
      <c r="EA107" s="172"/>
      <c r="EB107" s="172"/>
      <c r="EC107" s="172"/>
      <c r="ED107" s="172"/>
      <c r="EE107" s="172"/>
      <c r="EF107" s="172"/>
      <c r="EG107" s="172"/>
      <c r="EH107" s="172"/>
      <c r="EI107" s="172"/>
      <c r="EJ107" s="172"/>
      <c r="EK107" s="172"/>
      <c r="EL107" s="172"/>
      <c r="EM107" s="172"/>
      <c r="EN107" s="172"/>
      <c r="EO107" s="172"/>
      <c r="EP107" s="172"/>
      <c r="EQ107" s="172"/>
      <c r="ER107" s="172"/>
      <c r="ES107" s="172"/>
      <c r="ET107" s="172"/>
      <c r="EU107" s="172"/>
      <c r="EV107" s="172"/>
      <c r="EW107" s="172"/>
      <c r="EX107" s="172"/>
      <c r="EY107" s="172"/>
      <c r="EZ107" s="172"/>
      <c r="FA107" s="172"/>
      <c r="FB107" s="172"/>
      <c r="FC107" s="172"/>
      <c r="FD107" s="172"/>
      <c r="FE107" s="172"/>
      <c r="FF107" s="172"/>
      <c r="FG107" s="172"/>
      <c r="FH107" s="172"/>
      <c r="FI107" s="172"/>
      <c r="FJ107" s="172"/>
      <c r="FK107" s="172"/>
      <c r="FL107" s="172"/>
      <c r="FM107" s="172"/>
      <c r="FN107" s="172"/>
      <c r="FO107" s="172"/>
      <c r="FP107" s="172"/>
      <c r="FQ107" s="172"/>
      <c r="FR107" s="172"/>
      <c r="FS107" s="172"/>
      <c r="FT107" s="172"/>
      <c r="FU107" s="172"/>
      <c r="FV107" s="172"/>
      <c r="FW107" s="172"/>
      <c r="FX107" s="172"/>
      <c r="FY107" s="172"/>
      <c r="FZ107" s="172"/>
      <c r="GA107" s="172"/>
      <c r="GB107" s="172"/>
      <c r="GC107" s="172"/>
      <c r="GD107" s="172"/>
      <c r="GE107" s="172"/>
      <c r="GF107" s="172"/>
      <c r="GG107" s="172"/>
      <c r="GH107" s="172"/>
      <c r="GI107" s="172"/>
      <c r="GJ107" s="172"/>
      <c r="GK107" s="172"/>
      <c r="GL107" s="172"/>
      <c r="GM107" s="172"/>
      <c r="GN107" s="172"/>
      <c r="GO107" s="172"/>
      <c r="GP107" s="172"/>
      <c r="GQ107" s="172"/>
      <c r="GR107" s="172"/>
      <c r="GS107" s="172"/>
      <c r="GT107" s="172"/>
      <c r="GU107" s="172"/>
      <c r="GV107" s="172"/>
      <c r="GW107" s="172"/>
      <c r="GX107" s="172"/>
      <c r="GY107" s="172"/>
      <c r="GZ107" s="172"/>
      <c r="HA107" s="172"/>
      <c r="HB107" s="172"/>
      <c r="HC107" s="172"/>
      <c r="HD107" s="172"/>
      <c r="HE107" s="172"/>
      <c r="HF107" s="172"/>
      <c r="HG107" s="172"/>
      <c r="HH107" s="172"/>
      <c r="HI107" s="172"/>
      <c r="HJ107" s="172"/>
      <c r="HK107" s="172"/>
      <c r="HL107" s="172"/>
      <c r="HM107" s="172"/>
      <c r="HN107" s="172"/>
      <c r="HO107" s="172"/>
      <c r="HP107" s="172"/>
      <c r="HQ107" s="172"/>
      <c r="HR107" s="172"/>
      <c r="HS107" s="172"/>
      <c r="HT107" s="172"/>
      <c r="HU107" s="172"/>
      <c r="HV107" s="172"/>
      <c r="HW107" s="172"/>
      <c r="HX107" s="172"/>
      <c r="HY107" s="172"/>
      <c r="HZ107" s="172"/>
      <c r="IA107" s="172"/>
      <c r="IB107" s="172"/>
      <c r="IC107" s="172"/>
      <c r="ID107" s="172"/>
      <c r="IE107" s="172"/>
      <c r="IF107" s="172"/>
      <c r="IG107" s="172"/>
      <c r="IH107" s="172"/>
      <c r="II107" s="172"/>
      <c r="IJ107" s="172"/>
      <c r="IK107" s="172"/>
      <c r="IL107" s="172"/>
      <c r="IM107" s="172"/>
      <c r="IN107" s="172"/>
      <c r="IO107" s="172"/>
      <c r="IP107" s="172"/>
      <c r="IQ107" s="172"/>
      <c r="IR107" s="172"/>
      <c r="IS107" s="172"/>
      <c r="IT107" s="172"/>
      <c r="IU107" s="172"/>
      <c r="IV107" s="172"/>
      <c r="IW107" s="172"/>
      <c r="IX107" s="172"/>
      <c r="IY107" s="172"/>
      <c r="IZ107" s="172"/>
      <c r="JA107" s="172"/>
      <c r="JB107" s="172"/>
      <c r="JC107" s="172"/>
      <c r="JD107" s="172"/>
      <c r="JE107" s="172"/>
      <c r="JF107" s="172"/>
      <c r="JG107" s="172"/>
      <c r="JH107" s="172"/>
      <c r="JI107" s="172"/>
      <c r="JJ107" s="172"/>
      <c r="JK107" s="172"/>
      <c r="JL107" s="172"/>
      <c r="JM107" s="172"/>
      <c r="JN107" s="172"/>
      <c r="JO107" s="172"/>
      <c r="JP107" s="172"/>
      <c r="JQ107" s="172"/>
      <c r="JR107" s="172"/>
      <c r="JS107" s="172"/>
      <c r="JT107" s="172"/>
      <c r="JU107" s="172"/>
      <c r="JV107" s="172"/>
      <c r="JW107" s="172"/>
      <c r="JX107" s="172"/>
      <c r="JY107" s="172"/>
      <c r="JZ107" s="172"/>
      <c r="KA107" s="172"/>
      <c r="KB107" s="172"/>
      <c r="KC107" s="172"/>
      <c r="KD107" s="172"/>
      <c r="KE107" s="172"/>
      <c r="KF107" s="172"/>
      <c r="KG107" s="172"/>
      <c r="KH107" s="172"/>
      <c r="KI107" s="172"/>
      <c r="KJ107" s="172"/>
      <c r="KK107" s="172"/>
      <c r="KL107" s="172"/>
      <c r="KM107" s="172"/>
      <c r="KN107" s="172"/>
      <c r="KO107" s="172"/>
      <c r="KP107" s="172"/>
      <c r="KQ107" s="172"/>
      <c r="KR107" s="172"/>
      <c r="KS107" s="172"/>
      <c r="KT107" s="172"/>
      <c r="KU107" s="172"/>
      <c r="KV107" s="172"/>
      <c r="KW107" s="172"/>
      <c r="KX107" s="172"/>
      <c r="KY107" s="172"/>
      <c r="KZ107" s="172"/>
      <c r="LA107" s="172"/>
      <c r="LB107" s="172"/>
      <c r="LC107" s="172"/>
      <c r="LD107" s="172"/>
      <c r="LE107" s="172"/>
      <c r="LF107" s="172"/>
      <c r="LG107" s="172"/>
      <c r="LH107" s="172"/>
      <c r="LI107" s="172"/>
      <c r="LJ107" s="172"/>
      <c r="LK107" s="172"/>
      <c r="LL107" s="172"/>
      <c r="LM107" s="172"/>
      <c r="LN107" s="172"/>
      <c r="LO107" s="172"/>
      <c r="LP107" s="172"/>
      <c r="LQ107" s="172"/>
      <c r="LR107" s="172"/>
      <c r="LS107" s="172"/>
      <c r="LT107" s="172"/>
      <c r="LU107" s="172"/>
      <c r="LV107" s="172"/>
      <c r="LW107" s="172"/>
      <c r="LX107" s="172"/>
      <c r="LY107" s="172"/>
      <c r="LZ107" s="172"/>
      <c r="MA107" s="172"/>
      <c r="MB107" s="172"/>
      <c r="MC107" s="172"/>
      <c r="MD107" s="172"/>
      <c r="ME107" s="172"/>
      <c r="MF107" s="172"/>
      <c r="MG107" s="172"/>
      <c r="MH107" s="172"/>
      <c r="MI107" s="172"/>
      <c r="MJ107" s="172"/>
      <c r="MK107" s="172"/>
      <c r="ML107" s="172"/>
      <c r="MM107" s="172"/>
      <c r="MN107" s="172"/>
      <c r="MO107" s="172"/>
      <c r="MP107" s="172"/>
      <c r="MQ107" s="172"/>
      <c r="MR107" s="172"/>
      <c r="MS107" s="172"/>
      <c r="MT107" s="172"/>
      <c r="MU107" s="172"/>
      <c r="MV107" s="172"/>
      <c r="MW107" s="172"/>
      <c r="MX107" s="172"/>
      <c r="MY107" s="172"/>
      <c r="MZ107" s="172"/>
      <c r="NA107" s="172"/>
      <c r="NB107" s="172"/>
      <c r="NC107" s="172"/>
      <c r="ND107" s="172"/>
      <c r="NE107" s="172"/>
      <c r="NF107" s="172"/>
      <c r="NG107" s="172"/>
      <c r="NH107" s="172"/>
      <c r="NI107" s="172"/>
      <c r="NJ107" s="172"/>
      <c r="NK107" s="172"/>
      <c r="NL107" s="172"/>
      <c r="NM107" s="172"/>
      <c r="NN107" s="172"/>
      <c r="NO107" s="172"/>
      <c r="NP107" s="172"/>
      <c r="NQ107" s="172"/>
      <c r="NR107" s="172"/>
      <c r="NS107" s="172"/>
      <c r="NT107" s="172"/>
      <c r="NU107" s="172"/>
      <c r="NV107" s="172"/>
      <c r="NW107" s="172"/>
      <c r="NX107" s="172"/>
      <c r="NY107" s="172"/>
      <c r="NZ107" s="172"/>
      <c r="OA107" s="172"/>
      <c r="OB107" s="172"/>
      <c r="OC107" s="172"/>
      <c r="OD107" s="172"/>
      <c r="OE107" s="172"/>
      <c r="OF107" s="172"/>
      <c r="OG107" s="172"/>
      <c r="OH107" s="172"/>
      <c r="OI107" s="172"/>
      <c r="OJ107" s="172"/>
      <c r="OK107" s="172"/>
      <c r="OL107" s="172"/>
      <c r="OM107" s="172"/>
      <c r="ON107" s="172"/>
      <c r="OO107" s="172"/>
      <c r="OP107" s="172"/>
      <c r="OQ107" s="172"/>
      <c r="OR107" s="172"/>
      <c r="OS107" s="172"/>
      <c r="OT107" s="172"/>
      <c r="OU107" s="172"/>
      <c r="OV107" s="172"/>
      <c r="OW107" s="172"/>
      <c r="OX107" s="172"/>
      <c r="OY107" s="172"/>
      <c r="OZ107" s="172"/>
      <c r="PA107" s="172"/>
      <c r="PB107" s="172"/>
      <c r="PC107" s="172"/>
      <c r="PD107" s="172"/>
      <c r="PE107" s="172"/>
      <c r="PF107" s="172"/>
      <c r="PG107" s="172"/>
      <c r="PH107" s="172"/>
      <c r="PI107" s="172"/>
      <c r="PJ107" s="172"/>
      <c r="PK107" s="172"/>
      <c r="PL107" s="172"/>
      <c r="PM107" s="172"/>
      <c r="PN107" s="172"/>
    </row>
    <row r="108" spans="1:430" s="67" customFormat="1" ht="24.95" customHeight="1">
      <c r="A108" s="172" t="s">
        <v>1631</v>
      </c>
      <c r="B108" s="183"/>
      <c r="C108" s="174" t="s">
        <v>216</v>
      </c>
      <c r="D108" s="174"/>
      <c r="E108" s="172"/>
      <c r="F108" s="172"/>
      <c r="G108" s="172"/>
      <c r="H108" s="172"/>
      <c r="I108" s="172"/>
      <c r="J108" s="172"/>
      <c r="K108" s="172"/>
      <c r="L108" s="172"/>
      <c r="M108" s="172"/>
      <c r="N108" s="172"/>
      <c r="O108" s="172"/>
      <c r="P108" s="172"/>
      <c r="Q108" s="172"/>
      <c r="R108" s="172"/>
      <c r="S108" s="172"/>
      <c r="T108" s="172"/>
      <c r="U108" s="172"/>
      <c r="V108" s="172"/>
      <c r="W108" s="172"/>
      <c r="X108" s="172"/>
      <c r="Y108" s="172"/>
      <c r="Z108" s="172"/>
      <c r="AA108" s="172"/>
      <c r="AB108" s="172"/>
      <c r="AC108" s="172"/>
      <c r="AD108" s="172"/>
      <c r="AE108" s="172"/>
      <c r="AF108" s="172"/>
      <c r="AG108" s="172"/>
      <c r="AH108" s="172"/>
      <c r="AI108" s="172"/>
      <c r="AJ108" s="172"/>
      <c r="AK108" s="172"/>
      <c r="AL108" s="172"/>
      <c r="AM108" s="172"/>
      <c r="AN108" s="172"/>
      <c r="AO108" s="172"/>
      <c r="AP108" s="172"/>
      <c r="AQ108" s="172"/>
      <c r="AR108" s="172"/>
      <c r="AS108" s="172"/>
      <c r="AT108" s="172"/>
      <c r="AU108" s="172"/>
      <c r="AV108" s="172"/>
      <c r="AW108" s="172"/>
      <c r="AX108" s="172"/>
      <c r="AY108" s="172"/>
      <c r="AZ108" s="172"/>
      <c r="BA108" s="172"/>
      <c r="BB108" s="172"/>
      <c r="BC108" s="172"/>
      <c r="BD108" s="172"/>
      <c r="BE108" s="172"/>
      <c r="BF108" s="172"/>
      <c r="BG108" s="172"/>
      <c r="BH108" s="172"/>
      <c r="BI108" s="172"/>
      <c r="BJ108" s="172"/>
      <c r="BK108" s="172"/>
      <c r="BL108" s="172"/>
      <c r="BM108" s="172"/>
      <c r="BN108" s="172"/>
      <c r="BO108" s="172"/>
      <c r="BP108" s="172"/>
      <c r="BQ108" s="172"/>
      <c r="BR108" s="172"/>
      <c r="BS108" s="172"/>
      <c r="BT108" s="172"/>
      <c r="BU108" s="172"/>
      <c r="BV108" s="172"/>
      <c r="BW108" s="172"/>
      <c r="BX108" s="172"/>
      <c r="BY108" s="172"/>
      <c r="BZ108" s="172"/>
      <c r="CA108" s="172"/>
      <c r="CB108" s="172"/>
      <c r="CC108" s="172"/>
      <c r="CD108" s="172"/>
      <c r="CE108" s="172"/>
      <c r="CF108" s="172"/>
      <c r="CG108" s="172"/>
      <c r="CH108" s="172"/>
      <c r="CI108" s="172"/>
      <c r="CJ108" s="172"/>
      <c r="CK108" s="172"/>
      <c r="CL108" s="172"/>
      <c r="CM108" s="172"/>
      <c r="CN108" s="172"/>
      <c r="CO108" s="172"/>
      <c r="CP108" s="172"/>
      <c r="CQ108" s="172"/>
      <c r="CR108" s="172"/>
      <c r="CS108" s="172"/>
      <c r="CT108" s="172"/>
      <c r="CU108" s="172"/>
      <c r="CV108" s="172"/>
      <c r="CW108" s="172"/>
      <c r="CX108" s="172"/>
      <c r="CY108" s="172"/>
      <c r="CZ108" s="172"/>
      <c r="DA108" s="172"/>
      <c r="DB108" s="172"/>
      <c r="DC108" s="172"/>
      <c r="DD108" s="172"/>
      <c r="DE108" s="172"/>
      <c r="DF108" s="172"/>
      <c r="DG108" s="172"/>
      <c r="DH108" s="172"/>
      <c r="DI108" s="172"/>
      <c r="DJ108" s="172"/>
      <c r="DK108" s="172"/>
      <c r="DL108" s="172"/>
      <c r="DM108" s="172"/>
      <c r="DN108" s="172"/>
      <c r="DO108" s="172"/>
      <c r="DP108" s="172"/>
      <c r="DQ108" s="172"/>
      <c r="DR108" s="172"/>
      <c r="DS108" s="172"/>
      <c r="DT108" s="172"/>
      <c r="DU108" s="172"/>
      <c r="DV108" s="172"/>
      <c r="DW108" s="172"/>
      <c r="DX108" s="172"/>
      <c r="DY108" s="172"/>
      <c r="DZ108" s="172"/>
      <c r="EA108" s="172"/>
      <c r="EB108" s="172"/>
      <c r="EC108" s="172"/>
      <c r="ED108" s="172"/>
      <c r="EE108" s="172"/>
      <c r="EF108" s="172"/>
      <c r="EG108" s="172"/>
      <c r="EH108" s="172"/>
      <c r="EI108" s="172"/>
      <c r="EJ108" s="172"/>
      <c r="EK108" s="172"/>
      <c r="EL108" s="172"/>
      <c r="EM108" s="172"/>
      <c r="EN108" s="172"/>
      <c r="EO108" s="172"/>
      <c r="EP108" s="172"/>
      <c r="EQ108" s="172"/>
      <c r="ER108" s="172"/>
      <c r="ES108" s="172"/>
      <c r="ET108" s="172"/>
      <c r="EU108" s="172"/>
      <c r="EV108" s="172"/>
      <c r="EW108" s="172"/>
      <c r="EX108" s="172"/>
      <c r="EY108" s="172"/>
      <c r="EZ108" s="172"/>
      <c r="FA108" s="172"/>
      <c r="FB108" s="172"/>
      <c r="FC108" s="172"/>
      <c r="FD108" s="172"/>
      <c r="FE108" s="172"/>
      <c r="FF108" s="172"/>
      <c r="FG108" s="172"/>
      <c r="FH108" s="172"/>
      <c r="FI108" s="172"/>
      <c r="FJ108" s="172"/>
      <c r="FK108" s="172"/>
      <c r="FL108" s="172"/>
      <c r="FM108" s="172"/>
      <c r="FN108" s="172"/>
      <c r="FO108" s="172"/>
      <c r="FP108" s="172"/>
      <c r="FQ108" s="172"/>
      <c r="FR108" s="172"/>
      <c r="FS108" s="172"/>
      <c r="FT108" s="172"/>
      <c r="FU108" s="172"/>
      <c r="FV108" s="172"/>
      <c r="FW108" s="172"/>
      <c r="FX108" s="172"/>
      <c r="FY108" s="172"/>
      <c r="FZ108" s="172"/>
      <c r="GA108" s="172"/>
      <c r="GB108" s="172"/>
      <c r="GC108" s="172"/>
      <c r="GD108" s="172"/>
      <c r="GE108" s="172"/>
      <c r="GF108" s="172"/>
      <c r="GG108" s="172"/>
      <c r="GH108" s="172"/>
      <c r="GI108" s="172"/>
      <c r="GJ108" s="172"/>
      <c r="GK108" s="172"/>
      <c r="GL108" s="172"/>
      <c r="GM108" s="172"/>
      <c r="GN108" s="172"/>
      <c r="GO108" s="172"/>
      <c r="GP108" s="172"/>
      <c r="GQ108" s="172"/>
      <c r="GR108" s="172"/>
      <c r="GS108" s="172"/>
      <c r="GT108" s="172"/>
      <c r="GU108" s="172"/>
      <c r="GV108" s="172"/>
      <c r="GW108" s="172"/>
      <c r="GX108" s="172"/>
      <c r="GY108" s="172"/>
      <c r="GZ108" s="172"/>
      <c r="HA108" s="172"/>
      <c r="HB108" s="172"/>
      <c r="HC108" s="172"/>
      <c r="HD108" s="172"/>
      <c r="HE108" s="172"/>
      <c r="HF108" s="172"/>
      <c r="HG108" s="172"/>
      <c r="HH108" s="172"/>
      <c r="HI108" s="172"/>
      <c r="HJ108" s="172"/>
      <c r="HK108" s="172"/>
      <c r="HL108" s="172"/>
      <c r="HM108" s="172"/>
      <c r="HN108" s="172"/>
      <c r="HO108" s="172"/>
      <c r="HP108" s="172"/>
      <c r="HQ108" s="172"/>
      <c r="HR108" s="172"/>
      <c r="HS108" s="172"/>
      <c r="HT108" s="172"/>
      <c r="HU108" s="172"/>
      <c r="HV108" s="172"/>
      <c r="HW108" s="172"/>
      <c r="HX108" s="172"/>
      <c r="HY108" s="172"/>
      <c r="HZ108" s="172"/>
      <c r="IA108" s="172"/>
      <c r="IB108" s="172"/>
      <c r="IC108" s="172"/>
      <c r="ID108" s="172"/>
      <c r="IE108" s="172"/>
      <c r="IF108" s="172"/>
      <c r="IG108" s="172"/>
      <c r="IH108" s="172"/>
      <c r="II108" s="172"/>
      <c r="IJ108" s="172"/>
      <c r="IK108" s="172"/>
      <c r="IL108" s="172"/>
      <c r="IM108" s="172"/>
      <c r="IN108" s="172"/>
      <c r="IO108" s="172"/>
      <c r="IP108" s="172"/>
      <c r="IQ108" s="172"/>
      <c r="IR108" s="172"/>
      <c r="IS108" s="172"/>
      <c r="IT108" s="172"/>
      <c r="IU108" s="172"/>
      <c r="IV108" s="172"/>
      <c r="IW108" s="172"/>
      <c r="IX108" s="172"/>
      <c r="IY108" s="172"/>
      <c r="IZ108" s="172"/>
      <c r="JA108" s="172"/>
      <c r="JB108" s="172"/>
      <c r="JC108" s="172"/>
      <c r="JD108" s="172"/>
      <c r="JE108" s="172"/>
      <c r="JF108" s="172"/>
      <c r="JG108" s="172"/>
      <c r="JH108" s="172"/>
      <c r="JI108" s="172"/>
      <c r="JJ108" s="172"/>
      <c r="JK108" s="172"/>
      <c r="JL108" s="172"/>
      <c r="JM108" s="172"/>
      <c r="JN108" s="172"/>
      <c r="JO108" s="172"/>
      <c r="JP108" s="172"/>
      <c r="JQ108" s="172"/>
      <c r="JR108" s="172"/>
      <c r="JS108" s="172"/>
      <c r="JT108" s="172"/>
      <c r="JU108" s="172"/>
      <c r="JV108" s="172"/>
      <c r="JW108" s="172"/>
      <c r="JX108" s="172"/>
      <c r="JY108" s="172"/>
      <c r="JZ108" s="172"/>
      <c r="KA108" s="172"/>
      <c r="KB108" s="172"/>
      <c r="KC108" s="172"/>
      <c r="KD108" s="172"/>
      <c r="KE108" s="172"/>
      <c r="KF108" s="172"/>
      <c r="KG108" s="172"/>
      <c r="KH108" s="172"/>
      <c r="KI108" s="172"/>
      <c r="KJ108" s="172"/>
      <c r="KK108" s="172"/>
      <c r="KL108" s="172"/>
      <c r="KM108" s="172"/>
      <c r="KN108" s="172"/>
      <c r="KO108" s="172"/>
      <c r="KP108" s="172"/>
      <c r="KQ108" s="172"/>
      <c r="KR108" s="172"/>
      <c r="KS108" s="172"/>
      <c r="KT108" s="172"/>
      <c r="KU108" s="172"/>
      <c r="KV108" s="172"/>
      <c r="KW108" s="172"/>
      <c r="KX108" s="172"/>
      <c r="KY108" s="172"/>
      <c r="KZ108" s="172"/>
      <c r="LA108" s="172"/>
      <c r="LB108" s="172"/>
      <c r="LC108" s="172"/>
      <c r="LD108" s="172"/>
      <c r="LE108" s="172"/>
      <c r="LF108" s="172"/>
      <c r="LG108" s="172"/>
      <c r="LH108" s="172"/>
      <c r="LI108" s="172"/>
      <c r="LJ108" s="172"/>
      <c r="LK108" s="172"/>
      <c r="LL108" s="172"/>
      <c r="LM108" s="172"/>
      <c r="LN108" s="172"/>
      <c r="LO108" s="172"/>
      <c r="LP108" s="172"/>
      <c r="LQ108" s="172"/>
      <c r="LR108" s="172"/>
      <c r="LS108" s="172"/>
      <c r="LT108" s="172"/>
      <c r="LU108" s="172"/>
      <c r="LV108" s="172"/>
      <c r="LW108" s="172"/>
      <c r="LX108" s="172"/>
      <c r="LY108" s="172"/>
      <c r="LZ108" s="172"/>
      <c r="MA108" s="172"/>
      <c r="MB108" s="172"/>
      <c r="MC108" s="172"/>
      <c r="MD108" s="172"/>
      <c r="ME108" s="172"/>
      <c r="MF108" s="172"/>
      <c r="MG108" s="172"/>
      <c r="MH108" s="172"/>
      <c r="MI108" s="172"/>
      <c r="MJ108" s="172"/>
      <c r="MK108" s="172"/>
      <c r="ML108" s="172"/>
      <c r="MM108" s="172"/>
      <c r="MN108" s="172"/>
      <c r="MO108" s="172"/>
      <c r="MP108" s="172"/>
      <c r="MQ108" s="172"/>
      <c r="MR108" s="172"/>
      <c r="MS108" s="172"/>
      <c r="MT108" s="172"/>
      <c r="MU108" s="172"/>
      <c r="MV108" s="172"/>
      <c r="MW108" s="172"/>
      <c r="MX108" s="172"/>
      <c r="MY108" s="172"/>
      <c r="MZ108" s="172"/>
      <c r="NA108" s="172"/>
      <c r="NB108" s="172"/>
      <c r="NC108" s="172"/>
      <c r="ND108" s="172"/>
      <c r="NE108" s="172"/>
      <c r="NF108" s="172"/>
      <c r="NG108" s="172"/>
      <c r="NH108" s="172"/>
      <c r="NI108" s="172"/>
      <c r="NJ108" s="172"/>
      <c r="NK108" s="172"/>
      <c r="NL108" s="172"/>
      <c r="NM108" s="172"/>
      <c r="NN108" s="172"/>
      <c r="NO108" s="172"/>
      <c r="NP108" s="172"/>
      <c r="NQ108" s="172"/>
      <c r="NR108" s="172"/>
      <c r="NS108" s="172"/>
      <c r="NT108" s="172"/>
      <c r="NU108" s="172"/>
      <c r="NV108" s="172"/>
      <c r="NW108" s="172"/>
      <c r="NX108" s="172"/>
      <c r="NY108" s="172"/>
      <c r="NZ108" s="172"/>
      <c r="OA108" s="172"/>
      <c r="OB108" s="172"/>
      <c r="OC108" s="172"/>
      <c r="OD108" s="172"/>
      <c r="OE108" s="172"/>
      <c r="OF108" s="172"/>
      <c r="OG108" s="172"/>
      <c r="OH108" s="172"/>
      <c r="OI108" s="172"/>
      <c r="OJ108" s="172"/>
      <c r="OK108" s="172"/>
      <c r="OL108" s="172"/>
      <c r="OM108" s="172"/>
      <c r="ON108" s="172"/>
      <c r="OO108" s="172"/>
      <c r="OP108" s="172"/>
      <c r="OQ108" s="172"/>
      <c r="OR108" s="172"/>
      <c r="OS108" s="172"/>
      <c r="OT108" s="172"/>
      <c r="OU108" s="172"/>
      <c r="OV108" s="172"/>
      <c r="OW108" s="172"/>
      <c r="OX108" s="172"/>
      <c r="OY108" s="172"/>
      <c r="OZ108" s="172"/>
      <c r="PA108" s="172"/>
      <c r="PB108" s="172"/>
      <c r="PC108" s="172"/>
      <c r="PD108" s="172"/>
      <c r="PE108" s="172"/>
      <c r="PF108" s="172"/>
      <c r="PG108" s="172"/>
      <c r="PH108" s="172"/>
      <c r="PI108" s="172"/>
      <c r="PJ108" s="172"/>
      <c r="PK108" s="172"/>
      <c r="PL108" s="172"/>
      <c r="PM108" s="172"/>
      <c r="PN108" s="172"/>
    </row>
    <row r="109" spans="1:430" s="67" customFormat="1" ht="24.95" customHeight="1">
      <c r="A109" s="172" t="s">
        <v>1632</v>
      </c>
      <c r="B109" s="183"/>
      <c r="C109" s="174" t="s">
        <v>216</v>
      </c>
      <c r="D109" s="174"/>
      <c r="E109" s="172"/>
      <c r="F109" s="172"/>
      <c r="G109" s="172"/>
      <c r="H109" s="172"/>
      <c r="I109" s="172"/>
      <c r="J109" s="172"/>
      <c r="K109" s="172"/>
      <c r="L109" s="172"/>
      <c r="M109" s="172"/>
      <c r="N109" s="172"/>
      <c r="O109" s="172"/>
      <c r="P109" s="172"/>
      <c r="Q109" s="172"/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2"/>
      <c r="AH109" s="172"/>
      <c r="AI109" s="172"/>
      <c r="AJ109" s="172"/>
      <c r="AK109" s="172"/>
      <c r="AL109" s="172"/>
      <c r="AM109" s="172"/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172"/>
      <c r="AZ109" s="172"/>
      <c r="BA109" s="172"/>
      <c r="BB109" s="172"/>
      <c r="BC109" s="172"/>
      <c r="BD109" s="172"/>
      <c r="BE109" s="172"/>
      <c r="BF109" s="172"/>
      <c r="BG109" s="172"/>
      <c r="BH109" s="172"/>
      <c r="BI109" s="172"/>
      <c r="BJ109" s="172"/>
      <c r="BK109" s="172"/>
      <c r="BL109" s="172"/>
      <c r="BM109" s="172"/>
      <c r="BN109" s="172"/>
      <c r="BO109" s="172"/>
      <c r="BP109" s="172"/>
      <c r="BQ109" s="172"/>
      <c r="BR109" s="172"/>
      <c r="BS109" s="172"/>
      <c r="BT109" s="172"/>
      <c r="BU109" s="172"/>
      <c r="BV109" s="172"/>
      <c r="BW109" s="172"/>
      <c r="BX109" s="172"/>
      <c r="BY109" s="172"/>
      <c r="BZ109" s="172"/>
      <c r="CA109" s="172"/>
      <c r="CB109" s="172"/>
      <c r="CC109" s="172"/>
      <c r="CD109" s="172"/>
      <c r="CE109" s="172"/>
      <c r="CF109" s="172"/>
      <c r="CG109" s="172"/>
      <c r="CH109" s="172"/>
      <c r="CI109" s="172"/>
      <c r="CJ109" s="172"/>
      <c r="CK109" s="172"/>
      <c r="CL109" s="172"/>
      <c r="CM109" s="172"/>
      <c r="CN109" s="172"/>
      <c r="CO109" s="172"/>
      <c r="CP109" s="172"/>
      <c r="CQ109" s="172"/>
      <c r="CR109" s="172"/>
      <c r="CS109" s="172"/>
      <c r="CT109" s="172"/>
      <c r="CU109" s="172"/>
      <c r="CV109" s="172"/>
      <c r="CW109" s="172"/>
      <c r="CX109" s="172"/>
      <c r="CY109" s="172"/>
      <c r="CZ109" s="172"/>
      <c r="DA109" s="172"/>
      <c r="DB109" s="172"/>
      <c r="DC109" s="172"/>
      <c r="DD109" s="172"/>
      <c r="DE109" s="172"/>
      <c r="DF109" s="172"/>
      <c r="DG109" s="172"/>
      <c r="DH109" s="172"/>
      <c r="DI109" s="172"/>
      <c r="DJ109" s="172"/>
      <c r="DK109" s="172"/>
      <c r="DL109" s="172"/>
      <c r="DM109" s="172"/>
      <c r="DN109" s="172"/>
      <c r="DO109" s="172"/>
      <c r="DP109" s="172"/>
      <c r="DQ109" s="172"/>
      <c r="DR109" s="172"/>
      <c r="DS109" s="172"/>
      <c r="DT109" s="172"/>
      <c r="DU109" s="172"/>
      <c r="DV109" s="172"/>
      <c r="DW109" s="172"/>
      <c r="DX109" s="172"/>
      <c r="DY109" s="172"/>
      <c r="DZ109" s="172"/>
      <c r="EA109" s="172"/>
      <c r="EB109" s="172"/>
      <c r="EC109" s="172"/>
      <c r="ED109" s="172"/>
      <c r="EE109" s="172"/>
      <c r="EF109" s="172"/>
      <c r="EG109" s="172"/>
      <c r="EH109" s="172"/>
      <c r="EI109" s="172"/>
      <c r="EJ109" s="172"/>
      <c r="EK109" s="172"/>
      <c r="EL109" s="172"/>
      <c r="EM109" s="172"/>
      <c r="EN109" s="172"/>
      <c r="EO109" s="172"/>
      <c r="EP109" s="172"/>
      <c r="EQ109" s="172"/>
      <c r="ER109" s="172"/>
      <c r="ES109" s="172"/>
      <c r="ET109" s="172"/>
      <c r="EU109" s="172"/>
      <c r="EV109" s="172"/>
      <c r="EW109" s="172"/>
      <c r="EX109" s="172"/>
      <c r="EY109" s="172"/>
      <c r="EZ109" s="172"/>
      <c r="FA109" s="172"/>
      <c r="FB109" s="172"/>
      <c r="FC109" s="172"/>
      <c r="FD109" s="172"/>
      <c r="FE109" s="172"/>
      <c r="FF109" s="172"/>
      <c r="FG109" s="172"/>
      <c r="FH109" s="172"/>
      <c r="FI109" s="172"/>
      <c r="FJ109" s="172"/>
      <c r="FK109" s="172"/>
      <c r="FL109" s="172"/>
      <c r="FM109" s="172"/>
      <c r="FN109" s="172"/>
      <c r="FO109" s="172"/>
      <c r="FP109" s="172"/>
      <c r="FQ109" s="172"/>
      <c r="FR109" s="172"/>
      <c r="FS109" s="172"/>
      <c r="FT109" s="172"/>
      <c r="FU109" s="172"/>
      <c r="FV109" s="172"/>
      <c r="FW109" s="172"/>
      <c r="FX109" s="172"/>
      <c r="FY109" s="172"/>
      <c r="FZ109" s="172"/>
      <c r="GA109" s="172"/>
      <c r="GB109" s="172"/>
      <c r="GC109" s="172"/>
      <c r="GD109" s="172"/>
      <c r="GE109" s="172"/>
      <c r="GF109" s="172"/>
      <c r="GG109" s="172"/>
      <c r="GH109" s="172"/>
      <c r="GI109" s="172"/>
      <c r="GJ109" s="172"/>
      <c r="GK109" s="172"/>
      <c r="GL109" s="172"/>
      <c r="GM109" s="172"/>
      <c r="GN109" s="172"/>
      <c r="GO109" s="172"/>
      <c r="GP109" s="172"/>
      <c r="GQ109" s="172"/>
      <c r="GR109" s="172"/>
      <c r="GS109" s="172"/>
      <c r="GT109" s="172"/>
      <c r="GU109" s="172"/>
      <c r="GV109" s="172"/>
      <c r="GW109" s="172"/>
      <c r="GX109" s="172"/>
      <c r="GY109" s="172"/>
      <c r="GZ109" s="172"/>
      <c r="HA109" s="172"/>
      <c r="HB109" s="172"/>
      <c r="HC109" s="172"/>
      <c r="HD109" s="172"/>
      <c r="HE109" s="172"/>
      <c r="HF109" s="172"/>
      <c r="HG109" s="172"/>
      <c r="HH109" s="172"/>
      <c r="HI109" s="172"/>
      <c r="HJ109" s="172"/>
      <c r="HK109" s="172"/>
      <c r="HL109" s="172"/>
      <c r="HM109" s="172"/>
      <c r="HN109" s="172"/>
      <c r="HO109" s="172"/>
      <c r="HP109" s="172"/>
      <c r="HQ109" s="172"/>
      <c r="HR109" s="172"/>
      <c r="HS109" s="172"/>
      <c r="HT109" s="172"/>
      <c r="HU109" s="172"/>
      <c r="HV109" s="172"/>
      <c r="HW109" s="172"/>
      <c r="HX109" s="172"/>
      <c r="HY109" s="172"/>
      <c r="HZ109" s="172"/>
      <c r="IA109" s="172"/>
      <c r="IB109" s="172"/>
      <c r="IC109" s="172"/>
      <c r="ID109" s="172"/>
      <c r="IE109" s="172"/>
      <c r="IF109" s="172"/>
      <c r="IG109" s="172"/>
      <c r="IH109" s="172"/>
      <c r="II109" s="172"/>
      <c r="IJ109" s="172"/>
      <c r="IK109" s="172"/>
      <c r="IL109" s="172"/>
      <c r="IM109" s="172"/>
      <c r="IN109" s="172"/>
      <c r="IO109" s="172"/>
      <c r="IP109" s="172"/>
      <c r="IQ109" s="172"/>
      <c r="IR109" s="172"/>
      <c r="IS109" s="172"/>
      <c r="IT109" s="172"/>
      <c r="IU109" s="172"/>
      <c r="IV109" s="172"/>
      <c r="IW109" s="172"/>
      <c r="IX109" s="172"/>
      <c r="IY109" s="172"/>
      <c r="IZ109" s="172"/>
      <c r="JA109" s="172"/>
      <c r="JB109" s="172"/>
      <c r="JC109" s="172"/>
      <c r="JD109" s="172"/>
      <c r="JE109" s="172"/>
      <c r="JF109" s="172"/>
      <c r="JG109" s="172"/>
      <c r="JH109" s="172"/>
      <c r="JI109" s="172"/>
      <c r="JJ109" s="172"/>
      <c r="JK109" s="172"/>
      <c r="JL109" s="172"/>
      <c r="JM109" s="172"/>
      <c r="JN109" s="172"/>
      <c r="JO109" s="172"/>
      <c r="JP109" s="172"/>
      <c r="JQ109" s="172"/>
      <c r="JR109" s="172"/>
      <c r="JS109" s="172"/>
      <c r="JT109" s="172"/>
      <c r="JU109" s="172"/>
      <c r="JV109" s="172"/>
      <c r="JW109" s="172"/>
      <c r="JX109" s="172"/>
      <c r="JY109" s="172"/>
      <c r="JZ109" s="172"/>
      <c r="KA109" s="172"/>
      <c r="KB109" s="172"/>
      <c r="KC109" s="172"/>
      <c r="KD109" s="172"/>
      <c r="KE109" s="172"/>
      <c r="KF109" s="172"/>
      <c r="KG109" s="172"/>
      <c r="KH109" s="172"/>
      <c r="KI109" s="172"/>
      <c r="KJ109" s="172"/>
      <c r="KK109" s="172"/>
      <c r="KL109" s="172"/>
      <c r="KM109" s="172"/>
      <c r="KN109" s="172"/>
      <c r="KO109" s="172"/>
      <c r="KP109" s="172"/>
      <c r="KQ109" s="172"/>
      <c r="KR109" s="172"/>
      <c r="KS109" s="172"/>
      <c r="KT109" s="172"/>
      <c r="KU109" s="172"/>
      <c r="KV109" s="172"/>
      <c r="KW109" s="172"/>
      <c r="KX109" s="172"/>
      <c r="KY109" s="172"/>
      <c r="KZ109" s="172"/>
      <c r="LA109" s="172"/>
      <c r="LB109" s="172"/>
      <c r="LC109" s="172"/>
      <c r="LD109" s="172"/>
      <c r="LE109" s="172"/>
      <c r="LF109" s="172"/>
      <c r="LG109" s="172"/>
      <c r="LH109" s="172"/>
      <c r="LI109" s="172"/>
      <c r="LJ109" s="172"/>
      <c r="LK109" s="172"/>
      <c r="LL109" s="172"/>
      <c r="LM109" s="172"/>
      <c r="LN109" s="172"/>
      <c r="LO109" s="172"/>
      <c r="LP109" s="172"/>
      <c r="LQ109" s="172"/>
      <c r="LR109" s="172"/>
      <c r="LS109" s="172"/>
      <c r="LT109" s="172"/>
      <c r="LU109" s="172"/>
      <c r="LV109" s="172"/>
      <c r="LW109" s="172"/>
      <c r="LX109" s="172"/>
      <c r="LY109" s="172"/>
      <c r="LZ109" s="172"/>
      <c r="MA109" s="172"/>
      <c r="MB109" s="172"/>
      <c r="MC109" s="172"/>
      <c r="MD109" s="172"/>
      <c r="ME109" s="172"/>
      <c r="MF109" s="172"/>
      <c r="MG109" s="172"/>
      <c r="MH109" s="172"/>
      <c r="MI109" s="172"/>
      <c r="MJ109" s="172"/>
      <c r="MK109" s="172"/>
      <c r="ML109" s="172"/>
      <c r="MM109" s="172"/>
      <c r="MN109" s="172"/>
      <c r="MO109" s="172"/>
      <c r="MP109" s="172"/>
      <c r="MQ109" s="172"/>
      <c r="MR109" s="172"/>
      <c r="MS109" s="172"/>
      <c r="MT109" s="172"/>
      <c r="MU109" s="172"/>
      <c r="MV109" s="172"/>
      <c r="MW109" s="172"/>
      <c r="MX109" s="172"/>
      <c r="MY109" s="172"/>
      <c r="MZ109" s="172"/>
      <c r="NA109" s="172"/>
      <c r="NB109" s="172"/>
      <c r="NC109" s="172"/>
      <c r="ND109" s="172"/>
      <c r="NE109" s="172"/>
      <c r="NF109" s="172"/>
      <c r="NG109" s="172"/>
      <c r="NH109" s="172"/>
      <c r="NI109" s="172"/>
      <c r="NJ109" s="172"/>
      <c r="NK109" s="172"/>
      <c r="NL109" s="172"/>
      <c r="NM109" s="172"/>
      <c r="NN109" s="172"/>
      <c r="NO109" s="172"/>
      <c r="NP109" s="172"/>
      <c r="NQ109" s="172"/>
      <c r="NR109" s="172"/>
      <c r="NS109" s="172"/>
      <c r="NT109" s="172"/>
      <c r="NU109" s="172"/>
      <c r="NV109" s="172"/>
      <c r="NW109" s="172"/>
      <c r="NX109" s="172"/>
      <c r="NY109" s="172"/>
      <c r="NZ109" s="172"/>
      <c r="OA109" s="172"/>
      <c r="OB109" s="172"/>
      <c r="OC109" s="172"/>
      <c r="OD109" s="172"/>
      <c r="OE109" s="172"/>
      <c r="OF109" s="172"/>
      <c r="OG109" s="172"/>
      <c r="OH109" s="172"/>
      <c r="OI109" s="172"/>
      <c r="OJ109" s="172"/>
      <c r="OK109" s="172"/>
      <c r="OL109" s="172"/>
      <c r="OM109" s="172"/>
      <c r="ON109" s="172"/>
      <c r="OO109" s="172"/>
      <c r="OP109" s="172"/>
      <c r="OQ109" s="172"/>
      <c r="OR109" s="172"/>
      <c r="OS109" s="172"/>
      <c r="OT109" s="172"/>
      <c r="OU109" s="172"/>
      <c r="OV109" s="172"/>
      <c r="OW109" s="172"/>
      <c r="OX109" s="172"/>
      <c r="OY109" s="172"/>
      <c r="OZ109" s="172"/>
      <c r="PA109" s="172"/>
      <c r="PB109" s="172"/>
      <c r="PC109" s="172"/>
      <c r="PD109" s="172"/>
      <c r="PE109" s="172"/>
      <c r="PF109" s="172"/>
      <c r="PG109" s="172"/>
      <c r="PH109" s="172"/>
      <c r="PI109" s="172"/>
      <c r="PJ109" s="172"/>
      <c r="PK109" s="172"/>
      <c r="PL109" s="172"/>
      <c r="PM109" s="172"/>
      <c r="PN109" s="172"/>
    </row>
    <row r="110" spans="1:430" s="67" customFormat="1" ht="24.95" customHeight="1">
      <c r="A110" s="172" t="s">
        <v>1633</v>
      </c>
      <c r="B110" s="183"/>
      <c r="C110" s="174" t="s">
        <v>216</v>
      </c>
      <c r="D110" s="174"/>
      <c r="E110" s="172"/>
      <c r="F110" s="172"/>
      <c r="G110" s="172"/>
      <c r="H110" s="172"/>
      <c r="I110" s="172"/>
      <c r="J110" s="172"/>
      <c r="K110" s="172"/>
      <c r="L110" s="172"/>
      <c r="M110" s="172"/>
      <c r="N110" s="172"/>
      <c r="O110" s="172"/>
      <c r="P110" s="172"/>
      <c r="Q110" s="172"/>
      <c r="R110" s="172"/>
      <c r="S110" s="172"/>
      <c r="T110" s="172"/>
      <c r="U110" s="172"/>
      <c r="V110" s="172"/>
      <c r="W110" s="172"/>
      <c r="X110" s="172"/>
      <c r="Y110" s="172"/>
      <c r="Z110" s="172"/>
      <c r="AA110" s="172"/>
      <c r="AB110" s="172"/>
      <c r="AC110" s="172"/>
      <c r="AD110" s="172"/>
      <c r="AE110" s="172"/>
      <c r="AF110" s="172"/>
      <c r="AG110" s="172"/>
      <c r="AH110" s="172"/>
      <c r="AI110" s="172"/>
      <c r="AJ110" s="172"/>
      <c r="AK110" s="172"/>
      <c r="AL110" s="172"/>
      <c r="AM110" s="172"/>
      <c r="AN110" s="172"/>
      <c r="AO110" s="172"/>
      <c r="AP110" s="172"/>
      <c r="AQ110" s="172"/>
      <c r="AR110" s="172"/>
      <c r="AS110" s="172"/>
      <c r="AT110" s="172"/>
      <c r="AU110" s="172"/>
      <c r="AV110" s="172"/>
      <c r="AW110" s="172"/>
      <c r="AX110" s="172"/>
      <c r="AY110" s="172"/>
      <c r="AZ110" s="172"/>
      <c r="BA110" s="172"/>
      <c r="BB110" s="172"/>
      <c r="BC110" s="172"/>
      <c r="BD110" s="172"/>
      <c r="BE110" s="172"/>
      <c r="BF110" s="172"/>
      <c r="BG110" s="172"/>
      <c r="BH110" s="172"/>
      <c r="BI110" s="172"/>
      <c r="BJ110" s="172"/>
      <c r="BK110" s="172"/>
      <c r="BL110" s="172"/>
      <c r="BM110" s="172"/>
      <c r="BN110" s="172"/>
      <c r="BO110" s="172"/>
      <c r="BP110" s="172"/>
      <c r="BQ110" s="172"/>
      <c r="BR110" s="172"/>
      <c r="BS110" s="172"/>
      <c r="BT110" s="172"/>
      <c r="BU110" s="172"/>
      <c r="BV110" s="172"/>
      <c r="BW110" s="172"/>
      <c r="BX110" s="172"/>
      <c r="BY110" s="172"/>
      <c r="BZ110" s="172"/>
      <c r="CA110" s="172"/>
      <c r="CB110" s="172"/>
      <c r="CC110" s="172"/>
      <c r="CD110" s="172"/>
      <c r="CE110" s="172"/>
      <c r="CF110" s="172"/>
      <c r="CG110" s="172"/>
      <c r="CH110" s="172"/>
      <c r="CI110" s="172"/>
      <c r="CJ110" s="172"/>
      <c r="CK110" s="172"/>
      <c r="CL110" s="172"/>
      <c r="CM110" s="172"/>
      <c r="CN110" s="172"/>
      <c r="CO110" s="172"/>
      <c r="CP110" s="172"/>
      <c r="CQ110" s="172"/>
      <c r="CR110" s="172"/>
      <c r="CS110" s="172"/>
      <c r="CT110" s="172"/>
      <c r="CU110" s="172"/>
      <c r="CV110" s="172"/>
      <c r="CW110" s="172"/>
      <c r="CX110" s="172"/>
      <c r="CY110" s="172"/>
      <c r="CZ110" s="172"/>
      <c r="DA110" s="172"/>
      <c r="DB110" s="172"/>
      <c r="DC110" s="172"/>
      <c r="DD110" s="172"/>
      <c r="DE110" s="172"/>
      <c r="DF110" s="172"/>
      <c r="DG110" s="172"/>
      <c r="DH110" s="172"/>
      <c r="DI110" s="172"/>
      <c r="DJ110" s="172"/>
      <c r="DK110" s="172"/>
      <c r="DL110" s="172"/>
      <c r="DM110" s="172"/>
      <c r="DN110" s="172"/>
      <c r="DO110" s="172"/>
      <c r="DP110" s="172"/>
      <c r="DQ110" s="172"/>
      <c r="DR110" s="172"/>
      <c r="DS110" s="172"/>
      <c r="DT110" s="172"/>
      <c r="DU110" s="172"/>
      <c r="DV110" s="172"/>
      <c r="DW110" s="172"/>
      <c r="DX110" s="172"/>
      <c r="DY110" s="172"/>
      <c r="DZ110" s="172"/>
      <c r="EA110" s="172"/>
      <c r="EB110" s="172"/>
      <c r="EC110" s="172"/>
      <c r="ED110" s="172"/>
      <c r="EE110" s="172"/>
      <c r="EF110" s="172"/>
      <c r="EG110" s="172"/>
      <c r="EH110" s="172"/>
      <c r="EI110" s="172"/>
      <c r="EJ110" s="172"/>
      <c r="EK110" s="172"/>
      <c r="EL110" s="172"/>
      <c r="EM110" s="172"/>
      <c r="EN110" s="172"/>
      <c r="EO110" s="172"/>
      <c r="EP110" s="172"/>
      <c r="EQ110" s="172"/>
      <c r="ER110" s="172"/>
      <c r="ES110" s="172"/>
      <c r="ET110" s="172"/>
      <c r="EU110" s="172"/>
      <c r="EV110" s="172"/>
      <c r="EW110" s="172"/>
      <c r="EX110" s="172"/>
      <c r="EY110" s="172"/>
      <c r="EZ110" s="172"/>
      <c r="FA110" s="172"/>
      <c r="FB110" s="172"/>
      <c r="FC110" s="172"/>
      <c r="FD110" s="172"/>
      <c r="FE110" s="172"/>
      <c r="FF110" s="172"/>
      <c r="FG110" s="172"/>
      <c r="FH110" s="172"/>
      <c r="FI110" s="172"/>
      <c r="FJ110" s="172"/>
      <c r="FK110" s="172"/>
      <c r="FL110" s="172"/>
      <c r="FM110" s="172"/>
      <c r="FN110" s="172"/>
      <c r="FO110" s="172"/>
      <c r="FP110" s="172"/>
      <c r="FQ110" s="172"/>
      <c r="FR110" s="172"/>
      <c r="FS110" s="172"/>
      <c r="FT110" s="172"/>
      <c r="FU110" s="172"/>
      <c r="FV110" s="172"/>
      <c r="FW110" s="172"/>
      <c r="FX110" s="172"/>
      <c r="FY110" s="172"/>
      <c r="FZ110" s="172"/>
      <c r="GA110" s="172"/>
      <c r="GB110" s="172"/>
      <c r="GC110" s="172"/>
      <c r="GD110" s="172"/>
      <c r="GE110" s="172"/>
      <c r="GF110" s="172"/>
      <c r="GG110" s="172"/>
      <c r="GH110" s="172"/>
      <c r="GI110" s="172"/>
      <c r="GJ110" s="172"/>
      <c r="GK110" s="172"/>
      <c r="GL110" s="172"/>
      <c r="GM110" s="172"/>
      <c r="GN110" s="172"/>
      <c r="GO110" s="172"/>
      <c r="GP110" s="172"/>
      <c r="GQ110" s="172"/>
      <c r="GR110" s="172"/>
      <c r="GS110" s="172"/>
      <c r="GT110" s="172"/>
      <c r="GU110" s="172"/>
      <c r="GV110" s="172"/>
      <c r="GW110" s="172"/>
      <c r="GX110" s="172"/>
      <c r="GY110" s="172"/>
      <c r="GZ110" s="172"/>
      <c r="HA110" s="172"/>
      <c r="HB110" s="172"/>
      <c r="HC110" s="172"/>
      <c r="HD110" s="172"/>
      <c r="HE110" s="172"/>
      <c r="HF110" s="172"/>
      <c r="HG110" s="172"/>
      <c r="HH110" s="172"/>
      <c r="HI110" s="172"/>
      <c r="HJ110" s="172"/>
      <c r="HK110" s="172"/>
      <c r="HL110" s="172"/>
      <c r="HM110" s="172"/>
      <c r="HN110" s="172"/>
      <c r="HO110" s="172"/>
      <c r="HP110" s="172"/>
      <c r="HQ110" s="172"/>
      <c r="HR110" s="172"/>
      <c r="HS110" s="172"/>
      <c r="HT110" s="172"/>
      <c r="HU110" s="172"/>
      <c r="HV110" s="172"/>
      <c r="HW110" s="172"/>
      <c r="HX110" s="172"/>
      <c r="HY110" s="172"/>
      <c r="HZ110" s="172"/>
      <c r="IA110" s="172"/>
      <c r="IB110" s="172"/>
      <c r="IC110" s="172"/>
      <c r="ID110" s="172"/>
      <c r="IE110" s="172"/>
      <c r="IF110" s="172"/>
      <c r="IG110" s="172"/>
      <c r="IH110" s="172"/>
      <c r="II110" s="172"/>
      <c r="IJ110" s="172"/>
      <c r="IK110" s="172"/>
      <c r="IL110" s="172"/>
      <c r="IM110" s="172"/>
      <c r="IN110" s="172"/>
      <c r="IO110" s="172"/>
      <c r="IP110" s="172"/>
      <c r="IQ110" s="172"/>
      <c r="IR110" s="172"/>
      <c r="IS110" s="172"/>
      <c r="IT110" s="172"/>
      <c r="IU110" s="172"/>
      <c r="IV110" s="172"/>
      <c r="IW110" s="172"/>
      <c r="IX110" s="172"/>
      <c r="IY110" s="172"/>
      <c r="IZ110" s="172"/>
      <c r="JA110" s="172"/>
      <c r="JB110" s="172"/>
      <c r="JC110" s="172"/>
      <c r="JD110" s="172"/>
      <c r="JE110" s="172"/>
      <c r="JF110" s="172"/>
      <c r="JG110" s="172"/>
      <c r="JH110" s="172"/>
      <c r="JI110" s="172"/>
      <c r="JJ110" s="172"/>
      <c r="JK110" s="172"/>
      <c r="JL110" s="172"/>
      <c r="JM110" s="172"/>
      <c r="JN110" s="172"/>
      <c r="JO110" s="172"/>
      <c r="JP110" s="172"/>
      <c r="JQ110" s="172"/>
      <c r="JR110" s="172"/>
      <c r="JS110" s="172"/>
      <c r="JT110" s="172"/>
      <c r="JU110" s="172"/>
      <c r="JV110" s="172"/>
      <c r="JW110" s="172"/>
      <c r="JX110" s="172"/>
      <c r="JY110" s="172"/>
      <c r="JZ110" s="172"/>
      <c r="KA110" s="172"/>
      <c r="KB110" s="172"/>
      <c r="KC110" s="172"/>
      <c r="KD110" s="172"/>
      <c r="KE110" s="172"/>
      <c r="KF110" s="172"/>
      <c r="KG110" s="172"/>
      <c r="KH110" s="172"/>
      <c r="KI110" s="172"/>
      <c r="KJ110" s="172"/>
      <c r="KK110" s="172"/>
      <c r="KL110" s="172"/>
      <c r="KM110" s="172"/>
      <c r="KN110" s="172"/>
      <c r="KO110" s="172"/>
      <c r="KP110" s="172"/>
      <c r="KQ110" s="172"/>
      <c r="KR110" s="172"/>
      <c r="KS110" s="172"/>
      <c r="KT110" s="172"/>
      <c r="KU110" s="172"/>
      <c r="KV110" s="172"/>
      <c r="KW110" s="172"/>
      <c r="KX110" s="172"/>
      <c r="KY110" s="172"/>
      <c r="KZ110" s="172"/>
      <c r="LA110" s="172"/>
      <c r="LB110" s="172"/>
      <c r="LC110" s="172"/>
      <c r="LD110" s="172"/>
      <c r="LE110" s="172"/>
      <c r="LF110" s="172"/>
      <c r="LG110" s="172"/>
      <c r="LH110" s="172"/>
      <c r="LI110" s="172"/>
      <c r="LJ110" s="172"/>
      <c r="LK110" s="172"/>
      <c r="LL110" s="172"/>
      <c r="LM110" s="172"/>
      <c r="LN110" s="172"/>
      <c r="LO110" s="172"/>
      <c r="LP110" s="172"/>
      <c r="LQ110" s="172"/>
      <c r="LR110" s="172"/>
      <c r="LS110" s="172"/>
      <c r="LT110" s="172"/>
      <c r="LU110" s="172"/>
      <c r="LV110" s="172"/>
      <c r="LW110" s="172"/>
      <c r="LX110" s="172"/>
      <c r="LY110" s="172"/>
      <c r="LZ110" s="172"/>
      <c r="MA110" s="172"/>
      <c r="MB110" s="172"/>
      <c r="MC110" s="172"/>
      <c r="MD110" s="172"/>
      <c r="ME110" s="172"/>
      <c r="MF110" s="172"/>
      <c r="MG110" s="172"/>
      <c r="MH110" s="172"/>
      <c r="MI110" s="172"/>
      <c r="MJ110" s="172"/>
      <c r="MK110" s="172"/>
      <c r="ML110" s="172"/>
      <c r="MM110" s="172"/>
      <c r="MN110" s="172"/>
      <c r="MO110" s="172"/>
      <c r="MP110" s="172"/>
      <c r="MQ110" s="172"/>
      <c r="MR110" s="172"/>
      <c r="MS110" s="172"/>
      <c r="MT110" s="172"/>
      <c r="MU110" s="172"/>
      <c r="MV110" s="172"/>
      <c r="MW110" s="172"/>
      <c r="MX110" s="172"/>
      <c r="MY110" s="172"/>
      <c r="MZ110" s="172"/>
      <c r="NA110" s="172"/>
      <c r="NB110" s="172"/>
      <c r="NC110" s="172"/>
      <c r="ND110" s="172"/>
      <c r="NE110" s="172"/>
      <c r="NF110" s="172"/>
      <c r="NG110" s="172"/>
      <c r="NH110" s="172"/>
      <c r="NI110" s="172"/>
      <c r="NJ110" s="172"/>
      <c r="NK110" s="172"/>
      <c r="NL110" s="172"/>
      <c r="NM110" s="172"/>
      <c r="NN110" s="172"/>
      <c r="NO110" s="172"/>
      <c r="NP110" s="172"/>
      <c r="NQ110" s="172"/>
      <c r="NR110" s="172"/>
      <c r="NS110" s="172"/>
      <c r="NT110" s="172"/>
      <c r="NU110" s="172"/>
      <c r="NV110" s="172"/>
      <c r="NW110" s="172"/>
      <c r="NX110" s="172"/>
      <c r="NY110" s="172"/>
      <c r="NZ110" s="172"/>
      <c r="OA110" s="172"/>
      <c r="OB110" s="172"/>
      <c r="OC110" s="172"/>
      <c r="OD110" s="172"/>
      <c r="OE110" s="172"/>
      <c r="OF110" s="172"/>
      <c r="OG110" s="172"/>
      <c r="OH110" s="172"/>
      <c r="OI110" s="172"/>
      <c r="OJ110" s="172"/>
      <c r="OK110" s="172"/>
      <c r="OL110" s="172"/>
      <c r="OM110" s="172"/>
      <c r="ON110" s="172"/>
      <c r="OO110" s="172"/>
      <c r="OP110" s="172"/>
      <c r="OQ110" s="172"/>
      <c r="OR110" s="172"/>
      <c r="OS110" s="172"/>
      <c r="OT110" s="172"/>
      <c r="OU110" s="172"/>
      <c r="OV110" s="172"/>
      <c r="OW110" s="172"/>
      <c r="OX110" s="172"/>
      <c r="OY110" s="172"/>
      <c r="OZ110" s="172"/>
      <c r="PA110" s="172"/>
      <c r="PB110" s="172"/>
      <c r="PC110" s="172"/>
      <c r="PD110" s="172"/>
      <c r="PE110" s="172"/>
      <c r="PF110" s="172"/>
      <c r="PG110" s="172"/>
      <c r="PH110" s="172"/>
      <c r="PI110" s="172"/>
      <c r="PJ110" s="172"/>
      <c r="PK110" s="172"/>
      <c r="PL110" s="172"/>
      <c r="PM110" s="172"/>
      <c r="PN110" s="172"/>
    </row>
    <row r="111" spans="1:430" s="67" customFormat="1" ht="24.95" customHeight="1">
      <c r="A111" s="172" t="s">
        <v>1634</v>
      </c>
      <c r="B111" s="183"/>
      <c r="C111" s="174" t="s">
        <v>216</v>
      </c>
      <c r="D111" s="174"/>
      <c r="E111" s="172"/>
      <c r="F111" s="172"/>
      <c r="G111" s="172"/>
      <c r="H111" s="172"/>
      <c r="I111" s="172"/>
      <c r="J111" s="172"/>
      <c r="K111" s="172"/>
      <c r="L111" s="172"/>
      <c r="M111" s="172"/>
      <c r="N111" s="172"/>
      <c r="O111" s="172"/>
      <c r="P111" s="172"/>
      <c r="Q111" s="172"/>
      <c r="R111" s="172"/>
      <c r="S111" s="172"/>
      <c r="T111" s="172"/>
      <c r="U111" s="172"/>
      <c r="V111" s="172"/>
      <c r="W111" s="172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172"/>
      <c r="AH111" s="172"/>
      <c r="AI111" s="172"/>
      <c r="AJ111" s="172"/>
      <c r="AK111" s="172"/>
      <c r="AL111" s="172"/>
      <c r="AM111" s="172"/>
      <c r="AN111" s="172"/>
      <c r="AO111" s="172"/>
      <c r="AP111" s="172"/>
      <c r="AQ111" s="172"/>
      <c r="AR111" s="172"/>
      <c r="AS111" s="172"/>
      <c r="AT111" s="172"/>
      <c r="AU111" s="172"/>
      <c r="AV111" s="172"/>
      <c r="AW111" s="172"/>
      <c r="AX111" s="172"/>
      <c r="AY111" s="172"/>
      <c r="AZ111" s="172"/>
      <c r="BA111" s="172"/>
      <c r="BB111" s="172"/>
      <c r="BC111" s="172"/>
      <c r="BD111" s="172"/>
      <c r="BE111" s="172"/>
      <c r="BF111" s="172"/>
      <c r="BG111" s="172"/>
      <c r="BH111" s="172"/>
      <c r="BI111" s="172"/>
      <c r="BJ111" s="172"/>
      <c r="BK111" s="172"/>
      <c r="BL111" s="172"/>
      <c r="BM111" s="172"/>
      <c r="BN111" s="172"/>
      <c r="BO111" s="172"/>
      <c r="BP111" s="172"/>
      <c r="BQ111" s="172"/>
      <c r="BR111" s="172"/>
      <c r="BS111" s="172"/>
      <c r="BT111" s="172"/>
      <c r="BU111" s="172"/>
      <c r="BV111" s="172"/>
      <c r="BW111" s="172"/>
      <c r="BX111" s="172"/>
      <c r="BY111" s="172"/>
      <c r="BZ111" s="172"/>
      <c r="CA111" s="172"/>
      <c r="CB111" s="172"/>
      <c r="CC111" s="172"/>
      <c r="CD111" s="172"/>
      <c r="CE111" s="172"/>
      <c r="CF111" s="172"/>
      <c r="CG111" s="172"/>
      <c r="CH111" s="172"/>
      <c r="CI111" s="172"/>
      <c r="CJ111" s="172"/>
      <c r="CK111" s="172"/>
      <c r="CL111" s="172"/>
      <c r="CM111" s="172"/>
      <c r="CN111" s="172"/>
      <c r="CO111" s="172"/>
      <c r="CP111" s="172"/>
      <c r="CQ111" s="172"/>
      <c r="CR111" s="172"/>
      <c r="CS111" s="172"/>
      <c r="CT111" s="172"/>
      <c r="CU111" s="172"/>
      <c r="CV111" s="172"/>
      <c r="CW111" s="172"/>
      <c r="CX111" s="172"/>
      <c r="CY111" s="172"/>
      <c r="CZ111" s="172"/>
      <c r="DA111" s="172"/>
      <c r="DB111" s="172"/>
      <c r="DC111" s="172"/>
      <c r="DD111" s="172"/>
      <c r="DE111" s="172"/>
      <c r="DF111" s="172"/>
      <c r="DG111" s="172"/>
      <c r="DH111" s="172"/>
      <c r="DI111" s="172"/>
      <c r="DJ111" s="172"/>
      <c r="DK111" s="172"/>
      <c r="DL111" s="172"/>
      <c r="DM111" s="172"/>
      <c r="DN111" s="172"/>
      <c r="DO111" s="172"/>
      <c r="DP111" s="172"/>
      <c r="DQ111" s="172"/>
      <c r="DR111" s="172"/>
      <c r="DS111" s="172"/>
      <c r="DT111" s="172"/>
      <c r="DU111" s="172"/>
      <c r="DV111" s="172"/>
      <c r="DW111" s="172"/>
      <c r="DX111" s="172"/>
      <c r="DY111" s="172"/>
      <c r="DZ111" s="172"/>
      <c r="EA111" s="172"/>
      <c r="EB111" s="172"/>
      <c r="EC111" s="172"/>
      <c r="ED111" s="172"/>
      <c r="EE111" s="172"/>
      <c r="EF111" s="172"/>
      <c r="EG111" s="172"/>
      <c r="EH111" s="172"/>
      <c r="EI111" s="172"/>
      <c r="EJ111" s="172"/>
      <c r="EK111" s="172"/>
      <c r="EL111" s="172"/>
      <c r="EM111" s="172"/>
      <c r="EN111" s="172"/>
      <c r="EO111" s="172"/>
      <c r="EP111" s="172"/>
      <c r="EQ111" s="172"/>
      <c r="ER111" s="172"/>
      <c r="ES111" s="172"/>
      <c r="ET111" s="172"/>
      <c r="EU111" s="172"/>
      <c r="EV111" s="172"/>
      <c r="EW111" s="172"/>
      <c r="EX111" s="172"/>
      <c r="EY111" s="172"/>
      <c r="EZ111" s="172"/>
      <c r="FA111" s="172"/>
      <c r="FB111" s="172"/>
      <c r="FC111" s="172"/>
      <c r="FD111" s="172"/>
      <c r="FE111" s="172"/>
      <c r="FF111" s="172"/>
      <c r="FG111" s="172"/>
      <c r="FH111" s="172"/>
      <c r="FI111" s="172"/>
      <c r="FJ111" s="172"/>
      <c r="FK111" s="172"/>
      <c r="FL111" s="172"/>
      <c r="FM111" s="172"/>
      <c r="FN111" s="172"/>
      <c r="FO111" s="172"/>
      <c r="FP111" s="172"/>
      <c r="FQ111" s="172"/>
      <c r="FR111" s="172"/>
      <c r="FS111" s="172"/>
      <c r="FT111" s="172"/>
      <c r="FU111" s="172"/>
      <c r="FV111" s="172"/>
      <c r="FW111" s="172"/>
      <c r="FX111" s="172"/>
      <c r="FY111" s="172"/>
      <c r="FZ111" s="172"/>
      <c r="GA111" s="172"/>
      <c r="GB111" s="172"/>
      <c r="GC111" s="172"/>
      <c r="GD111" s="172"/>
      <c r="GE111" s="172"/>
      <c r="GF111" s="172"/>
      <c r="GG111" s="172"/>
      <c r="GH111" s="172"/>
      <c r="GI111" s="172"/>
      <c r="GJ111" s="172"/>
      <c r="GK111" s="172"/>
      <c r="GL111" s="172"/>
      <c r="GM111" s="172"/>
      <c r="GN111" s="172"/>
      <c r="GO111" s="172"/>
      <c r="GP111" s="172"/>
      <c r="GQ111" s="172"/>
      <c r="GR111" s="172"/>
      <c r="GS111" s="172"/>
      <c r="GT111" s="172"/>
      <c r="GU111" s="172"/>
      <c r="GV111" s="172"/>
      <c r="GW111" s="172"/>
      <c r="GX111" s="172"/>
      <c r="GY111" s="172"/>
      <c r="GZ111" s="172"/>
      <c r="HA111" s="172"/>
      <c r="HB111" s="172"/>
      <c r="HC111" s="172"/>
      <c r="HD111" s="172"/>
      <c r="HE111" s="172"/>
      <c r="HF111" s="172"/>
      <c r="HG111" s="172"/>
      <c r="HH111" s="172"/>
      <c r="HI111" s="172"/>
      <c r="HJ111" s="172"/>
      <c r="HK111" s="172"/>
      <c r="HL111" s="172"/>
      <c r="HM111" s="172"/>
      <c r="HN111" s="172"/>
      <c r="HO111" s="172"/>
      <c r="HP111" s="172"/>
      <c r="HQ111" s="172"/>
      <c r="HR111" s="172"/>
      <c r="HS111" s="172"/>
      <c r="HT111" s="172"/>
      <c r="HU111" s="172"/>
      <c r="HV111" s="172"/>
      <c r="HW111" s="172"/>
      <c r="HX111" s="172"/>
      <c r="HY111" s="172"/>
      <c r="HZ111" s="172"/>
      <c r="IA111" s="172"/>
      <c r="IB111" s="172"/>
      <c r="IC111" s="172"/>
      <c r="ID111" s="172"/>
      <c r="IE111" s="172"/>
      <c r="IF111" s="172"/>
      <c r="IG111" s="172"/>
      <c r="IH111" s="172"/>
      <c r="II111" s="172"/>
      <c r="IJ111" s="172"/>
      <c r="IK111" s="172"/>
      <c r="IL111" s="172"/>
      <c r="IM111" s="172"/>
      <c r="IN111" s="172"/>
      <c r="IO111" s="172"/>
      <c r="IP111" s="172"/>
      <c r="IQ111" s="172"/>
      <c r="IR111" s="172"/>
      <c r="IS111" s="172"/>
      <c r="IT111" s="172"/>
      <c r="IU111" s="172"/>
      <c r="IV111" s="172"/>
      <c r="IW111" s="172"/>
      <c r="IX111" s="172"/>
      <c r="IY111" s="172"/>
      <c r="IZ111" s="172"/>
      <c r="JA111" s="172"/>
      <c r="JB111" s="172"/>
      <c r="JC111" s="172"/>
      <c r="JD111" s="172"/>
      <c r="JE111" s="172"/>
      <c r="JF111" s="172"/>
      <c r="JG111" s="172"/>
      <c r="JH111" s="172"/>
      <c r="JI111" s="172"/>
      <c r="JJ111" s="172"/>
      <c r="JK111" s="172"/>
      <c r="JL111" s="172"/>
      <c r="JM111" s="172"/>
      <c r="JN111" s="172"/>
      <c r="JO111" s="172"/>
      <c r="JP111" s="172"/>
      <c r="JQ111" s="172"/>
      <c r="JR111" s="172"/>
      <c r="JS111" s="172"/>
      <c r="JT111" s="172"/>
      <c r="JU111" s="172"/>
      <c r="JV111" s="172"/>
      <c r="JW111" s="172"/>
      <c r="JX111" s="172"/>
      <c r="JY111" s="172"/>
      <c r="JZ111" s="172"/>
      <c r="KA111" s="172"/>
      <c r="KB111" s="172"/>
      <c r="KC111" s="172"/>
      <c r="KD111" s="172"/>
      <c r="KE111" s="172"/>
      <c r="KF111" s="172"/>
      <c r="KG111" s="172"/>
      <c r="KH111" s="172"/>
      <c r="KI111" s="172"/>
      <c r="KJ111" s="172"/>
      <c r="KK111" s="172"/>
      <c r="KL111" s="172"/>
      <c r="KM111" s="172"/>
      <c r="KN111" s="172"/>
      <c r="KO111" s="172"/>
      <c r="KP111" s="172"/>
      <c r="KQ111" s="172"/>
      <c r="KR111" s="172"/>
      <c r="KS111" s="172"/>
      <c r="KT111" s="172"/>
      <c r="KU111" s="172"/>
      <c r="KV111" s="172"/>
      <c r="KW111" s="172"/>
      <c r="KX111" s="172"/>
      <c r="KY111" s="172"/>
      <c r="KZ111" s="172"/>
      <c r="LA111" s="172"/>
      <c r="LB111" s="172"/>
      <c r="LC111" s="172"/>
      <c r="LD111" s="172"/>
      <c r="LE111" s="172"/>
      <c r="LF111" s="172"/>
      <c r="LG111" s="172"/>
      <c r="LH111" s="172"/>
      <c r="LI111" s="172"/>
      <c r="LJ111" s="172"/>
      <c r="LK111" s="172"/>
      <c r="LL111" s="172"/>
      <c r="LM111" s="172"/>
      <c r="LN111" s="172"/>
      <c r="LO111" s="172"/>
      <c r="LP111" s="172"/>
      <c r="LQ111" s="172"/>
      <c r="LR111" s="172"/>
      <c r="LS111" s="172"/>
      <c r="LT111" s="172"/>
      <c r="LU111" s="172"/>
      <c r="LV111" s="172"/>
      <c r="LW111" s="172"/>
      <c r="LX111" s="172"/>
      <c r="LY111" s="172"/>
      <c r="LZ111" s="172"/>
      <c r="MA111" s="172"/>
      <c r="MB111" s="172"/>
      <c r="MC111" s="172"/>
      <c r="MD111" s="172"/>
      <c r="ME111" s="172"/>
      <c r="MF111" s="172"/>
      <c r="MG111" s="172"/>
      <c r="MH111" s="172"/>
      <c r="MI111" s="172"/>
      <c r="MJ111" s="172"/>
      <c r="MK111" s="172"/>
      <c r="ML111" s="172"/>
      <c r="MM111" s="172"/>
      <c r="MN111" s="172"/>
      <c r="MO111" s="172"/>
      <c r="MP111" s="172"/>
      <c r="MQ111" s="172"/>
      <c r="MR111" s="172"/>
      <c r="MS111" s="172"/>
      <c r="MT111" s="172"/>
      <c r="MU111" s="172"/>
      <c r="MV111" s="172"/>
      <c r="MW111" s="172"/>
      <c r="MX111" s="172"/>
      <c r="MY111" s="172"/>
      <c r="MZ111" s="172"/>
      <c r="NA111" s="172"/>
      <c r="NB111" s="172"/>
      <c r="NC111" s="172"/>
      <c r="ND111" s="172"/>
      <c r="NE111" s="172"/>
      <c r="NF111" s="172"/>
      <c r="NG111" s="172"/>
      <c r="NH111" s="172"/>
      <c r="NI111" s="172"/>
      <c r="NJ111" s="172"/>
      <c r="NK111" s="172"/>
      <c r="NL111" s="172"/>
      <c r="NM111" s="172"/>
      <c r="NN111" s="172"/>
      <c r="NO111" s="172"/>
      <c r="NP111" s="172"/>
      <c r="NQ111" s="172"/>
      <c r="NR111" s="172"/>
      <c r="NS111" s="172"/>
      <c r="NT111" s="172"/>
      <c r="NU111" s="172"/>
      <c r="NV111" s="172"/>
      <c r="NW111" s="172"/>
      <c r="NX111" s="172"/>
      <c r="NY111" s="172"/>
      <c r="NZ111" s="172"/>
      <c r="OA111" s="172"/>
      <c r="OB111" s="172"/>
      <c r="OC111" s="172"/>
      <c r="OD111" s="172"/>
      <c r="OE111" s="172"/>
      <c r="OF111" s="172"/>
      <c r="OG111" s="172"/>
      <c r="OH111" s="172"/>
      <c r="OI111" s="172"/>
      <c r="OJ111" s="172"/>
      <c r="OK111" s="172"/>
      <c r="OL111" s="172"/>
      <c r="OM111" s="172"/>
      <c r="ON111" s="172"/>
      <c r="OO111" s="172"/>
      <c r="OP111" s="172"/>
      <c r="OQ111" s="172"/>
      <c r="OR111" s="172"/>
      <c r="OS111" s="172"/>
      <c r="OT111" s="172"/>
      <c r="OU111" s="172"/>
      <c r="OV111" s="172"/>
      <c r="OW111" s="172"/>
      <c r="OX111" s="172"/>
      <c r="OY111" s="172"/>
      <c r="OZ111" s="172"/>
      <c r="PA111" s="172"/>
      <c r="PB111" s="172"/>
      <c r="PC111" s="172"/>
      <c r="PD111" s="172"/>
      <c r="PE111" s="172"/>
      <c r="PF111" s="172"/>
      <c r="PG111" s="172"/>
      <c r="PH111" s="172"/>
      <c r="PI111" s="172"/>
      <c r="PJ111" s="172"/>
      <c r="PK111" s="172"/>
      <c r="PL111" s="172"/>
      <c r="PM111" s="172"/>
      <c r="PN111" s="172"/>
    </row>
    <row r="112" spans="1:430" s="67" customFormat="1" ht="24.95" customHeight="1">
      <c r="A112" s="172" t="s">
        <v>1635</v>
      </c>
      <c r="B112" s="183"/>
      <c r="C112" s="174" t="s">
        <v>216</v>
      </c>
      <c r="D112" s="174"/>
      <c r="E112" s="172"/>
      <c r="F112" s="172"/>
      <c r="G112" s="172"/>
      <c r="H112" s="172"/>
      <c r="I112" s="172"/>
      <c r="J112" s="172"/>
      <c r="K112" s="172"/>
      <c r="L112" s="172"/>
      <c r="M112" s="172"/>
      <c r="N112" s="172"/>
      <c r="O112" s="172"/>
      <c r="P112" s="172"/>
      <c r="Q112" s="172"/>
      <c r="R112" s="172"/>
      <c r="S112" s="172"/>
      <c r="T112" s="172"/>
      <c r="U112" s="172"/>
      <c r="V112" s="172"/>
      <c r="W112" s="172"/>
      <c r="X112" s="172"/>
      <c r="Y112" s="172"/>
      <c r="Z112" s="172"/>
      <c r="AA112" s="172"/>
      <c r="AB112" s="172"/>
      <c r="AC112" s="172"/>
      <c r="AD112" s="172"/>
      <c r="AE112" s="172"/>
      <c r="AF112" s="172"/>
      <c r="AG112" s="172"/>
      <c r="AH112" s="172"/>
      <c r="AI112" s="172"/>
      <c r="AJ112" s="172"/>
      <c r="AK112" s="172"/>
      <c r="AL112" s="172"/>
      <c r="AM112" s="172"/>
      <c r="AN112" s="172"/>
      <c r="AO112" s="172"/>
      <c r="AP112" s="172"/>
      <c r="AQ112" s="172"/>
      <c r="AR112" s="172"/>
      <c r="AS112" s="172"/>
      <c r="AT112" s="172"/>
      <c r="AU112" s="172"/>
      <c r="AV112" s="172"/>
      <c r="AW112" s="172"/>
      <c r="AX112" s="172"/>
      <c r="AY112" s="172"/>
      <c r="AZ112" s="172"/>
      <c r="BA112" s="172"/>
      <c r="BB112" s="172"/>
      <c r="BC112" s="172"/>
      <c r="BD112" s="172"/>
      <c r="BE112" s="172"/>
      <c r="BF112" s="172"/>
      <c r="BG112" s="172"/>
      <c r="BH112" s="172"/>
      <c r="BI112" s="172"/>
      <c r="BJ112" s="172"/>
      <c r="BK112" s="172"/>
      <c r="BL112" s="172"/>
      <c r="BM112" s="172"/>
      <c r="BN112" s="172"/>
      <c r="BO112" s="172"/>
      <c r="BP112" s="172"/>
      <c r="BQ112" s="172"/>
      <c r="BR112" s="172"/>
      <c r="BS112" s="172"/>
      <c r="BT112" s="172"/>
      <c r="BU112" s="172"/>
      <c r="BV112" s="172"/>
      <c r="BW112" s="172"/>
      <c r="BX112" s="172"/>
      <c r="BY112" s="172"/>
      <c r="BZ112" s="172"/>
      <c r="CA112" s="172"/>
      <c r="CB112" s="172"/>
      <c r="CC112" s="172"/>
      <c r="CD112" s="172"/>
      <c r="CE112" s="172"/>
      <c r="CF112" s="172"/>
      <c r="CG112" s="172"/>
      <c r="CH112" s="172"/>
      <c r="CI112" s="172"/>
      <c r="CJ112" s="172"/>
      <c r="CK112" s="172"/>
      <c r="CL112" s="172"/>
      <c r="CM112" s="172"/>
      <c r="CN112" s="172"/>
      <c r="CO112" s="172"/>
      <c r="CP112" s="172"/>
      <c r="CQ112" s="172"/>
      <c r="CR112" s="172"/>
      <c r="CS112" s="172"/>
      <c r="CT112" s="172"/>
      <c r="CU112" s="172"/>
      <c r="CV112" s="172"/>
      <c r="CW112" s="172"/>
      <c r="CX112" s="172"/>
      <c r="CY112" s="172"/>
      <c r="CZ112" s="172"/>
      <c r="DA112" s="172"/>
      <c r="DB112" s="172"/>
      <c r="DC112" s="172"/>
      <c r="DD112" s="172"/>
      <c r="DE112" s="172"/>
      <c r="DF112" s="172"/>
      <c r="DG112" s="172"/>
      <c r="DH112" s="172"/>
      <c r="DI112" s="172"/>
      <c r="DJ112" s="172"/>
      <c r="DK112" s="172"/>
      <c r="DL112" s="172"/>
      <c r="DM112" s="172"/>
      <c r="DN112" s="172"/>
      <c r="DO112" s="172"/>
      <c r="DP112" s="172"/>
      <c r="DQ112" s="172"/>
      <c r="DR112" s="172"/>
      <c r="DS112" s="172"/>
      <c r="DT112" s="172"/>
      <c r="DU112" s="172"/>
      <c r="DV112" s="172"/>
      <c r="DW112" s="172"/>
      <c r="DX112" s="172"/>
      <c r="DY112" s="172"/>
      <c r="DZ112" s="172"/>
      <c r="EA112" s="172"/>
      <c r="EB112" s="172"/>
      <c r="EC112" s="172"/>
      <c r="ED112" s="172"/>
      <c r="EE112" s="172"/>
      <c r="EF112" s="172"/>
      <c r="EG112" s="172"/>
      <c r="EH112" s="172"/>
      <c r="EI112" s="172"/>
      <c r="EJ112" s="172"/>
      <c r="EK112" s="172"/>
      <c r="EL112" s="172"/>
      <c r="EM112" s="172"/>
      <c r="EN112" s="172"/>
      <c r="EO112" s="172"/>
      <c r="EP112" s="172"/>
      <c r="EQ112" s="172"/>
      <c r="ER112" s="172"/>
      <c r="ES112" s="172"/>
      <c r="ET112" s="172"/>
      <c r="EU112" s="172"/>
      <c r="EV112" s="172"/>
      <c r="EW112" s="172"/>
      <c r="EX112" s="172"/>
      <c r="EY112" s="172"/>
      <c r="EZ112" s="172"/>
      <c r="FA112" s="172"/>
      <c r="FB112" s="172"/>
      <c r="FC112" s="172"/>
      <c r="FD112" s="172"/>
      <c r="FE112" s="172"/>
      <c r="FF112" s="172"/>
      <c r="FG112" s="172"/>
      <c r="FH112" s="172"/>
      <c r="FI112" s="172"/>
      <c r="FJ112" s="172"/>
      <c r="FK112" s="172"/>
      <c r="FL112" s="172"/>
      <c r="FM112" s="172"/>
      <c r="FN112" s="172"/>
      <c r="FO112" s="172"/>
      <c r="FP112" s="172"/>
      <c r="FQ112" s="172"/>
      <c r="FR112" s="172"/>
      <c r="FS112" s="172"/>
      <c r="FT112" s="172"/>
      <c r="FU112" s="172"/>
      <c r="FV112" s="172"/>
      <c r="FW112" s="172"/>
      <c r="FX112" s="172"/>
      <c r="FY112" s="172"/>
      <c r="FZ112" s="172"/>
      <c r="GA112" s="172"/>
      <c r="GB112" s="172"/>
      <c r="GC112" s="172"/>
      <c r="GD112" s="172"/>
      <c r="GE112" s="172"/>
      <c r="GF112" s="172"/>
      <c r="GG112" s="172"/>
      <c r="GH112" s="172"/>
      <c r="GI112" s="172"/>
      <c r="GJ112" s="172"/>
      <c r="GK112" s="172"/>
      <c r="GL112" s="172"/>
      <c r="GM112" s="172"/>
      <c r="GN112" s="172"/>
      <c r="GO112" s="172"/>
      <c r="GP112" s="172"/>
      <c r="GQ112" s="172"/>
      <c r="GR112" s="172"/>
      <c r="GS112" s="172"/>
      <c r="GT112" s="172"/>
      <c r="GU112" s="172"/>
      <c r="GV112" s="172"/>
      <c r="GW112" s="172"/>
      <c r="GX112" s="172"/>
      <c r="GY112" s="172"/>
      <c r="GZ112" s="172"/>
      <c r="HA112" s="172"/>
      <c r="HB112" s="172"/>
      <c r="HC112" s="172"/>
      <c r="HD112" s="172"/>
      <c r="HE112" s="172"/>
      <c r="HF112" s="172"/>
      <c r="HG112" s="172"/>
      <c r="HH112" s="172"/>
      <c r="HI112" s="172"/>
      <c r="HJ112" s="172"/>
      <c r="HK112" s="172"/>
      <c r="HL112" s="172"/>
      <c r="HM112" s="172"/>
      <c r="HN112" s="172"/>
      <c r="HO112" s="172"/>
      <c r="HP112" s="172"/>
      <c r="HQ112" s="172"/>
      <c r="HR112" s="172"/>
      <c r="HS112" s="172"/>
      <c r="HT112" s="172"/>
      <c r="HU112" s="172"/>
      <c r="HV112" s="172"/>
      <c r="HW112" s="172"/>
      <c r="HX112" s="172"/>
      <c r="HY112" s="172"/>
      <c r="HZ112" s="172"/>
      <c r="IA112" s="172"/>
      <c r="IB112" s="172"/>
      <c r="IC112" s="172"/>
      <c r="ID112" s="172"/>
      <c r="IE112" s="172"/>
      <c r="IF112" s="172"/>
      <c r="IG112" s="172"/>
      <c r="IH112" s="172"/>
      <c r="II112" s="172"/>
      <c r="IJ112" s="172"/>
      <c r="IK112" s="172"/>
      <c r="IL112" s="172"/>
      <c r="IM112" s="172"/>
      <c r="IN112" s="172"/>
      <c r="IO112" s="172"/>
      <c r="IP112" s="172"/>
      <c r="IQ112" s="172"/>
      <c r="IR112" s="172"/>
      <c r="IS112" s="172"/>
      <c r="IT112" s="172"/>
      <c r="IU112" s="172"/>
      <c r="IV112" s="172"/>
      <c r="IW112" s="172"/>
      <c r="IX112" s="172"/>
      <c r="IY112" s="172"/>
      <c r="IZ112" s="172"/>
      <c r="JA112" s="172"/>
      <c r="JB112" s="172"/>
      <c r="JC112" s="172"/>
      <c r="JD112" s="172"/>
      <c r="JE112" s="172"/>
      <c r="JF112" s="172"/>
      <c r="JG112" s="172"/>
      <c r="JH112" s="172"/>
      <c r="JI112" s="172"/>
      <c r="JJ112" s="172"/>
      <c r="JK112" s="172"/>
      <c r="JL112" s="172"/>
      <c r="JM112" s="172"/>
      <c r="JN112" s="172"/>
      <c r="JO112" s="172"/>
      <c r="JP112" s="172"/>
      <c r="JQ112" s="172"/>
      <c r="JR112" s="172"/>
      <c r="JS112" s="172"/>
      <c r="JT112" s="172"/>
      <c r="JU112" s="172"/>
      <c r="JV112" s="172"/>
      <c r="JW112" s="172"/>
      <c r="JX112" s="172"/>
      <c r="JY112" s="172"/>
      <c r="JZ112" s="172"/>
      <c r="KA112" s="172"/>
      <c r="KB112" s="172"/>
      <c r="KC112" s="172"/>
      <c r="KD112" s="172"/>
      <c r="KE112" s="172"/>
      <c r="KF112" s="172"/>
      <c r="KG112" s="172"/>
      <c r="KH112" s="172"/>
      <c r="KI112" s="172"/>
      <c r="KJ112" s="172"/>
      <c r="KK112" s="172"/>
      <c r="KL112" s="172"/>
      <c r="KM112" s="172"/>
      <c r="KN112" s="172"/>
      <c r="KO112" s="172"/>
      <c r="KP112" s="172"/>
      <c r="KQ112" s="172"/>
      <c r="KR112" s="172"/>
      <c r="KS112" s="172"/>
      <c r="KT112" s="172"/>
      <c r="KU112" s="172"/>
      <c r="KV112" s="172"/>
      <c r="KW112" s="172"/>
      <c r="KX112" s="172"/>
      <c r="KY112" s="172"/>
      <c r="KZ112" s="172"/>
      <c r="LA112" s="172"/>
      <c r="LB112" s="172"/>
      <c r="LC112" s="172"/>
      <c r="LD112" s="172"/>
      <c r="LE112" s="172"/>
      <c r="LF112" s="172"/>
      <c r="LG112" s="172"/>
      <c r="LH112" s="172"/>
      <c r="LI112" s="172"/>
      <c r="LJ112" s="172"/>
      <c r="LK112" s="172"/>
      <c r="LL112" s="172"/>
      <c r="LM112" s="172"/>
      <c r="LN112" s="172"/>
      <c r="LO112" s="172"/>
      <c r="LP112" s="172"/>
      <c r="LQ112" s="172"/>
      <c r="LR112" s="172"/>
      <c r="LS112" s="172"/>
      <c r="LT112" s="172"/>
      <c r="LU112" s="172"/>
      <c r="LV112" s="172"/>
      <c r="LW112" s="172"/>
      <c r="LX112" s="172"/>
      <c r="LY112" s="172"/>
      <c r="LZ112" s="172"/>
      <c r="MA112" s="172"/>
      <c r="MB112" s="172"/>
      <c r="MC112" s="172"/>
      <c r="MD112" s="172"/>
      <c r="ME112" s="172"/>
      <c r="MF112" s="172"/>
      <c r="MG112" s="172"/>
      <c r="MH112" s="172"/>
      <c r="MI112" s="172"/>
      <c r="MJ112" s="172"/>
      <c r="MK112" s="172"/>
      <c r="ML112" s="172"/>
      <c r="MM112" s="172"/>
      <c r="MN112" s="172"/>
      <c r="MO112" s="172"/>
      <c r="MP112" s="172"/>
      <c r="MQ112" s="172"/>
      <c r="MR112" s="172"/>
      <c r="MS112" s="172"/>
      <c r="MT112" s="172"/>
      <c r="MU112" s="172"/>
      <c r="MV112" s="172"/>
      <c r="MW112" s="172"/>
      <c r="MX112" s="172"/>
      <c r="MY112" s="172"/>
      <c r="MZ112" s="172"/>
      <c r="NA112" s="172"/>
      <c r="NB112" s="172"/>
      <c r="NC112" s="172"/>
      <c r="ND112" s="172"/>
      <c r="NE112" s="172"/>
      <c r="NF112" s="172"/>
      <c r="NG112" s="172"/>
      <c r="NH112" s="172"/>
      <c r="NI112" s="172"/>
      <c r="NJ112" s="172"/>
      <c r="NK112" s="172"/>
      <c r="NL112" s="172"/>
      <c r="NM112" s="172"/>
      <c r="NN112" s="172"/>
      <c r="NO112" s="172"/>
      <c r="NP112" s="172"/>
      <c r="NQ112" s="172"/>
      <c r="NR112" s="172"/>
      <c r="NS112" s="172"/>
      <c r="NT112" s="172"/>
      <c r="NU112" s="172"/>
      <c r="NV112" s="172"/>
      <c r="NW112" s="172"/>
      <c r="NX112" s="172"/>
      <c r="NY112" s="172"/>
      <c r="NZ112" s="172"/>
      <c r="OA112" s="172"/>
      <c r="OB112" s="172"/>
      <c r="OC112" s="172"/>
      <c r="OD112" s="172"/>
      <c r="OE112" s="172"/>
      <c r="OF112" s="172"/>
      <c r="OG112" s="172"/>
      <c r="OH112" s="172"/>
      <c r="OI112" s="172"/>
      <c r="OJ112" s="172"/>
      <c r="OK112" s="172"/>
      <c r="OL112" s="172"/>
      <c r="OM112" s="172"/>
      <c r="ON112" s="172"/>
      <c r="OO112" s="172"/>
      <c r="OP112" s="172"/>
      <c r="OQ112" s="172"/>
      <c r="OR112" s="172"/>
      <c r="OS112" s="172"/>
      <c r="OT112" s="172"/>
      <c r="OU112" s="172"/>
      <c r="OV112" s="172"/>
      <c r="OW112" s="172"/>
      <c r="OX112" s="172"/>
      <c r="OY112" s="172"/>
      <c r="OZ112" s="172"/>
      <c r="PA112" s="172"/>
      <c r="PB112" s="172"/>
      <c r="PC112" s="172"/>
      <c r="PD112" s="172"/>
      <c r="PE112" s="172"/>
      <c r="PF112" s="172"/>
      <c r="PG112" s="172"/>
      <c r="PH112" s="172"/>
      <c r="PI112" s="172"/>
      <c r="PJ112" s="172"/>
      <c r="PK112" s="172"/>
      <c r="PL112" s="172"/>
      <c r="PM112" s="172"/>
      <c r="PN112" s="172"/>
    </row>
    <row r="113" spans="1:430" s="67" customFormat="1" ht="24.95" customHeight="1">
      <c r="A113" s="172" t="s">
        <v>1636</v>
      </c>
      <c r="B113" s="183"/>
      <c r="C113" s="174" t="s">
        <v>216</v>
      </c>
      <c r="D113" s="174"/>
      <c r="E113" s="172"/>
      <c r="F113" s="172"/>
      <c r="G113" s="172"/>
      <c r="H113" s="172"/>
      <c r="I113" s="172"/>
      <c r="J113" s="172"/>
      <c r="K113" s="172"/>
      <c r="L113" s="172"/>
      <c r="M113" s="172"/>
      <c r="N113" s="172"/>
      <c r="O113" s="172"/>
      <c r="P113" s="172"/>
      <c r="Q113" s="172"/>
      <c r="R113" s="172"/>
      <c r="S113" s="172"/>
      <c r="T113" s="172"/>
      <c r="U113" s="172"/>
      <c r="V113" s="172"/>
      <c r="W113" s="172"/>
      <c r="X113" s="172"/>
      <c r="Y113" s="172"/>
      <c r="Z113" s="172"/>
      <c r="AA113" s="172"/>
      <c r="AB113" s="172"/>
      <c r="AC113" s="172"/>
      <c r="AD113" s="172"/>
      <c r="AE113" s="172"/>
      <c r="AF113" s="172"/>
      <c r="AG113" s="172"/>
      <c r="AH113" s="172"/>
      <c r="AI113" s="172"/>
      <c r="AJ113" s="172"/>
      <c r="AK113" s="172"/>
      <c r="AL113" s="172"/>
      <c r="AM113" s="172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  <c r="AZ113" s="172"/>
      <c r="BA113" s="172"/>
      <c r="BB113" s="172"/>
      <c r="BC113" s="172"/>
      <c r="BD113" s="172"/>
      <c r="BE113" s="172"/>
      <c r="BF113" s="172"/>
      <c r="BG113" s="172"/>
      <c r="BH113" s="172"/>
      <c r="BI113" s="172"/>
      <c r="BJ113" s="172"/>
      <c r="BK113" s="172"/>
      <c r="BL113" s="172"/>
      <c r="BM113" s="172"/>
      <c r="BN113" s="172"/>
      <c r="BO113" s="172"/>
      <c r="BP113" s="172"/>
      <c r="BQ113" s="172"/>
      <c r="BR113" s="172"/>
      <c r="BS113" s="172"/>
      <c r="BT113" s="172"/>
      <c r="BU113" s="172"/>
      <c r="BV113" s="172"/>
      <c r="BW113" s="172"/>
      <c r="BX113" s="172"/>
      <c r="BY113" s="172"/>
      <c r="BZ113" s="172"/>
      <c r="CA113" s="172"/>
      <c r="CB113" s="172"/>
      <c r="CC113" s="172"/>
      <c r="CD113" s="172"/>
      <c r="CE113" s="172"/>
      <c r="CF113" s="172"/>
      <c r="CG113" s="172"/>
      <c r="CH113" s="172"/>
      <c r="CI113" s="172"/>
      <c r="CJ113" s="172"/>
      <c r="CK113" s="172"/>
      <c r="CL113" s="172"/>
      <c r="CM113" s="172"/>
      <c r="CN113" s="172"/>
      <c r="CO113" s="172"/>
      <c r="CP113" s="172"/>
      <c r="CQ113" s="172"/>
      <c r="CR113" s="172"/>
      <c r="CS113" s="172"/>
      <c r="CT113" s="172"/>
      <c r="CU113" s="172"/>
      <c r="CV113" s="172"/>
      <c r="CW113" s="172"/>
      <c r="CX113" s="172"/>
      <c r="CY113" s="172"/>
      <c r="CZ113" s="172"/>
      <c r="DA113" s="172"/>
      <c r="DB113" s="172"/>
      <c r="DC113" s="172"/>
      <c r="DD113" s="172"/>
      <c r="DE113" s="172"/>
      <c r="DF113" s="172"/>
      <c r="DG113" s="172"/>
      <c r="DH113" s="172"/>
      <c r="DI113" s="172"/>
      <c r="DJ113" s="172"/>
      <c r="DK113" s="172"/>
      <c r="DL113" s="172"/>
      <c r="DM113" s="172"/>
      <c r="DN113" s="172"/>
      <c r="DO113" s="172"/>
      <c r="DP113" s="172"/>
      <c r="DQ113" s="172"/>
      <c r="DR113" s="172"/>
      <c r="DS113" s="172"/>
      <c r="DT113" s="172"/>
      <c r="DU113" s="172"/>
      <c r="DV113" s="172"/>
      <c r="DW113" s="172"/>
      <c r="DX113" s="172"/>
      <c r="DY113" s="172"/>
      <c r="DZ113" s="172"/>
      <c r="EA113" s="172"/>
      <c r="EB113" s="172"/>
      <c r="EC113" s="172"/>
      <c r="ED113" s="172"/>
      <c r="EE113" s="172"/>
      <c r="EF113" s="172"/>
      <c r="EG113" s="172"/>
      <c r="EH113" s="172"/>
      <c r="EI113" s="172"/>
      <c r="EJ113" s="172"/>
      <c r="EK113" s="172"/>
      <c r="EL113" s="172"/>
      <c r="EM113" s="172"/>
      <c r="EN113" s="172"/>
      <c r="EO113" s="172"/>
      <c r="EP113" s="172"/>
      <c r="EQ113" s="172"/>
      <c r="ER113" s="172"/>
      <c r="ES113" s="172"/>
      <c r="ET113" s="172"/>
      <c r="EU113" s="172"/>
      <c r="EV113" s="172"/>
      <c r="EW113" s="172"/>
      <c r="EX113" s="172"/>
      <c r="EY113" s="172"/>
      <c r="EZ113" s="172"/>
      <c r="FA113" s="172"/>
      <c r="FB113" s="172"/>
      <c r="FC113" s="172"/>
      <c r="FD113" s="172"/>
      <c r="FE113" s="172"/>
      <c r="FF113" s="172"/>
      <c r="FG113" s="172"/>
      <c r="FH113" s="172"/>
      <c r="FI113" s="172"/>
      <c r="FJ113" s="172"/>
      <c r="FK113" s="172"/>
      <c r="FL113" s="172"/>
      <c r="FM113" s="172"/>
      <c r="FN113" s="172"/>
      <c r="FO113" s="172"/>
      <c r="FP113" s="172"/>
      <c r="FQ113" s="172"/>
      <c r="FR113" s="172"/>
      <c r="FS113" s="172"/>
      <c r="FT113" s="172"/>
      <c r="FU113" s="172"/>
      <c r="FV113" s="172"/>
      <c r="FW113" s="172"/>
      <c r="FX113" s="172"/>
      <c r="FY113" s="172"/>
      <c r="FZ113" s="172"/>
      <c r="GA113" s="172"/>
      <c r="GB113" s="172"/>
      <c r="GC113" s="172"/>
      <c r="GD113" s="172"/>
      <c r="GE113" s="172"/>
      <c r="GF113" s="172"/>
      <c r="GG113" s="172"/>
      <c r="GH113" s="172"/>
      <c r="GI113" s="172"/>
      <c r="GJ113" s="172"/>
      <c r="GK113" s="172"/>
      <c r="GL113" s="172"/>
      <c r="GM113" s="172"/>
      <c r="GN113" s="172"/>
      <c r="GO113" s="172"/>
      <c r="GP113" s="172"/>
      <c r="GQ113" s="172"/>
      <c r="GR113" s="172"/>
      <c r="GS113" s="172"/>
      <c r="GT113" s="172"/>
      <c r="GU113" s="172"/>
      <c r="GV113" s="172"/>
      <c r="GW113" s="172"/>
      <c r="GX113" s="172"/>
      <c r="GY113" s="172"/>
      <c r="GZ113" s="172"/>
      <c r="HA113" s="172"/>
      <c r="HB113" s="172"/>
      <c r="HC113" s="172"/>
      <c r="HD113" s="172"/>
      <c r="HE113" s="172"/>
      <c r="HF113" s="172"/>
      <c r="HG113" s="172"/>
      <c r="HH113" s="172"/>
      <c r="HI113" s="172"/>
      <c r="HJ113" s="172"/>
      <c r="HK113" s="172"/>
      <c r="HL113" s="172"/>
      <c r="HM113" s="172"/>
      <c r="HN113" s="172"/>
      <c r="HO113" s="172"/>
      <c r="HP113" s="172"/>
      <c r="HQ113" s="172"/>
      <c r="HR113" s="172"/>
      <c r="HS113" s="172"/>
      <c r="HT113" s="172"/>
      <c r="HU113" s="172"/>
      <c r="HV113" s="172"/>
      <c r="HW113" s="172"/>
      <c r="HX113" s="172"/>
      <c r="HY113" s="172"/>
      <c r="HZ113" s="172"/>
      <c r="IA113" s="172"/>
      <c r="IB113" s="172"/>
      <c r="IC113" s="172"/>
      <c r="ID113" s="172"/>
      <c r="IE113" s="172"/>
      <c r="IF113" s="172"/>
      <c r="IG113" s="172"/>
      <c r="IH113" s="172"/>
      <c r="II113" s="172"/>
      <c r="IJ113" s="172"/>
      <c r="IK113" s="172"/>
      <c r="IL113" s="172"/>
      <c r="IM113" s="172"/>
      <c r="IN113" s="172"/>
      <c r="IO113" s="172"/>
      <c r="IP113" s="172"/>
      <c r="IQ113" s="172"/>
      <c r="IR113" s="172"/>
      <c r="IS113" s="172"/>
      <c r="IT113" s="172"/>
      <c r="IU113" s="172"/>
      <c r="IV113" s="172"/>
      <c r="IW113" s="172"/>
      <c r="IX113" s="172"/>
      <c r="IY113" s="172"/>
      <c r="IZ113" s="172"/>
      <c r="JA113" s="172"/>
      <c r="JB113" s="172"/>
      <c r="JC113" s="172"/>
      <c r="JD113" s="172"/>
      <c r="JE113" s="172"/>
      <c r="JF113" s="172"/>
      <c r="JG113" s="172"/>
      <c r="JH113" s="172"/>
      <c r="JI113" s="172"/>
      <c r="JJ113" s="172"/>
      <c r="JK113" s="172"/>
      <c r="JL113" s="172"/>
      <c r="JM113" s="172"/>
      <c r="JN113" s="172"/>
      <c r="JO113" s="172"/>
      <c r="JP113" s="172"/>
      <c r="JQ113" s="172"/>
      <c r="JR113" s="172"/>
      <c r="JS113" s="172"/>
      <c r="JT113" s="172"/>
      <c r="JU113" s="172"/>
      <c r="JV113" s="172"/>
      <c r="JW113" s="172"/>
      <c r="JX113" s="172"/>
      <c r="JY113" s="172"/>
      <c r="JZ113" s="172"/>
      <c r="KA113" s="172"/>
      <c r="KB113" s="172"/>
      <c r="KC113" s="172"/>
      <c r="KD113" s="172"/>
      <c r="KE113" s="172"/>
      <c r="KF113" s="172"/>
      <c r="KG113" s="172"/>
      <c r="KH113" s="172"/>
      <c r="KI113" s="172"/>
      <c r="KJ113" s="172"/>
      <c r="KK113" s="172"/>
      <c r="KL113" s="172"/>
      <c r="KM113" s="172"/>
      <c r="KN113" s="172"/>
      <c r="KO113" s="172"/>
      <c r="KP113" s="172"/>
      <c r="KQ113" s="172"/>
      <c r="KR113" s="172"/>
      <c r="KS113" s="172"/>
      <c r="KT113" s="172"/>
      <c r="KU113" s="172"/>
      <c r="KV113" s="172"/>
      <c r="KW113" s="172"/>
      <c r="KX113" s="172"/>
      <c r="KY113" s="172"/>
      <c r="KZ113" s="172"/>
      <c r="LA113" s="172"/>
      <c r="LB113" s="172"/>
      <c r="LC113" s="172"/>
      <c r="LD113" s="172"/>
      <c r="LE113" s="172"/>
      <c r="LF113" s="172"/>
      <c r="LG113" s="172"/>
      <c r="LH113" s="172"/>
      <c r="LI113" s="172"/>
      <c r="LJ113" s="172"/>
      <c r="LK113" s="172"/>
      <c r="LL113" s="172"/>
      <c r="LM113" s="172"/>
      <c r="LN113" s="172"/>
      <c r="LO113" s="172"/>
      <c r="LP113" s="172"/>
      <c r="LQ113" s="172"/>
      <c r="LR113" s="172"/>
      <c r="LS113" s="172"/>
      <c r="LT113" s="172"/>
      <c r="LU113" s="172"/>
      <c r="LV113" s="172"/>
      <c r="LW113" s="172"/>
      <c r="LX113" s="172"/>
      <c r="LY113" s="172"/>
      <c r="LZ113" s="172"/>
      <c r="MA113" s="172"/>
      <c r="MB113" s="172"/>
      <c r="MC113" s="172"/>
      <c r="MD113" s="172"/>
      <c r="ME113" s="172"/>
      <c r="MF113" s="172"/>
      <c r="MG113" s="172"/>
      <c r="MH113" s="172"/>
      <c r="MI113" s="172"/>
      <c r="MJ113" s="172"/>
      <c r="MK113" s="172"/>
      <c r="ML113" s="172"/>
      <c r="MM113" s="172"/>
      <c r="MN113" s="172"/>
      <c r="MO113" s="172"/>
      <c r="MP113" s="172"/>
      <c r="MQ113" s="172"/>
      <c r="MR113" s="172"/>
      <c r="MS113" s="172"/>
      <c r="MT113" s="172"/>
      <c r="MU113" s="172"/>
      <c r="MV113" s="172"/>
      <c r="MW113" s="172"/>
      <c r="MX113" s="172"/>
      <c r="MY113" s="172"/>
      <c r="MZ113" s="172"/>
      <c r="NA113" s="172"/>
      <c r="NB113" s="172"/>
      <c r="NC113" s="172"/>
      <c r="ND113" s="172"/>
      <c r="NE113" s="172"/>
      <c r="NF113" s="172"/>
      <c r="NG113" s="172"/>
      <c r="NH113" s="172"/>
      <c r="NI113" s="172"/>
      <c r="NJ113" s="172"/>
      <c r="NK113" s="172"/>
      <c r="NL113" s="172"/>
      <c r="NM113" s="172"/>
      <c r="NN113" s="172"/>
      <c r="NO113" s="172"/>
      <c r="NP113" s="172"/>
      <c r="NQ113" s="172"/>
      <c r="NR113" s="172"/>
      <c r="NS113" s="172"/>
      <c r="NT113" s="172"/>
      <c r="NU113" s="172"/>
      <c r="NV113" s="172"/>
      <c r="NW113" s="172"/>
      <c r="NX113" s="172"/>
      <c r="NY113" s="172"/>
      <c r="NZ113" s="172"/>
      <c r="OA113" s="172"/>
      <c r="OB113" s="172"/>
      <c r="OC113" s="172"/>
      <c r="OD113" s="172"/>
      <c r="OE113" s="172"/>
      <c r="OF113" s="172"/>
      <c r="OG113" s="172"/>
      <c r="OH113" s="172"/>
      <c r="OI113" s="172"/>
      <c r="OJ113" s="172"/>
      <c r="OK113" s="172"/>
      <c r="OL113" s="172"/>
      <c r="OM113" s="172"/>
      <c r="ON113" s="172"/>
      <c r="OO113" s="172"/>
      <c r="OP113" s="172"/>
      <c r="OQ113" s="172"/>
      <c r="OR113" s="172"/>
      <c r="OS113" s="172"/>
      <c r="OT113" s="172"/>
      <c r="OU113" s="172"/>
      <c r="OV113" s="172"/>
      <c r="OW113" s="172"/>
      <c r="OX113" s="172"/>
      <c r="OY113" s="172"/>
      <c r="OZ113" s="172"/>
      <c r="PA113" s="172"/>
      <c r="PB113" s="172"/>
      <c r="PC113" s="172"/>
      <c r="PD113" s="172"/>
      <c r="PE113" s="172"/>
      <c r="PF113" s="172"/>
      <c r="PG113" s="172"/>
      <c r="PH113" s="172"/>
      <c r="PI113" s="172"/>
      <c r="PJ113" s="172"/>
      <c r="PK113" s="172"/>
      <c r="PL113" s="172"/>
      <c r="PM113" s="172"/>
      <c r="PN113" s="172"/>
    </row>
    <row r="114" spans="1:430" s="67" customFormat="1" ht="24.95" customHeight="1">
      <c r="A114" s="172" t="s">
        <v>1637</v>
      </c>
      <c r="B114" s="183"/>
      <c r="C114" s="174" t="s">
        <v>216</v>
      </c>
      <c r="D114" s="174"/>
      <c r="E114" s="172"/>
      <c r="F114" s="172"/>
      <c r="G114" s="172"/>
      <c r="H114" s="172"/>
      <c r="I114" s="172"/>
      <c r="J114" s="172"/>
      <c r="K114" s="172"/>
      <c r="L114" s="172"/>
      <c r="M114" s="172"/>
      <c r="N114" s="172"/>
      <c r="O114" s="172"/>
      <c r="P114" s="172"/>
      <c r="Q114" s="172"/>
      <c r="R114" s="172"/>
      <c r="S114" s="172"/>
      <c r="T114" s="172"/>
      <c r="U114" s="172"/>
      <c r="V114" s="172"/>
      <c r="W114" s="172"/>
      <c r="X114" s="172"/>
      <c r="Y114" s="172"/>
      <c r="Z114" s="172"/>
      <c r="AA114" s="172"/>
      <c r="AB114" s="172"/>
      <c r="AC114" s="172"/>
      <c r="AD114" s="172"/>
      <c r="AE114" s="172"/>
      <c r="AF114" s="172"/>
      <c r="AG114" s="172"/>
      <c r="AH114" s="172"/>
      <c r="AI114" s="172"/>
      <c r="AJ114" s="172"/>
      <c r="AK114" s="172"/>
      <c r="AL114" s="172"/>
      <c r="AM114" s="172"/>
      <c r="AN114" s="172"/>
      <c r="AO114" s="172"/>
      <c r="AP114" s="172"/>
      <c r="AQ114" s="172"/>
      <c r="AR114" s="172"/>
      <c r="AS114" s="172"/>
      <c r="AT114" s="172"/>
      <c r="AU114" s="172"/>
      <c r="AV114" s="172"/>
      <c r="AW114" s="172"/>
      <c r="AX114" s="172"/>
      <c r="AY114" s="172"/>
      <c r="AZ114" s="172"/>
      <c r="BA114" s="172"/>
      <c r="BB114" s="172"/>
      <c r="BC114" s="172"/>
      <c r="BD114" s="172"/>
      <c r="BE114" s="172"/>
      <c r="BF114" s="172"/>
      <c r="BG114" s="172"/>
      <c r="BH114" s="172"/>
      <c r="BI114" s="172"/>
      <c r="BJ114" s="172"/>
      <c r="BK114" s="172"/>
      <c r="BL114" s="172"/>
      <c r="BM114" s="172"/>
      <c r="BN114" s="172"/>
      <c r="BO114" s="172"/>
      <c r="BP114" s="172"/>
      <c r="BQ114" s="172"/>
      <c r="BR114" s="172"/>
      <c r="BS114" s="172"/>
      <c r="BT114" s="172"/>
      <c r="BU114" s="172"/>
      <c r="BV114" s="172"/>
      <c r="BW114" s="172"/>
      <c r="BX114" s="172"/>
      <c r="BY114" s="172"/>
      <c r="BZ114" s="172"/>
      <c r="CA114" s="172"/>
      <c r="CB114" s="172"/>
      <c r="CC114" s="172"/>
      <c r="CD114" s="172"/>
      <c r="CE114" s="172"/>
      <c r="CF114" s="172"/>
      <c r="CG114" s="172"/>
      <c r="CH114" s="172"/>
      <c r="CI114" s="172"/>
      <c r="CJ114" s="172"/>
      <c r="CK114" s="172"/>
      <c r="CL114" s="172"/>
      <c r="CM114" s="172"/>
      <c r="CN114" s="172"/>
      <c r="CO114" s="172"/>
      <c r="CP114" s="172"/>
      <c r="CQ114" s="172"/>
      <c r="CR114" s="172"/>
      <c r="CS114" s="172"/>
      <c r="CT114" s="172"/>
      <c r="CU114" s="172"/>
      <c r="CV114" s="172"/>
      <c r="CW114" s="172"/>
      <c r="CX114" s="172"/>
      <c r="CY114" s="172"/>
      <c r="CZ114" s="172"/>
      <c r="DA114" s="172"/>
      <c r="DB114" s="172"/>
      <c r="DC114" s="172"/>
      <c r="DD114" s="172"/>
      <c r="DE114" s="172"/>
      <c r="DF114" s="172"/>
      <c r="DG114" s="172"/>
      <c r="DH114" s="172"/>
      <c r="DI114" s="172"/>
      <c r="DJ114" s="172"/>
      <c r="DK114" s="172"/>
      <c r="DL114" s="172"/>
      <c r="DM114" s="172"/>
      <c r="DN114" s="172"/>
      <c r="DO114" s="172"/>
      <c r="DP114" s="172"/>
      <c r="DQ114" s="172"/>
      <c r="DR114" s="172"/>
      <c r="DS114" s="172"/>
      <c r="DT114" s="172"/>
      <c r="DU114" s="172"/>
      <c r="DV114" s="172"/>
      <c r="DW114" s="172"/>
      <c r="DX114" s="172"/>
      <c r="DY114" s="172"/>
      <c r="DZ114" s="172"/>
      <c r="EA114" s="172"/>
      <c r="EB114" s="172"/>
      <c r="EC114" s="172"/>
      <c r="ED114" s="172"/>
      <c r="EE114" s="172"/>
      <c r="EF114" s="172"/>
      <c r="EG114" s="172"/>
      <c r="EH114" s="172"/>
      <c r="EI114" s="172"/>
      <c r="EJ114" s="172"/>
      <c r="EK114" s="172"/>
      <c r="EL114" s="172"/>
      <c r="EM114" s="172"/>
      <c r="EN114" s="172"/>
      <c r="EO114" s="172"/>
      <c r="EP114" s="172"/>
      <c r="EQ114" s="172"/>
      <c r="ER114" s="172"/>
      <c r="ES114" s="172"/>
      <c r="ET114" s="172"/>
      <c r="EU114" s="172"/>
      <c r="EV114" s="172"/>
      <c r="EW114" s="172"/>
      <c r="EX114" s="172"/>
      <c r="EY114" s="172"/>
      <c r="EZ114" s="172"/>
      <c r="FA114" s="172"/>
      <c r="FB114" s="172"/>
      <c r="FC114" s="172"/>
      <c r="FD114" s="172"/>
      <c r="FE114" s="172"/>
      <c r="FF114" s="172"/>
      <c r="FG114" s="172"/>
      <c r="FH114" s="172"/>
      <c r="FI114" s="172"/>
      <c r="FJ114" s="172"/>
      <c r="FK114" s="172"/>
      <c r="FL114" s="172"/>
      <c r="FM114" s="172"/>
      <c r="FN114" s="172"/>
      <c r="FO114" s="172"/>
      <c r="FP114" s="172"/>
      <c r="FQ114" s="172"/>
      <c r="FR114" s="172"/>
      <c r="FS114" s="172"/>
      <c r="FT114" s="172"/>
      <c r="FU114" s="172"/>
      <c r="FV114" s="172"/>
      <c r="FW114" s="172"/>
      <c r="FX114" s="172"/>
      <c r="FY114" s="172"/>
      <c r="FZ114" s="172"/>
      <c r="GA114" s="172"/>
      <c r="GB114" s="172"/>
      <c r="GC114" s="172"/>
      <c r="GD114" s="172"/>
      <c r="GE114" s="172"/>
      <c r="GF114" s="172"/>
      <c r="GG114" s="172"/>
      <c r="GH114" s="172"/>
      <c r="GI114" s="172"/>
      <c r="GJ114" s="172"/>
      <c r="GK114" s="172"/>
      <c r="GL114" s="172"/>
      <c r="GM114" s="172"/>
      <c r="GN114" s="172"/>
      <c r="GO114" s="172"/>
      <c r="GP114" s="172"/>
      <c r="GQ114" s="172"/>
      <c r="GR114" s="172"/>
      <c r="GS114" s="172"/>
      <c r="GT114" s="172"/>
      <c r="GU114" s="172"/>
      <c r="GV114" s="172"/>
      <c r="GW114" s="172"/>
      <c r="GX114" s="172"/>
      <c r="GY114" s="172"/>
      <c r="GZ114" s="172"/>
      <c r="HA114" s="172"/>
      <c r="HB114" s="172"/>
      <c r="HC114" s="172"/>
      <c r="HD114" s="172"/>
      <c r="HE114" s="172"/>
      <c r="HF114" s="172"/>
      <c r="HG114" s="172"/>
      <c r="HH114" s="172"/>
      <c r="HI114" s="172"/>
      <c r="HJ114" s="172"/>
      <c r="HK114" s="172"/>
      <c r="HL114" s="172"/>
      <c r="HM114" s="172"/>
      <c r="HN114" s="172"/>
      <c r="HO114" s="172"/>
      <c r="HP114" s="172"/>
      <c r="HQ114" s="172"/>
      <c r="HR114" s="172"/>
      <c r="HS114" s="172"/>
      <c r="HT114" s="172"/>
      <c r="HU114" s="172"/>
      <c r="HV114" s="172"/>
      <c r="HW114" s="172"/>
      <c r="HX114" s="172"/>
      <c r="HY114" s="172"/>
      <c r="HZ114" s="172"/>
      <c r="IA114" s="172"/>
      <c r="IB114" s="172"/>
      <c r="IC114" s="172"/>
      <c r="ID114" s="172"/>
      <c r="IE114" s="172"/>
      <c r="IF114" s="172"/>
      <c r="IG114" s="172"/>
      <c r="IH114" s="172"/>
      <c r="II114" s="172"/>
      <c r="IJ114" s="172"/>
      <c r="IK114" s="172"/>
      <c r="IL114" s="172"/>
      <c r="IM114" s="172"/>
      <c r="IN114" s="172"/>
      <c r="IO114" s="172"/>
      <c r="IP114" s="172"/>
      <c r="IQ114" s="172"/>
      <c r="IR114" s="172"/>
      <c r="IS114" s="172"/>
      <c r="IT114" s="172"/>
      <c r="IU114" s="172"/>
      <c r="IV114" s="172"/>
      <c r="IW114" s="172"/>
      <c r="IX114" s="172"/>
      <c r="IY114" s="172"/>
      <c r="IZ114" s="172"/>
      <c r="JA114" s="172"/>
      <c r="JB114" s="172"/>
      <c r="JC114" s="172"/>
      <c r="JD114" s="172"/>
      <c r="JE114" s="172"/>
      <c r="JF114" s="172"/>
      <c r="JG114" s="172"/>
      <c r="JH114" s="172"/>
      <c r="JI114" s="172"/>
      <c r="JJ114" s="172"/>
      <c r="JK114" s="172"/>
      <c r="JL114" s="172"/>
      <c r="JM114" s="172"/>
      <c r="JN114" s="172"/>
      <c r="JO114" s="172"/>
      <c r="JP114" s="172"/>
      <c r="JQ114" s="172"/>
      <c r="JR114" s="172"/>
      <c r="JS114" s="172"/>
      <c r="JT114" s="172"/>
      <c r="JU114" s="172"/>
      <c r="JV114" s="172"/>
      <c r="JW114" s="172"/>
      <c r="JX114" s="172"/>
      <c r="JY114" s="172"/>
      <c r="JZ114" s="172"/>
      <c r="KA114" s="172"/>
      <c r="KB114" s="172"/>
      <c r="KC114" s="172"/>
      <c r="KD114" s="172"/>
      <c r="KE114" s="172"/>
      <c r="KF114" s="172"/>
      <c r="KG114" s="172"/>
      <c r="KH114" s="172"/>
      <c r="KI114" s="172"/>
      <c r="KJ114" s="172"/>
      <c r="KK114" s="172"/>
      <c r="KL114" s="172"/>
      <c r="KM114" s="172"/>
      <c r="KN114" s="172"/>
      <c r="KO114" s="172"/>
      <c r="KP114" s="172"/>
      <c r="KQ114" s="172"/>
      <c r="KR114" s="172"/>
      <c r="KS114" s="172"/>
      <c r="KT114" s="172"/>
      <c r="KU114" s="172"/>
      <c r="KV114" s="172"/>
      <c r="KW114" s="172"/>
      <c r="KX114" s="172"/>
      <c r="KY114" s="172"/>
      <c r="KZ114" s="172"/>
      <c r="LA114" s="172"/>
      <c r="LB114" s="172"/>
      <c r="LC114" s="172"/>
      <c r="LD114" s="172"/>
      <c r="LE114" s="172"/>
      <c r="LF114" s="172"/>
      <c r="LG114" s="172"/>
      <c r="LH114" s="172"/>
      <c r="LI114" s="172"/>
      <c r="LJ114" s="172"/>
      <c r="LK114" s="172"/>
      <c r="LL114" s="172"/>
      <c r="LM114" s="172"/>
      <c r="LN114" s="172"/>
      <c r="LO114" s="172"/>
      <c r="LP114" s="172"/>
      <c r="LQ114" s="172"/>
      <c r="LR114" s="172"/>
      <c r="LS114" s="172"/>
      <c r="LT114" s="172"/>
      <c r="LU114" s="172"/>
      <c r="LV114" s="172"/>
      <c r="LW114" s="172"/>
      <c r="LX114" s="172"/>
      <c r="LY114" s="172"/>
      <c r="LZ114" s="172"/>
      <c r="MA114" s="172"/>
      <c r="MB114" s="172"/>
      <c r="MC114" s="172"/>
      <c r="MD114" s="172"/>
      <c r="ME114" s="172"/>
      <c r="MF114" s="172"/>
      <c r="MG114" s="172"/>
      <c r="MH114" s="172"/>
      <c r="MI114" s="172"/>
      <c r="MJ114" s="172"/>
      <c r="MK114" s="172"/>
      <c r="ML114" s="172"/>
      <c r="MM114" s="172"/>
      <c r="MN114" s="172"/>
      <c r="MO114" s="172"/>
      <c r="MP114" s="172"/>
      <c r="MQ114" s="172"/>
      <c r="MR114" s="172"/>
      <c r="MS114" s="172"/>
      <c r="MT114" s="172"/>
      <c r="MU114" s="172"/>
      <c r="MV114" s="172"/>
      <c r="MW114" s="172"/>
      <c r="MX114" s="172"/>
      <c r="MY114" s="172"/>
      <c r="MZ114" s="172"/>
      <c r="NA114" s="172"/>
      <c r="NB114" s="172"/>
      <c r="NC114" s="172"/>
      <c r="ND114" s="172"/>
      <c r="NE114" s="172"/>
      <c r="NF114" s="172"/>
      <c r="NG114" s="172"/>
      <c r="NH114" s="172"/>
      <c r="NI114" s="172"/>
      <c r="NJ114" s="172"/>
      <c r="NK114" s="172"/>
      <c r="NL114" s="172"/>
      <c r="NM114" s="172"/>
      <c r="NN114" s="172"/>
      <c r="NO114" s="172"/>
      <c r="NP114" s="172"/>
      <c r="NQ114" s="172"/>
      <c r="NR114" s="172"/>
      <c r="NS114" s="172"/>
      <c r="NT114" s="172"/>
      <c r="NU114" s="172"/>
      <c r="NV114" s="172"/>
      <c r="NW114" s="172"/>
      <c r="NX114" s="172"/>
      <c r="NY114" s="172"/>
      <c r="NZ114" s="172"/>
      <c r="OA114" s="172"/>
      <c r="OB114" s="172"/>
      <c r="OC114" s="172"/>
      <c r="OD114" s="172"/>
      <c r="OE114" s="172"/>
      <c r="OF114" s="172"/>
      <c r="OG114" s="172"/>
      <c r="OH114" s="172"/>
      <c r="OI114" s="172"/>
      <c r="OJ114" s="172"/>
      <c r="OK114" s="172"/>
      <c r="OL114" s="172"/>
      <c r="OM114" s="172"/>
      <c r="ON114" s="172"/>
      <c r="OO114" s="172"/>
      <c r="OP114" s="172"/>
      <c r="OQ114" s="172"/>
      <c r="OR114" s="172"/>
      <c r="OS114" s="172"/>
      <c r="OT114" s="172"/>
      <c r="OU114" s="172"/>
      <c r="OV114" s="172"/>
      <c r="OW114" s="172"/>
      <c r="OX114" s="172"/>
      <c r="OY114" s="172"/>
      <c r="OZ114" s="172"/>
      <c r="PA114" s="172"/>
      <c r="PB114" s="172"/>
      <c r="PC114" s="172"/>
      <c r="PD114" s="172"/>
      <c r="PE114" s="172"/>
      <c r="PF114" s="172"/>
      <c r="PG114" s="172"/>
      <c r="PH114" s="172"/>
      <c r="PI114" s="172"/>
      <c r="PJ114" s="172"/>
      <c r="PK114" s="172"/>
      <c r="PL114" s="172"/>
      <c r="PM114" s="172"/>
      <c r="PN114" s="172"/>
    </row>
    <row r="115" spans="1:430" s="67" customFormat="1" ht="24.95" customHeight="1">
      <c r="A115" s="172" t="s">
        <v>1638</v>
      </c>
      <c r="B115" s="183"/>
      <c r="C115" s="174" t="s">
        <v>216</v>
      </c>
      <c r="D115" s="174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2"/>
      <c r="P115" s="172"/>
      <c r="Q115" s="172"/>
      <c r="R115" s="172"/>
      <c r="S115" s="172"/>
      <c r="T115" s="172"/>
      <c r="U115" s="172"/>
      <c r="V115" s="172"/>
      <c r="W115" s="172"/>
      <c r="X115" s="172"/>
      <c r="Y115" s="172"/>
      <c r="Z115" s="172"/>
      <c r="AA115" s="172"/>
      <c r="AB115" s="172"/>
      <c r="AC115" s="172"/>
      <c r="AD115" s="172"/>
      <c r="AE115" s="172"/>
      <c r="AF115" s="172"/>
      <c r="AG115" s="172"/>
      <c r="AH115" s="172"/>
      <c r="AI115" s="172"/>
      <c r="AJ115" s="172"/>
      <c r="AK115" s="172"/>
      <c r="AL115" s="172"/>
      <c r="AM115" s="172"/>
      <c r="AN115" s="172"/>
      <c r="AO115" s="172"/>
      <c r="AP115" s="172"/>
      <c r="AQ115" s="172"/>
      <c r="AR115" s="172"/>
      <c r="AS115" s="172"/>
      <c r="AT115" s="172"/>
      <c r="AU115" s="172"/>
      <c r="AV115" s="172"/>
      <c r="AW115" s="172"/>
      <c r="AX115" s="172"/>
      <c r="AY115" s="172"/>
      <c r="AZ115" s="172"/>
      <c r="BA115" s="172"/>
      <c r="BB115" s="172"/>
      <c r="BC115" s="172"/>
      <c r="BD115" s="172"/>
      <c r="BE115" s="172"/>
      <c r="BF115" s="172"/>
      <c r="BG115" s="172"/>
      <c r="BH115" s="172"/>
      <c r="BI115" s="172"/>
      <c r="BJ115" s="172"/>
      <c r="BK115" s="172"/>
      <c r="BL115" s="172"/>
      <c r="BM115" s="172"/>
      <c r="BN115" s="172"/>
      <c r="BO115" s="172"/>
      <c r="BP115" s="172"/>
      <c r="BQ115" s="172"/>
      <c r="BR115" s="172"/>
      <c r="BS115" s="172"/>
      <c r="BT115" s="172"/>
      <c r="BU115" s="172"/>
      <c r="BV115" s="172"/>
      <c r="BW115" s="172"/>
      <c r="BX115" s="172"/>
      <c r="BY115" s="172"/>
      <c r="BZ115" s="172"/>
      <c r="CA115" s="172"/>
      <c r="CB115" s="172"/>
      <c r="CC115" s="172"/>
      <c r="CD115" s="172"/>
      <c r="CE115" s="172"/>
      <c r="CF115" s="172"/>
      <c r="CG115" s="172"/>
      <c r="CH115" s="172"/>
      <c r="CI115" s="172"/>
      <c r="CJ115" s="172"/>
      <c r="CK115" s="172"/>
      <c r="CL115" s="172"/>
      <c r="CM115" s="172"/>
      <c r="CN115" s="172"/>
      <c r="CO115" s="172"/>
      <c r="CP115" s="172"/>
      <c r="CQ115" s="172"/>
      <c r="CR115" s="172"/>
      <c r="CS115" s="172"/>
      <c r="CT115" s="172"/>
      <c r="CU115" s="172"/>
      <c r="CV115" s="172"/>
      <c r="CW115" s="172"/>
      <c r="CX115" s="172"/>
      <c r="CY115" s="172"/>
      <c r="CZ115" s="172"/>
      <c r="DA115" s="172"/>
      <c r="DB115" s="172"/>
      <c r="DC115" s="172"/>
      <c r="DD115" s="172"/>
      <c r="DE115" s="172"/>
      <c r="DF115" s="172"/>
      <c r="DG115" s="172"/>
      <c r="DH115" s="172"/>
      <c r="DI115" s="172"/>
      <c r="DJ115" s="172"/>
      <c r="DK115" s="172"/>
      <c r="DL115" s="172"/>
      <c r="DM115" s="172"/>
      <c r="DN115" s="172"/>
      <c r="DO115" s="172"/>
      <c r="DP115" s="172"/>
      <c r="DQ115" s="172"/>
      <c r="DR115" s="172"/>
      <c r="DS115" s="172"/>
      <c r="DT115" s="172"/>
      <c r="DU115" s="172"/>
      <c r="DV115" s="172"/>
      <c r="DW115" s="172"/>
      <c r="DX115" s="172"/>
      <c r="DY115" s="172"/>
      <c r="DZ115" s="172"/>
      <c r="EA115" s="172"/>
      <c r="EB115" s="172"/>
      <c r="EC115" s="172"/>
      <c r="ED115" s="172"/>
      <c r="EE115" s="172"/>
      <c r="EF115" s="172"/>
      <c r="EG115" s="172"/>
      <c r="EH115" s="172"/>
      <c r="EI115" s="172"/>
      <c r="EJ115" s="172"/>
      <c r="EK115" s="172"/>
      <c r="EL115" s="172"/>
      <c r="EM115" s="172"/>
      <c r="EN115" s="172"/>
      <c r="EO115" s="172"/>
      <c r="EP115" s="172"/>
      <c r="EQ115" s="172"/>
      <c r="ER115" s="172"/>
      <c r="ES115" s="172"/>
      <c r="ET115" s="172"/>
      <c r="EU115" s="172"/>
      <c r="EV115" s="172"/>
      <c r="EW115" s="172"/>
      <c r="EX115" s="172"/>
      <c r="EY115" s="172"/>
      <c r="EZ115" s="172"/>
      <c r="FA115" s="172"/>
      <c r="FB115" s="172"/>
      <c r="FC115" s="172"/>
      <c r="FD115" s="172"/>
      <c r="FE115" s="172"/>
      <c r="FF115" s="172"/>
      <c r="FG115" s="172"/>
      <c r="FH115" s="172"/>
      <c r="FI115" s="172"/>
      <c r="FJ115" s="172"/>
      <c r="FK115" s="172"/>
      <c r="FL115" s="172"/>
      <c r="FM115" s="172"/>
      <c r="FN115" s="172"/>
      <c r="FO115" s="172"/>
      <c r="FP115" s="172"/>
      <c r="FQ115" s="172"/>
      <c r="FR115" s="172"/>
      <c r="FS115" s="172"/>
      <c r="FT115" s="172"/>
      <c r="FU115" s="172"/>
      <c r="FV115" s="172"/>
      <c r="FW115" s="172"/>
      <c r="FX115" s="172"/>
      <c r="FY115" s="172"/>
      <c r="FZ115" s="172"/>
      <c r="GA115" s="172"/>
      <c r="GB115" s="172"/>
      <c r="GC115" s="172"/>
      <c r="GD115" s="172"/>
      <c r="GE115" s="172"/>
      <c r="GF115" s="172"/>
      <c r="GG115" s="172"/>
      <c r="GH115" s="172"/>
      <c r="GI115" s="172"/>
      <c r="GJ115" s="172"/>
      <c r="GK115" s="172"/>
      <c r="GL115" s="172"/>
      <c r="GM115" s="172"/>
      <c r="GN115" s="172"/>
      <c r="GO115" s="172"/>
      <c r="GP115" s="172"/>
      <c r="GQ115" s="172"/>
      <c r="GR115" s="172"/>
      <c r="GS115" s="172"/>
      <c r="GT115" s="172"/>
      <c r="GU115" s="172"/>
      <c r="GV115" s="172"/>
      <c r="GW115" s="172"/>
      <c r="GX115" s="172"/>
      <c r="GY115" s="172"/>
      <c r="GZ115" s="172"/>
      <c r="HA115" s="172"/>
      <c r="HB115" s="172"/>
      <c r="HC115" s="172"/>
      <c r="HD115" s="172"/>
      <c r="HE115" s="172"/>
      <c r="HF115" s="172"/>
      <c r="HG115" s="172"/>
      <c r="HH115" s="172"/>
      <c r="HI115" s="172"/>
      <c r="HJ115" s="172"/>
      <c r="HK115" s="172"/>
      <c r="HL115" s="172"/>
      <c r="HM115" s="172"/>
      <c r="HN115" s="172"/>
      <c r="HO115" s="172"/>
      <c r="HP115" s="172"/>
      <c r="HQ115" s="172"/>
      <c r="HR115" s="172"/>
      <c r="HS115" s="172"/>
      <c r="HT115" s="172"/>
      <c r="HU115" s="172"/>
      <c r="HV115" s="172"/>
      <c r="HW115" s="172"/>
      <c r="HX115" s="172"/>
      <c r="HY115" s="172"/>
      <c r="HZ115" s="172"/>
      <c r="IA115" s="172"/>
      <c r="IB115" s="172"/>
      <c r="IC115" s="172"/>
      <c r="ID115" s="172"/>
      <c r="IE115" s="172"/>
      <c r="IF115" s="172"/>
      <c r="IG115" s="172"/>
      <c r="IH115" s="172"/>
      <c r="II115" s="172"/>
      <c r="IJ115" s="172"/>
      <c r="IK115" s="172"/>
      <c r="IL115" s="172"/>
      <c r="IM115" s="172"/>
      <c r="IN115" s="172"/>
      <c r="IO115" s="172"/>
      <c r="IP115" s="172"/>
      <c r="IQ115" s="172"/>
      <c r="IR115" s="172"/>
      <c r="IS115" s="172"/>
      <c r="IT115" s="172"/>
      <c r="IU115" s="172"/>
      <c r="IV115" s="172"/>
      <c r="IW115" s="172"/>
      <c r="IX115" s="172"/>
      <c r="IY115" s="172"/>
      <c r="IZ115" s="172"/>
      <c r="JA115" s="172"/>
      <c r="JB115" s="172"/>
      <c r="JC115" s="172"/>
      <c r="JD115" s="172"/>
      <c r="JE115" s="172"/>
      <c r="JF115" s="172"/>
      <c r="JG115" s="172"/>
      <c r="JH115" s="172"/>
      <c r="JI115" s="172"/>
      <c r="JJ115" s="172"/>
      <c r="JK115" s="172"/>
      <c r="JL115" s="172"/>
      <c r="JM115" s="172"/>
      <c r="JN115" s="172"/>
      <c r="JO115" s="172"/>
      <c r="JP115" s="172"/>
      <c r="JQ115" s="172"/>
      <c r="JR115" s="172"/>
      <c r="JS115" s="172"/>
      <c r="JT115" s="172"/>
      <c r="JU115" s="172"/>
      <c r="JV115" s="172"/>
      <c r="JW115" s="172"/>
      <c r="JX115" s="172"/>
      <c r="JY115" s="172"/>
      <c r="JZ115" s="172"/>
      <c r="KA115" s="172"/>
      <c r="KB115" s="172"/>
      <c r="KC115" s="172"/>
      <c r="KD115" s="172"/>
      <c r="KE115" s="172"/>
      <c r="KF115" s="172"/>
      <c r="KG115" s="172"/>
      <c r="KH115" s="172"/>
      <c r="KI115" s="172"/>
      <c r="KJ115" s="172"/>
      <c r="KK115" s="172"/>
      <c r="KL115" s="172"/>
      <c r="KM115" s="172"/>
      <c r="KN115" s="172"/>
      <c r="KO115" s="172"/>
      <c r="KP115" s="172"/>
      <c r="KQ115" s="172"/>
      <c r="KR115" s="172"/>
      <c r="KS115" s="172"/>
      <c r="KT115" s="172"/>
      <c r="KU115" s="172"/>
      <c r="KV115" s="172"/>
      <c r="KW115" s="172"/>
      <c r="KX115" s="172"/>
      <c r="KY115" s="172"/>
      <c r="KZ115" s="172"/>
      <c r="LA115" s="172"/>
      <c r="LB115" s="172"/>
      <c r="LC115" s="172"/>
      <c r="LD115" s="172"/>
      <c r="LE115" s="172"/>
      <c r="LF115" s="172"/>
      <c r="LG115" s="172"/>
      <c r="LH115" s="172"/>
      <c r="LI115" s="172"/>
      <c r="LJ115" s="172"/>
      <c r="LK115" s="172"/>
      <c r="LL115" s="172"/>
      <c r="LM115" s="172"/>
      <c r="LN115" s="172"/>
      <c r="LO115" s="172"/>
      <c r="LP115" s="172"/>
      <c r="LQ115" s="172"/>
      <c r="LR115" s="172"/>
      <c r="LS115" s="172"/>
      <c r="LT115" s="172"/>
      <c r="LU115" s="172"/>
      <c r="LV115" s="172"/>
      <c r="LW115" s="172"/>
      <c r="LX115" s="172"/>
      <c r="LY115" s="172"/>
      <c r="LZ115" s="172"/>
      <c r="MA115" s="172"/>
      <c r="MB115" s="172"/>
      <c r="MC115" s="172"/>
      <c r="MD115" s="172"/>
      <c r="ME115" s="172"/>
      <c r="MF115" s="172"/>
      <c r="MG115" s="172"/>
      <c r="MH115" s="172"/>
      <c r="MI115" s="172"/>
      <c r="MJ115" s="172"/>
      <c r="MK115" s="172"/>
      <c r="ML115" s="172"/>
      <c r="MM115" s="172"/>
      <c r="MN115" s="172"/>
      <c r="MO115" s="172"/>
      <c r="MP115" s="172"/>
      <c r="MQ115" s="172"/>
      <c r="MR115" s="172"/>
      <c r="MS115" s="172"/>
      <c r="MT115" s="172"/>
      <c r="MU115" s="172"/>
      <c r="MV115" s="172"/>
      <c r="MW115" s="172"/>
      <c r="MX115" s="172"/>
      <c r="MY115" s="172"/>
      <c r="MZ115" s="172"/>
      <c r="NA115" s="172"/>
      <c r="NB115" s="172"/>
      <c r="NC115" s="172"/>
      <c r="ND115" s="172"/>
      <c r="NE115" s="172"/>
      <c r="NF115" s="172"/>
      <c r="NG115" s="172"/>
      <c r="NH115" s="172"/>
      <c r="NI115" s="172"/>
      <c r="NJ115" s="172"/>
      <c r="NK115" s="172"/>
      <c r="NL115" s="172"/>
      <c r="NM115" s="172"/>
      <c r="NN115" s="172"/>
      <c r="NO115" s="172"/>
      <c r="NP115" s="172"/>
      <c r="NQ115" s="172"/>
      <c r="NR115" s="172"/>
      <c r="NS115" s="172"/>
      <c r="NT115" s="172"/>
      <c r="NU115" s="172"/>
      <c r="NV115" s="172"/>
      <c r="NW115" s="172"/>
      <c r="NX115" s="172"/>
      <c r="NY115" s="172"/>
      <c r="NZ115" s="172"/>
      <c r="OA115" s="172"/>
      <c r="OB115" s="172"/>
      <c r="OC115" s="172"/>
      <c r="OD115" s="172"/>
      <c r="OE115" s="172"/>
      <c r="OF115" s="172"/>
      <c r="OG115" s="172"/>
      <c r="OH115" s="172"/>
      <c r="OI115" s="172"/>
      <c r="OJ115" s="172"/>
      <c r="OK115" s="172"/>
      <c r="OL115" s="172"/>
      <c r="OM115" s="172"/>
      <c r="ON115" s="172"/>
      <c r="OO115" s="172"/>
      <c r="OP115" s="172"/>
      <c r="OQ115" s="172"/>
      <c r="OR115" s="172"/>
      <c r="OS115" s="172"/>
      <c r="OT115" s="172"/>
      <c r="OU115" s="172"/>
      <c r="OV115" s="172"/>
      <c r="OW115" s="172"/>
      <c r="OX115" s="172"/>
      <c r="OY115" s="172"/>
      <c r="OZ115" s="172"/>
      <c r="PA115" s="172"/>
      <c r="PB115" s="172"/>
      <c r="PC115" s="172"/>
      <c r="PD115" s="172"/>
      <c r="PE115" s="172"/>
      <c r="PF115" s="172"/>
      <c r="PG115" s="172"/>
      <c r="PH115" s="172"/>
      <c r="PI115" s="172"/>
      <c r="PJ115" s="172"/>
      <c r="PK115" s="172"/>
      <c r="PL115" s="172"/>
      <c r="PM115" s="172"/>
      <c r="PN115" s="172"/>
    </row>
    <row r="116" spans="1:430" s="67" customFormat="1" ht="24.95" customHeight="1">
      <c r="A116" s="172" t="s">
        <v>1639</v>
      </c>
      <c r="B116" s="183"/>
      <c r="C116" s="174" t="s">
        <v>216</v>
      </c>
      <c r="D116" s="174"/>
      <c r="E116" s="172"/>
      <c r="F116" s="172"/>
      <c r="G116" s="172"/>
      <c r="H116" s="172"/>
      <c r="I116" s="172"/>
      <c r="J116" s="172"/>
      <c r="K116" s="172"/>
      <c r="L116" s="172"/>
      <c r="M116" s="172"/>
      <c r="N116" s="172"/>
      <c r="O116" s="172"/>
      <c r="P116" s="172"/>
      <c r="Q116" s="172"/>
      <c r="R116" s="172"/>
      <c r="S116" s="172"/>
      <c r="T116" s="172"/>
      <c r="U116" s="172"/>
      <c r="V116" s="172"/>
      <c r="W116" s="172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172"/>
      <c r="AH116" s="172"/>
      <c r="AI116" s="172"/>
      <c r="AJ116" s="172"/>
      <c r="AK116" s="172"/>
      <c r="AL116" s="172"/>
      <c r="AM116" s="172"/>
      <c r="AN116" s="172"/>
      <c r="AO116" s="172"/>
      <c r="AP116" s="172"/>
      <c r="AQ116" s="172"/>
      <c r="AR116" s="172"/>
      <c r="AS116" s="172"/>
      <c r="AT116" s="172"/>
      <c r="AU116" s="172"/>
      <c r="AV116" s="172"/>
      <c r="AW116" s="172"/>
      <c r="AX116" s="172"/>
      <c r="AY116" s="172"/>
      <c r="AZ116" s="172"/>
      <c r="BA116" s="172"/>
      <c r="BB116" s="172"/>
      <c r="BC116" s="172"/>
      <c r="BD116" s="172"/>
      <c r="BE116" s="172"/>
      <c r="BF116" s="172"/>
      <c r="BG116" s="172"/>
      <c r="BH116" s="172"/>
      <c r="BI116" s="172"/>
      <c r="BJ116" s="172"/>
      <c r="BK116" s="172"/>
      <c r="BL116" s="172"/>
      <c r="BM116" s="172"/>
      <c r="BN116" s="172"/>
      <c r="BO116" s="172"/>
      <c r="BP116" s="172"/>
      <c r="BQ116" s="172"/>
      <c r="BR116" s="172"/>
      <c r="BS116" s="172"/>
      <c r="BT116" s="172"/>
      <c r="BU116" s="172"/>
      <c r="BV116" s="172"/>
      <c r="BW116" s="172"/>
      <c r="BX116" s="172"/>
      <c r="BY116" s="172"/>
      <c r="BZ116" s="172"/>
      <c r="CA116" s="172"/>
      <c r="CB116" s="172"/>
      <c r="CC116" s="172"/>
      <c r="CD116" s="172"/>
      <c r="CE116" s="172"/>
      <c r="CF116" s="172"/>
      <c r="CG116" s="172"/>
      <c r="CH116" s="172"/>
      <c r="CI116" s="172"/>
      <c r="CJ116" s="172"/>
      <c r="CK116" s="172"/>
      <c r="CL116" s="172"/>
      <c r="CM116" s="172"/>
      <c r="CN116" s="172"/>
      <c r="CO116" s="172"/>
      <c r="CP116" s="172"/>
      <c r="CQ116" s="172"/>
      <c r="CR116" s="172"/>
      <c r="CS116" s="172"/>
      <c r="CT116" s="172"/>
      <c r="CU116" s="172"/>
      <c r="CV116" s="172"/>
      <c r="CW116" s="172"/>
      <c r="CX116" s="172"/>
      <c r="CY116" s="172"/>
      <c r="CZ116" s="172"/>
      <c r="DA116" s="172"/>
      <c r="DB116" s="172"/>
      <c r="DC116" s="172"/>
      <c r="DD116" s="172"/>
      <c r="DE116" s="172"/>
      <c r="DF116" s="172"/>
      <c r="DG116" s="172"/>
      <c r="DH116" s="172"/>
      <c r="DI116" s="172"/>
      <c r="DJ116" s="172"/>
      <c r="DK116" s="172"/>
      <c r="DL116" s="172"/>
      <c r="DM116" s="172"/>
      <c r="DN116" s="172"/>
      <c r="DO116" s="172"/>
      <c r="DP116" s="172"/>
      <c r="DQ116" s="172"/>
      <c r="DR116" s="172"/>
      <c r="DS116" s="172"/>
      <c r="DT116" s="172"/>
      <c r="DU116" s="172"/>
      <c r="DV116" s="172"/>
      <c r="DW116" s="172"/>
      <c r="DX116" s="172"/>
      <c r="DY116" s="172"/>
      <c r="DZ116" s="172"/>
      <c r="EA116" s="172"/>
      <c r="EB116" s="172"/>
      <c r="EC116" s="172"/>
      <c r="ED116" s="172"/>
      <c r="EE116" s="172"/>
      <c r="EF116" s="172"/>
      <c r="EG116" s="172"/>
      <c r="EH116" s="172"/>
      <c r="EI116" s="172"/>
      <c r="EJ116" s="172"/>
      <c r="EK116" s="172"/>
      <c r="EL116" s="172"/>
      <c r="EM116" s="172"/>
      <c r="EN116" s="172"/>
      <c r="EO116" s="172"/>
      <c r="EP116" s="172"/>
      <c r="EQ116" s="172"/>
      <c r="ER116" s="172"/>
      <c r="ES116" s="172"/>
      <c r="ET116" s="172"/>
      <c r="EU116" s="172"/>
      <c r="EV116" s="172"/>
      <c r="EW116" s="172"/>
      <c r="EX116" s="172"/>
      <c r="EY116" s="172"/>
      <c r="EZ116" s="172"/>
      <c r="FA116" s="172"/>
      <c r="FB116" s="172"/>
      <c r="FC116" s="172"/>
      <c r="FD116" s="172"/>
      <c r="FE116" s="172"/>
      <c r="FF116" s="172"/>
      <c r="FG116" s="172"/>
      <c r="FH116" s="172"/>
      <c r="FI116" s="172"/>
      <c r="FJ116" s="172"/>
      <c r="FK116" s="172"/>
      <c r="FL116" s="172"/>
      <c r="FM116" s="172"/>
      <c r="FN116" s="172"/>
      <c r="FO116" s="172"/>
      <c r="FP116" s="172"/>
      <c r="FQ116" s="172"/>
      <c r="FR116" s="172"/>
      <c r="FS116" s="172"/>
      <c r="FT116" s="172"/>
      <c r="FU116" s="172"/>
      <c r="FV116" s="172"/>
      <c r="FW116" s="172"/>
      <c r="FX116" s="172"/>
      <c r="FY116" s="172"/>
      <c r="FZ116" s="172"/>
      <c r="GA116" s="172"/>
      <c r="GB116" s="172"/>
      <c r="GC116" s="172"/>
      <c r="GD116" s="172"/>
      <c r="GE116" s="172"/>
      <c r="GF116" s="172"/>
      <c r="GG116" s="172"/>
      <c r="GH116" s="172"/>
      <c r="GI116" s="172"/>
      <c r="GJ116" s="172"/>
      <c r="GK116" s="172"/>
      <c r="GL116" s="172"/>
      <c r="GM116" s="172"/>
      <c r="GN116" s="172"/>
      <c r="GO116" s="172"/>
      <c r="GP116" s="172"/>
      <c r="GQ116" s="172"/>
      <c r="GR116" s="172"/>
      <c r="GS116" s="172"/>
      <c r="GT116" s="172"/>
      <c r="GU116" s="172"/>
      <c r="GV116" s="172"/>
      <c r="GW116" s="172"/>
      <c r="GX116" s="172"/>
      <c r="GY116" s="172"/>
      <c r="GZ116" s="172"/>
      <c r="HA116" s="172"/>
      <c r="HB116" s="172"/>
      <c r="HC116" s="172"/>
      <c r="HD116" s="172"/>
      <c r="HE116" s="172"/>
      <c r="HF116" s="172"/>
      <c r="HG116" s="172"/>
      <c r="HH116" s="172"/>
      <c r="HI116" s="172"/>
      <c r="HJ116" s="172"/>
      <c r="HK116" s="172"/>
      <c r="HL116" s="172"/>
      <c r="HM116" s="172"/>
      <c r="HN116" s="172"/>
      <c r="HO116" s="172"/>
      <c r="HP116" s="172"/>
      <c r="HQ116" s="172"/>
      <c r="HR116" s="172"/>
      <c r="HS116" s="172"/>
      <c r="HT116" s="172"/>
      <c r="HU116" s="172"/>
      <c r="HV116" s="172"/>
      <c r="HW116" s="172"/>
      <c r="HX116" s="172"/>
      <c r="HY116" s="172"/>
      <c r="HZ116" s="172"/>
      <c r="IA116" s="172"/>
      <c r="IB116" s="172"/>
      <c r="IC116" s="172"/>
      <c r="ID116" s="172"/>
      <c r="IE116" s="172"/>
      <c r="IF116" s="172"/>
      <c r="IG116" s="172"/>
      <c r="IH116" s="172"/>
      <c r="II116" s="172"/>
      <c r="IJ116" s="172"/>
      <c r="IK116" s="172"/>
      <c r="IL116" s="172"/>
      <c r="IM116" s="172"/>
      <c r="IN116" s="172"/>
      <c r="IO116" s="172"/>
      <c r="IP116" s="172"/>
      <c r="IQ116" s="172"/>
      <c r="IR116" s="172"/>
      <c r="IS116" s="172"/>
      <c r="IT116" s="172"/>
      <c r="IU116" s="172"/>
      <c r="IV116" s="172"/>
      <c r="IW116" s="172"/>
      <c r="IX116" s="172"/>
      <c r="IY116" s="172"/>
      <c r="IZ116" s="172"/>
      <c r="JA116" s="172"/>
      <c r="JB116" s="172"/>
      <c r="JC116" s="172"/>
      <c r="JD116" s="172"/>
      <c r="JE116" s="172"/>
      <c r="JF116" s="172"/>
      <c r="JG116" s="172"/>
      <c r="JH116" s="172"/>
      <c r="JI116" s="172"/>
      <c r="JJ116" s="172"/>
      <c r="JK116" s="172"/>
      <c r="JL116" s="172"/>
      <c r="JM116" s="172"/>
      <c r="JN116" s="172"/>
      <c r="JO116" s="172"/>
      <c r="JP116" s="172"/>
      <c r="JQ116" s="172"/>
      <c r="JR116" s="172"/>
      <c r="JS116" s="172"/>
      <c r="JT116" s="172"/>
      <c r="JU116" s="172"/>
      <c r="JV116" s="172"/>
      <c r="JW116" s="172"/>
      <c r="JX116" s="172"/>
      <c r="JY116" s="172"/>
      <c r="JZ116" s="172"/>
      <c r="KA116" s="172"/>
      <c r="KB116" s="172"/>
      <c r="KC116" s="172"/>
      <c r="KD116" s="172"/>
      <c r="KE116" s="172"/>
      <c r="KF116" s="172"/>
      <c r="KG116" s="172"/>
      <c r="KH116" s="172"/>
      <c r="KI116" s="172"/>
      <c r="KJ116" s="172"/>
      <c r="KK116" s="172"/>
      <c r="KL116" s="172"/>
      <c r="KM116" s="172"/>
      <c r="KN116" s="172"/>
      <c r="KO116" s="172"/>
      <c r="KP116" s="172"/>
      <c r="KQ116" s="172"/>
      <c r="KR116" s="172"/>
      <c r="KS116" s="172"/>
      <c r="KT116" s="172"/>
      <c r="KU116" s="172"/>
      <c r="KV116" s="172"/>
      <c r="KW116" s="172"/>
      <c r="KX116" s="172"/>
      <c r="KY116" s="172"/>
      <c r="KZ116" s="172"/>
      <c r="LA116" s="172"/>
      <c r="LB116" s="172"/>
      <c r="LC116" s="172"/>
      <c r="LD116" s="172"/>
      <c r="LE116" s="172"/>
      <c r="LF116" s="172"/>
      <c r="LG116" s="172"/>
      <c r="LH116" s="172"/>
      <c r="LI116" s="172"/>
      <c r="LJ116" s="172"/>
      <c r="LK116" s="172"/>
      <c r="LL116" s="172"/>
      <c r="LM116" s="172"/>
      <c r="LN116" s="172"/>
      <c r="LO116" s="172"/>
      <c r="LP116" s="172"/>
      <c r="LQ116" s="172"/>
      <c r="LR116" s="172"/>
      <c r="LS116" s="172"/>
      <c r="LT116" s="172"/>
      <c r="LU116" s="172"/>
      <c r="LV116" s="172"/>
      <c r="LW116" s="172"/>
      <c r="LX116" s="172"/>
      <c r="LY116" s="172"/>
      <c r="LZ116" s="172"/>
      <c r="MA116" s="172"/>
      <c r="MB116" s="172"/>
      <c r="MC116" s="172"/>
      <c r="MD116" s="172"/>
      <c r="ME116" s="172"/>
      <c r="MF116" s="172"/>
      <c r="MG116" s="172"/>
      <c r="MH116" s="172"/>
      <c r="MI116" s="172"/>
      <c r="MJ116" s="172"/>
      <c r="MK116" s="172"/>
      <c r="ML116" s="172"/>
      <c r="MM116" s="172"/>
      <c r="MN116" s="172"/>
      <c r="MO116" s="172"/>
      <c r="MP116" s="172"/>
      <c r="MQ116" s="172"/>
      <c r="MR116" s="172"/>
      <c r="MS116" s="172"/>
      <c r="MT116" s="172"/>
      <c r="MU116" s="172"/>
      <c r="MV116" s="172"/>
      <c r="MW116" s="172"/>
      <c r="MX116" s="172"/>
      <c r="MY116" s="172"/>
      <c r="MZ116" s="172"/>
      <c r="NA116" s="172"/>
      <c r="NB116" s="172"/>
      <c r="NC116" s="172"/>
      <c r="ND116" s="172"/>
      <c r="NE116" s="172"/>
      <c r="NF116" s="172"/>
      <c r="NG116" s="172"/>
      <c r="NH116" s="172"/>
      <c r="NI116" s="172"/>
      <c r="NJ116" s="172"/>
      <c r="NK116" s="172"/>
      <c r="NL116" s="172"/>
      <c r="NM116" s="172"/>
      <c r="NN116" s="172"/>
      <c r="NO116" s="172"/>
      <c r="NP116" s="172"/>
      <c r="NQ116" s="172"/>
      <c r="NR116" s="172"/>
      <c r="NS116" s="172"/>
      <c r="NT116" s="172"/>
      <c r="NU116" s="172"/>
      <c r="NV116" s="172"/>
      <c r="NW116" s="172"/>
      <c r="NX116" s="172"/>
      <c r="NY116" s="172"/>
      <c r="NZ116" s="172"/>
      <c r="OA116" s="172"/>
      <c r="OB116" s="172"/>
      <c r="OC116" s="172"/>
      <c r="OD116" s="172"/>
      <c r="OE116" s="172"/>
      <c r="OF116" s="172"/>
      <c r="OG116" s="172"/>
      <c r="OH116" s="172"/>
      <c r="OI116" s="172"/>
      <c r="OJ116" s="172"/>
      <c r="OK116" s="172"/>
      <c r="OL116" s="172"/>
      <c r="OM116" s="172"/>
      <c r="ON116" s="172"/>
      <c r="OO116" s="172"/>
      <c r="OP116" s="172"/>
      <c r="OQ116" s="172"/>
      <c r="OR116" s="172"/>
      <c r="OS116" s="172"/>
      <c r="OT116" s="172"/>
      <c r="OU116" s="172"/>
      <c r="OV116" s="172"/>
      <c r="OW116" s="172"/>
      <c r="OX116" s="172"/>
      <c r="OY116" s="172"/>
      <c r="OZ116" s="172"/>
      <c r="PA116" s="172"/>
      <c r="PB116" s="172"/>
      <c r="PC116" s="172"/>
      <c r="PD116" s="172"/>
      <c r="PE116" s="172"/>
      <c r="PF116" s="172"/>
      <c r="PG116" s="172"/>
      <c r="PH116" s="172"/>
      <c r="PI116" s="172"/>
      <c r="PJ116" s="172"/>
      <c r="PK116" s="172"/>
      <c r="PL116" s="172"/>
      <c r="PM116" s="172"/>
      <c r="PN116" s="172"/>
    </row>
    <row r="117" spans="1:430" s="67" customFormat="1" ht="24.95" customHeight="1">
      <c r="A117" s="172" t="s">
        <v>1640</v>
      </c>
      <c r="B117" s="183"/>
      <c r="C117" s="174" t="s">
        <v>216</v>
      </c>
      <c r="D117" s="174"/>
      <c r="E117" s="172"/>
      <c r="F117" s="172"/>
      <c r="G117" s="172"/>
      <c r="H117" s="172"/>
      <c r="I117" s="172"/>
      <c r="J117" s="172"/>
      <c r="K117" s="172"/>
      <c r="L117" s="172"/>
      <c r="M117" s="172"/>
      <c r="N117" s="172"/>
      <c r="O117" s="172"/>
      <c r="P117" s="172"/>
      <c r="Q117" s="172"/>
      <c r="R117" s="172"/>
      <c r="S117" s="172"/>
      <c r="T117" s="172"/>
      <c r="U117" s="172"/>
      <c r="V117" s="172"/>
      <c r="W117" s="172"/>
      <c r="X117" s="172"/>
      <c r="Y117" s="172"/>
      <c r="Z117" s="172"/>
      <c r="AA117" s="172"/>
      <c r="AB117" s="172"/>
      <c r="AC117" s="172"/>
      <c r="AD117" s="172"/>
      <c r="AE117" s="172"/>
      <c r="AF117" s="172"/>
      <c r="AG117" s="172"/>
      <c r="AH117" s="172"/>
      <c r="AI117" s="172"/>
      <c r="AJ117" s="172"/>
      <c r="AK117" s="172"/>
      <c r="AL117" s="172"/>
      <c r="AM117" s="172"/>
      <c r="AN117" s="172"/>
      <c r="AO117" s="172"/>
      <c r="AP117" s="172"/>
      <c r="AQ117" s="172"/>
      <c r="AR117" s="172"/>
      <c r="AS117" s="172"/>
      <c r="AT117" s="172"/>
      <c r="AU117" s="172"/>
      <c r="AV117" s="172"/>
      <c r="AW117" s="172"/>
      <c r="AX117" s="172"/>
      <c r="AY117" s="172"/>
      <c r="AZ117" s="172"/>
      <c r="BA117" s="172"/>
      <c r="BB117" s="172"/>
      <c r="BC117" s="172"/>
      <c r="BD117" s="172"/>
      <c r="BE117" s="172"/>
      <c r="BF117" s="172"/>
      <c r="BG117" s="172"/>
      <c r="BH117" s="172"/>
      <c r="BI117" s="172"/>
      <c r="BJ117" s="172"/>
      <c r="BK117" s="172"/>
      <c r="BL117" s="172"/>
      <c r="BM117" s="172"/>
      <c r="BN117" s="172"/>
      <c r="BO117" s="172"/>
      <c r="BP117" s="172"/>
      <c r="BQ117" s="172"/>
      <c r="BR117" s="172"/>
      <c r="BS117" s="172"/>
      <c r="BT117" s="172"/>
      <c r="BU117" s="172"/>
      <c r="BV117" s="172"/>
      <c r="BW117" s="172"/>
      <c r="BX117" s="172"/>
      <c r="BY117" s="172"/>
      <c r="BZ117" s="172"/>
      <c r="CA117" s="172"/>
      <c r="CB117" s="172"/>
      <c r="CC117" s="172"/>
      <c r="CD117" s="172"/>
      <c r="CE117" s="172"/>
      <c r="CF117" s="172"/>
      <c r="CG117" s="172"/>
      <c r="CH117" s="172"/>
      <c r="CI117" s="172"/>
      <c r="CJ117" s="172"/>
      <c r="CK117" s="172"/>
      <c r="CL117" s="172"/>
      <c r="CM117" s="172"/>
      <c r="CN117" s="172"/>
      <c r="CO117" s="172"/>
      <c r="CP117" s="172"/>
      <c r="CQ117" s="172"/>
      <c r="CR117" s="172"/>
      <c r="CS117" s="172"/>
      <c r="CT117" s="172"/>
      <c r="CU117" s="172"/>
      <c r="CV117" s="172"/>
      <c r="CW117" s="172"/>
      <c r="CX117" s="172"/>
      <c r="CY117" s="172"/>
      <c r="CZ117" s="172"/>
      <c r="DA117" s="172"/>
      <c r="DB117" s="172"/>
      <c r="DC117" s="172"/>
      <c r="DD117" s="172"/>
      <c r="DE117" s="172"/>
      <c r="DF117" s="172"/>
      <c r="DG117" s="172"/>
      <c r="DH117" s="172"/>
      <c r="DI117" s="172"/>
      <c r="DJ117" s="172"/>
      <c r="DK117" s="172"/>
      <c r="DL117" s="172"/>
      <c r="DM117" s="172"/>
      <c r="DN117" s="172"/>
      <c r="DO117" s="172"/>
      <c r="DP117" s="172"/>
      <c r="DQ117" s="172"/>
      <c r="DR117" s="172"/>
      <c r="DS117" s="172"/>
      <c r="DT117" s="172"/>
      <c r="DU117" s="172"/>
      <c r="DV117" s="172"/>
      <c r="DW117" s="172"/>
      <c r="DX117" s="172"/>
      <c r="DY117" s="172"/>
      <c r="DZ117" s="172"/>
      <c r="EA117" s="172"/>
      <c r="EB117" s="172"/>
      <c r="EC117" s="172"/>
      <c r="ED117" s="172"/>
      <c r="EE117" s="172"/>
      <c r="EF117" s="172"/>
      <c r="EG117" s="172"/>
      <c r="EH117" s="172"/>
      <c r="EI117" s="172"/>
      <c r="EJ117" s="172"/>
      <c r="EK117" s="172"/>
      <c r="EL117" s="172"/>
      <c r="EM117" s="172"/>
      <c r="EN117" s="172"/>
      <c r="EO117" s="172"/>
      <c r="EP117" s="172"/>
      <c r="EQ117" s="172"/>
      <c r="ER117" s="172"/>
      <c r="ES117" s="172"/>
      <c r="ET117" s="172"/>
      <c r="EU117" s="172"/>
      <c r="EV117" s="172"/>
      <c r="EW117" s="172"/>
      <c r="EX117" s="172"/>
      <c r="EY117" s="172"/>
      <c r="EZ117" s="172"/>
      <c r="FA117" s="172"/>
      <c r="FB117" s="172"/>
      <c r="FC117" s="172"/>
      <c r="FD117" s="172"/>
      <c r="FE117" s="172"/>
      <c r="FF117" s="172"/>
      <c r="FG117" s="172"/>
      <c r="FH117" s="172"/>
      <c r="FI117" s="172"/>
      <c r="FJ117" s="172"/>
      <c r="FK117" s="172"/>
      <c r="FL117" s="172"/>
      <c r="FM117" s="172"/>
      <c r="FN117" s="172"/>
      <c r="FO117" s="172"/>
      <c r="FP117" s="172"/>
      <c r="FQ117" s="172"/>
      <c r="FR117" s="172"/>
      <c r="FS117" s="172"/>
      <c r="FT117" s="172"/>
      <c r="FU117" s="172"/>
      <c r="FV117" s="172"/>
      <c r="FW117" s="172"/>
      <c r="FX117" s="172"/>
      <c r="FY117" s="172"/>
      <c r="FZ117" s="172"/>
      <c r="GA117" s="172"/>
      <c r="GB117" s="172"/>
      <c r="GC117" s="172"/>
      <c r="GD117" s="172"/>
      <c r="GE117" s="172"/>
      <c r="GF117" s="172"/>
      <c r="GG117" s="172"/>
      <c r="GH117" s="172"/>
      <c r="GI117" s="172"/>
      <c r="GJ117" s="172"/>
      <c r="GK117" s="172"/>
      <c r="GL117" s="172"/>
      <c r="GM117" s="172"/>
      <c r="GN117" s="172"/>
      <c r="GO117" s="172"/>
      <c r="GP117" s="172"/>
      <c r="GQ117" s="172"/>
      <c r="GR117" s="172"/>
      <c r="GS117" s="172"/>
      <c r="GT117" s="172"/>
      <c r="GU117" s="172"/>
      <c r="GV117" s="172"/>
      <c r="GW117" s="172"/>
      <c r="GX117" s="172"/>
      <c r="GY117" s="172"/>
      <c r="GZ117" s="172"/>
      <c r="HA117" s="172"/>
      <c r="HB117" s="172"/>
      <c r="HC117" s="172"/>
      <c r="HD117" s="172"/>
      <c r="HE117" s="172"/>
      <c r="HF117" s="172"/>
      <c r="HG117" s="172"/>
      <c r="HH117" s="172"/>
      <c r="HI117" s="172"/>
      <c r="HJ117" s="172"/>
      <c r="HK117" s="172"/>
      <c r="HL117" s="172"/>
      <c r="HM117" s="172"/>
      <c r="HN117" s="172"/>
      <c r="HO117" s="172"/>
      <c r="HP117" s="172"/>
      <c r="HQ117" s="172"/>
      <c r="HR117" s="172"/>
      <c r="HS117" s="172"/>
      <c r="HT117" s="172"/>
      <c r="HU117" s="172"/>
      <c r="HV117" s="172"/>
      <c r="HW117" s="172"/>
      <c r="HX117" s="172"/>
      <c r="HY117" s="172"/>
      <c r="HZ117" s="172"/>
      <c r="IA117" s="172"/>
      <c r="IB117" s="172"/>
      <c r="IC117" s="172"/>
      <c r="ID117" s="172"/>
      <c r="IE117" s="172"/>
      <c r="IF117" s="172"/>
      <c r="IG117" s="172"/>
      <c r="IH117" s="172"/>
      <c r="II117" s="172"/>
      <c r="IJ117" s="172"/>
      <c r="IK117" s="172"/>
      <c r="IL117" s="172"/>
      <c r="IM117" s="172"/>
      <c r="IN117" s="172"/>
      <c r="IO117" s="172"/>
      <c r="IP117" s="172"/>
      <c r="IQ117" s="172"/>
      <c r="IR117" s="172"/>
      <c r="IS117" s="172"/>
      <c r="IT117" s="172"/>
      <c r="IU117" s="172"/>
      <c r="IV117" s="172"/>
      <c r="IW117" s="172"/>
      <c r="IX117" s="172"/>
      <c r="IY117" s="172"/>
      <c r="IZ117" s="172"/>
      <c r="JA117" s="172"/>
      <c r="JB117" s="172"/>
      <c r="JC117" s="172"/>
      <c r="JD117" s="172"/>
      <c r="JE117" s="172"/>
      <c r="JF117" s="172"/>
      <c r="JG117" s="172"/>
      <c r="JH117" s="172"/>
      <c r="JI117" s="172"/>
      <c r="JJ117" s="172"/>
      <c r="JK117" s="172"/>
      <c r="JL117" s="172"/>
      <c r="JM117" s="172"/>
      <c r="JN117" s="172"/>
      <c r="JO117" s="172"/>
      <c r="JP117" s="172"/>
      <c r="JQ117" s="172"/>
      <c r="JR117" s="172"/>
      <c r="JS117" s="172"/>
      <c r="JT117" s="172"/>
      <c r="JU117" s="172"/>
      <c r="JV117" s="172"/>
      <c r="JW117" s="172"/>
      <c r="JX117" s="172"/>
      <c r="JY117" s="172"/>
      <c r="JZ117" s="172"/>
      <c r="KA117" s="172"/>
      <c r="KB117" s="172"/>
      <c r="KC117" s="172"/>
      <c r="KD117" s="172"/>
      <c r="KE117" s="172"/>
      <c r="KF117" s="172"/>
      <c r="KG117" s="172"/>
      <c r="KH117" s="172"/>
      <c r="KI117" s="172"/>
      <c r="KJ117" s="172"/>
      <c r="KK117" s="172"/>
      <c r="KL117" s="172"/>
      <c r="KM117" s="172"/>
      <c r="KN117" s="172"/>
      <c r="KO117" s="172"/>
      <c r="KP117" s="172"/>
      <c r="KQ117" s="172"/>
      <c r="KR117" s="172"/>
      <c r="KS117" s="172"/>
      <c r="KT117" s="172"/>
      <c r="KU117" s="172"/>
      <c r="KV117" s="172"/>
      <c r="KW117" s="172"/>
      <c r="KX117" s="172"/>
      <c r="KY117" s="172"/>
      <c r="KZ117" s="172"/>
      <c r="LA117" s="172"/>
      <c r="LB117" s="172"/>
      <c r="LC117" s="172"/>
      <c r="LD117" s="172"/>
      <c r="LE117" s="172"/>
      <c r="LF117" s="172"/>
      <c r="LG117" s="172"/>
      <c r="LH117" s="172"/>
      <c r="LI117" s="172"/>
      <c r="LJ117" s="172"/>
      <c r="LK117" s="172"/>
      <c r="LL117" s="172"/>
      <c r="LM117" s="172"/>
      <c r="LN117" s="172"/>
      <c r="LO117" s="172"/>
      <c r="LP117" s="172"/>
      <c r="LQ117" s="172"/>
      <c r="LR117" s="172"/>
      <c r="LS117" s="172"/>
      <c r="LT117" s="172"/>
      <c r="LU117" s="172"/>
      <c r="LV117" s="172"/>
      <c r="LW117" s="172"/>
      <c r="LX117" s="172"/>
      <c r="LY117" s="172"/>
      <c r="LZ117" s="172"/>
      <c r="MA117" s="172"/>
      <c r="MB117" s="172"/>
      <c r="MC117" s="172"/>
      <c r="MD117" s="172"/>
      <c r="ME117" s="172"/>
      <c r="MF117" s="172"/>
      <c r="MG117" s="172"/>
      <c r="MH117" s="172"/>
      <c r="MI117" s="172"/>
      <c r="MJ117" s="172"/>
      <c r="MK117" s="172"/>
      <c r="ML117" s="172"/>
      <c r="MM117" s="172"/>
      <c r="MN117" s="172"/>
      <c r="MO117" s="172"/>
      <c r="MP117" s="172"/>
      <c r="MQ117" s="172"/>
      <c r="MR117" s="172"/>
      <c r="MS117" s="172"/>
      <c r="MT117" s="172"/>
      <c r="MU117" s="172"/>
      <c r="MV117" s="172"/>
      <c r="MW117" s="172"/>
      <c r="MX117" s="172"/>
      <c r="MY117" s="172"/>
      <c r="MZ117" s="172"/>
      <c r="NA117" s="172"/>
      <c r="NB117" s="172"/>
      <c r="NC117" s="172"/>
      <c r="ND117" s="172"/>
      <c r="NE117" s="172"/>
      <c r="NF117" s="172"/>
      <c r="NG117" s="172"/>
      <c r="NH117" s="172"/>
      <c r="NI117" s="172"/>
      <c r="NJ117" s="172"/>
      <c r="NK117" s="172"/>
      <c r="NL117" s="172"/>
      <c r="NM117" s="172"/>
      <c r="NN117" s="172"/>
      <c r="NO117" s="172"/>
      <c r="NP117" s="172"/>
      <c r="NQ117" s="172"/>
      <c r="NR117" s="172"/>
      <c r="NS117" s="172"/>
      <c r="NT117" s="172"/>
      <c r="NU117" s="172"/>
      <c r="NV117" s="172"/>
      <c r="NW117" s="172"/>
      <c r="NX117" s="172"/>
      <c r="NY117" s="172"/>
      <c r="NZ117" s="172"/>
      <c r="OA117" s="172"/>
      <c r="OB117" s="172"/>
      <c r="OC117" s="172"/>
      <c r="OD117" s="172"/>
      <c r="OE117" s="172"/>
      <c r="OF117" s="172"/>
      <c r="OG117" s="172"/>
      <c r="OH117" s="172"/>
      <c r="OI117" s="172"/>
      <c r="OJ117" s="172"/>
      <c r="OK117" s="172"/>
      <c r="OL117" s="172"/>
      <c r="OM117" s="172"/>
      <c r="ON117" s="172"/>
      <c r="OO117" s="172"/>
      <c r="OP117" s="172"/>
      <c r="OQ117" s="172"/>
      <c r="OR117" s="172"/>
      <c r="OS117" s="172"/>
      <c r="OT117" s="172"/>
      <c r="OU117" s="172"/>
      <c r="OV117" s="172"/>
      <c r="OW117" s="172"/>
      <c r="OX117" s="172"/>
      <c r="OY117" s="172"/>
      <c r="OZ117" s="172"/>
      <c r="PA117" s="172"/>
      <c r="PB117" s="172"/>
      <c r="PC117" s="172"/>
      <c r="PD117" s="172"/>
      <c r="PE117" s="172"/>
      <c r="PF117" s="172"/>
      <c r="PG117" s="172"/>
      <c r="PH117" s="172"/>
      <c r="PI117" s="172"/>
      <c r="PJ117" s="172"/>
      <c r="PK117" s="172"/>
      <c r="PL117" s="172"/>
      <c r="PM117" s="172"/>
      <c r="PN117" s="172"/>
    </row>
    <row r="118" spans="1:430" s="67" customFormat="1" ht="24.95" customHeight="1">
      <c r="A118" s="172" t="s">
        <v>1641</v>
      </c>
      <c r="B118" s="183"/>
      <c r="C118" s="174" t="s">
        <v>216</v>
      </c>
      <c r="D118" s="174"/>
      <c r="E118" s="172"/>
      <c r="F118" s="172"/>
      <c r="G118" s="172"/>
      <c r="H118" s="172"/>
      <c r="I118" s="172"/>
      <c r="J118" s="172"/>
      <c r="K118" s="172"/>
      <c r="L118" s="172"/>
      <c r="M118" s="172"/>
      <c r="N118" s="172"/>
      <c r="O118" s="172"/>
      <c r="P118" s="172"/>
      <c r="Q118" s="172"/>
      <c r="R118" s="172"/>
      <c r="S118" s="172"/>
      <c r="T118" s="172"/>
      <c r="U118" s="172"/>
      <c r="V118" s="172"/>
      <c r="W118" s="172"/>
      <c r="X118" s="172"/>
      <c r="Y118" s="172"/>
      <c r="Z118" s="172"/>
      <c r="AA118" s="172"/>
      <c r="AB118" s="172"/>
      <c r="AC118" s="172"/>
      <c r="AD118" s="172"/>
      <c r="AE118" s="172"/>
      <c r="AF118" s="172"/>
      <c r="AG118" s="172"/>
      <c r="AH118" s="172"/>
      <c r="AI118" s="172"/>
      <c r="AJ118" s="172"/>
      <c r="AK118" s="172"/>
      <c r="AL118" s="172"/>
      <c r="AM118" s="172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  <c r="AZ118" s="172"/>
      <c r="BA118" s="172"/>
      <c r="BB118" s="172"/>
      <c r="BC118" s="172"/>
      <c r="BD118" s="172"/>
      <c r="BE118" s="172"/>
      <c r="BF118" s="172"/>
      <c r="BG118" s="172"/>
      <c r="BH118" s="172"/>
      <c r="BI118" s="172"/>
      <c r="BJ118" s="172"/>
      <c r="BK118" s="172"/>
      <c r="BL118" s="172"/>
      <c r="BM118" s="172"/>
      <c r="BN118" s="172"/>
      <c r="BO118" s="172"/>
      <c r="BP118" s="172"/>
      <c r="BQ118" s="172"/>
      <c r="BR118" s="172"/>
      <c r="BS118" s="172"/>
      <c r="BT118" s="172"/>
      <c r="BU118" s="172"/>
      <c r="BV118" s="172"/>
      <c r="BW118" s="172"/>
      <c r="BX118" s="172"/>
      <c r="BY118" s="172"/>
      <c r="BZ118" s="172"/>
      <c r="CA118" s="172"/>
      <c r="CB118" s="172"/>
      <c r="CC118" s="172"/>
      <c r="CD118" s="172"/>
      <c r="CE118" s="172"/>
      <c r="CF118" s="172"/>
      <c r="CG118" s="172"/>
      <c r="CH118" s="172"/>
      <c r="CI118" s="172"/>
      <c r="CJ118" s="172"/>
      <c r="CK118" s="172"/>
      <c r="CL118" s="172"/>
      <c r="CM118" s="172"/>
      <c r="CN118" s="172"/>
      <c r="CO118" s="172"/>
      <c r="CP118" s="172"/>
      <c r="CQ118" s="172"/>
      <c r="CR118" s="172"/>
      <c r="CS118" s="172"/>
      <c r="CT118" s="172"/>
      <c r="CU118" s="172"/>
      <c r="CV118" s="172"/>
      <c r="CW118" s="172"/>
      <c r="CX118" s="172"/>
      <c r="CY118" s="172"/>
      <c r="CZ118" s="172"/>
      <c r="DA118" s="172"/>
      <c r="DB118" s="172"/>
      <c r="DC118" s="172"/>
      <c r="DD118" s="172"/>
      <c r="DE118" s="172"/>
      <c r="DF118" s="172"/>
      <c r="DG118" s="172"/>
      <c r="DH118" s="172"/>
      <c r="DI118" s="172"/>
      <c r="DJ118" s="172"/>
      <c r="DK118" s="172"/>
      <c r="DL118" s="172"/>
      <c r="DM118" s="172"/>
      <c r="DN118" s="172"/>
      <c r="DO118" s="172"/>
      <c r="DP118" s="172"/>
      <c r="DQ118" s="172"/>
      <c r="DR118" s="172"/>
      <c r="DS118" s="172"/>
      <c r="DT118" s="172"/>
      <c r="DU118" s="172"/>
      <c r="DV118" s="172"/>
      <c r="DW118" s="172"/>
      <c r="DX118" s="172"/>
      <c r="DY118" s="172"/>
      <c r="DZ118" s="172"/>
      <c r="EA118" s="172"/>
      <c r="EB118" s="172"/>
      <c r="EC118" s="172"/>
      <c r="ED118" s="172"/>
      <c r="EE118" s="172"/>
      <c r="EF118" s="172"/>
      <c r="EG118" s="172"/>
      <c r="EH118" s="172"/>
      <c r="EI118" s="172"/>
      <c r="EJ118" s="172"/>
      <c r="EK118" s="172"/>
      <c r="EL118" s="172"/>
      <c r="EM118" s="172"/>
      <c r="EN118" s="172"/>
      <c r="EO118" s="172"/>
      <c r="EP118" s="172"/>
      <c r="EQ118" s="172"/>
      <c r="ER118" s="172"/>
      <c r="ES118" s="172"/>
      <c r="ET118" s="172"/>
      <c r="EU118" s="172"/>
      <c r="EV118" s="172"/>
      <c r="EW118" s="172"/>
      <c r="EX118" s="172"/>
      <c r="EY118" s="172"/>
      <c r="EZ118" s="172"/>
      <c r="FA118" s="172"/>
      <c r="FB118" s="172"/>
      <c r="FC118" s="172"/>
      <c r="FD118" s="172"/>
      <c r="FE118" s="172"/>
      <c r="FF118" s="172"/>
      <c r="FG118" s="172"/>
      <c r="FH118" s="172"/>
      <c r="FI118" s="172"/>
      <c r="FJ118" s="172"/>
      <c r="FK118" s="172"/>
      <c r="FL118" s="172"/>
      <c r="FM118" s="172"/>
      <c r="FN118" s="172"/>
      <c r="FO118" s="172"/>
      <c r="FP118" s="172"/>
      <c r="FQ118" s="172"/>
      <c r="FR118" s="172"/>
      <c r="FS118" s="172"/>
      <c r="FT118" s="172"/>
      <c r="FU118" s="172"/>
      <c r="FV118" s="172"/>
      <c r="FW118" s="172"/>
      <c r="FX118" s="172"/>
      <c r="FY118" s="172"/>
      <c r="FZ118" s="172"/>
      <c r="GA118" s="172"/>
      <c r="GB118" s="172"/>
      <c r="GC118" s="172"/>
      <c r="GD118" s="172"/>
      <c r="GE118" s="172"/>
      <c r="GF118" s="172"/>
      <c r="GG118" s="172"/>
      <c r="GH118" s="172"/>
      <c r="GI118" s="172"/>
      <c r="GJ118" s="172"/>
      <c r="GK118" s="172"/>
      <c r="GL118" s="172"/>
      <c r="GM118" s="172"/>
      <c r="GN118" s="172"/>
      <c r="GO118" s="172"/>
      <c r="GP118" s="172"/>
      <c r="GQ118" s="172"/>
      <c r="GR118" s="172"/>
      <c r="GS118" s="172"/>
      <c r="GT118" s="172"/>
      <c r="GU118" s="172"/>
      <c r="GV118" s="172"/>
      <c r="GW118" s="172"/>
      <c r="GX118" s="172"/>
      <c r="GY118" s="172"/>
      <c r="GZ118" s="172"/>
      <c r="HA118" s="172"/>
      <c r="HB118" s="172"/>
      <c r="HC118" s="172"/>
      <c r="HD118" s="172"/>
      <c r="HE118" s="172"/>
      <c r="HF118" s="172"/>
      <c r="HG118" s="172"/>
      <c r="HH118" s="172"/>
      <c r="HI118" s="172"/>
      <c r="HJ118" s="172"/>
      <c r="HK118" s="172"/>
      <c r="HL118" s="172"/>
      <c r="HM118" s="172"/>
      <c r="HN118" s="172"/>
      <c r="HO118" s="172"/>
      <c r="HP118" s="172"/>
      <c r="HQ118" s="172"/>
      <c r="HR118" s="172"/>
      <c r="HS118" s="172"/>
      <c r="HT118" s="172"/>
      <c r="HU118" s="172"/>
      <c r="HV118" s="172"/>
      <c r="HW118" s="172"/>
      <c r="HX118" s="172"/>
      <c r="HY118" s="172"/>
      <c r="HZ118" s="172"/>
      <c r="IA118" s="172"/>
      <c r="IB118" s="172"/>
      <c r="IC118" s="172"/>
      <c r="ID118" s="172"/>
      <c r="IE118" s="172"/>
      <c r="IF118" s="172"/>
      <c r="IG118" s="172"/>
      <c r="IH118" s="172"/>
      <c r="II118" s="172"/>
      <c r="IJ118" s="172"/>
      <c r="IK118" s="172"/>
      <c r="IL118" s="172"/>
      <c r="IM118" s="172"/>
      <c r="IN118" s="172"/>
      <c r="IO118" s="172"/>
      <c r="IP118" s="172"/>
      <c r="IQ118" s="172"/>
      <c r="IR118" s="172"/>
      <c r="IS118" s="172"/>
      <c r="IT118" s="172"/>
      <c r="IU118" s="172"/>
      <c r="IV118" s="172"/>
      <c r="IW118" s="172"/>
      <c r="IX118" s="172"/>
      <c r="IY118" s="172"/>
      <c r="IZ118" s="172"/>
      <c r="JA118" s="172"/>
      <c r="JB118" s="172"/>
      <c r="JC118" s="172"/>
      <c r="JD118" s="172"/>
      <c r="JE118" s="172"/>
      <c r="JF118" s="172"/>
      <c r="JG118" s="172"/>
      <c r="JH118" s="172"/>
      <c r="JI118" s="172"/>
      <c r="JJ118" s="172"/>
      <c r="JK118" s="172"/>
      <c r="JL118" s="172"/>
      <c r="JM118" s="172"/>
      <c r="JN118" s="172"/>
      <c r="JO118" s="172"/>
      <c r="JP118" s="172"/>
      <c r="JQ118" s="172"/>
      <c r="JR118" s="172"/>
      <c r="JS118" s="172"/>
      <c r="JT118" s="172"/>
      <c r="JU118" s="172"/>
      <c r="JV118" s="172"/>
      <c r="JW118" s="172"/>
      <c r="JX118" s="172"/>
      <c r="JY118" s="172"/>
      <c r="JZ118" s="172"/>
      <c r="KA118" s="172"/>
      <c r="KB118" s="172"/>
      <c r="KC118" s="172"/>
      <c r="KD118" s="172"/>
      <c r="KE118" s="172"/>
      <c r="KF118" s="172"/>
      <c r="KG118" s="172"/>
      <c r="KH118" s="172"/>
      <c r="KI118" s="172"/>
      <c r="KJ118" s="172"/>
      <c r="KK118" s="172"/>
      <c r="KL118" s="172"/>
      <c r="KM118" s="172"/>
      <c r="KN118" s="172"/>
      <c r="KO118" s="172"/>
      <c r="KP118" s="172"/>
      <c r="KQ118" s="172"/>
      <c r="KR118" s="172"/>
      <c r="KS118" s="172"/>
      <c r="KT118" s="172"/>
      <c r="KU118" s="172"/>
      <c r="KV118" s="172"/>
      <c r="KW118" s="172"/>
      <c r="KX118" s="172"/>
      <c r="KY118" s="172"/>
      <c r="KZ118" s="172"/>
      <c r="LA118" s="172"/>
      <c r="LB118" s="172"/>
      <c r="LC118" s="172"/>
      <c r="LD118" s="172"/>
      <c r="LE118" s="172"/>
      <c r="LF118" s="172"/>
      <c r="LG118" s="172"/>
      <c r="LH118" s="172"/>
      <c r="LI118" s="172"/>
      <c r="LJ118" s="172"/>
      <c r="LK118" s="172"/>
      <c r="LL118" s="172"/>
      <c r="LM118" s="172"/>
      <c r="LN118" s="172"/>
      <c r="LO118" s="172"/>
      <c r="LP118" s="172"/>
      <c r="LQ118" s="172"/>
      <c r="LR118" s="172"/>
      <c r="LS118" s="172"/>
      <c r="LT118" s="172"/>
      <c r="LU118" s="172"/>
      <c r="LV118" s="172"/>
      <c r="LW118" s="172"/>
      <c r="LX118" s="172"/>
      <c r="LY118" s="172"/>
      <c r="LZ118" s="172"/>
      <c r="MA118" s="172"/>
      <c r="MB118" s="172"/>
      <c r="MC118" s="172"/>
      <c r="MD118" s="172"/>
      <c r="ME118" s="172"/>
      <c r="MF118" s="172"/>
      <c r="MG118" s="172"/>
      <c r="MH118" s="172"/>
      <c r="MI118" s="172"/>
      <c r="MJ118" s="172"/>
      <c r="MK118" s="172"/>
      <c r="ML118" s="172"/>
      <c r="MM118" s="172"/>
      <c r="MN118" s="172"/>
      <c r="MO118" s="172"/>
      <c r="MP118" s="172"/>
      <c r="MQ118" s="172"/>
      <c r="MR118" s="172"/>
      <c r="MS118" s="172"/>
      <c r="MT118" s="172"/>
      <c r="MU118" s="172"/>
      <c r="MV118" s="172"/>
      <c r="MW118" s="172"/>
      <c r="MX118" s="172"/>
      <c r="MY118" s="172"/>
      <c r="MZ118" s="172"/>
      <c r="NA118" s="172"/>
      <c r="NB118" s="172"/>
      <c r="NC118" s="172"/>
      <c r="ND118" s="172"/>
      <c r="NE118" s="172"/>
      <c r="NF118" s="172"/>
      <c r="NG118" s="172"/>
      <c r="NH118" s="172"/>
      <c r="NI118" s="172"/>
      <c r="NJ118" s="172"/>
      <c r="NK118" s="172"/>
      <c r="NL118" s="172"/>
      <c r="NM118" s="172"/>
      <c r="NN118" s="172"/>
      <c r="NO118" s="172"/>
      <c r="NP118" s="172"/>
      <c r="NQ118" s="172"/>
      <c r="NR118" s="172"/>
      <c r="NS118" s="172"/>
      <c r="NT118" s="172"/>
      <c r="NU118" s="172"/>
      <c r="NV118" s="172"/>
      <c r="NW118" s="172"/>
      <c r="NX118" s="172"/>
      <c r="NY118" s="172"/>
      <c r="NZ118" s="172"/>
      <c r="OA118" s="172"/>
      <c r="OB118" s="172"/>
      <c r="OC118" s="172"/>
      <c r="OD118" s="172"/>
      <c r="OE118" s="172"/>
      <c r="OF118" s="172"/>
      <c r="OG118" s="172"/>
      <c r="OH118" s="172"/>
      <c r="OI118" s="172"/>
      <c r="OJ118" s="172"/>
      <c r="OK118" s="172"/>
      <c r="OL118" s="172"/>
      <c r="OM118" s="172"/>
      <c r="ON118" s="172"/>
      <c r="OO118" s="172"/>
      <c r="OP118" s="172"/>
      <c r="OQ118" s="172"/>
      <c r="OR118" s="172"/>
      <c r="OS118" s="172"/>
      <c r="OT118" s="172"/>
      <c r="OU118" s="172"/>
      <c r="OV118" s="172"/>
      <c r="OW118" s="172"/>
      <c r="OX118" s="172"/>
      <c r="OY118" s="172"/>
      <c r="OZ118" s="172"/>
      <c r="PA118" s="172"/>
      <c r="PB118" s="172"/>
      <c r="PC118" s="172"/>
      <c r="PD118" s="172"/>
      <c r="PE118" s="172"/>
      <c r="PF118" s="172"/>
      <c r="PG118" s="172"/>
      <c r="PH118" s="172"/>
      <c r="PI118" s="172"/>
      <c r="PJ118" s="172"/>
      <c r="PK118" s="172"/>
      <c r="PL118" s="172"/>
      <c r="PM118" s="172"/>
      <c r="PN118" s="172"/>
    </row>
    <row r="119" spans="1:430" s="67" customFormat="1" ht="24.95" customHeight="1">
      <c r="A119" s="172" t="s">
        <v>1642</v>
      </c>
      <c r="B119" s="183"/>
      <c r="C119" s="174" t="s">
        <v>212</v>
      </c>
      <c r="D119" s="174"/>
      <c r="E119" s="172"/>
      <c r="F119" s="172"/>
      <c r="G119" s="172"/>
      <c r="H119" s="172"/>
      <c r="I119" s="172"/>
      <c r="J119" s="172"/>
      <c r="K119" s="172"/>
      <c r="L119" s="172"/>
      <c r="M119" s="172"/>
      <c r="N119" s="172"/>
      <c r="O119" s="172"/>
      <c r="P119" s="172"/>
      <c r="Q119" s="172"/>
      <c r="R119" s="172"/>
      <c r="S119" s="172"/>
      <c r="T119" s="172"/>
      <c r="U119" s="172"/>
      <c r="V119" s="172"/>
      <c r="W119" s="172"/>
      <c r="X119" s="172"/>
      <c r="Y119" s="172"/>
      <c r="Z119" s="172"/>
      <c r="AA119" s="172"/>
      <c r="AB119" s="172"/>
      <c r="AC119" s="172"/>
      <c r="AD119" s="172"/>
      <c r="AE119" s="172"/>
      <c r="AF119" s="172"/>
      <c r="AG119" s="172"/>
      <c r="AH119" s="172"/>
      <c r="AI119" s="172"/>
      <c r="AJ119" s="172"/>
      <c r="AK119" s="172"/>
      <c r="AL119" s="172"/>
      <c r="AM119" s="172"/>
      <c r="AN119" s="172"/>
      <c r="AO119" s="172"/>
      <c r="AP119" s="172"/>
      <c r="AQ119" s="172"/>
      <c r="AR119" s="172"/>
      <c r="AS119" s="172"/>
      <c r="AT119" s="172"/>
      <c r="AU119" s="172"/>
      <c r="AV119" s="172"/>
      <c r="AW119" s="172"/>
      <c r="AX119" s="172"/>
      <c r="AY119" s="172"/>
      <c r="AZ119" s="172"/>
      <c r="BA119" s="172"/>
      <c r="BB119" s="172"/>
      <c r="BC119" s="172"/>
      <c r="BD119" s="172"/>
      <c r="BE119" s="172"/>
      <c r="BF119" s="172"/>
      <c r="BG119" s="172"/>
      <c r="BH119" s="172"/>
      <c r="BI119" s="172"/>
      <c r="BJ119" s="172"/>
      <c r="BK119" s="172"/>
      <c r="BL119" s="172"/>
      <c r="BM119" s="172"/>
      <c r="BN119" s="172"/>
      <c r="BO119" s="172"/>
      <c r="BP119" s="172"/>
      <c r="BQ119" s="172"/>
      <c r="BR119" s="172"/>
      <c r="BS119" s="172"/>
      <c r="BT119" s="172"/>
      <c r="BU119" s="172"/>
      <c r="BV119" s="172"/>
      <c r="BW119" s="172"/>
      <c r="BX119" s="172"/>
      <c r="BY119" s="172"/>
      <c r="BZ119" s="172"/>
      <c r="CA119" s="172"/>
      <c r="CB119" s="172"/>
      <c r="CC119" s="172"/>
      <c r="CD119" s="172"/>
      <c r="CE119" s="172"/>
      <c r="CF119" s="172"/>
      <c r="CG119" s="172"/>
      <c r="CH119" s="172"/>
      <c r="CI119" s="172"/>
      <c r="CJ119" s="172"/>
      <c r="CK119" s="172"/>
      <c r="CL119" s="172"/>
      <c r="CM119" s="172"/>
      <c r="CN119" s="172"/>
      <c r="CO119" s="172"/>
      <c r="CP119" s="172"/>
      <c r="CQ119" s="172"/>
      <c r="CR119" s="172"/>
      <c r="CS119" s="172"/>
      <c r="CT119" s="172"/>
      <c r="CU119" s="172"/>
      <c r="CV119" s="172"/>
      <c r="CW119" s="172"/>
      <c r="CX119" s="172"/>
      <c r="CY119" s="172"/>
      <c r="CZ119" s="172"/>
      <c r="DA119" s="172"/>
      <c r="DB119" s="172"/>
      <c r="DC119" s="172"/>
      <c r="DD119" s="172"/>
      <c r="DE119" s="172"/>
      <c r="DF119" s="172"/>
      <c r="DG119" s="172"/>
      <c r="DH119" s="172"/>
      <c r="DI119" s="172"/>
      <c r="DJ119" s="172"/>
      <c r="DK119" s="172"/>
      <c r="DL119" s="172"/>
      <c r="DM119" s="172"/>
      <c r="DN119" s="172"/>
      <c r="DO119" s="172"/>
      <c r="DP119" s="172"/>
      <c r="DQ119" s="172"/>
      <c r="DR119" s="172"/>
      <c r="DS119" s="172"/>
      <c r="DT119" s="172"/>
      <c r="DU119" s="172"/>
      <c r="DV119" s="172"/>
      <c r="DW119" s="172"/>
      <c r="DX119" s="172"/>
      <c r="DY119" s="172"/>
      <c r="DZ119" s="172"/>
      <c r="EA119" s="172"/>
      <c r="EB119" s="172"/>
      <c r="EC119" s="172"/>
      <c r="ED119" s="172"/>
      <c r="EE119" s="172"/>
      <c r="EF119" s="172"/>
      <c r="EG119" s="172"/>
      <c r="EH119" s="172"/>
      <c r="EI119" s="172"/>
      <c r="EJ119" s="172"/>
      <c r="EK119" s="172"/>
      <c r="EL119" s="172"/>
      <c r="EM119" s="172"/>
      <c r="EN119" s="172"/>
      <c r="EO119" s="172"/>
      <c r="EP119" s="172"/>
      <c r="EQ119" s="172"/>
      <c r="ER119" s="172"/>
      <c r="ES119" s="172"/>
      <c r="ET119" s="172"/>
      <c r="EU119" s="172"/>
      <c r="EV119" s="172"/>
      <c r="EW119" s="172"/>
      <c r="EX119" s="172"/>
      <c r="EY119" s="172"/>
      <c r="EZ119" s="172"/>
      <c r="FA119" s="172"/>
      <c r="FB119" s="172"/>
      <c r="FC119" s="172"/>
      <c r="FD119" s="172"/>
      <c r="FE119" s="172"/>
      <c r="FF119" s="172"/>
      <c r="FG119" s="172"/>
      <c r="FH119" s="172"/>
      <c r="FI119" s="172"/>
      <c r="FJ119" s="172"/>
      <c r="FK119" s="172"/>
      <c r="FL119" s="172"/>
      <c r="FM119" s="172"/>
      <c r="FN119" s="172"/>
      <c r="FO119" s="172"/>
      <c r="FP119" s="172"/>
      <c r="FQ119" s="172"/>
      <c r="FR119" s="172"/>
      <c r="FS119" s="172"/>
      <c r="FT119" s="172"/>
      <c r="FU119" s="172"/>
      <c r="FV119" s="172"/>
      <c r="FW119" s="172"/>
      <c r="FX119" s="172"/>
      <c r="FY119" s="172"/>
      <c r="FZ119" s="172"/>
      <c r="GA119" s="172"/>
      <c r="GB119" s="172"/>
      <c r="GC119" s="172"/>
      <c r="GD119" s="172"/>
      <c r="GE119" s="172"/>
      <c r="GF119" s="172"/>
      <c r="GG119" s="172"/>
      <c r="GH119" s="172"/>
      <c r="GI119" s="172"/>
      <c r="GJ119" s="172"/>
      <c r="GK119" s="172"/>
      <c r="GL119" s="172"/>
      <c r="GM119" s="172"/>
      <c r="GN119" s="172"/>
      <c r="GO119" s="172"/>
      <c r="GP119" s="172"/>
      <c r="GQ119" s="172"/>
      <c r="GR119" s="172"/>
      <c r="GS119" s="172"/>
      <c r="GT119" s="172"/>
      <c r="GU119" s="172"/>
      <c r="GV119" s="172"/>
      <c r="GW119" s="172"/>
      <c r="GX119" s="172"/>
      <c r="GY119" s="172"/>
      <c r="GZ119" s="172"/>
      <c r="HA119" s="172"/>
      <c r="HB119" s="172"/>
      <c r="HC119" s="172"/>
      <c r="HD119" s="172"/>
      <c r="HE119" s="172"/>
      <c r="HF119" s="172"/>
      <c r="HG119" s="172"/>
      <c r="HH119" s="172"/>
      <c r="HI119" s="172"/>
      <c r="HJ119" s="172"/>
      <c r="HK119" s="172"/>
      <c r="HL119" s="172"/>
      <c r="HM119" s="172"/>
      <c r="HN119" s="172"/>
      <c r="HO119" s="172"/>
      <c r="HP119" s="172"/>
      <c r="HQ119" s="172"/>
      <c r="HR119" s="172"/>
      <c r="HS119" s="172"/>
      <c r="HT119" s="172"/>
      <c r="HU119" s="172"/>
      <c r="HV119" s="172"/>
      <c r="HW119" s="172"/>
      <c r="HX119" s="172"/>
      <c r="HY119" s="172"/>
      <c r="HZ119" s="172"/>
      <c r="IA119" s="172"/>
      <c r="IB119" s="172"/>
      <c r="IC119" s="172"/>
      <c r="ID119" s="172"/>
      <c r="IE119" s="172"/>
      <c r="IF119" s="172"/>
      <c r="IG119" s="172"/>
      <c r="IH119" s="172"/>
      <c r="II119" s="172"/>
      <c r="IJ119" s="172"/>
      <c r="IK119" s="172"/>
      <c r="IL119" s="172"/>
      <c r="IM119" s="172"/>
      <c r="IN119" s="172"/>
      <c r="IO119" s="172"/>
      <c r="IP119" s="172"/>
      <c r="IQ119" s="172"/>
      <c r="IR119" s="172"/>
      <c r="IS119" s="172"/>
      <c r="IT119" s="172"/>
      <c r="IU119" s="172"/>
      <c r="IV119" s="172"/>
      <c r="IW119" s="172"/>
      <c r="IX119" s="172"/>
      <c r="IY119" s="172"/>
      <c r="IZ119" s="172"/>
      <c r="JA119" s="172"/>
      <c r="JB119" s="172"/>
      <c r="JC119" s="172"/>
      <c r="JD119" s="172"/>
      <c r="JE119" s="172"/>
      <c r="JF119" s="172"/>
      <c r="JG119" s="172"/>
      <c r="JH119" s="172"/>
      <c r="JI119" s="172"/>
      <c r="JJ119" s="172"/>
      <c r="JK119" s="172"/>
      <c r="JL119" s="172"/>
      <c r="JM119" s="172"/>
      <c r="JN119" s="172"/>
      <c r="JO119" s="172"/>
      <c r="JP119" s="172"/>
      <c r="JQ119" s="172"/>
      <c r="JR119" s="172"/>
      <c r="JS119" s="172"/>
      <c r="JT119" s="172"/>
      <c r="JU119" s="172"/>
      <c r="JV119" s="172"/>
      <c r="JW119" s="172"/>
      <c r="JX119" s="172"/>
      <c r="JY119" s="172"/>
      <c r="JZ119" s="172"/>
      <c r="KA119" s="172"/>
      <c r="KB119" s="172"/>
      <c r="KC119" s="172"/>
      <c r="KD119" s="172"/>
      <c r="KE119" s="172"/>
      <c r="KF119" s="172"/>
      <c r="KG119" s="172"/>
      <c r="KH119" s="172"/>
      <c r="KI119" s="172"/>
      <c r="KJ119" s="172"/>
      <c r="KK119" s="172"/>
      <c r="KL119" s="172"/>
      <c r="KM119" s="172"/>
      <c r="KN119" s="172"/>
      <c r="KO119" s="172"/>
      <c r="KP119" s="172"/>
      <c r="KQ119" s="172"/>
      <c r="KR119" s="172"/>
      <c r="KS119" s="172"/>
      <c r="KT119" s="172"/>
      <c r="KU119" s="172"/>
      <c r="KV119" s="172"/>
      <c r="KW119" s="172"/>
      <c r="KX119" s="172"/>
      <c r="KY119" s="172"/>
      <c r="KZ119" s="172"/>
      <c r="LA119" s="172"/>
      <c r="LB119" s="172"/>
      <c r="LC119" s="172"/>
      <c r="LD119" s="172"/>
      <c r="LE119" s="172"/>
      <c r="LF119" s="172"/>
      <c r="LG119" s="172"/>
      <c r="LH119" s="172"/>
      <c r="LI119" s="172"/>
      <c r="LJ119" s="172"/>
      <c r="LK119" s="172"/>
      <c r="LL119" s="172"/>
      <c r="LM119" s="172"/>
      <c r="LN119" s="172"/>
      <c r="LO119" s="172"/>
      <c r="LP119" s="172"/>
      <c r="LQ119" s="172"/>
      <c r="LR119" s="172"/>
      <c r="LS119" s="172"/>
      <c r="LT119" s="172"/>
      <c r="LU119" s="172"/>
      <c r="LV119" s="172"/>
      <c r="LW119" s="172"/>
      <c r="LX119" s="172"/>
      <c r="LY119" s="172"/>
      <c r="LZ119" s="172"/>
      <c r="MA119" s="172"/>
      <c r="MB119" s="172"/>
      <c r="MC119" s="172"/>
      <c r="MD119" s="172"/>
      <c r="ME119" s="172"/>
      <c r="MF119" s="172"/>
      <c r="MG119" s="172"/>
      <c r="MH119" s="172"/>
      <c r="MI119" s="172"/>
      <c r="MJ119" s="172"/>
      <c r="MK119" s="172"/>
      <c r="ML119" s="172"/>
      <c r="MM119" s="172"/>
      <c r="MN119" s="172"/>
      <c r="MO119" s="172"/>
      <c r="MP119" s="172"/>
      <c r="MQ119" s="172"/>
      <c r="MR119" s="172"/>
      <c r="MS119" s="172"/>
      <c r="MT119" s="172"/>
      <c r="MU119" s="172"/>
      <c r="MV119" s="172"/>
      <c r="MW119" s="172"/>
      <c r="MX119" s="172"/>
      <c r="MY119" s="172"/>
      <c r="MZ119" s="172"/>
      <c r="NA119" s="172"/>
      <c r="NB119" s="172"/>
      <c r="NC119" s="172"/>
      <c r="ND119" s="172"/>
      <c r="NE119" s="172"/>
      <c r="NF119" s="172"/>
      <c r="NG119" s="172"/>
      <c r="NH119" s="172"/>
      <c r="NI119" s="172"/>
      <c r="NJ119" s="172"/>
      <c r="NK119" s="172"/>
      <c r="NL119" s="172"/>
      <c r="NM119" s="172"/>
      <c r="NN119" s="172"/>
      <c r="NO119" s="172"/>
      <c r="NP119" s="172"/>
      <c r="NQ119" s="172"/>
      <c r="NR119" s="172"/>
      <c r="NS119" s="172"/>
      <c r="NT119" s="172"/>
      <c r="NU119" s="172"/>
      <c r="NV119" s="172"/>
      <c r="NW119" s="172"/>
      <c r="NX119" s="172"/>
      <c r="NY119" s="172"/>
      <c r="NZ119" s="172"/>
      <c r="OA119" s="172"/>
      <c r="OB119" s="172"/>
      <c r="OC119" s="172"/>
      <c r="OD119" s="172"/>
      <c r="OE119" s="172"/>
      <c r="OF119" s="172"/>
      <c r="OG119" s="172"/>
      <c r="OH119" s="172"/>
      <c r="OI119" s="172"/>
      <c r="OJ119" s="172"/>
      <c r="OK119" s="172"/>
      <c r="OL119" s="172"/>
      <c r="OM119" s="172"/>
      <c r="ON119" s="172"/>
      <c r="OO119" s="172"/>
      <c r="OP119" s="172"/>
      <c r="OQ119" s="172"/>
      <c r="OR119" s="172"/>
      <c r="OS119" s="172"/>
      <c r="OT119" s="172"/>
      <c r="OU119" s="172"/>
      <c r="OV119" s="172"/>
      <c r="OW119" s="172"/>
      <c r="OX119" s="172"/>
      <c r="OY119" s="172"/>
      <c r="OZ119" s="172"/>
      <c r="PA119" s="172"/>
      <c r="PB119" s="172"/>
      <c r="PC119" s="172"/>
      <c r="PD119" s="172"/>
      <c r="PE119" s="172"/>
      <c r="PF119" s="172"/>
      <c r="PG119" s="172"/>
      <c r="PH119" s="172"/>
      <c r="PI119" s="172"/>
      <c r="PJ119" s="172"/>
      <c r="PK119" s="172"/>
      <c r="PL119" s="172"/>
      <c r="PM119" s="172"/>
      <c r="PN119" s="172"/>
    </row>
    <row r="120" spans="1:430" s="67" customFormat="1" ht="24.95" customHeight="1">
      <c r="A120" s="172" t="s">
        <v>1643</v>
      </c>
      <c r="B120" s="183"/>
      <c r="C120" s="174" t="s">
        <v>216</v>
      </c>
      <c r="D120" s="174"/>
      <c r="E120" s="172"/>
      <c r="F120" s="172"/>
      <c r="G120" s="172"/>
      <c r="H120" s="172"/>
      <c r="I120" s="172"/>
      <c r="J120" s="172"/>
      <c r="K120" s="172"/>
      <c r="L120" s="172"/>
      <c r="M120" s="172"/>
      <c r="N120" s="172"/>
      <c r="O120" s="172"/>
      <c r="P120" s="172"/>
      <c r="Q120" s="172"/>
      <c r="R120" s="172"/>
      <c r="S120" s="172"/>
      <c r="T120" s="172"/>
      <c r="U120" s="172"/>
      <c r="V120" s="172"/>
      <c r="W120" s="172"/>
      <c r="X120" s="172"/>
      <c r="Y120" s="172"/>
      <c r="Z120" s="172"/>
      <c r="AA120" s="172"/>
      <c r="AB120" s="172"/>
      <c r="AC120" s="172"/>
      <c r="AD120" s="172"/>
      <c r="AE120" s="172"/>
      <c r="AF120" s="172"/>
      <c r="AG120" s="172"/>
      <c r="AH120" s="172"/>
      <c r="AI120" s="172"/>
      <c r="AJ120" s="172"/>
      <c r="AK120" s="172"/>
      <c r="AL120" s="172"/>
      <c r="AM120" s="172"/>
      <c r="AN120" s="172"/>
      <c r="AO120" s="172"/>
      <c r="AP120" s="172"/>
      <c r="AQ120" s="172"/>
      <c r="AR120" s="172"/>
      <c r="AS120" s="172"/>
      <c r="AT120" s="172"/>
      <c r="AU120" s="172"/>
      <c r="AV120" s="172"/>
      <c r="AW120" s="172"/>
      <c r="AX120" s="172"/>
      <c r="AY120" s="172"/>
      <c r="AZ120" s="172"/>
      <c r="BA120" s="172"/>
      <c r="BB120" s="172"/>
      <c r="BC120" s="172"/>
      <c r="BD120" s="172"/>
      <c r="BE120" s="172"/>
      <c r="BF120" s="172"/>
      <c r="BG120" s="172"/>
      <c r="BH120" s="172"/>
      <c r="BI120" s="172"/>
      <c r="BJ120" s="172"/>
      <c r="BK120" s="172"/>
      <c r="BL120" s="172"/>
      <c r="BM120" s="172"/>
      <c r="BN120" s="172"/>
      <c r="BO120" s="172"/>
      <c r="BP120" s="172"/>
      <c r="BQ120" s="172"/>
      <c r="BR120" s="172"/>
      <c r="BS120" s="172"/>
      <c r="BT120" s="172"/>
      <c r="BU120" s="172"/>
      <c r="BV120" s="172"/>
      <c r="BW120" s="172"/>
      <c r="BX120" s="172"/>
      <c r="BY120" s="172"/>
      <c r="BZ120" s="172"/>
      <c r="CA120" s="172"/>
      <c r="CB120" s="172"/>
      <c r="CC120" s="172"/>
      <c r="CD120" s="172"/>
      <c r="CE120" s="172"/>
      <c r="CF120" s="172"/>
      <c r="CG120" s="172"/>
      <c r="CH120" s="172"/>
      <c r="CI120" s="172"/>
      <c r="CJ120" s="172"/>
      <c r="CK120" s="172"/>
      <c r="CL120" s="172"/>
      <c r="CM120" s="172"/>
      <c r="CN120" s="172"/>
      <c r="CO120" s="172"/>
      <c r="CP120" s="172"/>
      <c r="CQ120" s="172"/>
      <c r="CR120" s="172"/>
      <c r="CS120" s="172"/>
      <c r="CT120" s="172"/>
      <c r="CU120" s="172"/>
      <c r="CV120" s="172"/>
      <c r="CW120" s="172"/>
      <c r="CX120" s="172"/>
      <c r="CY120" s="172"/>
      <c r="CZ120" s="172"/>
      <c r="DA120" s="172"/>
      <c r="DB120" s="172"/>
      <c r="DC120" s="172"/>
      <c r="DD120" s="172"/>
      <c r="DE120" s="172"/>
      <c r="DF120" s="172"/>
      <c r="DG120" s="172"/>
      <c r="DH120" s="172"/>
      <c r="DI120" s="172"/>
      <c r="DJ120" s="172"/>
      <c r="DK120" s="172"/>
      <c r="DL120" s="172"/>
      <c r="DM120" s="172"/>
      <c r="DN120" s="172"/>
      <c r="DO120" s="172"/>
      <c r="DP120" s="172"/>
      <c r="DQ120" s="172"/>
      <c r="DR120" s="172"/>
      <c r="DS120" s="172"/>
      <c r="DT120" s="172"/>
      <c r="DU120" s="172"/>
      <c r="DV120" s="172"/>
      <c r="DW120" s="172"/>
      <c r="DX120" s="172"/>
      <c r="DY120" s="172"/>
      <c r="DZ120" s="172"/>
      <c r="EA120" s="172"/>
      <c r="EB120" s="172"/>
      <c r="EC120" s="172"/>
      <c r="ED120" s="172"/>
      <c r="EE120" s="172"/>
      <c r="EF120" s="172"/>
      <c r="EG120" s="172"/>
      <c r="EH120" s="172"/>
      <c r="EI120" s="172"/>
      <c r="EJ120" s="172"/>
      <c r="EK120" s="172"/>
      <c r="EL120" s="172"/>
      <c r="EM120" s="172"/>
      <c r="EN120" s="172"/>
      <c r="EO120" s="172"/>
      <c r="EP120" s="172"/>
      <c r="EQ120" s="172"/>
      <c r="ER120" s="172"/>
      <c r="ES120" s="172"/>
      <c r="ET120" s="172"/>
      <c r="EU120" s="172"/>
      <c r="EV120" s="172"/>
      <c r="EW120" s="172"/>
      <c r="EX120" s="172"/>
      <c r="EY120" s="172"/>
      <c r="EZ120" s="172"/>
      <c r="FA120" s="172"/>
      <c r="FB120" s="172"/>
      <c r="FC120" s="172"/>
      <c r="FD120" s="172"/>
      <c r="FE120" s="172"/>
      <c r="FF120" s="172"/>
      <c r="FG120" s="172"/>
      <c r="FH120" s="172"/>
      <c r="FI120" s="172"/>
      <c r="FJ120" s="172"/>
      <c r="FK120" s="172"/>
      <c r="FL120" s="172"/>
      <c r="FM120" s="172"/>
      <c r="FN120" s="172"/>
      <c r="FO120" s="172"/>
      <c r="FP120" s="172"/>
      <c r="FQ120" s="172"/>
      <c r="FR120" s="172"/>
      <c r="FS120" s="172"/>
      <c r="FT120" s="172"/>
      <c r="FU120" s="172"/>
      <c r="FV120" s="172"/>
      <c r="FW120" s="172"/>
      <c r="FX120" s="172"/>
      <c r="FY120" s="172"/>
      <c r="FZ120" s="172"/>
      <c r="GA120" s="172"/>
      <c r="GB120" s="172"/>
      <c r="GC120" s="172"/>
      <c r="GD120" s="172"/>
      <c r="GE120" s="172"/>
      <c r="GF120" s="172"/>
      <c r="GG120" s="172"/>
      <c r="GH120" s="172"/>
      <c r="GI120" s="172"/>
      <c r="GJ120" s="172"/>
      <c r="GK120" s="172"/>
      <c r="GL120" s="172"/>
      <c r="GM120" s="172"/>
      <c r="GN120" s="172"/>
      <c r="GO120" s="172"/>
      <c r="GP120" s="172"/>
      <c r="GQ120" s="172"/>
      <c r="GR120" s="172"/>
      <c r="GS120" s="172"/>
      <c r="GT120" s="172"/>
      <c r="GU120" s="172"/>
      <c r="GV120" s="172"/>
      <c r="GW120" s="172"/>
      <c r="GX120" s="172"/>
      <c r="GY120" s="172"/>
      <c r="GZ120" s="172"/>
      <c r="HA120" s="172"/>
      <c r="HB120" s="172"/>
      <c r="HC120" s="172"/>
      <c r="HD120" s="172"/>
      <c r="HE120" s="172"/>
      <c r="HF120" s="172"/>
      <c r="HG120" s="172"/>
      <c r="HH120" s="172"/>
      <c r="HI120" s="172"/>
      <c r="HJ120" s="172"/>
      <c r="HK120" s="172"/>
      <c r="HL120" s="172"/>
      <c r="HM120" s="172"/>
      <c r="HN120" s="172"/>
      <c r="HO120" s="172"/>
      <c r="HP120" s="172"/>
      <c r="HQ120" s="172"/>
      <c r="HR120" s="172"/>
      <c r="HS120" s="172"/>
      <c r="HT120" s="172"/>
      <c r="HU120" s="172"/>
      <c r="HV120" s="172"/>
      <c r="HW120" s="172"/>
      <c r="HX120" s="172"/>
      <c r="HY120" s="172"/>
      <c r="HZ120" s="172"/>
      <c r="IA120" s="172"/>
      <c r="IB120" s="172"/>
      <c r="IC120" s="172"/>
      <c r="ID120" s="172"/>
      <c r="IE120" s="172"/>
      <c r="IF120" s="172"/>
      <c r="IG120" s="172"/>
      <c r="IH120" s="172"/>
      <c r="II120" s="172"/>
      <c r="IJ120" s="172"/>
      <c r="IK120" s="172"/>
      <c r="IL120" s="172"/>
      <c r="IM120" s="172"/>
      <c r="IN120" s="172"/>
      <c r="IO120" s="172"/>
      <c r="IP120" s="172"/>
      <c r="IQ120" s="172"/>
      <c r="IR120" s="172"/>
      <c r="IS120" s="172"/>
      <c r="IT120" s="172"/>
      <c r="IU120" s="172"/>
      <c r="IV120" s="172"/>
      <c r="IW120" s="172"/>
      <c r="IX120" s="172"/>
      <c r="IY120" s="172"/>
      <c r="IZ120" s="172"/>
      <c r="JA120" s="172"/>
      <c r="JB120" s="172"/>
      <c r="JC120" s="172"/>
      <c r="JD120" s="172"/>
      <c r="JE120" s="172"/>
      <c r="JF120" s="172"/>
      <c r="JG120" s="172"/>
      <c r="JH120" s="172"/>
      <c r="JI120" s="172"/>
      <c r="JJ120" s="172"/>
      <c r="JK120" s="172"/>
      <c r="JL120" s="172"/>
      <c r="JM120" s="172"/>
      <c r="JN120" s="172"/>
      <c r="JO120" s="172"/>
      <c r="JP120" s="172"/>
      <c r="JQ120" s="172"/>
      <c r="JR120" s="172"/>
      <c r="JS120" s="172"/>
      <c r="JT120" s="172"/>
      <c r="JU120" s="172"/>
      <c r="JV120" s="172"/>
      <c r="JW120" s="172"/>
      <c r="JX120" s="172"/>
      <c r="JY120" s="172"/>
      <c r="JZ120" s="172"/>
      <c r="KA120" s="172"/>
      <c r="KB120" s="172"/>
      <c r="KC120" s="172"/>
      <c r="KD120" s="172"/>
      <c r="KE120" s="172"/>
      <c r="KF120" s="172"/>
      <c r="KG120" s="172"/>
      <c r="KH120" s="172"/>
      <c r="KI120" s="172"/>
      <c r="KJ120" s="172"/>
      <c r="KK120" s="172"/>
      <c r="KL120" s="172"/>
      <c r="KM120" s="172"/>
      <c r="KN120" s="172"/>
      <c r="KO120" s="172"/>
      <c r="KP120" s="172"/>
      <c r="KQ120" s="172"/>
      <c r="KR120" s="172"/>
      <c r="KS120" s="172"/>
      <c r="KT120" s="172"/>
      <c r="KU120" s="172"/>
      <c r="KV120" s="172"/>
      <c r="KW120" s="172"/>
      <c r="KX120" s="172"/>
      <c r="KY120" s="172"/>
      <c r="KZ120" s="172"/>
      <c r="LA120" s="172"/>
      <c r="LB120" s="172"/>
      <c r="LC120" s="172"/>
      <c r="LD120" s="172"/>
      <c r="LE120" s="172"/>
      <c r="LF120" s="172"/>
      <c r="LG120" s="172"/>
      <c r="LH120" s="172"/>
      <c r="LI120" s="172"/>
      <c r="LJ120" s="172"/>
      <c r="LK120" s="172"/>
      <c r="LL120" s="172"/>
      <c r="LM120" s="172"/>
      <c r="LN120" s="172"/>
      <c r="LO120" s="172"/>
      <c r="LP120" s="172"/>
      <c r="LQ120" s="172"/>
      <c r="LR120" s="172"/>
      <c r="LS120" s="172"/>
      <c r="LT120" s="172"/>
      <c r="LU120" s="172"/>
      <c r="LV120" s="172"/>
      <c r="LW120" s="172"/>
      <c r="LX120" s="172"/>
      <c r="LY120" s="172"/>
      <c r="LZ120" s="172"/>
      <c r="MA120" s="172"/>
      <c r="MB120" s="172"/>
      <c r="MC120" s="172"/>
      <c r="MD120" s="172"/>
      <c r="ME120" s="172"/>
      <c r="MF120" s="172"/>
      <c r="MG120" s="172"/>
      <c r="MH120" s="172"/>
      <c r="MI120" s="172"/>
      <c r="MJ120" s="172"/>
      <c r="MK120" s="172"/>
      <c r="ML120" s="172"/>
      <c r="MM120" s="172"/>
      <c r="MN120" s="172"/>
      <c r="MO120" s="172"/>
      <c r="MP120" s="172"/>
      <c r="MQ120" s="172"/>
      <c r="MR120" s="172"/>
      <c r="MS120" s="172"/>
      <c r="MT120" s="172"/>
      <c r="MU120" s="172"/>
      <c r="MV120" s="172"/>
      <c r="MW120" s="172"/>
      <c r="MX120" s="172"/>
      <c r="MY120" s="172"/>
      <c r="MZ120" s="172"/>
      <c r="NA120" s="172"/>
      <c r="NB120" s="172"/>
      <c r="NC120" s="172"/>
      <c r="ND120" s="172"/>
      <c r="NE120" s="172"/>
      <c r="NF120" s="172"/>
      <c r="NG120" s="172"/>
      <c r="NH120" s="172"/>
      <c r="NI120" s="172"/>
      <c r="NJ120" s="172"/>
      <c r="NK120" s="172"/>
      <c r="NL120" s="172"/>
      <c r="NM120" s="172"/>
      <c r="NN120" s="172"/>
      <c r="NO120" s="172"/>
      <c r="NP120" s="172"/>
      <c r="NQ120" s="172"/>
      <c r="NR120" s="172"/>
      <c r="NS120" s="172"/>
      <c r="NT120" s="172"/>
      <c r="NU120" s="172"/>
      <c r="NV120" s="172"/>
      <c r="NW120" s="172"/>
      <c r="NX120" s="172"/>
      <c r="NY120" s="172"/>
      <c r="NZ120" s="172"/>
      <c r="OA120" s="172"/>
      <c r="OB120" s="172"/>
      <c r="OC120" s="172"/>
      <c r="OD120" s="172"/>
      <c r="OE120" s="172"/>
      <c r="OF120" s="172"/>
      <c r="OG120" s="172"/>
      <c r="OH120" s="172"/>
      <c r="OI120" s="172"/>
      <c r="OJ120" s="172"/>
      <c r="OK120" s="172"/>
      <c r="OL120" s="172"/>
      <c r="OM120" s="172"/>
      <c r="ON120" s="172"/>
      <c r="OO120" s="172"/>
      <c r="OP120" s="172"/>
      <c r="OQ120" s="172"/>
      <c r="OR120" s="172"/>
      <c r="OS120" s="172"/>
      <c r="OT120" s="172"/>
      <c r="OU120" s="172"/>
      <c r="OV120" s="172"/>
      <c r="OW120" s="172"/>
      <c r="OX120" s="172"/>
      <c r="OY120" s="172"/>
      <c r="OZ120" s="172"/>
      <c r="PA120" s="172"/>
      <c r="PB120" s="172"/>
      <c r="PC120" s="172"/>
      <c r="PD120" s="172"/>
      <c r="PE120" s="172"/>
      <c r="PF120" s="172"/>
      <c r="PG120" s="172"/>
      <c r="PH120" s="172"/>
      <c r="PI120" s="172"/>
      <c r="PJ120" s="172"/>
      <c r="PK120" s="172"/>
      <c r="PL120" s="172"/>
      <c r="PM120" s="172"/>
      <c r="PN120" s="172"/>
    </row>
    <row r="121" spans="1:430" s="67" customFormat="1" ht="24.95" customHeight="1">
      <c r="A121" s="172" t="s">
        <v>1644</v>
      </c>
      <c r="B121" s="183"/>
      <c r="C121" s="174" t="s">
        <v>216</v>
      </c>
      <c r="D121" s="174"/>
      <c r="E121" s="172"/>
      <c r="F121" s="172"/>
      <c r="G121" s="172"/>
      <c r="H121" s="172"/>
      <c r="I121" s="172"/>
      <c r="J121" s="172"/>
      <c r="K121" s="172"/>
      <c r="L121" s="172"/>
      <c r="M121" s="172"/>
      <c r="N121" s="172"/>
      <c r="O121" s="172"/>
      <c r="P121" s="172"/>
      <c r="Q121" s="172"/>
      <c r="R121" s="172"/>
      <c r="S121" s="172"/>
      <c r="T121" s="172"/>
      <c r="U121" s="172"/>
      <c r="V121" s="172"/>
      <c r="W121" s="172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2"/>
      <c r="AH121" s="172"/>
      <c r="AI121" s="172"/>
      <c r="AJ121" s="172"/>
      <c r="AK121" s="172"/>
      <c r="AL121" s="172"/>
      <c r="AM121" s="172"/>
      <c r="AN121" s="172"/>
      <c r="AO121" s="172"/>
      <c r="AP121" s="172"/>
      <c r="AQ121" s="172"/>
      <c r="AR121" s="172"/>
      <c r="AS121" s="172"/>
      <c r="AT121" s="172"/>
      <c r="AU121" s="172"/>
      <c r="AV121" s="172"/>
      <c r="AW121" s="172"/>
      <c r="AX121" s="172"/>
      <c r="AY121" s="172"/>
      <c r="AZ121" s="172"/>
      <c r="BA121" s="172"/>
      <c r="BB121" s="172"/>
      <c r="BC121" s="172"/>
      <c r="BD121" s="172"/>
      <c r="BE121" s="172"/>
      <c r="BF121" s="172"/>
      <c r="BG121" s="172"/>
      <c r="BH121" s="172"/>
      <c r="BI121" s="172"/>
      <c r="BJ121" s="172"/>
      <c r="BK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  <c r="CY121" s="172"/>
      <c r="CZ121" s="172"/>
      <c r="DA121" s="172"/>
      <c r="DB121" s="172"/>
      <c r="DC121" s="172"/>
      <c r="DD121" s="172"/>
      <c r="DE121" s="172"/>
      <c r="DF121" s="172"/>
      <c r="DG121" s="172"/>
      <c r="DH121" s="172"/>
      <c r="DI121" s="172"/>
      <c r="DJ121" s="172"/>
      <c r="DK121" s="172"/>
      <c r="DL121" s="172"/>
      <c r="DM121" s="172"/>
      <c r="DN121" s="172"/>
      <c r="DO121" s="172"/>
      <c r="DP121" s="172"/>
      <c r="DQ121" s="172"/>
      <c r="DR121" s="172"/>
      <c r="DS121" s="172"/>
      <c r="DT121" s="172"/>
      <c r="DU121" s="172"/>
      <c r="DV121" s="172"/>
      <c r="DW121" s="172"/>
      <c r="DX121" s="172"/>
      <c r="DY121" s="172"/>
      <c r="DZ121" s="172"/>
      <c r="EA121" s="172"/>
      <c r="EB121" s="172"/>
      <c r="EC121" s="172"/>
      <c r="ED121" s="172"/>
      <c r="EE121" s="172"/>
      <c r="EF121" s="172"/>
      <c r="EG121" s="172"/>
      <c r="EH121" s="172"/>
      <c r="EI121" s="172"/>
      <c r="EJ121" s="172"/>
      <c r="EK121" s="172"/>
      <c r="EL121" s="172"/>
      <c r="EM121" s="172"/>
      <c r="EN121" s="172"/>
      <c r="EO121" s="172"/>
      <c r="EP121" s="172"/>
      <c r="EQ121" s="172"/>
      <c r="ER121" s="172"/>
      <c r="ES121" s="172"/>
      <c r="ET121" s="172"/>
      <c r="EU121" s="172"/>
      <c r="EV121" s="172"/>
      <c r="EW121" s="172"/>
      <c r="EX121" s="172"/>
      <c r="EY121" s="172"/>
      <c r="EZ121" s="172"/>
      <c r="FA121" s="172"/>
      <c r="FB121" s="172"/>
      <c r="FC121" s="172"/>
      <c r="FD121" s="172"/>
      <c r="FE121" s="172"/>
      <c r="FF121" s="172"/>
      <c r="FG121" s="172"/>
      <c r="FH121" s="172"/>
      <c r="FI121" s="172"/>
      <c r="FJ121" s="172"/>
      <c r="FK121" s="172"/>
      <c r="FL121" s="172"/>
      <c r="FM121" s="172"/>
      <c r="FN121" s="172"/>
      <c r="FO121" s="172"/>
      <c r="FP121" s="172"/>
      <c r="FQ121" s="172"/>
      <c r="FR121" s="172"/>
      <c r="FS121" s="172"/>
      <c r="FT121" s="172"/>
      <c r="FU121" s="172"/>
      <c r="FV121" s="172"/>
      <c r="FW121" s="172"/>
      <c r="FX121" s="172"/>
      <c r="FY121" s="172"/>
      <c r="FZ121" s="172"/>
      <c r="GA121" s="172"/>
      <c r="GB121" s="172"/>
      <c r="GC121" s="172"/>
      <c r="GD121" s="172"/>
      <c r="GE121" s="172"/>
      <c r="GF121" s="172"/>
      <c r="GG121" s="172"/>
      <c r="GH121" s="172"/>
      <c r="GI121" s="172"/>
      <c r="GJ121" s="172"/>
      <c r="GK121" s="172"/>
      <c r="GL121" s="172"/>
      <c r="GM121" s="172"/>
      <c r="GN121" s="172"/>
      <c r="GO121" s="172"/>
      <c r="GP121" s="172"/>
      <c r="GQ121" s="172"/>
      <c r="GR121" s="172"/>
      <c r="GS121" s="172"/>
      <c r="GT121" s="172"/>
      <c r="GU121" s="172"/>
      <c r="GV121" s="172"/>
      <c r="GW121" s="172"/>
      <c r="GX121" s="172"/>
      <c r="GY121" s="172"/>
      <c r="GZ121" s="172"/>
      <c r="HA121" s="172"/>
      <c r="HB121" s="172"/>
      <c r="HC121" s="172"/>
      <c r="HD121" s="172"/>
      <c r="HE121" s="172"/>
      <c r="HF121" s="172"/>
      <c r="HG121" s="172"/>
      <c r="HH121" s="172"/>
      <c r="HI121" s="172"/>
      <c r="HJ121" s="172"/>
      <c r="HK121" s="172"/>
      <c r="HL121" s="172"/>
      <c r="HM121" s="172"/>
      <c r="HN121" s="172"/>
      <c r="HO121" s="172"/>
      <c r="HP121" s="172"/>
      <c r="HQ121" s="172"/>
      <c r="HR121" s="172"/>
      <c r="HS121" s="172"/>
      <c r="HT121" s="172"/>
      <c r="HU121" s="172"/>
      <c r="HV121" s="172"/>
      <c r="HW121" s="172"/>
      <c r="HX121" s="172"/>
      <c r="HY121" s="172"/>
      <c r="HZ121" s="172"/>
      <c r="IA121" s="172"/>
      <c r="IB121" s="172"/>
      <c r="IC121" s="172"/>
      <c r="ID121" s="172"/>
      <c r="IE121" s="172"/>
      <c r="IF121" s="172"/>
      <c r="IG121" s="172"/>
      <c r="IH121" s="172"/>
      <c r="II121" s="172"/>
      <c r="IJ121" s="172"/>
      <c r="IK121" s="172"/>
      <c r="IL121" s="172"/>
      <c r="IM121" s="172"/>
      <c r="IN121" s="172"/>
      <c r="IO121" s="172"/>
      <c r="IP121" s="172"/>
      <c r="IQ121" s="172"/>
      <c r="IR121" s="172"/>
      <c r="IS121" s="172"/>
      <c r="IT121" s="172"/>
      <c r="IU121" s="172"/>
      <c r="IV121" s="172"/>
      <c r="IW121" s="172"/>
      <c r="IX121" s="172"/>
      <c r="IY121" s="172"/>
      <c r="IZ121" s="172"/>
      <c r="JA121" s="172"/>
      <c r="JB121" s="172"/>
      <c r="JC121" s="172"/>
      <c r="JD121" s="172"/>
      <c r="JE121" s="172"/>
      <c r="JF121" s="172"/>
      <c r="JG121" s="172"/>
      <c r="JH121" s="172"/>
      <c r="JI121" s="172"/>
      <c r="JJ121" s="172"/>
      <c r="JK121" s="172"/>
      <c r="JL121" s="172"/>
      <c r="JM121" s="172"/>
      <c r="JN121" s="172"/>
      <c r="JO121" s="172"/>
      <c r="JP121" s="172"/>
      <c r="JQ121" s="172"/>
      <c r="JR121" s="172"/>
      <c r="JS121" s="172"/>
      <c r="JT121" s="172"/>
      <c r="JU121" s="172"/>
      <c r="JV121" s="172"/>
      <c r="JW121" s="172"/>
      <c r="JX121" s="172"/>
      <c r="JY121" s="172"/>
      <c r="JZ121" s="172"/>
      <c r="KA121" s="172"/>
      <c r="KB121" s="172"/>
      <c r="KC121" s="172"/>
      <c r="KD121" s="172"/>
      <c r="KE121" s="172"/>
      <c r="KF121" s="172"/>
      <c r="KG121" s="172"/>
      <c r="KH121" s="172"/>
      <c r="KI121" s="172"/>
      <c r="KJ121" s="172"/>
      <c r="KK121" s="172"/>
      <c r="KL121" s="172"/>
      <c r="KM121" s="172"/>
      <c r="KN121" s="172"/>
      <c r="KO121" s="172"/>
      <c r="KP121" s="172"/>
      <c r="KQ121" s="172"/>
      <c r="KR121" s="172"/>
      <c r="KS121" s="172"/>
      <c r="KT121" s="172"/>
      <c r="KU121" s="172"/>
      <c r="KV121" s="172"/>
      <c r="KW121" s="172"/>
      <c r="KX121" s="172"/>
      <c r="KY121" s="172"/>
      <c r="KZ121" s="172"/>
      <c r="LA121" s="172"/>
      <c r="LB121" s="172"/>
      <c r="LC121" s="172"/>
      <c r="LD121" s="172"/>
      <c r="LE121" s="172"/>
      <c r="LF121" s="172"/>
      <c r="LG121" s="172"/>
      <c r="LH121" s="172"/>
      <c r="LI121" s="172"/>
      <c r="LJ121" s="172"/>
      <c r="LK121" s="172"/>
      <c r="LL121" s="172"/>
      <c r="LM121" s="172"/>
      <c r="LN121" s="172"/>
      <c r="LO121" s="172"/>
      <c r="LP121" s="172"/>
      <c r="LQ121" s="172"/>
      <c r="LR121" s="172"/>
      <c r="LS121" s="172"/>
      <c r="LT121" s="172"/>
      <c r="LU121" s="172"/>
      <c r="LV121" s="172"/>
      <c r="LW121" s="172"/>
      <c r="LX121" s="172"/>
      <c r="LY121" s="172"/>
      <c r="LZ121" s="172"/>
      <c r="MA121" s="172"/>
      <c r="MB121" s="172"/>
      <c r="MC121" s="172"/>
      <c r="MD121" s="172"/>
      <c r="ME121" s="172"/>
      <c r="MF121" s="172"/>
      <c r="MG121" s="172"/>
      <c r="MH121" s="172"/>
      <c r="MI121" s="172"/>
      <c r="MJ121" s="172"/>
      <c r="MK121" s="172"/>
      <c r="ML121" s="172"/>
      <c r="MM121" s="172"/>
      <c r="MN121" s="172"/>
      <c r="MO121" s="172"/>
      <c r="MP121" s="172"/>
      <c r="MQ121" s="172"/>
      <c r="MR121" s="172"/>
      <c r="MS121" s="172"/>
      <c r="MT121" s="172"/>
      <c r="MU121" s="172"/>
      <c r="MV121" s="172"/>
      <c r="MW121" s="172"/>
      <c r="MX121" s="172"/>
      <c r="MY121" s="172"/>
      <c r="MZ121" s="172"/>
      <c r="NA121" s="172"/>
      <c r="NB121" s="172"/>
      <c r="NC121" s="172"/>
      <c r="ND121" s="172"/>
      <c r="NE121" s="172"/>
      <c r="NF121" s="172"/>
      <c r="NG121" s="172"/>
      <c r="NH121" s="172"/>
      <c r="NI121" s="172"/>
      <c r="NJ121" s="172"/>
      <c r="NK121" s="172"/>
      <c r="NL121" s="172"/>
      <c r="NM121" s="172"/>
      <c r="NN121" s="172"/>
      <c r="NO121" s="172"/>
      <c r="NP121" s="172"/>
      <c r="NQ121" s="172"/>
      <c r="NR121" s="172"/>
      <c r="NS121" s="172"/>
      <c r="NT121" s="172"/>
      <c r="NU121" s="172"/>
      <c r="NV121" s="172"/>
      <c r="NW121" s="172"/>
      <c r="NX121" s="172"/>
      <c r="NY121" s="172"/>
      <c r="NZ121" s="172"/>
      <c r="OA121" s="172"/>
      <c r="OB121" s="172"/>
      <c r="OC121" s="172"/>
      <c r="OD121" s="172"/>
      <c r="OE121" s="172"/>
      <c r="OF121" s="172"/>
      <c r="OG121" s="172"/>
      <c r="OH121" s="172"/>
      <c r="OI121" s="172"/>
      <c r="OJ121" s="172"/>
      <c r="OK121" s="172"/>
      <c r="OL121" s="172"/>
      <c r="OM121" s="172"/>
      <c r="ON121" s="172"/>
      <c r="OO121" s="172"/>
      <c r="OP121" s="172"/>
      <c r="OQ121" s="172"/>
      <c r="OR121" s="172"/>
      <c r="OS121" s="172"/>
      <c r="OT121" s="172"/>
      <c r="OU121" s="172"/>
      <c r="OV121" s="172"/>
      <c r="OW121" s="172"/>
      <c r="OX121" s="172"/>
      <c r="OY121" s="172"/>
      <c r="OZ121" s="172"/>
      <c r="PA121" s="172"/>
      <c r="PB121" s="172"/>
      <c r="PC121" s="172"/>
      <c r="PD121" s="172"/>
      <c r="PE121" s="172"/>
      <c r="PF121" s="172"/>
      <c r="PG121" s="172"/>
      <c r="PH121" s="172"/>
      <c r="PI121" s="172"/>
      <c r="PJ121" s="172"/>
      <c r="PK121" s="172"/>
      <c r="PL121" s="172"/>
      <c r="PM121" s="172"/>
      <c r="PN121" s="172"/>
    </row>
    <row r="122" spans="1:430" s="67" customFormat="1" ht="24.95" customHeight="1">
      <c r="A122" s="172" t="s">
        <v>1645</v>
      </c>
      <c r="B122" s="183"/>
      <c r="C122" s="174" t="s">
        <v>216</v>
      </c>
      <c r="D122" s="174"/>
      <c r="E122" s="172"/>
      <c r="F122" s="172"/>
      <c r="G122" s="172"/>
      <c r="H122" s="172"/>
      <c r="I122" s="172"/>
      <c r="J122" s="172"/>
      <c r="K122" s="172"/>
      <c r="L122" s="172"/>
      <c r="M122" s="172"/>
      <c r="N122" s="172"/>
      <c r="O122" s="172"/>
      <c r="P122" s="172"/>
      <c r="Q122" s="172"/>
      <c r="R122" s="172"/>
      <c r="S122" s="172"/>
      <c r="T122" s="172"/>
      <c r="U122" s="172"/>
      <c r="V122" s="172"/>
      <c r="W122" s="172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172"/>
      <c r="AH122" s="172"/>
      <c r="AI122" s="172"/>
      <c r="AJ122" s="172"/>
      <c r="AK122" s="172"/>
      <c r="AL122" s="172"/>
      <c r="AM122" s="172"/>
      <c r="AN122" s="172"/>
      <c r="AO122" s="172"/>
      <c r="AP122" s="172"/>
      <c r="AQ122" s="172"/>
      <c r="AR122" s="172"/>
      <c r="AS122" s="172"/>
      <c r="AT122" s="172"/>
      <c r="AU122" s="172"/>
      <c r="AV122" s="172"/>
      <c r="AW122" s="172"/>
      <c r="AX122" s="172"/>
      <c r="AY122" s="172"/>
      <c r="AZ122" s="172"/>
      <c r="BA122" s="172"/>
      <c r="BB122" s="172"/>
      <c r="BC122" s="172"/>
      <c r="BD122" s="172"/>
      <c r="BE122" s="172"/>
      <c r="BF122" s="172"/>
      <c r="BG122" s="172"/>
      <c r="BH122" s="172"/>
      <c r="BI122" s="172"/>
      <c r="BJ122" s="172"/>
      <c r="BK122" s="172"/>
      <c r="BL122" s="172"/>
      <c r="BM122" s="172"/>
      <c r="BN122" s="172"/>
      <c r="BO122" s="172"/>
      <c r="BP122" s="172"/>
      <c r="BQ122" s="172"/>
      <c r="BR122" s="172"/>
      <c r="BS122" s="172"/>
      <c r="BT122" s="172"/>
      <c r="BU122" s="172"/>
      <c r="BV122" s="172"/>
      <c r="BW122" s="172"/>
      <c r="BX122" s="172"/>
      <c r="BY122" s="172"/>
      <c r="BZ122" s="172"/>
      <c r="CA122" s="172"/>
      <c r="CB122" s="172"/>
      <c r="CC122" s="172"/>
      <c r="CD122" s="172"/>
      <c r="CE122" s="172"/>
      <c r="CF122" s="172"/>
      <c r="CG122" s="172"/>
      <c r="CH122" s="172"/>
      <c r="CI122" s="172"/>
      <c r="CJ122" s="172"/>
      <c r="CK122" s="172"/>
      <c r="CL122" s="172"/>
      <c r="CM122" s="172"/>
      <c r="CN122" s="172"/>
      <c r="CO122" s="172"/>
      <c r="CP122" s="172"/>
      <c r="CQ122" s="172"/>
      <c r="CR122" s="172"/>
      <c r="CS122" s="172"/>
      <c r="CT122" s="172"/>
      <c r="CU122" s="172"/>
      <c r="CV122" s="172"/>
      <c r="CW122" s="172"/>
      <c r="CX122" s="172"/>
      <c r="CY122" s="172"/>
      <c r="CZ122" s="172"/>
      <c r="DA122" s="172"/>
      <c r="DB122" s="172"/>
      <c r="DC122" s="172"/>
      <c r="DD122" s="172"/>
      <c r="DE122" s="172"/>
      <c r="DF122" s="172"/>
      <c r="DG122" s="172"/>
      <c r="DH122" s="172"/>
      <c r="DI122" s="172"/>
      <c r="DJ122" s="172"/>
      <c r="DK122" s="172"/>
      <c r="DL122" s="172"/>
      <c r="DM122" s="172"/>
      <c r="DN122" s="172"/>
      <c r="DO122" s="172"/>
      <c r="DP122" s="172"/>
      <c r="DQ122" s="172"/>
      <c r="DR122" s="172"/>
      <c r="DS122" s="172"/>
      <c r="DT122" s="172"/>
      <c r="DU122" s="172"/>
      <c r="DV122" s="172"/>
      <c r="DW122" s="172"/>
      <c r="DX122" s="172"/>
      <c r="DY122" s="172"/>
      <c r="DZ122" s="172"/>
      <c r="EA122" s="172"/>
      <c r="EB122" s="172"/>
      <c r="EC122" s="172"/>
      <c r="ED122" s="172"/>
      <c r="EE122" s="172"/>
      <c r="EF122" s="172"/>
      <c r="EG122" s="172"/>
      <c r="EH122" s="172"/>
      <c r="EI122" s="172"/>
      <c r="EJ122" s="172"/>
      <c r="EK122" s="172"/>
      <c r="EL122" s="172"/>
      <c r="EM122" s="172"/>
      <c r="EN122" s="172"/>
      <c r="EO122" s="172"/>
      <c r="EP122" s="172"/>
      <c r="EQ122" s="172"/>
      <c r="ER122" s="172"/>
      <c r="ES122" s="172"/>
      <c r="ET122" s="172"/>
      <c r="EU122" s="172"/>
      <c r="EV122" s="172"/>
      <c r="EW122" s="172"/>
      <c r="EX122" s="172"/>
      <c r="EY122" s="172"/>
      <c r="EZ122" s="172"/>
      <c r="FA122" s="172"/>
      <c r="FB122" s="172"/>
      <c r="FC122" s="172"/>
      <c r="FD122" s="172"/>
      <c r="FE122" s="172"/>
      <c r="FF122" s="172"/>
      <c r="FG122" s="172"/>
      <c r="FH122" s="172"/>
      <c r="FI122" s="172"/>
      <c r="FJ122" s="172"/>
      <c r="FK122" s="172"/>
      <c r="FL122" s="172"/>
      <c r="FM122" s="172"/>
      <c r="FN122" s="172"/>
      <c r="FO122" s="172"/>
      <c r="FP122" s="172"/>
      <c r="FQ122" s="172"/>
      <c r="FR122" s="172"/>
      <c r="FS122" s="172"/>
      <c r="FT122" s="172"/>
      <c r="FU122" s="172"/>
      <c r="FV122" s="172"/>
      <c r="FW122" s="172"/>
      <c r="FX122" s="172"/>
      <c r="FY122" s="172"/>
      <c r="FZ122" s="172"/>
      <c r="GA122" s="172"/>
      <c r="GB122" s="172"/>
      <c r="GC122" s="172"/>
      <c r="GD122" s="172"/>
      <c r="GE122" s="172"/>
      <c r="GF122" s="172"/>
      <c r="GG122" s="172"/>
      <c r="GH122" s="172"/>
      <c r="GI122" s="172"/>
      <c r="GJ122" s="172"/>
      <c r="GK122" s="172"/>
      <c r="GL122" s="172"/>
      <c r="GM122" s="172"/>
      <c r="GN122" s="172"/>
      <c r="GO122" s="172"/>
      <c r="GP122" s="172"/>
      <c r="GQ122" s="172"/>
      <c r="GR122" s="172"/>
      <c r="GS122" s="172"/>
      <c r="GT122" s="172"/>
      <c r="GU122" s="172"/>
      <c r="GV122" s="172"/>
      <c r="GW122" s="172"/>
      <c r="GX122" s="172"/>
      <c r="GY122" s="172"/>
      <c r="GZ122" s="172"/>
      <c r="HA122" s="172"/>
      <c r="HB122" s="172"/>
      <c r="HC122" s="172"/>
      <c r="HD122" s="172"/>
      <c r="HE122" s="172"/>
      <c r="HF122" s="172"/>
      <c r="HG122" s="172"/>
      <c r="HH122" s="172"/>
      <c r="HI122" s="172"/>
      <c r="HJ122" s="172"/>
      <c r="HK122" s="172"/>
      <c r="HL122" s="172"/>
      <c r="HM122" s="172"/>
      <c r="HN122" s="172"/>
      <c r="HO122" s="172"/>
      <c r="HP122" s="172"/>
      <c r="HQ122" s="172"/>
      <c r="HR122" s="172"/>
      <c r="HS122" s="172"/>
      <c r="HT122" s="172"/>
      <c r="HU122" s="172"/>
      <c r="HV122" s="172"/>
      <c r="HW122" s="172"/>
      <c r="HX122" s="172"/>
      <c r="HY122" s="172"/>
      <c r="HZ122" s="172"/>
      <c r="IA122" s="172"/>
      <c r="IB122" s="172"/>
      <c r="IC122" s="172"/>
      <c r="ID122" s="172"/>
      <c r="IE122" s="172"/>
      <c r="IF122" s="172"/>
      <c r="IG122" s="172"/>
      <c r="IH122" s="172"/>
      <c r="II122" s="172"/>
      <c r="IJ122" s="172"/>
      <c r="IK122" s="172"/>
      <c r="IL122" s="172"/>
      <c r="IM122" s="172"/>
      <c r="IN122" s="172"/>
      <c r="IO122" s="172"/>
      <c r="IP122" s="172"/>
      <c r="IQ122" s="172"/>
      <c r="IR122" s="172"/>
      <c r="IS122" s="172"/>
      <c r="IT122" s="172"/>
      <c r="IU122" s="172"/>
      <c r="IV122" s="172"/>
      <c r="IW122" s="172"/>
      <c r="IX122" s="172"/>
      <c r="IY122" s="172"/>
      <c r="IZ122" s="172"/>
      <c r="JA122" s="172"/>
      <c r="JB122" s="172"/>
      <c r="JC122" s="172"/>
      <c r="JD122" s="172"/>
      <c r="JE122" s="172"/>
      <c r="JF122" s="172"/>
      <c r="JG122" s="172"/>
      <c r="JH122" s="172"/>
      <c r="JI122" s="172"/>
      <c r="JJ122" s="172"/>
      <c r="JK122" s="172"/>
      <c r="JL122" s="172"/>
      <c r="JM122" s="172"/>
      <c r="JN122" s="172"/>
      <c r="JO122" s="172"/>
      <c r="JP122" s="172"/>
      <c r="JQ122" s="172"/>
      <c r="JR122" s="172"/>
      <c r="JS122" s="172"/>
      <c r="JT122" s="172"/>
      <c r="JU122" s="172"/>
      <c r="JV122" s="172"/>
      <c r="JW122" s="172"/>
      <c r="JX122" s="172"/>
      <c r="JY122" s="172"/>
      <c r="JZ122" s="172"/>
      <c r="KA122" s="172"/>
      <c r="KB122" s="172"/>
      <c r="KC122" s="172"/>
      <c r="KD122" s="172"/>
      <c r="KE122" s="172"/>
      <c r="KF122" s="172"/>
      <c r="KG122" s="172"/>
      <c r="KH122" s="172"/>
      <c r="KI122" s="172"/>
      <c r="KJ122" s="172"/>
      <c r="KK122" s="172"/>
      <c r="KL122" s="172"/>
      <c r="KM122" s="172"/>
      <c r="KN122" s="172"/>
      <c r="KO122" s="172"/>
      <c r="KP122" s="172"/>
      <c r="KQ122" s="172"/>
      <c r="KR122" s="172"/>
      <c r="KS122" s="172"/>
      <c r="KT122" s="172"/>
      <c r="KU122" s="172"/>
      <c r="KV122" s="172"/>
      <c r="KW122" s="172"/>
      <c r="KX122" s="172"/>
      <c r="KY122" s="172"/>
      <c r="KZ122" s="172"/>
      <c r="LA122" s="172"/>
      <c r="LB122" s="172"/>
      <c r="LC122" s="172"/>
      <c r="LD122" s="172"/>
      <c r="LE122" s="172"/>
      <c r="LF122" s="172"/>
      <c r="LG122" s="172"/>
      <c r="LH122" s="172"/>
      <c r="LI122" s="172"/>
      <c r="LJ122" s="172"/>
      <c r="LK122" s="172"/>
      <c r="LL122" s="172"/>
      <c r="LM122" s="172"/>
      <c r="LN122" s="172"/>
      <c r="LO122" s="172"/>
      <c r="LP122" s="172"/>
      <c r="LQ122" s="172"/>
      <c r="LR122" s="172"/>
      <c r="LS122" s="172"/>
      <c r="LT122" s="172"/>
      <c r="LU122" s="172"/>
      <c r="LV122" s="172"/>
      <c r="LW122" s="172"/>
      <c r="LX122" s="172"/>
      <c r="LY122" s="172"/>
      <c r="LZ122" s="172"/>
      <c r="MA122" s="172"/>
      <c r="MB122" s="172"/>
      <c r="MC122" s="172"/>
      <c r="MD122" s="172"/>
      <c r="ME122" s="172"/>
      <c r="MF122" s="172"/>
      <c r="MG122" s="172"/>
      <c r="MH122" s="172"/>
      <c r="MI122" s="172"/>
      <c r="MJ122" s="172"/>
      <c r="MK122" s="172"/>
      <c r="ML122" s="172"/>
      <c r="MM122" s="172"/>
      <c r="MN122" s="172"/>
      <c r="MO122" s="172"/>
      <c r="MP122" s="172"/>
      <c r="MQ122" s="172"/>
      <c r="MR122" s="172"/>
      <c r="MS122" s="172"/>
      <c r="MT122" s="172"/>
      <c r="MU122" s="172"/>
      <c r="MV122" s="172"/>
      <c r="MW122" s="172"/>
      <c r="MX122" s="172"/>
      <c r="MY122" s="172"/>
      <c r="MZ122" s="172"/>
      <c r="NA122" s="172"/>
      <c r="NB122" s="172"/>
      <c r="NC122" s="172"/>
      <c r="ND122" s="172"/>
      <c r="NE122" s="172"/>
      <c r="NF122" s="172"/>
      <c r="NG122" s="172"/>
      <c r="NH122" s="172"/>
      <c r="NI122" s="172"/>
      <c r="NJ122" s="172"/>
      <c r="NK122" s="172"/>
      <c r="NL122" s="172"/>
      <c r="NM122" s="172"/>
      <c r="NN122" s="172"/>
      <c r="NO122" s="172"/>
      <c r="NP122" s="172"/>
      <c r="NQ122" s="172"/>
      <c r="NR122" s="172"/>
      <c r="NS122" s="172"/>
      <c r="NT122" s="172"/>
      <c r="NU122" s="172"/>
      <c r="NV122" s="172"/>
      <c r="NW122" s="172"/>
      <c r="NX122" s="172"/>
      <c r="NY122" s="172"/>
      <c r="NZ122" s="172"/>
      <c r="OA122" s="172"/>
      <c r="OB122" s="172"/>
      <c r="OC122" s="172"/>
      <c r="OD122" s="172"/>
      <c r="OE122" s="172"/>
      <c r="OF122" s="172"/>
      <c r="OG122" s="172"/>
      <c r="OH122" s="172"/>
      <c r="OI122" s="172"/>
      <c r="OJ122" s="172"/>
      <c r="OK122" s="172"/>
      <c r="OL122" s="172"/>
      <c r="OM122" s="172"/>
      <c r="ON122" s="172"/>
      <c r="OO122" s="172"/>
      <c r="OP122" s="172"/>
      <c r="OQ122" s="172"/>
      <c r="OR122" s="172"/>
      <c r="OS122" s="172"/>
      <c r="OT122" s="172"/>
      <c r="OU122" s="172"/>
      <c r="OV122" s="172"/>
      <c r="OW122" s="172"/>
      <c r="OX122" s="172"/>
      <c r="OY122" s="172"/>
      <c r="OZ122" s="172"/>
      <c r="PA122" s="172"/>
      <c r="PB122" s="172"/>
      <c r="PC122" s="172"/>
      <c r="PD122" s="172"/>
      <c r="PE122" s="172"/>
      <c r="PF122" s="172"/>
      <c r="PG122" s="172"/>
      <c r="PH122" s="172"/>
      <c r="PI122" s="172"/>
      <c r="PJ122" s="172"/>
      <c r="PK122" s="172"/>
      <c r="PL122" s="172"/>
      <c r="PM122" s="172"/>
      <c r="PN122" s="172"/>
    </row>
    <row r="123" spans="1:430" s="67" customFormat="1" ht="24.95" customHeight="1">
      <c r="A123" s="172" t="s">
        <v>1646</v>
      </c>
      <c r="B123" s="183"/>
      <c r="C123" s="174" t="s">
        <v>216</v>
      </c>
      <c r="D123" s="174"/>
      <c r="E123" s="172"/>
      <c r="F123" s="172"/>
      <c r="G123" s="172"/>
      <c r="H123" s="172"/>
      <c r="I123" s="172"/>
      <c r="J123" s="172"/>
      <c r="K123" s="172"/>
      <c r="L123" s="172"/>
      <c r="M123" s="172"/>
      <c r="N123" s="172"/>
      <c r="O123" s="172"/>
      <c r="P123" s="172"/>
      <c r="Q123" s="172"/>
      <c r="R123" s="172"/>
      <c r="S123" s="172"/>
      <c r="T123" s="172"/>
      <c r="U123" s="172"/>
      <c r="V123" s="172"/>
      <c r="W123" s="172"/>
      <c r="X123" s="172"/>
      <c r="Y123" s="172"/>
      <c r="Z123" s="172"/>
      <c r="AA123" s="172"/>
      <c r="AB123" s="172"/>
      <c r="AC123" s="172"/>
      <c r="AD123" s="172"/>
      <c r="AE123" s="172"/>
      <c r="AF123" s="172"/>
      <c r="AG123" s="172"/>
      <c r="AH123" s="172"/>
      <c r="AI123" s="172"/>
      <c r="AJ123" s="172"/>
      <c r="AK123" s="172"/>
      <c r="AL123" s="172"/>
      <c r="AM123" s="172"/>
      <c r="AN123" s="172"/>
      <c r="AO123" s="172"/>
      <c r="AP123" s="172"/>
      <c r="AQ123" s="172"/>
      <c r="AR123" s="172"/>
      <c r="AS123" s="172"/>
      <c r="AT123" s="172"/>
      <c r="AU123" s="172"/>
      <c r="AV123" s="172"/>
      <c r="AW123" s="172"/>
      <c r="AX123" s="172"/>
      <c r="AY123" s="172"/>
      <c r="AZ123" s="172"/>
      <c r="BA123" s="172"/>
      <c r="BB123" s="172"/>
      <c r="BC123" s="172"/>
      <c r="BD123" s="172"/>
      <c r="BE123" s="172"/>
      <c r="BF123" s="172"/>
      <c r="BG123" s="172"/>
      <c r="BH123" s="172"/>
      <c r="BI123" s="172"/>
      <c r="BJ123" s="172"/>
      <c r="BK123" s="172"/>
      <c r="BL123" s="172"/>
      <c r="BM123" s="172"/>
      <c r="BN123" s="172"/>
      <c r="BO123" s="172"/>
      <c r="BP123" s="172"/>
      <c r="BQ123" s="172"/>
      <c r="BR123" s="172"/>
      <c r="BS123" s="172"/>
      <c r="BT123" s="172"/>
      <c r="BU123" s="172"/>
      <c r="BV123" s="172"/>
      <c r="BW123" s="172"/>
      <c r="BX123" s="172"/>
      <c r="BY123" s="172"/>
      <c r="BZ123" s="172"/>
      <c r="CA123" s="172"/>
      <c r="CB123" s="172"/>
      <c r="CC123" s="172"/>
      <c r="CD123" s="172"/>
      <c r="CE123" s="172"/>
      <c r="CF123" s="172"/>
      <c r="CG123" s="172"/>
      <c r="CH123" s="172"/>
      <c r="CI123" s="172"/>
      <c r="CJ123" s="172"/>
      <c r="CK123" s="172"/>
      <c r="CL123" s="172"/>
      <c r="CM123" s="172"/>
      <c r="CN123" s="172"/>
      <c r="CO123" s="172"/>
      <c r="CP123" s="172"/>
      <c r="CQ123" s="172"/>
      <c r="CR123" s="172"/>
      <c r="CS123" s="172"/>
      <c r="CT123" s="172"/>
      <c r="CU123" s="172"/>
      <c r="CV123" s="172"/>
      <c r="CW123" s="172"/>
      <c r="CX123" s="172"/>
      <c r="CY123" s="172"/>
      <c r="CZ123" s="172"/>
      <c r="DA123" s="172"/>
      <c r="DB123" s="172"/>
      <c r="DC123" s="172"/>
      <c r="DD123" s="172"/>
      <c r="DE123" s="172"/>
      <c r="DF123" s="172"/>
      <c r="DG123" s="172"/>
      <c r="DH123" s="172"/>
      <c r="DI123" s="172"/>
      <c r="DJ123" s="172"/>
      <c r="DK123" s="172"/>
      <c r="DL123" s="172"/>
      <c r="DM123" s="172"/>
      <c r="DN123" s="172"/>
      <c r="DO123" s="172"/>
      <c r="DP123" s="172"/>
      <c r="DQ123" s="172"/>
      <c r="DR123" s="172"/>
      <c r="DS123" s="172"/>
      <c r="DT123" s="172"/>
      <c r="DU123" s="172"/>
      <c r="DV123" s="172"/>
      <c r="DW123" s="172"/>
      <c r="DX123" s="172"/>
      <c r="DY123" s="172"/>
      <c r="DZ123" s="172"/>
      <c r="EA123" s="172"/>
      <c r="EB123" s="172"/>
      <c r="EC123" s="172"/>
      <c r="ED123" s="172"/>
      <c r="EE123" s="172"/>
      <c r="EF123" s="172"/>
      <c r="EG123" s="172"/>
      <c r="EH123" s="172"/>
      <c r="EI123" s="172"/>
      <c r="EJ123" s="172"/>
      <c r="EK123" s="172"/>
      <c r="EL123" s="172"/>
      <c r="EM123" s="172"/>
      <c r="EN123" s="172"/>
      <c r="EO123" s="172"/>
      <c r="EP123" s="172"/>
      <c r="EQ123" s="172"/>
      <c r="ER123" s="172"/>
      <c r="ES123" s="172"/>
      <c r="ET123" s="172"/>
      <c r="EU123" s="172"/>
      <c r="EV123" s="172"/>
      <c r="EW123" s="172"/>
      <c r="EX123" s="172"/>
      <c r="EY123" s="172"/>
      <c r="EZ123" s="172"/>
      <c r="FA123" s="172"/>
      <c r="FB123" s="172"/>
      <c r="FC123" s="172"/>
      <c r="FD123" s="172"/>
      <c r="FE123" s="172"/>
      <c r="FF123" s="172"/>
      <c r="FG123" s="172"/>
      <c r="FH123" s="172"/>
      <c r="FI123" s="172"/>
      <c r="FJ123" s="172"/>
      <c r="FK123" s="172"/>
      <c r="FL123" s="172"/>
      <c r="FM123" s="172"/>
      <c r="FN123" s="172"/>
      <c r="FO123" s="172"/>
      <c r="FP123" s="172"/>
      <c r="FQ123" s="172"/>
      <c r="FR123" s="172"/>
      <c r="FS123" s="172"/>
      <c r="FT123" s="172"/>
      <c r="FU123" s="172"/>
      <c r="FV123" s="172"/>
      <c r="FW123" s="172"/>
      <c r="FX123" s="172"/>
      <c r="FY123" s="172"/>
      <c r="FZ123" s="172"/>
      <c r="GA123" s="172"/>
      <c r="GB123" s="172"/>
      <c r="GC123" s="172"/>
      <c r="GD123" s="172"/>
      <c r="GE123" s="172"/>
      <c r="GF123" s="172"/>
      <c r="GG123" s="172"/>
      <c r="GH123" s="172"/>
      <c r="GI123" s="172"/>
      <c r="GJ123" s="172"/>
      <c r="GK123" s="172"/>
      <c r="GL123" s="172"/>
      <c r="GM123" s="172"/>
      <c r="GN123" s="172"/>
      <c r="GO123" s="172"/>
      <c r="GP123" s="172"/>
      <c r="GQ123" s="172"/>
      <c r="GR123" s="172"/>
      <c r="GS123" s="172"/>
      <c r="GT123" s="172"/>
      <c r="GU123" s="172"/>
      <c r="GV123" s="172"/>
      <c r="GW123" s="172"/>
      <c r="GX123" s="172"/>
      <c r="GY123" s="172"/>
      <c r="GZ123" s="172"/>
      <c r="HA123" s="172"/>
      <c r="HB123" s="172"/>
      <c r="HC123" s="172"/>
      <c r="HD123" s="172"/>
      <c r="HE123" s="172"/>
      <c r="HF123" s="172"/>
      <c r="HG123" s="172"/>
      <c r="HH123" s="172"/>
      <c r="HI123" s="172"/>
      <c r="HJ123" s="172"/>
      <c r="HK123" s="172"/>
      <c r="HL123" s="172"/>
      <c r="HM123" s="172"/>
      <c r="HN123" s="172"/>
      <c r="HO123" s="172"/>
      <c r="HP123" s="172"/>
      <c r="HQ123" s="172"/>
      <c r="HR123" s="172"/>
      <c r="HS123" s="172"/>
      <c r="HT123" s="172"/>
      <c r="HU123" s="172"/>
      <c r="HV123" s="172"/>
      <c r="HW123" s="172"/>
      <c r="HX123" s="172"/>
      <c r="HY123" s="172"/>
      <c r="HZ123" s="172"/>
      <c r="IA123" s="172"/>
      <c r="IB123" s="172"/>
      <c r="IC123" s="172"/>
      <c r="ID123" s="172"/>
      <c r="IE123" s="172"/>
      <c r="IF123" s="172"/>
      <c r="IG123" s="172"/>
      <c r="IH123" s="172"/>
      <c r="II123" s="172"/>
      <c r="IJ123" s="172"/>
      <c r="IK123" s="172"/>
      <c r="IL123" s="172"/>
      <c r="IM123" s="172"/>
      <c r="IN123" s="172"/>
      <c r="IO123" s="172"/>
      <c r="IP123" s="172"/>
      <c r="IQ123" s="172"/>
      <c r="IR123" s="172"/>
      <c r="IS123" s="172"/>
      <c r="IT123" s="172"/>
      <c r="IU123" s="172"/>
      <c r="IV123" s="172"/>
      <c r="IW123" s="172"/>
      <c r="IX123" s="172"/>
      <c r="IY123" s="172"/>
      <c r="IZ123" s="172"/>
      <c r="JA123" s="172"/>
      <c r="JB123" s="172"/>
      <c r="JC123" s="172"/>
      <c r="JD123" s="172"/>
      <c r="JE123" s="172"/>
      <c r="JF123" s="172"/>
      <c r="JG123" s="172"/>
      <c r="JH123" s="172"/>
      <c r="JI123" s="172"/>
      <c r="JJ123" s="172"/>
      <c r="JK123" s="172"/>
      <c r="JL123" s="172"/>
      <c r="JM123" s="172"/>
      <c r="JN123" s="172"/>
      <c r="JO123" s="172"/>
      <c r="JP123" s="172"/>
      <c r="JQ123" s="172"/>
      <c r="JR123" s="172"/>
      <c r="JS123" s="172"/>
      <c r="JT123" s="172"/>
      <c r="JU123" s="172"/>
      <c r="JV123" s="172"/>
      <c r="JW123" s="172"/>
      <c r="JX123" s="172"/>
      <c r="JY123" s="172"/>
      <c r="JZ123" s="172"/>
      <c r="KA123" s="172"/>
      <c r="KB123" s="172"/>
      <c r="KC123" s="172"/>
      <c r="KD123" s="172"/>
      <c r="KE123" s="172"/>
      <c r="KF123" s="172"/>
      <c r="KG123" s="172"/>
      <c r="KH123" s="172"/>
      <c r="KI123" s="172"/>
      <c r="KJ123" s="172"/>
      <c r="KK123" s="172"/>
      <c r="KL123" s="172"/>
      <c r="KM123" s="172"/>
      <c r="KN123" s="172"/>
      <c r="KO123" s="172"/>
      <c r="KP123" s="172"/>
      <c r="KQ123" s="172"/>
      <c r="KR123" s="172"/>
      <c r="KS123" s="172"/>
      <c r="KT123" s="172"/>
      <c r="KU123" s="172"/>
      <c r="KV123" s="172"/>
      <c r="KW123" s="172"/>
      <c r="KX123" s="172"/>
      <c r="KY123" s="172"/>
      <c r="KZ123" s="172"/>
      <c r="LA123" s="172"/>
      <c r="LB123" s="172"/>
      <c r="LC123" s="172"/>
      <c r="LD123" s="172"/>
      <c r="LE123" s="172"/>
      <c r="LF123" s="172"/>
      <c r="LG123" s="172"/>
      <c r="LH123" s="172"/>
      <c r="LI123" s="172"/>
      <c r="LJ123" s="172"/>
      <c r="LK123" s="172"/>
      <c r="LL123" s="172"/>
      <c r="LM123" s="172"/>
      <c r="LN123" s="172"/>
      <c r="LO123" s="172"/>
      <c r="LP123" s="172"/>
      <c r="LQ123" s="172"/>
      <c r="LR123" s="172"/>
      <c r="LS123" s="172"/>
      <c r="LT123" s="172"/>
      <c r="LU123" s="172"/>
      <c r="LV123" s="172"/>
      <c r="LW123" s="172"/>
      <c r="LX123" s="172"/>
      <c r="LY123" s="172"/>
      <c r="LZ123" s="172"/>
      <c r="MA123" s="172"/>
      <c r="MB123" s="172"/>
      <c r="MC123" s="172"/>
      <c r="MD123" s="172"/>
      <c r="ME123" s="172"/>
      <c r="MF123" s="172"/>
      <c r="MG123" s="172"/>
      <c r="MH123" s="172"/>
      <c r="MI123" s="172"/>
      <c r="MJ123" s="172"/>
      <c r="MK123" s="172"/>
      <c r="ML123" s="172"/>
      <c r="MM123" s="172"/>
      <c r="MN123" s="172"/>
      <c r="MO123" s="172"/>
      <c r="MP123" s="172"/>
      <c r="MQ123" s="172"/>
      <c r="MR123" s="172"/>
      <c r="MS123" s="172"/>
      <c r="MT123" s="172"/>
      <c r="MU123" s="172"/>
      <c r="MV123" s="172"/>
      <c r="MW123" s="172"/>
      <c r="MX123" s="172"/>
      <c r="MY123" s="172"/>
      <c r="MZ123" s="172"/>
      <c r="NA123" s="172"/>
      <c r="NB123" s="172"/>
      <c r="NC123" s="172"/>
      <c r="ND123" s="172"/>
      <c r="NE123" s="172"/>
      <c r="NF123" s="172"/>
      <c r="NG123" s="172"/>
      <c r="NH123" s="172"/>
      <c r="NI123" s="172"/>
      <c r="NJ123" s="172"/>
      <c r="NK123" s="172"/>
      <c r="NL123" s="172"/>
      <c r="NM123" s="172"/>
      <c r="NN123" s="172"/>
      <c r="NO123" s="172"/>
      <c r="NP123" s="172"/>
      <c r="NQ123" s="172"/>
      <c r="NR123" s="172"/>
      <c r="NS123" s="172"/>
      <c r="NT123" s="172"/>
      <c r="NU123" s="172"/>
      <c r="NV123" s="172"/>
      <c r="NW123" s="172"/>
      <c r="NX123" s="172"/>
      <c r="NY123" s="172"/>
      <c r="NZ123" s="172"/>
      <c r="OA123" s="172"/>
      <c r="OB123" s="172"/>
      <c r="OC123" s="172"/>
      <c r="OD123" s="172"/>
      <c r="OE123" s="172"/>
      <c r="OF123" s="172"/>
      <c r="OG123" s="172"/>
      <c r="OH123" s="172"/>
      <c r="OI123" s="172"/>
      <c r="OJ123" s="172"/>
      <c r="OK123" s="172"/>
      <c r="OL123" s="172"/>
      <c r="OM123" s="172"/>
      <c r="ON123" s="172"/>
      <c r="OO123" s="172"/>
      <c r="OP123" s="172"/>
      <c r="OQ123" s="172"/>
      <c r="OR123" s="172"/>
      <c r="OS123" s="172"/>
      <c r="OT123" s="172"/>
      <c r="OU123" s="172"/>
      <c r="OV123" s="172"/>
      <c r="OW123" s="172"/>
      <c r="OX123" s="172"/>
      <c r="OY123" s="172"/>
      <c r="OZ123" s="172"/>
      <c r="PA123" s="172"/>
      <c r="PB123" s="172"/>
      <c r="PC123" s="172"/>
      <c r="PD123" s="172"/>
      <c r="PE123" s="172"/>
      <c r="PF123" s="172"/>
      <c r="PG123" s="172"/>
      <c r="PH123" s="172"/>
      <c r="PI123" s="172"/>
      <c r="PJ123" s="172"/>
      <c r="PK123" s="172"/>
      <c r="PL123" s="172"/>
      <c r="PM123" s="172"/>
      <c r="PN123" s="172"/>
    </row>
    <row r="124" spans="1:430" s="67" customFormat="1" ht="24.95" customHeight="1">
      <c r="A124" s="172" t="s">
        <v>1647</v>
      </c>
      <c r="B124" s="183"/>
      <c r="C124" s="174" t="s">
        <v>216</v>
      </c>
      <c r="D124" s="174"/>
      <c r="E124" s="172"/>
      <c r="F124" s="172"/>
      <c r="G124" s="172"/>
      <c r="H124" s="172"/>
      <c r="I124" s="172"/>
      <c r="J124" s="172"/>
      <c r="K124" s="172"/>
      <c r="L124" s="172"/>
      <c r="M124" s="172"/>
      <c r="N124" s="172"/>
      <c r="O124" s="172"/>
      <c r="P124" s="172"/>
      <c r="Q124" s="172"/>
      <c r="R124" s="172"/>
      <c r="S124" s="172"/>
      <c r="T124" s="172"/>
      <c r="U124" s="172"/>
      <c r="V124" s="172"/>
      <c r="W124" s="172"/>
      <c r="X124" s="172"/>
      <c r="Y124" s="172"/>
      <c r="Z124" s="172"/>
      <c r="AA124" s="172"/>
      <c r="AB124" s="172"/>
      <c r="AC124" s="172"/>
      <c r="AD124" s="172"/>
      <c r="AE124" s="172"/>
      <c r="AF124" s="172"/>
      <c r="AG124" s="172"/>
      <c r="AH124" s="172"/>
      <c r="AI124" s="172"/>
      <c r="AJ124" s="172"/>
      <c r="AK124" s="172"/>
      <c r="AL124" s="172"/>
      <c r="AM124" s="172"/>
      <c r="AN124" s="172"/>
      <c r="AO124" s="172"/>
      <c r="AP124" s="172"/>
      <c r="AQ124" s="172"/>
      <c r="AR124" s="172"/>
      <c r="AS124" s="172"/>
      <c r="AT124" s="172"/>
      <c r="AU124" s="172"/>
      <c r="AV124" s="172"/>
      <c r="AW124" s="172"/>
      <c r="AX124" s="172"/>
      <c r="AY124" s="172"/>
      <c r="AZ124" s="172"/>
      <c r="BA124" s="172"/>
      <c r="BB124" s="172"/>
      <c r="BC124" s="172"/>
      <c r="BD124" s="172"/>
      <c r="BE124" s="172"/>
      <c r="BF124" s="172"/>
      <c r="BG124" s="172"/>
      <c r="BH124" s="172"/>
      <c r="BI124" s="172"/>
      <c r="BJ124" s="172"/>
      <c r="BK124" s="172"/>
      <c r="BL124" s="172"/>
      <c r="BM124" s="172"/>
      <c r="BN124" s="172"/>
      <c r="BO124" s="172"/>
      <c r="BP124" s="172"/>
      <c r="BQ124" s="172"/>
      <c r="BR124" s="172"/>
      <c r="BS124" s="172"/>
      <c r="BT124" s="172"/>
      <c r="BU124" s="172"/>
      <c r="BV124" s="172"/>
      <c r="BW124" s="172"/>
      <c r="BX124" s="172"/>
      <c r="BY124" s="172"/>
      <c r="BZ124" s="172"/>
      <c r="CA124" s="172"/>
      <c r="CB124" s="172"/>
      <c r="CC124" s="172"/>
      <c r="CD124" s="172"/>
      <c r="CE124" s="172"/>
      <c r="CF124" s="172"/>
      <c r="CG124" s="172"/>
      <c r="CH124" s="172"/>
      <c r="CI124" s="172"/>
      <c r="CJ124" s="172"/>
      <c r="CK124" s="172"/>
      <c r="CL124" s="172"/>
      <c r="CM124" s="172"/>
      <c r="CN124" s="172"/>
      <c r="CO124" s="172"/>
      <c r="CP124" s="172"/>
      <c r="CQ124" s="172"/>
      <c r="CR124" s="172"/>
      <c r="CS124" s="172"/>
      <c r="CT124" s="172"/>
      <c r="CU124" s="172"/>
      <c r="CV124" s="172"/>
      <c r="CW124" s="172"/>
      <c r="CX124" s="172"/>
      <c r="CY124" s="172"/>
      <c r="CZ124" s="172"/>
      <c r="DA124" s="172"/>
      <c r="DB124" s="172"/>
      <c r="DC124" s="172"/>
      <c r="DD124" s="172"/>
      <c r="DE124" s="172"/>
      <c r="DF124" s="172"/>
      <c r="DG124" s="172"/>
      <c r="DH124" s="172"/>
      <c r="DI124" s="172"/>
      <c r="DJ124" s="172"/>
      <c r="DK124" s="172"/>
      <c r="DL124" s="172"/>
      <c r="DM124" s="172"/>
      <c r="DN124" s="172"/>
      <c r="DO124" s="172"/>
      <c r="DP124" s="172"/>
      <c r="DQ124" s="172"/>
      <c r="DR124" s="172"/>
      <c r="DS124" s="172"/>
      <c r="DT124" s="172"/>
      <c r="DU124" s="172"/>
      <c r="DV124" s="172"/>
      <c r="DW124" s="172"/>
      <c r="DX124" s="172"/>
      <c r="DY124" s="172"/>
      <c r="DZ124" s="172"/>
      <c r="EA124" s="172"/>
      <c r="EB124" s="172"/>
      <c r="EC124" s="172"/>
      <c r="ED124" s="172"/>
      <c r="EE124" s="172"/>
      <c r="EF124" s="172"/>
      <c r="EG124" s="172"/>
      <c r="EH124" s="172"/>
      <c r="EI124" s="172"/>
      <c r="EJ124" s="172"/>
      <c r="EK124" s="172"/>
      <c r="EL124" s="172"/>
      <c r="EM124" s="172"/>
      <c r="EN124" s="172"/>
      <c r="EO124" s="172"/>
      <c r="EP124" s="172"/>
      <c r="EQ124" s="172"/>
      <c r="ER124" s="172"/>
      <c r="ES124" s="172"/>
      <c r="ET124" s="172"/>
      <c r="EU124" s="172"/>
      <c r="EV124" s="172"/>
      <c r="EW124" s="172"/>
      <c r="EX124" s="172"/>
      <c r="EY124" s="172"/>
      <c r="EZ124" s="172"/>
      <c r="FA124" s="172"/>
      <c r="FB124" s="172"/>
      <c r="FC124" s="172"/>
      <c r="FD124" s="172"/>
      <c r="FE124" s="172"/>
      <c r="FF124" s="172"/>
      <c r="FG124" s="172"/>
      <c r="FH124" s="172"/>
      <c r="FI124" s="172"/>
      <c r="FJ124" s="172"/>
      <c r="FK124" s="172"/>
      <c r="FL124" s="172"/>
      <c r="FM124" s="172"/>
      <c r="FN124" s="172"/>
      <c r="FO124" s="172"/>
      <c r="FP124" s="172"/>
      <c r="FQ124" s="172"/>
      <c r="FR124" s="172"/>
      <c r="FS124" s="172"/>
      <c r="FT124" s="172"/>
      <c r="FU124" s="172"/>
      <c r="FV124" s="172"/>
      <c r="FW124" s="172"/>
      <c r="FX124" s="172"/>
      <c r="FY124" s="172"/>
      <c r="FZ124" s="172"/>
      <c r="GA124" s="172"/>
      <c r="GB124" s="172"/>
      <c r="GC124" s="172"/>
      <c r="GD124" s="172"/>
      <c r="GE124" s="172"/>
      <c r="GF124" s="172"/>
      <c r="GG124" s="172"/>
      <c r="GH124" s="172"/>
      <c r="GI124" s="172"/>
      <c r="GJ124" s="172"/>
      <c r="GK124" s="172"/>
      <c r="GL124" s="172"/>
      <c r="GM124" s="172"/>
      <c r="GN124" s="172"/>
      <c r="GO124" s="172"/>
      <c r="GP124" s="172"/>
      <c r="GQ124" s="172"/>
      <c r="GR124" s="172"/>
      <c r="GS124" s="172"/>
      <c r="GT124" s="172"/>
      <c r="GU124" s="172"/>
      <c r="GV124" s="172"/>
      <c r="GW124" s="172"/>
      <c r="GX124" s="172"/>
      <c r="GY124" s="172"/>
      <c r="GZ124" s="172"/>
      <c r="HA124" s="172"/>
      <c r="HB124" s="172"/>
      <c r="HC124" s="172"/>
      <c r="HD124" s="172"/>
      <c r="HE124" s="172"/>
      <c r="HF124" s="172"/>
      <c r="HG124" s="172"/>
      <c r="HH124" s="172"/>
      <c r="HI124" s="172"/>
      <c r="HJ124" s="172"/>
      <c r="HK124" s="172"/>
      <c r="HL124" s="172"/>
      <c r="HM124" s="172"/>
      <c r="HN124" s="172"/>
      <c r="HO124" s="172"/>
      <c r="HP124" s="172"/>
      <c r="HQ124" s="172"/>
      <c r="HR124" s="172"/>
      <c r="HS124" s="172"/>
      <c r="HT124" s="172"/>
      <c r="HU124" s="172"/>
      <c r="HV124" s="172"/>
      <c r="HW124" s="172"/>
      <c r="HX124" s="172"/>
      <c r="HY124" s="172"/>
      <c r="HZ124" s="172"/>
      <c r="IA124" s="172"/>
      <c r="IB124" s="172"/>
      <c r="IC124" s="172"/>
      <c r="ID124" s="172"/>
      <c r="IE124" s="172"/>
      <c r="IF124" s="172"/>
      <c r="IG124" s="172"/>
      <c r="IH124" s="172"/>
      <c r="II124" s="172"/>
      <c r="IJ124" s="172"/>
      <c r="IK124" s="172"/>
      <c r="IL124" s="172"/>
      <c r="IM124" s="172"/>
      <c r="IN124" s="172"/>
      <c r="IO124" s="172"/>
      <c r="IP124" s="172"/>
      <c r="IQ124" s="172"/>
      <c r="IR124" s="172"/>
      <c r="IS124" s="172"/>
      <c r="IT124" s="172"/>
      <c r="IU124" s="172"/>
      <c r="IV124" s="172"/>
      <c r="IW124" s="172"/>
      <c r="IX124" s="172"/>
      <c r="IY124" s="172"/>
      <c r="IZ124" s="172"/>
      <c r="JA124" s="172"/>
      <c r="JB124" s="172"/>
      <c r="JC124" s="172"/>
      <c r="JD124" s="172"/>
      <c r="JE124" s="172"/>
      <c r="JF124" s="172"/>
      <c r="JG124" s="172"/>
      <c r="JH124" s="172"/>
      <c r="JI124" s="172"/>
      <c r="JJ124" s="172"/>
      <c r="JK124" s="172"/>
      <c r="JL124" s="172"/>
      <c r="JM124" s="172"/>
      <c r="JN124" s="172"/>
      <c r="JO124" s="172"/>
      <c r="JP124" s="172"/>
      <c r="JQ124" s="172"/>
      <c r="JR124" s="172"/>
      <c r="JS124" s="172"/>
      <c r="JT124" s="172"/>
      <c r="JU124" s="172"/>
      <c r="JV124" s="172"/>
      <c r="JW124" s="172"/>
      <c r="JX124" s="172"/>
      <c r="JY124" s="172"/>
      <c r="JZ124" s="172"/>
      <c r="KA124" s="172"/>
      <c r="KB124" s="172"/>
      <c r="KC124" s="172"/>
      <c r="KD124" s="172"/>
      <c r="KE124" s="172"/>
      <c r="KF124" s="172"/>
      <c r="KG124" s="172"/>
      <c r="KH124" s="172"/>
      <c r="KI124" s="172"/>
      <c r="KJ124" s="172"/>
      <c r="KK124" s="172"/>
      <c r="KL124" s="172"/>
      <c r="KM124" s="172"/>
      <c r="KN124" s="172"/>
      <c r="KO124" s="172"/>
      <c r="KP124" s="172"/>
      <c r="KQ124" s="172"/>
      <c r="KR124" s="172"/>
      <c r="KS124" s="172"/>
      <c r="KT124" s="172"/>
      <c r="KU124" s="172"/>
      <c r="KV124" s="172"/>
      <c r="KW124" s="172"/>
      <c r="KX124" s="172"/>
      <c r="KY124" s="172"/>
      <c r="KZ124" s="172"/>
      <c r="LA124" s="172"/>
      <c r="LB124" s="172"/>
      <c r="LC124" s="172"/>
      <c r="LD124" s="172"/>
      <c r="LE124" s="172"/>
      <c r="LF124" s="172"/>
      <c r="LG124" s="172"/>
      <c r="LH124" s="172"/>
      <c r="LI124" s="172"/>
      <c r="LJ124" s="172"/>
      <c r="LK124" s="172"/>
      <c r="LL124" s="172"/>
      <c r="LM124" s="172"/>
      <c r="LN124" s="172"/>
      <c r="LO124" s="172"/>
      <c r="LP124" s="172"/>
      <c r="LQ124" s="172"/>
      <c r="LR124" s="172"/>
      <c r="LS124" s="172"/>
      <c r="LT124" s="172"/>
      <c r="LU124" s="172"/>
      <c r="LV124" s="172"/>
      <c r="LW124" s="172"/>
      <c r="LX124" s="172"/>
      <c r="LY124" s="172"/>
      <c r="LZ124" s="172"/>
      <c r="MA124" s="172"/>
      <c r="MB124" s="172"/>
      <c r="MC124" s="172"/>
      <c r="MD124" s="172"/>
      <c r="ME124" s="172"/>
      <c r="MF124" s="172"/>
      <c r="MG124" s="172"/>
      <c r="MH124" s="172"/>
      <c r="MI124" s="172"/>
      <c r="MJ124" s="172"/>
      <c r="MK124" s="172"/>
      <c r="ML124" s="172"/>
      <c r="MM124" s="172"/>
      <c r="MN124" s="172"/>
      <c r="MO124" s="172"/>
      <c r="MP124" s="172"/>
      <c r="MQ124" s="172"/>
      <c r="MR124" s="172"/>
      <c r="MS124" s="172"/>
      <c r="MT124" s="172"/>
      <c r="MU124" s="172"/>
      <c r="MV124" s="172"/>
      <c r="MW124" s="172"/>
      <c r="MX124" s="172"/>
      <c r="MY124" s="172"/>
      <c r="MZ124" s="172"/>
      <c r="NA124" s="172"/>
      <c r="NB124" s="172"/>
      <c r="NC124" s="172"/>
      <c r="ND124" s="172"/>
      <c r="NE124" s="172"/>
      <c r="NF124" s="172"/>
      <c r="NG124" s="172"/>
      <c r="NH124" s="172"/>
      <c r="NI124" s="172"/>
      <c r="NJ124" s="172"/>
      <c r="NK124" s="172"/>
      <c r="NL124" s="172"/>
      <c r="NM124" s="172"/>
      <c r="NN124" s="172"/>
      <c r="NO124" s="172"/>
      <c r="NP124" s="172"/>
      <c r="NQ124" s="172"/>
      <c r="NR124" s="172"/>
      <c r="NS124" s="172"/>
      <c r="NT124" s="172"/>
      <c r="NU124" s="172"/>
      <c r="NV124" s="172"/>
      <c r="NW124" s="172"/>
      <c r="NX124" s="172"/>
      <c r="NY124" s="172"/>
      <c r="NZ124" s="172"/>
      <c r="OA124" s="172"/>
      <c r="OB124" s="172"/>
      <c r="OC124" s="172"/>
      <c r="OD124" s="172"/>
      <c r="OE124" s="172"/>
      <c r="OF124" s="172"/>
      <c r="OG124" s="172"/>
      <c r="OH124" s="172"/>
      <c r="OI124" s="172"/>
      <c r="OJ124" s="172"/>
      <c r="OK124" s="172"/>
      <c r="OL124" s="172"/>
      <c r="OM124" s="172"/>
      <c r="ON124" s="172"/>
      <c r="OO124" s="172"/>
      <c r="OP124" s="172"/>
      <c r="OQ124" s="172"/>
      <c r="OR124" s="172"/>
      <c r="OS124" s="172"/>
      <c r="OT124" s="172"/>
      <c r="OU124" s="172"/>
      <c r="OV124" s="172"/>
      <c r="OW124" s="172"/>
      <c r="OX124" s="172"/>
      <c r="OY124" s="172"/>
      <c r="OZ124" s="172"/>
      <c r="PA124" s="172"/>
      <c r="PB124" s="172"/>
      <c r="PC124" s="172"/>
      <c r="PD124" s="172"/>
      <c r="PE124" s="172"/>
      <c r="PF124" s="172"/>
      <c r="PG124" s="172"/>
      <c r="PH124" s="172"/>
      <c r="PI124" s="172"/>
      <c r="PJ124" s="172"/>
      <c r="PK124" s="172"/>
      <c r="PL124" s="172"/>
      <c r="PM124" s="172"/>
      <c r="PN124" s="172"/>
    </row>
    <row r="125" spans="1:430" s="67" customFormat="1" ht="24.95" customHeight="1">
      <c r="A125" s="172" t="s">
        <v>1648</v>
      </c>
      <c r="B125" s="183"/>
      <c r="C125" s="174" t="s">
        <v>212</v>
      </c>
      <c r="D125" s="174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172"/>
      <c r="T125" s="172"/>
      <c r="U125" s="172"/>
      <c r="V125" s="172"/>
      <c r="W125" s="172"/>
      <c r="X125" s="172"/>
      <c r="Y125" s="172"/>
      <c r="Z125" s="172"/>
      <c r="AA125" s="172"/>
      <c r="AB125" s="172"/>
      <c r="AC125" s="172"/>
      <c r="AD125" s="172"/>
      <c r="AE125" s="172"/>
      <c r="AF125" s="172"/>
      <c r="AG125" s="172"/>
      <c r="AH125" s="172"/>
      <c r="AI125" s="172"/>
      <c r="AJ125" s="172"/>
      <c r="AK125" s="172"/>
      <c r="AL125" s="172"/>
      <c r="AM125" s="172"/>
      <c r="AN125" s="172"/>
      <c r="AO125" s="172"/>
      <c r="AP125" s="172"/>
      <c r="AQ125" s="172"/>
      <c r="AR125" s="172"/>
      <c r="AS125" s="172"/>
      <c r="AT125" s="172"/>
      <c r="AU125" s="172"/>
      <c r="AV125" s="172"/>
      <c r="AW125" s="172"/>
      <c r="AX125" s="172"/>
      <c r="AY125" s="172"/>
      <c r="AZ125" s="172"/>
      <c r="BA125" s="172"/>
      <c r="BB125" s="172"/>
      <c r="BC125" s="172"/>
      <c r="BD125" s="172"/>
      <c r="BE125" s="172"/>
      <c r="BF125" s="172"/>
      <c r="BG125" s="172"/>
      <c r="BH125" s="172"/>
      <c r="BI125" s="172"/>
      <c r="BJ125" s="172"/>
      <c r="BK125" s="172"/>
      <c r="BL125" s="172"/>
      <c r="BM125" s="172"/>
      <c r="BN125" s="172"/>
      <c r="BO125" s="172"/>
      <c r="BP125" s="172"/>
      <c r="BQ125" s="172"/>
      <c r="BR125" s="172"/>
      <c r="BS125" s="172"/>
      <c r="BT125" s="172"/>
      <c r="BU125" s="172"/>
      <c r="BV125" s="172"/>
      <c r="BW125" s="172"/>
      <c r="BX125" s="172"/>
      <c r="BY125" s="172"/>
      <c r="BZ125" s="172"/>
      <c r="CA125" s="172"/>
      <c r="CB125" s="172"/>
      <c r="CC125" s="172"/>
      <c r="CD125" s="172"/>
      <c r="CE125" s="172"/>
      <c r="CF125" s="172"/>
      <c r="CG125" s="172"/>
      <c r="CH125" s="172"/>
      <c r="CI125" s="172"/>
      <c r="CJ125" s="172"/>
      <c r="CK125" s="172"/>
      <c r="CL125" s="172"/>
      <c r="CM125" s="172"/>
      <c r="CN125" s="172"/>
      <c r="CO125" s="172"/>
      <c r="CP125" s="172"/>
      <c r="CQ125" s="172"/>
      <c r="CR125" s="172"/>
      <c r="CS125" s="172"/>
      <c r="CT125" s="172"/>
      <c r="CU125" s="172"/>
      <c r="CV125" s="172"/>
      <c r="CW125" s="172"/>
      <c r="CX125" s="172"/>
      <c r="CY125" s="172"/>
      <c r="CZ125" s="172"/>
      <c r="DA125" s="172"/>
      <c r="DB125" s="172"/>
      <c r="DC125" s="172"/>
      <c r="DD125" s="172"/>
      <c r="DE125" s="172"/>
      <c r="DF125" s="172"/>
      <c r="DG125" s="172"/>
      <c r="DH125" s="172"/>
      <c r="DI125" s="172"/>
      <c r="DJ125" s="172"/>
      <c r="DK125" s="172"/>
      <c r="DL125" s="172"/>
      <c r="DM125" s="172"/>
      <c r="DN125" s="172"/>
      <c r="DO125" s="172"/>
      <c r="DP125" s="172"/>
      <c r="DQ125" s="172"/>
      <c r="DR125" s="172"/>
      <c r="DS125" s="172"/>
      <c r="DT125" s="172"/>
      <c r="DU125" s="172"/>
      <c r="DV125" s="172"/>
      <c r="DW125" s="172"/>
      <c r="DX125" s="172"/>
      <c r="DY125" s="172"/>
      <c r="DZ125" s="172"/>
      <c r="EA125" s="172"/>
      <c r="EB125" s="172"/>
      <c r="EC125" s="172"/>
      <c r="ED125" s="172"/>
      <c r="EE125" s="172"/>
      <c r="EF125" s="172"/>
      <c r="EG125" s="172"/>
      <c r="EH125" s="172"/>
      <c r="EI125" s="172"/>
      <c r="EJ125" s="172"/>
      <c r="EK125" s="172"/>
      <c r="EL125" s="172"/>
      <c r="EM125" s="172"/>
      <c r="EN125" s="172"/>
      <c r="EO125" s="172"/>
      <c r="EP125" s="172"/>
      <c r="EQ125" s="172"/>
      <c r="ER125" s="172"/>
      <c r="ES125" s="172"/>
      <c r="ET125" s="172"/>
      <c r="EU125" s="172"/>
      <c r="EV125" s="172"/>
      <c r="EW125" s="172"/>
      <c r="EX125" s="172"/>
      <c r="EY125" s="172"/>
      <c r="EZ125" s="172"/>
      <c r="FA125" s="172"/>
      <c r="FB125" s="172"/>
      <c r="FC125" s="172"/>
      <c r="FD125" s="172"/>
      <c r="FE125" s="172"/>
      <c r="FF125" s="172"/>
      <c r="FG125" s="172"/>
      <c r="FH125" s="172"/>
      <c r="FI125" s="172"/>
      <c r="FJ125" s="172"/>
      <c r="FK125" s="172"/>
      <c r="FL125" s="172"/>
      <c r="FM125" s="172"/>
      <c r="FN125" s="172"/>
      <c r="FO125" s="172"/>
      <c r="FP125" s="172"/>
      <c r="FQ125" s="172"/>
      <c r="FR125" s="172"/>
      <c r="FS125" s="172"/>
      <c r="FT125" s="172"/>
      <c r="FU125" s="172"/>
      <c r="FV125" s="172"/>
      <c r="FW125" s="172"/>
      <c r="FX125" s="172"/>
      <c r="FY125" s="172"/>
      <c r="FZ125" s="172"/>
      <c r="GA125" s="172"/>
      <c r="GB125" s="172"/>
      <c r="GC125" s="172"/>
      <c r="GD125" s="172"/>
      <c r="GE125" s="172"/>
      <c r="GF125" s="172"/>
      <c r="GG125" s="172"/>
      <c r="GH125" s="172"/>
      <c r="GI125" s="172"/>
      <c r="GJ125" s="172"/>
      <c r="GK125" s="172"/>
      <c r="GL125" s="172"/>
      <c r="GM125" s="172"/>
      <c r="GN125" s="172"/>
      <c r="GO125" s="172"/>
      <c r="GP125" s="172"/>
      <c r="GQ125" s="172"/>
      <c r="GR125" s="172"/>
      <c r="GS125" s="172"/>
      <c r="GT125" s="172"/>
      <c r="GU125" s="172"/>
      <c r="GV125" s="172"/>
      <c r="GW125" s="172"/>
      <c r="GX125" s="172"/>
      <c r="GY125" s="172"/>
      <c r="GZ125" s="172"/>
      <c r="HA125" s="172"/>
      <c r="HB125" s="172"/>
      <c r="HC125" s="172"/>
      <c r="HD125" s="172"/>
      <c r="HE125" s="172"/>
      <c r="HF125" s="172"/>
      <c r="HG125" s="172"/>
      <c r="HH125" s="172"/>
      <c r="HI125" s="172"/>
      <c r="HJ125" s="172"/>
      <c r="HK125" s="172"/>
      <c r="HL125" s="172"/>
      <c r="HM125" s="172"/>
      <c r="HN125" s="172"/>
      <c r="HO125" s="172"/>
      <c r="HP125" s="172"/>
      <c r="HQ125" s="172"/>
      <c r="HR125" s="172"/>
      <c r="HS125" s="172"/>
      <c r="HT125" s="172"/>
      <c r="HU125" s="172"/>
      <c r="HV125" s="172"/>
      <c r="HW125" s="172"/>
      <c r="HX125" s="172"/>
      <c r="HY125" s="172"/>
      <c r="HZ125" s="172"/>
      <c r="IA125" s="172"/>
      <c r="IB125" s="172"/>
      <c r="IC125" s="172"/>
      <c r="ID125" s="172"/>
      <c r="IE125" s="172"/>
      <c r="IF125" s="172"/>
      <c r="IG125" s="172"/>
      <c r="IH125" s="172"/>
      <c r="II125" s="172"/>
      <c r="IJ125" s="172"/>
      <c r="IK125" s="172"/>
      <c r="IL125" s="172"/>
      <c r="IM125" s="172"/>
      <c r="IN125" s="172"/>
      <c r="IO125" s="172"/>
      <c r="IP125" s="172"/>
      <c r="IQ125" s="172"/>
      <c r="IR125" s="172"/>
      <c r="IS125" s="172"/>
      <c r="IT125" s="172"/>
      <c r="IU125" s="172"/>
      <c r="IV125" s="172"/>
      <c r="IW125" s="172"/>
      <c r="IX125" s="172"/>
      <c r="IY125" s="172"/>
      <c r="IZ125" s="172"/>
      <c r="JA125" s="172"/>
      <c r="JB125" s="172"/>
      <c r="JC125" s="172"/>
      <c r="JD125" s="172"/>
      <c r="JE125" s="172"/>
      <c r="JF125" s="172"/>
      <c r="JG125" s="172"/>
      <c r="JH125" s="172"/>
      <c r="JI125" s="172"/>
      <c r="JJ125" s="172"/>
      <c r="JK125" s="172"/>
      <c r="JL125" s="172"/>
      <c r="JM125" s="172"/>
      <c r="JN125" s="172"/>
      <c r="JO125" s="172"/>
      <c r="JP125" s="172"/>
      <c r="JQ125" s="172"/>
      <c r="JR125" s="172"/>
      <c r="JS125" s="172"/>
      <c r="JT125" s="172"/>
      <c r="JU125" s="172"/>
      <c r="JV125" s="172"/>
      <c r="JW125" s="172"/>
      <c r="JX125" s="172"/>
      <c r="JY125" s="172"/>
      <c r="JZ125" s="172"/>
      <c r="KA125" s="172"/>
      <c r="KB125" s="172"/>
      <c r="KC125" s="172"/>
      <c r="KD125" s="172"/>
      <c r="KE125" s="172"/>
      <c r="KF125" s="172"/>
      <c r="KG125" s="172"/>
      <c r="KH125" s="172"/>
      <c r="KI125" s="172"/>
      <c r="KJ125" s="172"/>
      <c r="KK125" s="172"/>
      <c r="KL125" s="172"/>
      <c r="KM125" s="172"/>
      <c r="KN125" s="172"/>
      <c r="KO125" s="172"/>
      <c r="KP125" s="172"/>
      <c r="KQ125" s="172"/>
      <c r="KR125" s="172"/>
      <c r="KS125" s="172"/>
      <c r="KT125" s="172"/>
      <c r="KU125" s="172"/>
      <c r="KV125" s="172"/>
      <c r="KW125" s="172"/>
      <c r="KX125" s="172"/>
      <c r="KY125" s="172"/>
      <c r="KZ125" s="172"/>
      <c r="LA125" s="172"/>
      <c r="LB125" s="172"/>
      <c r="LC125" s="172"/>
      <c r="LD125" s="172"/>
      <c r="LE125" s="172"/>
      <c r="LF125" s="172"/>
      <c r="LG125" s="172"/>
      <c r="LH125" s="172"/>
      <c r="LI125" s="172"/>
      <c r="LJ125" s="172"/>
      <c r="LK125" s="172"/>
      <c r="LL125" s="172"/>
      <c r="LM125" s="172"/>
      <c r="LN125" s="172"/>
      <c r="LO125" s="172"/>
      <c r="LP125" s="172"/>
      <c r="LQ125" s="172"/>
      <c r="LR125" s="172"/>
      <c r="LS125" s="172"/>
      <c r="LT125" s="172"/>
      <c r="LU125" s="172"/>
      <c r="LV125" s="172"/>
      <c r="LW125" s="172"/>
      <c r="LX125" s="172"/>
      <c r="LY125" s="172"/>
      <c r="LZ125" s="172"/>
      <c r="MA125" s="172"/>
      <c r="MB125" s="172"/>
      <c r="MC125" s="172"/>
      <c r="MD125" s="172"/>
      <c r="ME125" s="172"/>
      <c r="MF125" s="172"/>
      <c r="MG125" s="172"/>
      <c r="MH125" s="172"/>
      <c r="MI125" s="172"/>
      <c r="MJ125" s="172"/>
      <c r="MK125" s="172"/>
      <c r="ML125" s="172"/>
      <c r="MM125" s="172"/>
      <c r="MN125" s="172"/>
      <c r="MO125" s="172"/>
      <c r="MP125" s="172"/>
      <c r="MQ125" s="172"/>
      <c r="MR125" s="172"/>
      <c r="MS125" s="172"/>
      <c r="MT125" s="172"/>
      <c r="MU125" s="172"/>
      <c r="MV125" s="172"/>
      <c r="MW125" s="172"/>
      <c r="MX125" s="172"/>
      <c r="MY125" s="172"/>
      <c r="MZ125" s="172"/>
      <c r="NA125" s="172"/>
      <c r="NB125" s="172"/>
      <c r="NC125" s="172"/>
      <c r="ND125" s="172"/>
      <c r="NE125" s="172"/>
      <c r="NF125" s="172"/>
      <c r="NG125" s="172"/>
      <c r="NH125" s="172"/>
      <c r="NI125" s="172"/>
      <c r="NJ125" s="172"/>
      <c r="NK125" s="172"/>
      <c r="NL125" s="172"/>
      <c r="NM125" s="172"/>
      <c r="NN125" s="172"/>
      <c r="NO125" s="172"/>
      <c r="NP125" s="172"/>
      <c r="NQ125" s="172"/>
      <c r="NR125" s="172"/>
      <c r="NS125" s="172"/>
      <c r="NT125" s="172"/>
      <c r="NU125" s="172"/>
      <c r="NV125" s="172"/>
      <c r="NW125" s="172"/>
      <c r="NX125" s="172"/>
      <c r="NY125" s="172"/>
      <c r="NZ125" s="172"/>
      <c r="OA125" s="172"/>
      <c r="OB125" s="172"/>
      <c r="OC125" s="172"/>
      <c r="OD125" s="172"/>
      <c r="OE125" s="172"/>
      <c r="OF125" s="172"/>
      <c r="OG125" s="172"/>
      <c r="OH125" s="172"/>
      <c r="OI125" s="172"/>
      <c r="OJ125" s="172"/>
      <c r="OK125" s="172"/>
      <c r="OL125" s="172"/>
      <c r="OM125" s="172"/>
      <c r="ON125" s="172"/>
      <c r="OO125" s="172"/>
      <c r="OP125" s="172"/>
      <c r="OQ125" s="172"/>
      <c r="OR125" s="172"/>
      <c r="OS125" s="172"/>
      <c r="OT125" s="172"/>
      <c r="OU125" s="172"/>
      <c r="OV125" s="172"/>
      <c r="OW125" s="172"/>
      <c r="OX125" s="172"/>
      <c r="OY125" s="172"/>
      <c r="OZ125" s="172"/>
      <c r="PA125" s="172"/>
      <c r="PB125" s="172"/>
      <c r="PC125" s="172"/>
      <c r="PD125" s="172"/>
      <c r="PE125" s="172"/>
      <c r="PF125" s="172"/>
      <c r="PG125" s="172"/>
      <c r="PH125" s="172"/>
      <c r="PI125" s="172"/>
      <c r="PJ125" s="172"/>
      <c r="PK125" s="172"/>
      <c r="PL125" s="172"/>
      <c r="PM125" s="172"/>
      <c r="PN125" s="172"/>
    </row>
    <row r="126" spans="1:430" s="67" customFormat="1" ht="24.95" customHeight="1">
      <c r="A126" s="172" t="s">
        <v>1649</v>
      </c>
      <c r="B126" s="183"/>
      <c r="C126" s="174" t="s">
        <v>212</v>
      </c>
      <c r="D126" s="174"/>
      <c r="E126" s="172"/>
      <c r="F126" s="172"/>
      <c r="G126" s="172"/>
      <c r="H126" s="172"/>
      <c r="I126" s="172"/>
      <c r="J126" s="172"/>
      <c r="K126" s="172"/>
      <c r="L126" s="172"/>
      <c r="M126" s="172"/>
      <c r="N126" s="172"/>
      <c r="O126" s="172"/>
      <c r="P126" s="172"/>
      <c r="Q126" s="172"/>
      <c r="R126" s="172"/>
      <c r="S126" s="172"/>
      <c r="T126" s="172"/>
      <c r="U126" s="172"/>
      <c r="V126" s="172"/>
      <c r="W126" s="172"/>
      <c r="X126" s="172"/>
      <c r="Y126" s="172"/>
      <c r="Z126" s="172"/>
      <c r="AA126" s="172"/>
      <c r="AB126" s="172"/>
      <c r="AC126" s="172"/>
      <c r="AD126" s="172"/>
      <c r="AE126" s="172"/>
      <c r="AF126" s="172"/>
      <c r="AG126" s="172"/>
      <c r="AH126" s="172"/>
      <c r="AI126" s="172"/>
      <c r="AJ126" s="172"/>
      <c r="AK126" s="172"/>
      <c r="AL126" s="172"/>
      <c r="AM126" s="172"/>
      <c r="AN126" s="172"/>
      <c r="AO126" s="172"/>
      <c r="AP126" s="172"/>
      <c r="AQ126" s="172"/>
      <c r="AR126" s="172"/>
      <c r="AS126" s="172"/>
      <c r="AT126" s="172"/>
      <c r="AU126" s="172"/>
      <c r="AV126" s="172"/>
      <c r="AW126" s="172"/>
      <c r="AX126" s="172"/>
      <c r="AY126" s="172"/>
      <c r="AZ126" s="172"/>
      <c r="BA126" s="172"/>
      <c r="BB126" s="172"/>
      <c r="BC126" s="172"/>
      <c r="BD126" s="172"/>
      <c r="BE126" s="172"/>
      <c r="BF126" s="172"/>
      <c r="BG126" s="172"/>
      <c r="BH126" s="172"/>
      <c r="BI126" s="172"/>
      <c r="BJ126" s="172"/>
      <c r="BK126" s="172"/>
      <c r="BL126" s="172"/>
      <c r="BM126" s="172"/>
      <c r="BN126" s="172"/>
      <c r="BO126" s="172"/>
      <c r="BP126" s="172"/>
      <c r="BQ126" s="172"/>
      <c r="BR126" s="172"/>
      <c r="BS126" s="172"/>
      <c r="BT126" s="172"/>
      <c r="BU126" s="172"/>
      <c r="BV126" s="172"/>
      <c r="BW126" s="172"/>
      <c r="BX126" s="172"/>
      <c r="BY126" s="172"/>
      <c r="BZ126" s="172"/>
      <c r="CA126" s="172"/>
      <c r="CB126" s="172"/>
      <c r="CC126" s="172"/>
      <c r="CD126" s="172"/>
      <c r="CE126" s="172"/>
      <c r="CF126" s="172"/>
      <c r="CG126" s="172"/>
      <c r="CH126" s="172"/>
      <c r="CI126" s="172"/>
      <c r="CJ126" s="172"/>
      <c r="CK126" s="172"/>
      <c r="CL126" s="172"/>
      <c r="CM126" s="172"/>
      <c r="CN126" s="172"/>
      <c r="CO126" s="172"/>
      <c r="CP126" s="172"/>
      <c r="CQ126" s="172"/>
      <c r="CR126" s="172"/>
      <c r="CS126" s="172"/>
      <c r="CT126" s="172"/>
      <c r="CU126" s="172"/>
      <c r="CV126" s="172"/>
      <c r="CW126" s="172"/>
      <c r="CX126" s="172"/>
      <c r="CY126" s="172"/>
      <c r="CZ126" s="172"/>
      <c r="DA126" s="172"/>
      <c r="DB126" s="172"/>
      <c r="DC126" s="172"/>
      <c r="DD126" s="172"/>
      <c r="DE126" s="172"/>
      <c r="DF126" s="172"/>
      <c r="DG126" s="172"/>
      <c r="DH126" s="172"/>
      <c r="DI126" s="172"/>
      <c r="DJ126" s="172"/>
      <c r="DK126" s="172"/>
      <c r="DL126" s="172"/>
      <c r="DM126" s="172"/>
      <c r="DN126" s="172"/>
      <c r="DO126" s="172"/>
      <c r="DP126" s="172"/>
      <c r="DQ126" s="172"/>
      <c r="DR126" s="172"/>
      <c r="DS126" s="172"/>
      <c r="DT126" s="172"/>
      <c r="DU126" s="172"/>
      <c r="DV126" s="172"/>
      <c r="DW126" s="172"/>
      <c r="DX126" s="172"/>
      <c r="DY126" s="172"/>
      <c r="DZ126" s="172"/>
      <c r="EA126" s="172"/>
      <c r="EB126" s="172"/>
      <c r="EC126" s="172"/>
      <c r="ED126" s="172"/>
      <c r="EE126" s="172"/>
      <c r="EF126" s="172"/>
      <c r="EG126" s="172"/>
      <c r="EH126" s="172"/>
      <c r="EI126" s="172"/>
      <c r="EJ126" s="172"/>
      <c r="EK126" s="172"/>
      <c r="EL126" s="172"/>
      <c r="EM126" s="172"/>
      <c r="EN126" s="172"/>
      <c r="EO126" s="172"/>
      <c r="EP126" s="172"/>
      <c r="EQ126" s="172"/>
      <c r="ER126" s="172"/>
      <c r="ES126" s="172"/>
      <c r="ET126" s="172"/>
      <c r="EU126" s="172"/>
      <c r="EV126" s="172"/>
      <c r="EW126" s="172"/>
      <c r="EX126" s="172"/>
      <c r="EY126" s="172"/>
      <c r="EZ126" s="172"/>
      <c r="FA126" s="172"/>
      <c r="FB126" s="172"/>
      <c r="FC126" s="172"/>
      <c r="FD126" s="172"/>
      <c r="FE126" s="172"/>
      <c r="FF126" s="172"/>
      <c r="FG126" s="172"/>
      <c r="FH126" s="172"/>
      <c r="FI126" s="172"/>
      <c r="FJ126" s="172"/>
      <c r="FK126" s="172"/>
      <c r="FL126" s="172"/>
      <c r="FM126" s="172"/>
      <c r="FN126" s="172"/>
      <c r="FO126" s="172"/>
      <c r="FP126" s="172"/>
      <c r="FQ126" s="172"/>
      <c r="FR126" s="172"/>
      <c r="FS126" s="172"/>
      <c r="FT126" s="172"/>
      <c r="FU126" s="172"/>
      <c r="FV126" s="172"/>
      <c r="FW126" s="172"/>
      <c r="FX126" s="172"/>
      <c r="FY126" s="172"/>
      <c r="FZ126" s="172"/>
      <c r="GA126" s="172"/>
      <c r="GB126" s="172"/>
      <c r="GC126" s="172"/>
      <c r="GD126" s="172"/>
      <c r="GE126" s="172"/>
      <c r="GF126" s="172"/>
      <c r="GG126" s="172"/>
      <c r="GH126" s="172"/>
      <c r="GI126" s="172"/>
      <c r="GJ126" s="172"/>
      <c r="GK126" s="172"/>
      <c r="GL126" s="172"/>
      <c r="GM126" s="172"/>
      <c r="GN126" s="172"/>
      <c r="GO126" s="172"/>
      <c r="GP126" s="172"/>
      <c r="GQ126" s="172"/>
      <c r="GR126" s="172"/>
      <c r="GS126" s="172"/>
      <c r="GT126" s="172"/>
      <c r="GU126" s="172"/>
      <c r="GV126" s="172"/>
      <c r="GW126" s="172"/>
      <c r="GX126" s="172"/>
      <c r="GY126" s="172"/>
      <c r="GZ126" s="172"/>
      <c r="HA126" s="172"/>
      <c r="HB126" s="172"/>
      <c r="HC126" s="172"/>
      <c r="HD126" s="172"/>
      <c r="HE126" s="172"/>
      <c r="HF126" s="172"/>
      <c r="HG126" s="172"/>
      <c r="HH126" s="172"/>
      <c r="HI126" s="172"/>
      <c r="HJ126" s="172"/>
      <c r="HK126" s="172"/>
      <c r="HL126" s="172"/>
      <c r="HM126" s="172"/>
      <c r="HN126" s="172"/>
      <c r="HO126" s="172"/>
      <c r="HP126" s="172"/>
      <c r="HQ126" s="172"/>
      <c r="HR126" s="172"/>
      <c r="HS126" s="172"/>
      <c r="HT126" s="172"/>
      <c r="HU126" s="172"/>
      <c r="HV126" s="172"/>
      <c r="HW126" s="172"/>
      <c r="HX126" s="172"/>
      <c r="HY126" s="172"/>
      <c r="HZ126" s="172"/>
      <c r="IA126" s="172"/>
      <c r="IB126" s="172"/>
      <c r="IC126" s="172"/>
      <c r="ID126" s="172"/>
      <c r="IE126" s="172"/>
      <c r="IF126" s="172"/>
      <c r="IG126" s="172"/>
      <c r="IH126" s="172"/>
      <c r="II126" s="172"/>
      <c r="IJ126" s="172"/>
      <c r="IK126" s="172"/>
      <c r="IL126" s="172"/>
      <c r="IM126" s="172"/>
      <c r="IN126" s="172"/>
      <c r="IO126" s="172"/>
      <c r="IP126" s="172"/>
      <c r="IQ126" s="172"/>
      <c r="IR126" s="172"/>
      <c r="IS126" s="172"/>
      <c r="IT126" s="172"/>
      <c r="IU126" s="172"/>
      <c r="IV126" s="172"/>
      <c r="IW126" s="172"/>
      <c r="IX126" s="172"/>
      <c r="IY126" s="172"/>
      <c r="IZ126" s="172"/>
      <c r="JA126" s="172"/>
      <c r="JB126" s="172"/>
      <c r="JC126" s="172"/>
      <c r="JD126" s="172"/>
      <c r="JE126" s="172"/>
      <c r="JF126" s="172"/>
      <c r="JG126" s="172"/>
      <c r="JH126" s="172"/>
      <c r="JI126" s="172"/>
      <c r="JJ126" s="172"/>
      <c r="JK126" s="172"/>
      <c r="JL126" s="172"/>
      <c r="JM126" s="172"/>
      <c r="JN126" s="172"/>
      <c r="JO126" s="172"/>
      <c r="JP126" s="172"/>
      <c r="JQ126" s="172"/>
      <c r="JR126" s="172"/>
      <c r="JS126" s="172"/>
      <c r="JT126" s="172"/>
      <c r="JU126" s="172"/>
      <c r="JV126" s="172"/>
      <c r="JW126" s="172"/>
      <c r="JX126" s="172"/>
      <c r="JY126" s="172"/>
      <c r="JZ126" s="172"/>
      <c r="KA126" s="172"/>
      <c r="KB126" s="172"/>
      <c r="KC126" s="172"/>
      <c r="KD126" s="172"/>
      <c r="KE126" s="172"/>
      <c r="KF126" s="172"/>
      <c r="KG126" s="172"/>
      <c r="KH126" s="172"/>
      <c r="KI126" s="172"/>
      <c r="KJ126" s="172"/>
      <c r="KK126" s="172"/>
      <c r="KL126" s="172"/>
      <c r="KM126" s="172"/>
      <c r="KN126" s="172"/>
      <c r="KO126" s="172"/>
      <c r="KP126" s="172"/>
      <c r="KQ126" s="172"/>
      <c r="KR126" s="172"/>
      <c r="KS126" s="172"/>
      <c r="KT126" s="172"/>
      <c r="KU126" s="172"/>
      <c r="KV126" s="172"/>
      <c r="KW126" s="172"/>
      <c r="KX126" s="172"/>
      <c r="KY126" s="172"/>
      <c r="KZ126" s="172"/>
      <c r="LA126" s="172"/>
      <c r="LB126" s="172"/>
      <c r="LC126" s="172"/>
      <c r="LD126" s="172"/>
      <c r="LE126" s="172"/>
      <c r="LF126" s="172"/>
      <c r="LG126" s="172"/>
      <c r="LH126" s="172"/>
      <c r="LI126" s="172"/>
      <c r="LJ126" s="172"/>
      <c r="LK126" s="172"/>
      <c r="LL126" s="172"/>
      <c r="LM126" s="172"/>
      <c r="LN126" s="172"/>
      <c r="LO126" s="172"/>
      <c r="LP126" s="172"/>
      <c r="LQ126" s="172"/>
      <c r="LR126" s="172"/>
      <c r="LS126" s="172"/>
      <c r="LT126" s="172"/>
      <c r="LU126" s="172"/>
      <c r="LV126" s="172"/>
      <c r="LW126" s="172"/>
      <c r="LX126" s="172"/>
      <c r="LY126" s="172"/>
      <c r="LZ126" s="172"/>
      <c r="MA126" s="172"/>
      <c r="MB126" s="172"/>
      <c r="MC126" s="172"/>
      <c r="MD126" s="172"/>
      <c r="ME126" s="172"/>
      <c r="MF126" s="172"/>
      <c r="MG126" s="172"/>
      <c r="MH126" s="172"/>
      <c r="MI126" s="172"/>
      <c r="MJ126" s="172"/>
      <c r="MK126" s="172"/>
      <c r="ML126" s="172"/>
      <c r="MM126" s="172"/>
      <c r="MN126" s="172"/>
      <c r="MO126" s="172"/>
      <c r="MP126" s="172"/>
      <c r="MQ126" s="172"/>
      <c r="MR126" s="172"/>
      <c r="MS126" s="172"/>
      <c r="MT126" s="172"/>
      <c r="MU126" s="172"/>
      <c r="MV126" s="172"/>
      <c r="MW126" s="172"/>
      <c r="MX126" s="172"/>
      <c r="MY126" s="172"/>
      <c r="MZ126" s="172"/>
      <c r="NA126" s="172"/>
      <c r="NB126" s="172"/>
      <c r="NC126" s="172"/>
      <c r="ND126" s="172"/>
      <c r="NE126" s="172"/>
      <c r="NF126" s="172"/>
      <c r="NG126" s="172"/>
      <c r="NH126" s="172"/>
      <c r="NI126" s="172"/>
      <c r="NJ126" s="172"/>
      <c r="NK126" s="172"/>
      <c r="NL126" s="172"/>
      <c r="NM126" s="172"/>
      <c r="NN126" s="172"/>
      <c r="NO126" s="172"/>
      <c r="NP126" s="172"/>
      <c r="NQ126" s="172"/>
      <c r="NR126" s="172"/>
      <c r="NS126" s="172"/>
      <c r="NT126" s="172"/>
      <c r="NU126" s="172"/>
      <c r="NV126" s="172"/>
      <c r="NW126" s="172"/>
      <c r="NX126" s="172"/>
      <c r="NY126" s="172"/>
      <c r="NZ126" s="172"/>
      <c r="OA126" s="172"/>
      <c r="OB126" s="172"/>
      <c r="OC126" s="172"/>
      <c r="OD126" s="172"/>
      <c r="OE126" s="172"/>
      <c r="OF126" s="172"/>
      <c r="OG126" s="172"/>
      <c r="OH126" s="172"/>
      <c r="OI126" s="172"/>
      <c r="OJ126" s="172"/>
      <c r="OK126" s="172"/>
      <c r="OL126" s="172"/>
      <c r="OM126" s="172"/>
      <c r="ON126" s="172"/>
      <c r="OO126" s="172"/>
      <c r="OP126" s="172"/>
      <c r="OQ126" s="172"/>
      <c r="OR126" s="172"/>
      <c r="OS126" s="172"/>
      <c r="OT126" s="172"/>
      <c r="OU126" s="172"/>
      <c r="OV126" s="172"/>
      <c r="OW126" s="172"/>
      <c r="OX126" s="172"/>
      <c r="OY126" s="172"/>
      <c r="OZ126" s="172"/>
      <c r="PA126" s="172"/>
      <c r="PB126" s="172"/>
      <c r="PC126" s="172"/>
      <c r="PD126" s="172"/>
      <c r="PE126" s="172"/>
      <c r="PF126" s="172"/>
      <c r="PG126" s="172"/>
      <c r="PH126" s="172"/>
      <c r="PI126" s="172"/>
      <c r="PJ126" s="172"/>
      <c r="PK126" s="172"/>
      <c r="PL126" s="172"/>
      <c r="PM126" s="172"/>
      <c r="PN126" s="172"/>
    </row>
    <row r="127" spans="1:430" s="67" customFormat="1" ht="24.95" customHeight="1">
      <c r="A127" s="172" t="s">
        <v>1650</v>
      </c>
      <c r="B127" s="183"/>
      <c r="C127" s="174" t="s">
        <v>216</v>
      </c>
      <c r="D127" s="174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72"/>
      <c r="AB127" s="172"/>
      <c r="AC127" s="172"/>
      <c r="AD127" s="172"/>
      <c r="AE127" s="172"/>
      <c r="AF127" s="172"/>
      <c r="AG127" s="172"/>
      <c r="AH127" s="172"/>
      <c r="AI127" s="172"/>
      <c r="AJ127" s="172"/>
      <c r="AK127" s="172"/>
      <c r="AL127" s="172"/>
      <c r="AM127" s="172"/>
      <c r="AN127" s="172"/>
      <c r="AO127" s="172"/>
      <c r="AP127" s="172"/>
      <c r="AQ127" s="172"/>
      <c r="AR127" s="172"/>
      <c r="AS127" s="172"/>
      <c r="AT127" s="172"/>
      <c r="AU127" s="172"/>
      <c r="AV127" s="172"/>
      <c r="AW127" s="172"/>
      <c r="AX127" s="172"/>
      <c r="AY127" s="172"/>
      <c r="AZ127" s="172"/>
      <c r="BA127" s="172"/>
      <c r="BB127" s="172"/>
      <c r="BC127" s="172"/>
      <c r="BD127" s="172"/>
      <c r="BE127" s="172"/>
      <c r="BF127" s="172"/>
      <c r="BG127" s="172"/>
      <c r="BH127" s="172"/>
      <c r="BI127" s="172"/>
      <c r="BJ127" s="172"/>
      <c r="BK127" s="172"/>
      <c r="BL127" s="172"/>
      <c r="BM127" s="172"/>
      <c r="BN127" s="172"/>
      <c r="BO127" s="172"/>
      <c r="BP127" s="172"/>
      <c r="BQ127" s="172"/>
      <c r="BR127" s="172"/>
      <c r="BS127" s="172"/>
      <c r="BT127" s="172"/>
      <c r="BU127" s="172"/>
      <c r="BV127" s="172"/>
      <c r="BW127" s="172"/>
      <c r="BX127" s="172"/>
      <c r="BY127" s="172"/>
      <c r="BZ127" s="172"/>
      <c r="CA127" s="172"/>
      <c r="CB127" s="172"/>
      <c r="CC127" s="172"/>
      <c r="CD127" s="172"/>
      <c r="CE127" s="172"/>
      <c r="CF127" s="172"/>
      <c r="CG127" s="172"/>
      <c r="CH127" s="172"/>
      <c r="CI127" s="172"/>
      <c r="CJ127" s="172"/>
      <c r="CK127" s="172"/>
      <c r="CL127" s="172"/>
      <c r="CM127" s="172"/>
      <c r="CN127" s="172"/>
      <c r="CO127" s="172"/>
      <c r="CP127" s="172"/>
      <c r="CQ127" s="172"/>
      <c r="CR127" s="172"/>
      <c r="CS127" s="172"/>
      <c r="CT127" s="172"/>
      <c r="CU127" s="172"/>
      <c r="CV127" s="172"/>
      <c r="CW127" s="172"/>
      <c r="CX127" s="172"/>
      <c r="CY127" s="172"/>
      <c r="CZ127" s="172"/>
      <c r="DA127" s="172"/>
      <c r="DB127" s="172"/>
      <c r="DC127" s="172"/>
      <c r="DD127" s="172"/>
      <c r="DE127" s="172"/>
      <c r="DF127" s="172"/>
      <c r="DG127" s="172"/>
      <c r="DH127" s="172"/>
      <c r="DI127" s="172"/>
      <c r="DJ127" s="172"/>
      <c r="DK127" s="172"/>
      <c r="DL127" s="172"/>
      <c r="DM127" s="172"/>
      <c r="DN127" s="172"/>
      <c r="DO127" s="172"/>
      <c r="DP127" s="172"/>
      <c r="DQ127" s="172"/>
      <c r="DR127" s="172"/>
      <c r="DS127" s="172"/>
      <c r="DT127" s="172"/>
      <c r="DU127" s="172"/>
      <c r="DV127" s="172"/>
      <c r="DW127" s="172"/>
      <c r="DX127" s="172"/>
      <c r="DY127" s="172"/>
      <c r="DZ127" s="172"/>
      <c r="EA127" s="172"/>
      <c r="EB127" s="172"/>
      <c r="EC127" s="172"/>
      <c r="ED127" s="172"/>
      <c r="EE127" s="172"/>
      <c r="EF127" s="172"/>
      <c r="EG127" s="172"/>
      <c r="EH127" s="172"/>
      <c r="EI127" s="172"/>
      <c r="EJ127" s="172"/>
      <c r="EK127" s="172"/>
      <c r="EL127" s="172"/>
      <c r="EM127" s="172"/>
      <c r="EN127" s="172"/>
      <c r="EO127" s="172"/>
      <c r="EP127" s="172"/>
      <c r="EQ127" s="172"/>
      <c r="ER127" s="172"/>
      <c r="ES127" s="172"/>
      <c r="ET127" s="172"/>
      <c r="EU127" s="172"/>
      <c r="EV127" s="172"/>
      <c r="EW127" s="172"/>
      <c r="EX127" s="172"/>
      <c r="EY127" s="172"/>
      <c r="EZ127" s="172"/>
      <c r="FA127" s="172"/>
      <c r="FB127" s="172"/>
      <c r="FC127" s="172"/>
      <c r="FD127" s="172"/>
      <c r="FE127" s="172"/>
      <c r="FF127" s="172"/>
      <c r="FG127" s="172"/>
      <c r="FH127" s="172"/>
      <c r="FI127" s="172"/>
      <c r="FJ127" s="172"/>
      <c r="FK127" s="172"/>
      <c r="FL127" s="172"/>
      <c r="FM127" s="172"/>
      <c r="FN127" s="172"/>
      <c r="FO127" s="172"/>
      <c r="FP127" s="172"/>
      <c r="FQ127" s="172"/>
      <c r="FR127" s="172"/>
      <c r="FS127" s="172"/>
      <c r="FT127" s="172"/>
      <c r="FU127" s="172"/>
      <c r="FV127" s="172"/>
      <c r="FW127" s="172"/>
      <c r="FX127" s="172"/>
      <c r="FY127" s="172"/>
      <c r="FZ127" s="172"/>
      <c r="GA127" s="172"/>
      <c r="GB127" s="172"/>
      <c r="GC127" s="172"/>
      <c r="GD127" s="172"/>
      <c r="GE127" s="172"/>
      <c r="GF127" s="172"/>
      <c r="GG127" s="172"/>
      <c r="GH127" s="172"/>
      <c r="GI127" s="172"/>
      <c r="GJ127" s="172"/>
      <c r="GK127" s="172"/>
      <c r="GL127" s="172"/>
      <c r="GM127" s="172"/>
      <c r="GN127" s="172"/>
      <c r="GO127" s="172"/>
      <c r="GP127" s="172"/>
      <c r="GQ127" s="172"/>
      <c r="GR127" s="172"/>
      <c r="GS127" s="172"/>
      <c r="GT127" s="172"/>
      <c r="GU127" s="172"/>
      <c r="GV127" s="172"/>
      <c r="GW127" s="172"/>
      <c r="GX127" s="172"/>
      <c r="GY127" s="172"/>
      <c r="GZ127" s="172"/>
      <c r="HA127" s="172"/>
      <c r="HB127" s="172"/>
      <c r="HC127" s="172"/>
      <c r="HD127" s="172"/>
      <c r="HE127" s="172"/>
      <c r="HF127" s="172"/>
      <c r="HG127" s="172"/>
      <c r="HH127" s="172"/>
      <c r="HI127" s="172"/>
      <c r="HJ127" s="172"/>
      <c r="HK127" s="172"/>
      <c r="HL127" s="172"/>
      <c r="HM127" s="172"/>
      <c r="HN127" s="172"/>
      <c r="HO127" s="172"/>
      <c r="HP127" s="172"/>
      <c r="HQ127" s="172"/>
      <c r="HR127" s="172"/>
      <c r="HS127" s="172"/>
      <c r="HT127" s="172"/>
      <c r="HU127" s="172"/>
      <c r="HV127" s="172"/>
      <c r="HW127" s="172"/>
      <c r="HX127" s="172"/>
      <c r="HY127" s="172"/>
      <c r="HZ127" s="172"/>
      <c r="IA127" s="172"/>
      <c r="IB127" s="172"/>
      <c r="IC127" s="172"/>
      <c r="ID127" s="172"/>
      <c r="IE127" s="172"/>
      <c r="IF127" s="172"/>
      <c r="IG127" s="172"/>
      <c r="IH127" s="172"/>
      <c r="II127" s="172"/>
      <c r="IJ127" s="172"/>
      <c r="IK127" s="172"/>
      <c r="IL127" s="172"/>
      <c r="IM127" s="172"/>
      <c r="IN127" s="172"/>
      <c r="IO127" s="172"/>
      <c r="IP127" s="172"/>
      <c r="IQ127" s="172"/>
      <c r="IR127" s="172"/>
      <c r="IS127" s="172"/>
      <c r="IT127" s="172"/>
      <c r="IU127" s="172"/>
      <c r="IV127" s="172"/>
      <c r="IW127" s="172"/>
      <c r="IX127" s="172"/>
      <c r="IY127" s="172"/>
      <c r="IZ127" s="172"/>
      <c r="JA127" s="172"/>
      <c r="JB127" s="172"/>
      <c r="JC127" s="172"/>
      <c r="JD127" s="172"/>
      <c r="JE127" s="172"/>
      <c r="JF127" s="172"/>
      <c r="JG127" s="172"/>
      <c r="JH127" s="172"/>
      <c r="JI127" s="172"/>
      <c r="JJ127" s="172"/>
      <c r="JK127" s="172"/>
      <c r="JL127" s="172"/>
      <c r="JM127" s="172"/>
      <c r="JN127" s="172"/>
      <c r="JO127" s="172"/>
      <c r="JP127" s="172"/>
      <c r="JQ127" s="172"/>
      <c r="JR127" s="172"/>
      <c r="JS127" s="172"/>
      <c r="JT127" s="172"/>
      <c r="JU127" s="172"/>
      <c r="JV127" s="172"/>
      <c r="JW127" s="172"/>
      <c r="JX127" s="172"/>
      <c r="JY127" s="172"/>
      <c r="JZ127" s="172"/>
      <c r="KA127" s="172"/>
      <c r="KB127" s="172"/>
      <c r="KC127" s="172"/>
      <c r="KD127" s="172"/>
      <c r="KE127" s="172"/>
      <c r="KF127" s="172"/>
      <c r="KG127" s="172"/>
      <c r="KH127" s="172"/>
      <c r="KI127" s="172"/>
      <c r="KJ127" s="172"/>
      <c r="KK127" s="172"/>
      <c r="KL127" s="172"/>
      <c r="KM127" s="172"/>
      <c r="KN127" s="172"/>
      <c r="KO127" s="172"/>
      <c r="KP127" s="172"/>
      <c r="KQ127" s="172"/>
      <c r="KR127" s="172"/>
      <c r="KS127" s="172"/>
      <c r="KT127" s="172"/>
      <c r="KU127" s="172"/>
      <c r="KV127" s="172"/>
      <c r="KW127" s="172"/>
      <c r="KX127" s="172"/>
      <c r="KY127" s="172"/>
      <c r="KZ127" s="172"/>
      <c r="LA127" s="172"/>
      <c r="LB127" s="172"/>
      <c r="LC127" s="172"/>
      <c r="LD127" s="172"/>
      <c r="LE127" s="172"/>
      <c r="LF127" s="172"/>
      <c r="LG127" s="172"/>
      <c r="LH127" s="172"/>
      <c r="LI127" s="172"/>
      <c r="LJ127" s="172"/>
      <c r="LK127" s="172"/>
      <c r="LL127" s="172"/>
      <c r="LM127" s="172"/>
      <c r="LN127" s="172"/>
      <c r="LO127" s="172"/>
      <c r="LP127" s="172"/>
      <c r="LQ127" s="172"/>
      <c r="LR127" s="172"/>
      <c r="LS127" s="172"/>
      <c r="LT127" s="172"/>
      <c r="LU127" s="172"/>
      <c r="LV127" s="172"/>
      <c r="LW127" s="172"/>
      <c r="LX127" s="172"/>
      <c r="LY127" s="172"/>
      <c r="LZ127" s="172"/>
      <c r="MA127" s="172"/>
      <c r="MB127" s="172"/>
      <c r="MC127" s="172"/>
      <c r="MD127" s="172"/>
      <c r="ME127" s="172"/>
      <c r="MF127" s="172"/>
      <c r="MG127" s="172"/>
      <c r="MH127" s="172"/>
      <c r="MI127" s="172"/>
      <c r="MJ127" s="172"/>
      <c r="MK127" s="172"/>
      <c r="ML127" s="172"/>
      <c r="MM127" s="172"/>
      <c r="MN127" s="172"/>
      <c r="MO127" s="172"/>
      <c r="MP127" s="172"/>
      <c r="MQ127" s="172"/>
      <c r="MR127" s="172"/>
      <c r="MS127" s="172"/>
      <c r="MT127" s="172"/>
      <c r="MU127" s="172"/>
      <c r="MV127" s="172"/>
      <c r="MW127" s="172"/>
      <c r="MX127" s="172"/>
      <c r="MY127" s="172"/>
      <c r="MZ127" s="172"/>
      <c r="NA127" s="172"/>
      <c r="NB127" s="172"/>
      <c r="NC127" s="172"/>
      <c r="ND127" s="172"/>
      <c r="NE127" s="172"/>
      <c r="NF127" s="172"/>
      <c r="NG127" s="172"/>
      <c r="NH127" s="172"/>
      <c r="NI127" s="172"/>
      <c r="NJ127" s="172"/>
      <c r="NK127" s="172"/>
      <c r="NL127" s="172"/>
      <c r="NM127" s="172"/>
      <c r="NN127" s="172"/>
      <c r="NO127" s="172"/>
      <c r="NP127" s="172"/>
      <c r="NQ127" s="172"/>
      <c r="NR127" s="172"/>
      <c r="NS127" s="172"/>
      <c r="NT127" s="172"/>
      <c r="NU127" s="172"/>
      <c r="NV127" s="172"/>
      <c r="NW127" s="172"/>
      <c r="NX127" s="172"/>
      <c r="NY127" s="172"/>
      <c r="NZ127" s="172"/>
      <c r="OA127" s="172"/>
      <c r="OB127" s="172"/>
      <c r="OC127" s="172"/>
      <c r="OD127" s="172"/>
      <c r="OE127" s="172"/>
      <c r="OF127" s="172"/>
      <c r="OG127" s="172"/>
      <c r="OH127" s="172"/>
      <c r="OI127" s="172"/>
      <c r="OJ127" s="172"/>
      <c r="OK127" s="172"/>
      <c r="OL127" s="172"/>
      <c r="OM127" s="172"/>
      <c r="ON127" s="172"/>
      <c r="OO127" s="172"/>
      <c r="OP127" s="172"/>
      <c r="OQ127" s="172"/>
      <c r="OR127" s="172"/>
      <c r="OS127" s="172"/>
      <c r="OT127" s="172"/>
      <c r="OU127" s="172"/>
      <c r="OV127" s="172"/>
      <c r="OW127" s="172"/>
      <c r="OX127" s="172"/>
      <c r="OY127" s="172"/>
      <c r="OZ127" s="172"/>
      <c r="PA127" s="172"/>
      <c r="PB127" s="172"/>
      <c r="PC127" s="172"/>
      <c r="PD127" s="172"/>
      <c r="PE127" s="172"/>
      <c r="PF127" s="172"/>
      <c r="PG127" s="172"/>
      <c r="PH127" s="172"/>
      <c r="PI127" s="172"/>
      <c r="PJ127" s="172"/>
      <c r="PK127" s="172"/>
      <c r="PL127" s="172"/>
      <c r="PM127" s="172"/>
      <c r="PN127" s="172"/>
    </row>
    <row r="128" spans="1:430" s="67" customFormat="1" ht="24.95" customHeight="1">
      <c r="A128" s="172" t="s">
        <v>1651</v>
      </c>
      <c r="B128" s="183"/>
      <c r="C128" s="174" t="s">
        <v>216</v>
      </c>
      <c r="D128" s="174"/>
      <c r="E128" s="172"/>
      <c r="F128" s="172"/>
      <c r="G128" s="172"/>
      <c r="H128" s="172"/>
      <c r="I128" s="172"/>
      <c r="J128" s="172"/>
      <c r="K128" s="172"/>
      <c r="L128" s="172"/>
      <c r="M128" s="172"/>
      <c r="N128" s="172"/>
      <c r="O128" s="172"/>
      <c r="P128" s="172"/>
      <c r="Q128" s="172"/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2"/>
      <c r="AI128" s="172"/>
      <c r="AJ128" s="172"/>
      <c r="AK128" s="172"/>
      <c r="AL128" s="172"/>
      <c r="AM128" s="172"/>
      <c r="AN128" s="172"/>
      <c r="AO128" s="172"/>
      <c r="AP128" s="172"/>
      <c r="AQ128" s="172"/>
      <c r="AR128" s="172"/>
      <c r="AS128" s="172"/>
      <c r="AT128" s="172"/>
      <c r="AU128" s="172"/>
      <c r="AV128" s="172"/>
      <c r="AW128" s="172"/>
      <c r="AX128" s="172"/>
      <c r="AY128" s="172"/>
      <c r="AZ128" s="172"/>
      <c r="BA128" s="172"/>
      <c r="BB128" s="172"/>
      <c r="BC128" s="172"/>
      <c r="BD128" s="172"/>
      <c r="BE128" s="172"/>
      <c r="BF128" s="172"/>
      <c r="BG128" s="172"/>
      <c r="BH128" s="172"/>
      <c r="BI128" s="172"/>
      <c r="BJ128" s="172"/>
      <c r="BK128" s="172"/>
      <c r="BL128" s="172"/>
      <c r="BM128" s="172"/>
      <c r="BN128" s="172"/>
      <c r="BO128" s="172"/>
      <c r="BP128" s="172"/>
      <c r="BQ128" s="172"/>
      <c r="BR128" s="172"/>
      <c r="BS128" s="172"/>
      <c r="BT128" s="172"/>
      <c r="BU128" s="172"/>
      <c r="BV128" s="172"/>
      <c r="BW128" s="172"/>
      <c r="BX128" s="172"/>
      <c r="BY128" s="172"/>
      <c r="BZ128" s="172"/>
      <c r="CA128" s="172"/>
      <c r="CB128" s="172"/>
      <c r="CC128" s="172"/>
      <c r="CD128" s="172"/>
      <c r="CE128" s="172"/>
      <c r="CF128" s="172"/>
      <c r="CG128" s="172"/>
      <c r="CH128" s="172"/>
      <c r="CI128" s="172"/>
      <c r="CJ128" s="172"/>
      <c r="CK128" s="172"/>
      <c r="CL128" s="172"/>
      <c r="CM128" s="172"/>
      <c r="CN128" s="172"/>
      <c r="CO128" s="172"/>
      <c r="CP128" s="172"/>
      <c r="CQ128" s="172"/>
      <c r="CR128" s="172"/>
      <c r="CS128" s="172"/>
      <c r="CT128" s="172"/>
      <c r="CU128" s="172"/>
      <c r="CV128" s="172"/>
      <c r="CW128" s="172"/>
      <c r="CX128" s="172"/>
      <c r="CY128" s="172"/>
      <c r="CZ128" s="172"/>
      <c r="DA128" s="172"/>
      <c r="DB128" s="172"/>
      <c r="DC128" s="172"/>
      <c r="DD128" s="172"/>
      <c r="DE128" s="172"/>
      <c r="DF128" s="172"/>
      <c r="DG128" s="172"/>
      <c r="DH128" s="172"/>
      <c r="DI128" s="172"/>
      <c r="DJ128" s="172"/>
      <c r="DK128" s="172"/>
      <c r="DL128" s="172"/>
      <c r="DM128" s="172"/>
      <c r="DN128" s="172"/>
      <c r="DO128" s="172"/>
      <c r="DP128" s="172"/>
      <c r="DQ128" s="172"/>
      <c r="DR128" s="172"/>
      <c r="DS128" s="172"/>
      <c r="DT128" s="172"/>
      <c r="DU128" s="172"/>
      <c r="DV128" s="172"/>
      <c r="DW128" s="172"/>
      <c r="DX128" s="172"/>
      <c r="DY128" s="172"/>
      <c r="DZ128" s="172"/>
      <c r="EA128" s="172"/>
      <c r="EB128" s="172"/>
      <c r="EC128" s="172"/>
      <c r="ED128" s="172"/>
      <c r="EE128" s="172"/>
      <c r="EF128" s="172"/>
      <c r="EG128" s="172"/>
      <c r="EH128" s="172"/>
      <c r="EI128" s="172"/>
      <c r="EJ128" s="172"/>
      <c r="EK128" s="172"/>
      <c r="EL128" s="172"/>
      <c r="EM128" s="172"/>
      <c r="EN128" s="172"/>
      <c r="EO128" s="172"/>
      <c r="EP128" s="172"/>
      <c r="EQ128" s="172"/>
      <c r="ER128" s="172"/>
      <c r="ES128" s="172"/>
      <c r="ET128" s="172"/>
      <c r="EU128" s="172"/>
      <c r="EV128" s="172"/>
      <c r="EW128" s="172"/>
      <c r="EX128" s="172"/>
      <c r="EY128" s="172"/>
      <c r="EZ128" s="172"/>
      <c r="FA128" s="172"/>
      <c r="FB128" s="172"/>
      <c r="FC128" s="172"/>
      <c r="FD128" s="172"/>
      <c r="FE128" s="172"/>
      <c r="FF128" s="172"/>
      <c r="FG128" s="172"/>
      <c r="FH128" s="172"/>
      <c r="FI128" s="172"/>
      <c r="FJ128" s="172"/>
      <c r="FK128" s="172"/>
      <c r="FL128" s="172"/>
      <c r="FM128" s="172"/>
      <c r="FN128" s="172"/>
      <c r="FO128" s="172"/>
      <c r="FP128" s="172"/>
      <c r="FQ128" s="172"/>
      <c r="FR128" s="172"/>
      <c r="FS128" s="172"/>
      <c r="FT128" s="172"/>
      <c r="FU128" s="172"/>
      <c r="FV128" s="172"/>
      <c r="FW128" s="172"/>
      <c r="FX128" s="172"/>
      <c r="FY128" s="172"/>
      <c r="FZ128" s="172"/>
      <c r="GA128" s="172"/>
      <c r="GB128" s="172"/>
      <c r="GC128" s="172"/>
      <c r="GD128" s="172"/>
      <c r="GE128" s="172"/>
      <c r="GF128" s="172"/>
      <c r="GG128" s="172"/>
      <c r="GH128" s="172"/>
      <c r="GI128" s="172"/>
      <c r="GJ128" s="172"/>
      <c r="GK128" s="172"/>
      <c r="GL128" s="172"/>
      <c r="GM128" s="172"/>
      <c r="GN128" s="172"/>
      <c r="GO128" s="172"/>
      <c r="GP128" s="172"/>
      <c r="GQ128" s="172"/>
      <c r="GR128" s="172"/>
      <c r="GS128" s="172"/>
      <c r="GT128" s="172"/>
      <c r="GU128" s="172"/>
      <c r="GV128" s="172"/>
      <c r="GW128" s="172"/>
      <c r="GX128" s="172"/>
      <c r="GY128" s="172"/>
      <c r="GZ128" s="172"/>
      <c r="HA128" s="172"/>
      <c r="HB128" s="172"/>
      <c r="HC128" s="172"/>
      <c r="HD128" s="172"/>
      <c r="HE128" s="172"/>
      <c r="HF128" s="172"/>
      <c r="HG128" s="172"/>
      <c r="HH128" s="172"/>
      <c r="HI128" s="172"/>
      <c r="HJ128" s="172"/>
      <c r="HK128" s="172"/>
      <c r="HL128" s="172"/>
      <c r="HM128" s="172"/>
      <c r="HN128" s="172"/>
      <c r="HO128" s="172"/>
      <c r="HP128" s="172"/>
      <c r="HQ128" s="172"/>
      <c r="HR128" s="172"/>
      <c r="HS128" s="172"/>
      <c r="HT128" s="172"/>
      <c r="HU128" s="172"/>
      <c r="HV128" s="172"/>
      <c r="HW128" s="172"/>
      <c r="HX128" s="172"/>
      <c r="HY128" s="172"/>
      <c r="HZ128" s="172"/>
      <c r="IA128" s="172"/>
      <c r="IB128" s="172"/>
      <c r="IC128" s="172"/>
      <c r="ID128" s="172"/>
      <c r="IE128" s="172"/>
      <c r="IF128" s="172"/>
      <c r="IG128" s="172"/>
      <c r="IH128" s="172"/>
      <c r="II128" s="172"/>
      <c r="IJ128" s="172"/>
      <c r="IK128" s="172"/>
      <c r="IL128" s="172"/>
      <c r="IM128" s="172"/>
      <c r="IN128" s="172"/>
      <c r="IO128" s="172"/>
      <c r="IP128" s="172"/>
      <c r="IQ128" s="172"/>
      <c r="IR128" s="172"/>
      <c r="IS128" s="172"/>
      <c r="IT128" s="172"/>
      <c r="IU128" s="172"/>
      <c r="IV128" s="172"/>
      <c r="IW128" s="172"/>
      <c r="IX128" s="172"/>
      <c r="IY128" s="172"/>
      <c r="IZ128" s="172"/>
      <c r="JA128" s="172"/>
      <c r="JB128" s="172"/>
      <c r="JC128" s="172"/>
      <c r="JD128" s="172"/>
      <c r="JE128" s="172"/>
      <c r="JF128" s="172"/>
      <c r="JG128" s="172"/>
      <c r="JH128" s="172"/>
      <c r="JI128" s="172"/>
      <c r="JJ128" s="172"/>
      <c r="JK128" s="172"/>
      <c r="JL128" s="172"/>
      <c r="JM128" s="172"/>
      <c r="JN128" s="172"/>
      <c r="JO128" s="172"/>
      <c r="JP128" s="172"/>
      <c r="JQ128" s="172"/>
      <c r="JR128" s="172"/>
      <c r="JS128" s="172"/>
      <c r="JT128" s="172"/>
      <c r="JU128" s="172"/>
      <c r="JV128" s="172"/>
      <c r="JW128" s="172"/>
      <c r="JX128" s="172"/>
      <c r="JY128" s="172"/>
      <c r="JZ128" s="172"/>
      <c r="KA128" s="172"/>
      <c r="KB128" s="172"/>
      <c r="KC128" s="172"/>
      <c r="KD128" s="172"/>
      <c r="KE128" s="172"/>
      <c r="KF128" s="172"/>
      <c r="KG128" s="172"/>
      <c r="KH128" s="172"/>
      <c r="KI128" s="172"/>
      <c r="KJ128" s="172"/>
      <c r="KK128" s="172"/>
      <c r="KL128" s="172"/>
      <c r="KM128" s="172"/>
      <c r="KN128" s="172"/>
      <c r="KO128" s="172"/>
      <c r="KP128" s="172"/>
      <c r="KQ128" s="172"/>
      <c r="KR128" s="172"/>
      <c r="KS128" s="172"/>
      <c r="KT128" s="172"/>
      <c r="KU128" s="172"/>
      <c r="KV128" s="172"/>
      <c r="KW128" s="172"/>
      <c r="KX128" s="172"/>
      <c r="KY128" s="172"/>
      <c r="KZ128" s="172"/>
      <c r="LA128" s="172"/>
      <c r="LB128" s="172"/>
      <c r="LC128" s="172"/>
      <c r="LD128" s="172"/>
      <c r="LE128" s="172"/>
      <c r="LF128" s="172"/>
      <c r="LG128" s="172"/>
      <c r="LH128" s="172"/>
      <c r="LI128" s="172"/>
      <c r="LJ128" s="172"/>
      <c r="LK128" s="172"/>
      <c r="LL128" s="172"/>
      <c r="LM128" s="172"/>
      <c r="LN128" s="172"/>
      <c r="LO128" s="172"/>
      <c r="LP128" s="172"/>
      <c r="LQ128" s="172"/>
      <c r="LR128" s="172"/>
      <c r="LS128" s="172"/>
      <c r="LT128" s="172"/>
      <c r="LU128" s="172"/>
      <c r="LV128" s="172"/>
      <c r="LW128" s="172"/>
      <c r="LX128" s="172"/>
      <c r="LY128" s="172"/>
      <c r="LZ128" s="172"/>
      <c r="MA128" s="172"/>
      <c r="MB128" s="172"/>
      <c r="MC128" s="172"/>
      <c r="MD128" s="172"/>
      <c r="ME128" s="172"/>
      <c r="MF128" s="172"/>
      <c r="MG128" s="172"/>
      <c r="MH128" s="172"/>
      <c r="MI128" s="172"/>
      <c r="MJ128" s="172"/>
      <c r="MK128" s="172"/>
      <c r="ML128" s="172"/>
      <c r="MM128" s="172"/>
      <c r="MN128" s="172"/>
      <c r="MO128" s="172"/>
      <c r="MP128" s="172"/>
      <c r="MQ128" s="172"/>
      <c r="MR128" s="172"/>
      <c r="MS128" s="172"/>
      <c r="MT128" s="172"/>
      <c r="MU128" s="172"/>
      <c r="MV128" s="172"/>
      <c r="MW128" s="172"/>
      <c r="MX128" s="172"/>
      <c r="MY128" s="172"/>
      <c r="MZ128" s="172"/>
      <c r="NA128" s="172"/>
      <c r="NB128" s="172"/>
      <c r="NC128" s="172"/>
      <c r="ND128" s="172"/>
      <c r="NE128" s="172"/>
      <c r="NF128" s="172"/>
      <c r="NG128" s="172"/>
      <c r="NH128" s="172"/>
      <c r="NI128" s="172"/>
      <c r="NJ128" s="172"/>
      <c r="NK128" s="172"/>
      <c r="NL128" s="172"/>
      <c r="NM128" s="172"/>
      <c r="NN128" s="172"/>
      <c r="NO128" s="172"/>
      <c r="NP128" s="172"/>
      <c r="NQ128" s="172"/>
      <c r="NR128" s="172"/>
      <c r="NS128" s="172"/>
      <c r="NT128" s="172"/>
      <c r="NU128" s="172"/>
      <c r="NV128" s="172"/>
      <c r="NW128" s="172"/>
      <c r="NX128" s="172"/>
      <c r="NY128" s="172"/>
      <c r="NZ128" s="172"/>
      <c r="OA128" s="172"/>
      <c r="OB128" s="172"/>
      <c r="OC128" s="172"/>
      <c r="OD128" s="172"/>
      <c r="OE128" s="172"/>
      <c r="OF128" s="172"/>
      <c r="OG128" s="172"/>
      <c r="OH128" s="172"/>
      <c r="OI128" s="172"/>
      <c r="OJ128" s="172"/>
      <c r="OK128" s="172"/>
      <c r="OL128" s="172"/>
      <c r="OM128" s="172"/>
      <c r="ON128" s="172"/>
      <c r="OO128" s="172"/>
      <c r="OP128" s="172"/>
      <c r="OQ128" s="172"/>
      <c r="OR128" s="172"/>
      <c r="OS128" s="172"/>
      <c r="OT128" s="172"/>
      <c r="OU128" s="172"/>
      <c r="OV128" s="172"/>
      <c r="OW128" s="172"/>
      <c r="OX128" s="172"/>
      <c r="OY128" s="172"/>
      <c r="OZ128" s="172"/>
      <c r="PA128" s="172"/>
      <c r="PB128" s="172"/>
      <c r="PC128" s="172"/>
      <c r="PD128" s="172"/>
      <c r="PE128" s="172"/>
      <c r="PF128" s="172"/>
      <c r="PG128" s="172"/>
      <c r="PH128" s="172"/>
      <c r="PI128" s="172"/>
      <c r="PJ128" s="172"/>
      <c r="PK128" s="172"/>
      <c r="PL128" s="172"/>
      <c r="PM128" s="172"/>
      <c r="PN128" s="172"/>
    </row>
    <row r="129" spans="1:430" s="67" customFormat="1" ht="24.95" customHeight="1">
      <c r="A129" s="172" t="s">
        <v>1652</v>
      </c>
      <c r="B129" s="183"/>
      <c r="C129" s="174" t="s">
        <v>216</v>
      </c>
      <c r="D129" s="174"/>
      <c r="E129" s="172"/>
      <c r="F129" s="172"/>
      <c r="G129" s="172"/>
      <c r="H129" s="172"/>
      <c r="I129" s="172"/>
      <c r="J129" s="172"/>
      <c r="K129" s="172"/>
      <c r="L129" s="172"/>
      <c r="M129" s="172"/>
      <c r="N129" s="172"/>
      <c r="O129" s="172"/>
      <c r="P129" s="172"/>
      <c r="Q129" s="172"/>
      <c r="R129" s="172"/>
      <c r="S129" s="172"/>
      <c r="T129" s="172"/>
      <c r="U129" s="172"/>
      <c r="V129" s="172"/>
      <c r="W129" s="172"/>
      <c r="X129" s="172"/>
      <c r="Y129" s="172"/>
      <c r="Z129" s="172"/>
      <c r="AA129" s="172"/>
      <c r="AB129" s="172"/>
      <c r="AC129" s="172"/>
      <c r="AD129" s="172"/>
      <c r="AE129" s="172"/>
      <c r="AF129" s="172"/>
      <c r="AG129" s="172"/>
      <c r="AH129" s="172"/>
      <c r="AI129" s="172"/>
      <c r="AJ129" s="172"/>
      <c r="AK129" s="172"/>
      <c r="AL129" s="172"/>
      <c r="AM129" s="172"/>
      <c r="AN129" s="172"/>
      <c r="AO129" s="172"/>
      <c r="AP129" s="172"/>
      <c r="AQ129" s="172"/>
      <c r="AR129" s="172"/>
      <c r="AS129" s="172"/>
      <c r="AT129" s="172"/>
      <c r="AU129" s="172"/>
      <c r="AV129" s="172"/>
      <c r="AW129" s="172"/>
      <c r="AX129" s="172"/>
      <c r="AY129" s="172"/>
      <c r="AZ129" s="172"/>
      <c r="BA129" s="172"/>
      <c r="BB129" s="172"/>
      <c r="BC129" s="172"/>
      <c r="BD129" s="172"/>
      <c r="BE129" s="172"/>
      <c r="BF129" s="172"/>
      <c r="BG129" s="172"/>
      <c r="BH129" s="172"/>
      <c r="BI129" s="172"/>
      <c r="BJ129" s="172"/>
      <c r="BK129" s="172"/>
      <c r="BL129" s="172"/>
      <c r="BM129" s="172"/>
      <c r="BN129" s="172"/>
      <c r="BO129" s="172"/>
      <c r="BP129" s="172"/>
      <c r="BQ129" s="172"/>
      <c r="BR129" s="172"/>
      <c r="BS129" s="172"/>
      <c r="BT129" s="172"/>
      <c r="BU129" s="172"/>
      <c r="BV129" s="172"/>
      <c r="BW129" s="172"/>
      <c r="BX129" s="172"/>
      <c r="BY129" s="172"/>
      <c r="BZ129" s="172"/>
      <c r="CA129" s="172"/>
      <c r="CB129" s="172"/>
      <c r="CC129" s="172"/>
      <c r="CD129" s="172"/>
      <c r="CE129" s="172"/>
      <c r="CF129" s="172"/>
      <c r="CG129" s="172"/>
      <c r="CH129" s="172"/>
      <c r="CI129" s="172"/>
      <c r="CJ129" s="172"/>
      <c r="CK129" s="172"/>
      <c r="CL129" s="172"/>
      <c r="CM129" s="172"/>
      <c r="CN129" s="172"/>
      <c r="CO129" s="172"/>
      <c r="CP129" s="172"/>
      <c r="CQ129" s="172"/>
      <c r="CR129" s="172"/>
      <c r="CS129" s="172"/>
      <c r="CT129" s="172"/>
      <c r="CU129" s="172"/>
      <c r="CV129" s="172"/>
      <c r="CW129" s="172"/>
      <c r="CX129" s="172"/>
      <c r="CY129" s="172"/>
      <c r="CZ129" s="172"/>
      <c r="DA129" s="172"/>
      <c r="DB129" s="172"/>
      <c r="DC129" s="172"/>
      <c r="DD129" s="172"/>
      <c r="DE129" s="172"/>
      <c r="DF129" s="172"/>
      <c r="DG129" s="172"/>
      <c r="DH129" s="172"/>
      <c r="DI129" s="172"/>
      <c r="DJ129" s="172"/>
      <c r="DK129" s="172"/>
      <c r="DL129" s="172"/>
      <c r="DM129" s="172"/>
      <c r="DN129" s="172"/>
      <c r="DO129" s="172"/>
      <c r="DP129" s="172"/>
      <c r="DQ129" s="172"/>
      <c r="DR129" s="172"/>
      <c r="DS129" s="172"/>
      <c r="DT129" s="172"/>
      <c r="DU129" s="172"/>
      <c r="DV129" s="172"/>
      <c r="DW129" s="172"/>
      <c r="DX129" s="172"/>
      <c r="DY129" s="172"/>
      <c r="DZ129" s="172"/>
      <c r="EA129" s="172"/>
      <c r="EB129" s="172"/>
      <c r="EC129" s="172"/>
      <c r="ED129" s="172"/>
      <c r="EE129" s="172"/>
      <c r="EF129" s="172"/>
      <c r="EG129" s="172"/>
      <c r="EH129" s="172"/>
      <c r="EI129" s="172"/>
      <c r="EJ129" s="172"/>
      <c r="EK129" s="172"/>
      <c r="EL129" s="172"/>
      <c r="EM129" s="172"/>
      <c r="EN129" s="172"/>
      <c r="EO129" s="172"/>
      <c r="EP129" s="172"/>
      <c r="EQ129" s="172"/>
      <c r="ER129" s="172"/>
      <c r="ES129" s="172"/>
      <c r="ET129" s="172"/>
      <c r="EU129" s="172"/>
      <c r="EV129" s="172"/>
      <c r="EW129" s="172"/>
      <c r="EX129" s="172"/>
      <c r="EY129" s="172"/>
      <c r="EZ129" s="172"/>
      <c r="FA129" s="172"/>
      <c r="FB129" s="172"/>
      <c r="FC129" s="172"/>
      <c r="FD129" s="172"/>
      <c r="FE129" s="172"/>
      <c r="FF129" s="172"/>
      <c r="FG129" s="172"/>
      <c r="FH129" s="172"/>
      <c r="FI129" s="172"/>
      <c r="FJ129" s="172"/>
      <c r="FK129" s="172"/>
      <c r="FL129" s="172"/>
      <c r="FM129" s="172"/>
      <c r="FN129" s="172"/>
      <c r="FO129" s="172"/>
      <c r="FP129" s="172"/>
      <c r="FQ129" s="172"/>
      <c r="FR129" s="172"/>
      <c r="FS129" s="172"/>
      <c r="FT129" s="172"/>
      <c r="FU129" s="172"/>
      <c r="FV129" s="172"/>
      <c r="FW129" s="172"/>
      <c r="FX129" s="172"/>
      <c r="FY129" s="172"/>
      <c r="FZ129" s="172"/>
      <c r="GA129" s="172"/>
      <c r="GB129" s="172"/>
      <c r="GC129" s="172"/>
      <c r="GD129" s="172"/>
      <c r="GE129" s="172"/>
      <c r="GF129" s="172"/>
      <c r="GG129" s="172"/>
      <c r="GH129" s="172"/>
      <c r="GI129" s="172"/>
      <c r="GJ129" s="172"/>
      <c r="GK129" s="172"/>
      <c r="GL129" s="172"/>
      <c r="GM129" s="172"/>
      <c r="GN129" s="172"/>
      <c r="GO129" s="172"/>
      <c r="GP129" s="172"/>
      <c r="GQ129" s="172"/>
      <c r="GR129" s="172"/>
      <c r="GS129" s="172"/>
      <c r="GT129" s="172"/>
      <c r="GU129" s="172"/>
      <c r="GV129" s="172"/>
      <c r="GW129" s="172"/>
      <c r="GX129" s="172"/>
      <c r="GY129" s="172"/>
      <c r="GZ129" s="172"/>
      <c r="HA129" s="172"/>
      <c r="HB129" s="172"/>
      <c r="HC129" s="172"/>
      <c r="HD129" s="172"/>
      <c r="HE129" s="172"/>
      <c r="HF129" s="172"/>
      <c r="HG129" s="172"/>
      <c r="HH129" s="172"/>
      <c r="HI129" s="172"/>
      <c r="HJ129" s="172"/>
      <c r="HK129" s="172"/>
      <c r="HL129" s="172"/>
      <c r="HM129" s="172"/>
      <c r="HN129" s="172"/>
      <c r="HO129" s="172"/>
      <c r="HP129" s="172"/>
      <c r="HQ129" s="172"/>
      <c r="HR129" s="172"/>
      <c r="HS129" s="172"/>
      <c r="HT129" s="172"/>
      <c r="HU129" s="172"/>
      <c r="HV129" s="172"/>
      <c r="HW129" s="172"/>
      <c r="HX129" s="172"/>
      <c r="HY129" s="172"/>
      <c r="HZ129" s="172"/>
      <c r="IA129" s="172"/>
      <c r="IB129" s="172"/>
      <c r="IC129" s="172"/>
      <c r="ID129" s="172"/>
      <c r="IE129" s="172"/>
      <c r="IF129" s="172"/>
      <c r="IG129" s="172"/>
      <c r="IH129" s="172"/>
      <c r="II129" s="172"/>
      <c r="IJ129" s="172"/>
      <c r="IK129" s="172"/>
      <c r="IL129" s="172"/>
      <c r="IM129" s="172"/>
      <c r="IN129" s="172"/>
      <c r="IO129" s="172"/>
      <c r="IP129" s="172"/>
      <c r="IQ129" s="172"/>
      <c r="IR129" s="172"/>
      <c r="IS129" s="172"/>
      <c r="IT129" s="172"/>
      <c r="IU129" s="172"/>
      <c r="IV129" s="172"/>
      <c r="IW129" s="172"/>
      <c r="IX129" s="172"/>
      <c r="IY129" s="172"/>
      <c r="IZ129" s="172"/>
      <c r="JA129" s="172"/>
      <c r="JB129" s="172"/>
      <c r="JC129" s="172"/>
      <c r="JD129" s="172"/>
      <c r="JE129" s="172"/>
      <c r="JF129" s="172"/>
      <c r="JG129" s="172"/>
      <c r="JH129" s="172"/>
      <c r="JI129" s="172"/>
      <c r="JJ129" s="172"/>
      <c r="JK129" s="172"/>
      <c r="JL129" s="172"/>
      <c r="JM129" s="172"/>
      <c r="JN129" s="172"/>
      <c r="JO129" s="172"/>
      <c r="JP129" s="172"/>
      <c r="JQ129" s="172"/>
      <c r="JR129" s="172"/>
      <c r="JS129" s="172"/>
      <c r="JT129" s="172"/>
      <c r="JU129" s="172"/>
      <c r="JV129" s="172"/>
      <c r="JW129" s="172"/>
      <c r="JX129" s="172"/>
      <c r="JY129" s="172"/>
      <c r="JZ129" s="172"/>
      <c r="KA129" s="172"/>
      <c r="KB129" s="172"/>
      <c r="KC129" s="172"/>
      <c r="KD129" s="172"/>
      <c r="KE129" s="172"/>
      <c r="KF129" s="172"/>
      <c r="KG129" s="172"/>
      <c r="KH129" s="172"/>
      <c r="KI129" s="172"/>
      <c r="KJ129" s="172"/>
      <c r="KK129" s="172"/>
      <c r="KL129" s="172"/>
      <c r="KM129" s="172"/>
      <c r="KN129" s="172"/>
      <c r="KO129" s="172"/>
      <c r="KP129" s="172"/>
      <c r="KQ129" s="172"/>
      <c r="KR129" s="172"/>
      <c r="KS129" s="172"/>
      <c r="KT129" s="172"/>
      <c r="KU129" s="172"/>
      <c r="KV129" s="172"/>
      <c r="KW129" s="172"/>
      <c r="KX129" s="172"/>
      <c r="KY129" s="172"/>
      <c r="KZ129" s="172"/>
      <c r="LA129" s="172"/>
      <c r="LB129" s="172"/>
      <c r="LC129" s="172"/>
      <c r="LD129" s="172"/>
      <c r="LE129" s="172"/>
      <c r="LF129" s="172"/>
      <c r="LG129" s="172"/>
      <c r="LH129" s="172"/>
      <c r="LI129" s="172"/>
      <c r="LJ129" s="172"/>
      <c r="LK129" s="172"/>
      <c r="LL129" s="172"/>
      <c r="LM129" s="172"/>
      <c r="LN129" s="172"/>
      <c r="LO129" s="172"/>
      <c r="LP129" s="172"/>
      <c r="LQ129" s="172"/>
      <c r="LR129" s="172"/>
      <c r="LS129" s="172"/>
      <c r="LT129" s="172"/>
      <c r="LU129" s="172"/>
      <c r="LV129" s="172"/>
      <c r="LW129" s="172"/>
      <c r="LX129" s="172"/>
      <c r="LY129" s="172"/>
      <c r="LZ129" s="172"/>
      <c r="MA129" s="172"/>
      <c r="MB129" s="172"/>
      <c r="MC129" s="172"/>
      <c r="MD129" s="172"/>
      <c r="ME129" s="172"/>
      <c r="MF129" s="172"/>
      <c r="MG129" s="172"/>
      <c r="MH129" s="172"/>
      <c r="MI129" s="172"/>
      <c r="MJ129" s="172"/>
      <c r="MK129" s="172"/>
      <c r="ML129" s="172"/>
      <c r="MM129" s="172"/>
      <c r="MN129" s="172"/>
      <c r="MO129" s="172"/>
      <c r="MP129" s="172"/>
      <c r="MQ129" s="172"/>
      <c r="MR129" s="172"/>
      <c r="MS129" s="172"/>
      <c r="MT129" s="172"/>
      <c r="MU129" s="172"/>
      <c r="MV129" s="172"/>
      <c r="MW129" s="172"/>
      <c r="MX129" s="172"/>
      <c r="MY129" s="172"/>
      <c r="MZ129" s="172"/>
      <c r="NA129" s="172"/>
      <c r="NB129" s="172"/>
      <c r="NC129" s="172"/>
      <c r="ND129" s="172"/>
      <c r="NE129" s="172"/>
      <c r="NF129" s="172"/>
      <c r="NG129" s="172"/>
      <c r="NH129" s="172"/>
      <c r="NI129" s="172"/>
      <c r="NJ129" s="172"/>
      <c r="NK129" s="172"/>
      <c r="NL129" s="172"/>
      <c r="NM129" s="172"/>
      <c r="NN129" s="172"/>
      <c r="NO129" s="172"/>
      <c r="NP129" s="172"/>
      <c r="NQ129" s="172"/>
      <c r="NR129" s="172"/>
      <c r="NS129" s="172"/>
      <c r="NT129" s="172"/>
      <c r="NU129" s="172"/>
      <c r="NV129" s="172"/>
      <c r="NW129" s="172"/>
      <c r="NX129" s="172"/>
      <c r="NY129" s="172"/>
      <c r="NZ129" s="172"/>
      <c r="OA129" s="172"/>
      <c r="OB129" s="172"/>
      <c r="OC129" s="172"/>
      <c r="OD129" s="172"/>
      <c r="OE129" s="172"/>
      <c r="OF129" s="172"/>
      <c r="OG129" s="172"/>
      <c r="OH129" s="172"/>
      <c r="OI129" s="172"/>
      <c r="OJ129" s="172"/>
      <c r="OK129" s="172"/>
      <c r="OL129" s="172"/>
      <c r="OM129" s="172"/>
      <c r="ON129" s="172"/>
      <c r="OO129" s="172"/>
      <c r="OP129" s="172"/>
      <c r="OQ129" s="172"/>
      <c r="OR129" s="172"/>
      <c r="OS129" s="172"/>
      <c r="OT129" s="172"/>
      <c r="OU129" s="172"/>
      <c r="OV129" s="172"/>
      <c r="OW129" s="172"/>
      <c r="OX129" s="172"/>
      <c r="OY129" s="172"/>
      <c r="OZ129" s="172"/>
      <c r="PA129" s="172"/>
      <c r="PB129" s="172"/>
      <c r="PC129" s="172"/>
      <c r="PD129" s="172"/>
      <c r="PE129" s="172"/>
      <c r="PF129" s="172"/>
      <c r="PG129" s="172"/>
      <c r="PH129" s="172"/>
      <c r="PI129" s="172"/>
      <c r="PJ129" s="172"/>
      <c r="PK129" s="172"/>
      <c r="PL129" s="172"/>
      <c r="PM129" s="172"/>
      <c r="PN129" s="172"/>
    </row>
    <row r="130" spans="1:430" s="67" customFormat="1" ht="24.95" customHeight="1">
      <c r="A130" s="172" t="s">
        <v>1653</v>
      </c>
      <c r="B130" s="183"/>
      <c r="C130" s="174" t="s">
        <v>216</v>
      </c>
      <c r="D130" s="174"/>
      <c r="E130" s="172"/>
      <c r="F130" s="172"/>
      <c r="G130" s="172"/>
      <c r="H130" s="172"/>
      <c r="I130" s="172"/>
      <c r="J130" s="172"/>
      <c r="K130" s="172"/>
      <c r="L130" s="172"/>
      <c r="M130" s="172"/>
      <c r="N130" s="172"/>
      <c r="O130" s="172"/>
      <c r="P130" s="172"/>
      <c r="Q130" s="172"/>
      <c r="R130" s="172"/>
      <c r="S130" s="172"/>
      <c r="T130" s="172"/>
      <c r="U130" s="172"/>
      <c r="V130" s="172"/>
      <c r="W130" s="172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2"/>
      <c r="AH130" s="172"/>
      <c r="AI130" s="172"/>
      <c r="AJ130" s="172"/>
      <c r="AK130" s="172"/>
      <c r="AL130" s="172"/>
      <c r="AM130" s="172"/>
      <c r="AN130" s="172"/>
      <c r="AO130" s="172"/>
      <c r="AP130" s="172"/>
      <c r="AQ130" s="172"/>
      <c r="AR130" s="172"/>
      <c r="AS130" s="172"/>
      <c r="AT130" s="172"/>
      <c r="AU130" s="172"/>
      <c r="AV130" s="172"/>
      <c r="AW130" s="172"/>
      <c r="AX130" s="172"/>
      <c r="AY130" s="172"/>
      <c r="AZ130" s="172"/>
      <c r="BA130" s="172"/>
      <c r="BB130" s="172"/>
      <c r="BC130" s="172"/>
      <c r="BD130" s="172"/>
      <c r="BE130" s="172"/>
      <c r="BF130" s="172"/>
      <c r="BG130" s="172"/>
      <c r="BH130" s="172"/>
      <c r="BI130" s="172"/>
      <c r="BJ130" s="172"/>
      <c r="BK130" s="172"/>
      <c r="BL130" s="172"/>
      <c r="BM130" s="172"/>
      <c r="BN130" s="172"/>
      <c r="BO130" s="172"/>
      <c r="BP130" s="172"/>
      <c r="BQ130" s="172"/>
      <c r="BR130" s="172"/>
      <c r="BS130" s="172"/>
      <c r="BT130" s="172"/>
      <c r="BU130" s="172"/>
      <c r="BV130" s="172"/>
      <c r="BW130" s="172"/>
      <c r="BX130" s="172"/>
      <c r="BY130" s="172"/>
      <c r="BZ130" s="172"/>
      <c r="CA130" s="172"/>
      <c r="CB130" s="172"/>
      <c r="CC130" s="172"/>
      <c r="CD130" s="172"/>
      <c r="CE130" s="172"/>
      <c r="CF130" s="172"/>
      <c r="CG130" s="172"/>
      <c r="CH130" s="172"/>
      <c r="CI130" s="172"/>
      <c r="CJ130" s="172"/>
      <c r="CK130" s="172"/>
      <c r="CL130" s="172"/>
      <c r="CM130" s="172"/>
      <c r="CN130" s="172"/>
      <c r="CO130" s="172"/>
      <c r="CP130" s="172"/>
      <c r="CQ130" s="172"/>
      <c r="CR130" s="172"/>
      <c r="CS130" s="172"/>
      <c r="CT130" s="172"/>
      <c r="CU130" s="172"/>
      <c r="CV130" s="172"/>
      <c r="CW130" s="172"/>
      <c r="CX130" s="172"/>
      <c r="CY130" s="172"/>
      <c r="CZ130" s="172"/>
      <c r="DA130" s="172"/>
      <c r="DB130" s="172"/>
      <c r="DC130" s="172"/>
      <c r="DD130" s="172"/>
      <c r="DE130" s="172"/>
      <c r="DF130" s="172"/>
      <c r="DG130" s="172"/>
      <c r="DH130" s="172"/>
      <c r="DI130" s="172"/>
      <c r="DJ130" s="172"/>
      <c r="DK130" s="172"/>
      <c r="DL130" s="172"/>
      <c r="DM130" s="172"/>
      <c r="DN130" s="172"/>
      <c r="DO130" s="172"/>
      <c r="DP130" s="172"/>
      <c r="DQ130" s="172"/>
      <c r="DR130" s="172"/>
      <c r="DS130" s="172"/>
      <c r="DT130" s="172"/>
      <c r="DU130" s="172"/>
      <c r="DV130" s="172"/>
      <c r="DW130" s="172"/>
      <c r="DX130" s="172"/>
      <c r="DY130" s="172"/>
      <c r="DZ130" s="172"/>
      <c r="EA130" s="172"/>
      <c r="EB130" s="172"/>
      <c r="EC130" s="172"/>
      <c r="ED130" s="172"/>
      <c r="EE130" s="172"/>
      <c r="EF130" s="172"/>
      <c r="EG130" s="172"/>
      <c r="EH130" s="172"/>
      <c r="EI130" s="172"/>
      <c r="EJ130" s="172"/>
      <c r="EK130" s="172"/>
      <c r="EL130" s="172"/>
      <c r="EM130" s="172"/>
      <c r="EN130" s="172"/>
      <c r="EO130" s="172"/>
      <c r="EP130" s="172"/>
      <c r="EQ130" s="172"/>
      <c r="ER130" s="172"/>
      <c r="ES130" s="172"/>
      <c r="ET130" s="172"/>
      <c r="EU130" s="172"/>
      <c r="EV130" s="172"/>
      <c r="EW130" s="172"/>
      <c r="EX130" s="172"/>
      <c r="EY130" s="172"/>
      <c r="EZ130" s="172"/>
      <c r="FA130" s="172"/>
      <c r="FB130" s="172"/>
      <c r="FC130" s="172"/>
      <c r="FD130" s="172"/>
      <c r="FE130" s="172"/>
      <c r="FF130" s="172"/>
      <c r="FG130" s="172"/>
      <c r="FH130" s="172"/>
      <c r="FI130" s="172"/>
      <c r="FJ130" s="172"/>
      <c r="FK130" s="172"/>
      <c r="FL130" s="172"/>
      <c r="FM130" s="172"/>
      <c r="FN130" s="172"/>
      <c r="FO130" s="172"/>
      <c r="FP130" s="172"/>
      <c r="FQ130" s="172"/>
      <c r="FR130" s="172"/>
      <c r="FS130" s="172"/>
      <c r="FT130" s="172"/>
      <c r="FU130" s="172"/>
      <c r="FV130" s="172"/>
      <c r="FW130" s="172"/>
      <c r="FX130" s="172"/>
      <c r="FY130" s="172"/>
      <c r="FZ130" s="172"/>
      <c r="GA130" s="172"/>
      <c r="GB130" s="172"/>
      <c r="GC130" s="172"/>
      <c r="GD130" s="172"/>
      <c r="GE130" s="172"/>
      <c r="GF130" s="172"/>
      <c r="GG130" s="172"/>
      <c r="GH130" s="172"/>
      <c r="GI130" s="172"/>
      <c r="GJ130" s="172"/>
      <c r="GK130" s="172"/>
      <c r="GL130" s="172"/>
      <c r="GM130" s="172"/>
      <c r="GN130" s="172"/>
      <c r="GO130" s="172"/>
      <c r="GP130" s="172"/>
      <c r="GQ130" s="172"/>
      <c r="GR130" s="172"/>
      <c r="GS130" s="172"/>
      <c r="GT130" s="172"/>
      <c r="GU130" s="172"/>
      <c r="GV130" s="172"/>
      <c r="GW130" s="172"/>
      <c r="GX130" s="172"/>
      <c r="GY130" s="172"/>
      <c r="GZ130" s="172"/>
      <c r="HA130" s="172"/>
      <c r="HB130" s="172"/>
      <c r="HC130" s="172"/>
      <c r="HD130" s="172"/>
      <c r="HE130" s="172"/>
      <c r="HF130" s="172"/>
      <c r="HG130" s="172"/>
      <c r="HH130" s="172"/>
      <c r="HI130" s="172"/>
      <c r="HJ130" s="172"/>
      <c r="HK130" s="172"/>
      <c r="HL130" s="172"/>
      <c r="HM130" s="172"/>
      <c r="HN130" s="172"/>
      <c r="HO130" s="172"/>
      <c r="HP130" s="172"/>
      <c r="HQ130" s="172"/>
      <c r="HR130" s="172"/>
      <c r="HS130" s="172"/>
      <c r="HT130" s="172"/>
      <c r="HU130" s="172"/>
      <c r="HV130" s="172"/>
      <c r="HW130" s="172"/>
      <c r="HX130" s="172"/>
      <c r="HY130" s="172"/>
      <c r="HZ130" s="172"/>
      <c r="IA130" s="172"/>
      <c r="IB130" s="172"/>
      <c r="IC130" s="172"/>
      <c r="ID130" s="172"/>
      <c r="IE130" s="172"/>
      <c r="IF130" s="172"/>
      <c r="IG130" s="172"/>
      <c r="IH130" s="172"/>
      <c r="II130" s="172"/>
      <c r="IJ130" s="172"/>
      <c r="IK130" s="172"/>
      <c r="IL130" s="172"/>
      <c r="IM130" s="172"/>
      <c r="IN130" s="172"/>
      <c r="IO130" s="172"/>
      <c r="IP130" s="172"/>
      <c r="IQ130" s="172"/>
      <c r="IR130" s="172"/>
      <c r="IS130" s="172"/>
      <c r="IT130" s="172"/>
      <c r="IU130" s="172"/>
      <c r="IV130" s="172"/>
      <c r="IW130" s="172"/>
      <c r="IX130" s="172"/>
      <c r="IY130" s="172"/>
      <c r="IZ130" s="172"/>
      <c r="JA130" s="172"/>
      <c r="JB130" s="172"/>
      <c r="JC130" s="172"/>
      <c r="JD130" s="172"/>
      <c r="JE130" s="172"/>
      <c r="JF130" s="172"/>
      <c r="JG130" s="172"/>
      <c r="JH130" s="172"/>
      <c r="JI130" s="172"/>
      <c r="JJ130" s="172"/>
      <c r="JK130" s="172"/>
      <c r="JL130" s="172"/>
      <c r="JM130" s="172"/>
      <c r="JN130" s="172"/>
      <c r="JO130" s="172"/>
      <c r="JP130" s="172"/>
      <c r="JQ130" s="172"/>
      <c r="JR130" s="172"/>
      <c r="JS130" s="172"/>
      <c r="JT130" s="172"/>
      <c r="JU130" s="172"/>
      <c r="JV130" s="172"/>
      <c r="JW130" s="172"/>
      <c r="JX130" s="172"/>
      <c r="JY130" s="172"/>
      <c r="JZ130" s="172"/>
      <c r="KA130" s="172"/>
      <c r="KB130" s="172"/>
      <c r="KC130" s="172"/>
      <c r="KD130" s="172"/>
      <c r="KE130" s="172"/>
      <c r="KF130" s="172"/>
      <c r="KG130" s="172"/>
      <c r="KH130" s="172"/>
      <c r="KI130" s="172"/>
      <c r="KJ130" s="172"/>
      <c r="KK130" s="172"/>
      <c r="KL130" s="172"/>
      <c r="KM130" s="172"/>
      <c r="KN130" s="172"/>
      <c r="KO130" s="172"/>
      <c r="KP130" s="172"/>
      <c r="KQ130" s="172"/>
      <c r="KR130" s="172"/>
      <c r="KS130" s="172"/>
      <c r="KT130" s="172"/>
      <c r="KU130" s="172"/>
      <c r="KV130" s="172"/>
      <c r="KW130" s="172"/>
      <c r="KX130" s="172"/>
      <c r="KY130" s="172"/>
      <c r="KZ130" s="172"/>
      <c r="LA130" s="172"/>
      <c r="LB130" s="172"/>
      <c r="LC130" s="172"/>
      <c r="LD130" s="172"/>
      <c r="LE130" s="172"/>
      <c r="LF130" s="172"/>
      <c r="LG130" s="172"/>
      <c r="LH130" s="172"/>
      <c r="LI130" s="172"/>
      <c r="LJ130" s="172"/>
      <c r="LK130" s="172"/>
      <c r="LL130" s="172"/>
      <c r="LM130" s="172"/>
      <c r="LN130" s="172"/>
      <c r="LO130" s="172"/>
      <c r="LP130" s="172"/>
      <c r="LQ130" s="172"/>
      <c r="LR130" s="172"/>
      <c r="LS130" s="172"/>
      <c r="LT130" s="172"/>
      <c r="LU130" s="172"/>
      <c r="LV130" s="172"/>
      <c r="LW130" s="172"/>
      <c r="LX130" s="172"/>
      <c r="LY130" s="172"/>
      <c r="LZ130" s="172"/>
      <c r="MA130" s="172"/>
      <c r="MB130" s="172"/>
      <c r="MC130" s="172"/>
      <c r="MD130" s="172"/>
      <c r="ME130" s="172"/>
      <c r="MF130" s="172"/>
      <c r="MG130" s="172"/>
      <c r="MH130" s="172"/>
      <c r="MI130" s="172"/>
      <c r="MJ130" s="172"/>
      <c r="MK130" s="172"/>
      <c r="ML130" s="172"/>
      <c r="MM130" s="172"/>
      <c r="MN130" s="172"/>
      <c r="MO130" s="172"/>
      <c r="MP130" s="172"/>
      <c r="MQ130" s="172"/>
      <c r="MR130" s="172"/>
      <c r="MS130" s="172"/>
      <c r="MT130" s="172"/>
      <c r="MU130" s="172"/>
      <c r="MV130" s="172"/>
      <c r="MW130" s="172"/>
      <c r="MX130" s="172"/>
      <c r="MY130" s="172"/>
      <c r="MZ130" s="172"/>
      <c r="NA130" s="172"/>
      <c r="NB130" s="172"/>
      <c r="NC130" s="172"/>
      <c r="ND130" s="172"/>
      <c r="NE130" s="172"/>
      <c r="NF130" s="172"/>
      <c r="NG130" s="172"/>
      <c r="NH130" s="172"/>
      <c r="NI130" s="172"/>
      <c r="NJ130" s="172"/>
      <c r="NK130" s="172"/>
      <c r="NL130" s="172"/>
      <c r="NM130" s="172"/>
      <c r="NN130" s="172"/>
      <c r="NO130" s="172"/>
      <c r="NP130" s="172"/>
      <c r="NQ130" s="172"/>
      <c r="NR130" s="172"/>
      <c r="NS130" s="172"/>
      <c r="NT130" s="172"/>
      <c r="NU130" s="172"/>
      <c r="NV130" s="172"/>
      <c r="NW130" s="172"/>
      <c r="NX130" s="172"/>
      <c r="NY130" s="172"/>
      <c r="NZ130" s="172"/>
      <c r="OA130" s="172"/>
      <c r="OB130" s="172"/>
      <c r="OC130" s="172"/>
      <c r="OD130" s="172"/>
      <c r="OE130" s="172"/>
      <c r="OF130" s="172"/>
      <c r="OG130" s="172"/>
      <c r="OH130" s="172"/>
      <c r="OI130" s="172"/>
      <c r="OJ130" s="172"/>
      <c r="OK130" s="172"/>
      <c r="OL130" s="172"/>
      <c r="OM130" s="172"/>
      <c r="ON130" s="172"/>
      <c r="OO130" s="172"/>
      <c r="OP130" s="172"/>
      <c r="OQ130" s="172"/>
      <c r="OR130" s="172"/>
      <c r="OS130" s="172"/>
      <c r="OT130" s="172"/>
      <c r="OU130" s="172"/>
      <c r="OV130" s="172"/>
      <c r="OW130" s="172"/>
      <c r="OX130" s="172"/>
      <c r="OY130" s="172"/>
      <c r="OZ130" s="172"/>
      <c r="PA130" s="172"/>
      <c r="PB130" s="172"/>
      <c r="PC130" s="172"/>
      <c r="PD130" s="172"/>
      <c r="PE130" s="172"/>
      <c r="PF130" s="172"/>
      <c r="PG130" s="172"/>
      <c r="PH130" s="172"/>
      <c r="PI130" s="172"/>
      <c r="PJ130" s="172"/>
      <c r="PK130" s="172"/>
      <c r="PL130" s="172"/>
      <c r="PM130" s="172"/>
      <c r="PN130" s="172"/>
    </row>
    <row r="131" spans="1:430" s="67" customFormat="1" ht="24.95" customHeight="1">
      <c r="A131" s="172" t="s">
        <v>1654</v>
      </c>
      <c r="B131" s="183"/>
      <c r="C131" s="174" t="s">
        <v>212</v>
      </c>
      <c r="D131" s="174"/>
      <c r="E131" s="172"/>
      <c r="F131" s="172"/>
      <c r="G131" s="172"/>
      <c r="H131" s="172"/>
      <c r="I131" s="172"/>
      <c r="J131" s="172"/>
      <c r="K131" s="172"/>
      <c r="L131" s="172"/>
      <c r="M131" s="172"/>
      <c r="N131" s="172"/>
      <c r="O131" s="172"/>
      <c r="P131" s="172"/>
      <c r="Q131" s="172"/>
      <c r="R131" s="172"/>
      <c r="S131" s="172"/>
      <c r="T131" s="172"/>
      <c r="U131" s="172"/>
      <c r="V131" s="172"/>
      <c r="W131" s="172"/>
      <c r="X131" s="172"/>
      <c r="Y131" s="172"/>
      <c r="Z131" s="172"/>
      <c r="AA131" s="172"/>
      <c r="AB131" s="172"/>
      <c r="AC131" s="172"/>
      <c r="AD131" s="172"/>
      <c r="AE131" s="172"/>
      <c r="AF131" s="172"/>
      <c r="AG131" s="172"/>
      <c r="AH131" s="172"/>
      <c r="AI131" s="172"/>
      <c r="AJ131" s="172"/>
      <c r="AK131" s="172"/>
      <c r="AL131" s="172"/>
      <c r="AM131" s="172"/>
      <c r="AN131" s="172"/>
      <c r="AO131" s="172"/>
      <c r="AP131" s="172"/>
      <c r="AQ131" s="172"/>
      <c r="AR131" s="172"/>
      <c r="AS131" s="172"/>
      <c r="AT131" s="172"/>
      <c r="AU131" s="172"/>
      <c r="AV131" s="172"/>
      <c r="AW131" s="172"/>
      <c r="AX131" s="172"/>
      <c r="AY131" s="172"/>
      <c r="AZ131" s="172"/>
      <c r="BA131" s="172"/>
      <c r="BB131" s="172"/>
      <c r="BC131" s="172"/>
      <c r="BD131" s="172"/>
      <c r="BE131" s="172"/>
      <c r="BF131" s="172"/>
      <c r="BG131" s="172"/>
      <c r="BH131" s="172"/>
      <c r="BI131" s="172"/>
      <c r="BJ131" s="172"/>
      <c r="BK131" s="172"/>
      <c r="BL131" s="172"/>
      <c r="BM131" s="172"/>
      <c r="BN131" s="172"/>
      <c r="BO131" s="172"/>
      <c r="BP131" s="172"/>
      <c r="BQ131" s="172"/>
      <c r="BR131" s="172"/>
      <c r="BS131" s="172"/>
      <c r="BT131" s="172"/>
      <c r="BU131" s="172"/>
      <c r="BV131" s="172"/>
      <c r="BW131" s="172"/>
      <c r="BX131" s="172"/>
      <c r="BY131" s="172"/>
      <c r="BZ131" s="172"/>
      <c r="CA131" s="172"/>
      <c r="CB131" s="172"/>
      <c r="CC131" s="172"/>
      <c r="CD131" s="172"/>
      <c r="CE131" s="172"/>
      <c r="CF131" s="172"/>
      <c r="CG131" s="172"/>
      <c r="CH131" s="172"/>
      <c r="CI131" s="172"/>
      <c r="CJ131" s="172"/>
      <c r="CK131" s="172"/>
      <c r="CL131" s="172"/>
      <c r="CM131" s="172"/>
      <c r="CN131" s="172"/>
      <c r="CO131" s="172"/>
      <c r="CP131" s="172"/>
      <c r="CQ131" s="172"/>
      <c r="CR131" s="172"/>
      <c r="CS131" s="172"/>
      <c r="CT131" s="172"/>
      <c r="CU131" s="172"/>
      <c r="CV131" s="172"/>
      <c r="CW131" s="172"/>
      <c r="CX131" s="172"/>
      <c r="CY131" s="172"/>
      <c r="CZ131" s="172"/>
      <c r="DA131" s="172"/>
      <c r="DB131" s="172"/>
      <c r="DC131" s="172"/>
      <c r="DD131" s="172"/>
      <c r="DE131" s="172"/>
      <c r="DF131" s="172"/>
      <c r="DG131" s="172"/>
      <c r="DH131" s="172"/>
      <c r="DI131" s="172"/>
      <c r="DJ131" s="172"/>
      <c r="DK131" s="172"/>
      <c r="DL131" s="172"/>
      <c r="DM131" s="172"/>
      <c r="DN131" s="172"/>
      <c r="DO131" s="172"/>
      <c r="DP131" s="172"/>
      <c r="DQ131" s="172"/>
      <c r="DR131" s="172"/>
      <c r="DS131" s="172"/>
      <c r="DT131" s="172"/>
      <c r="DU131" s="172"/>
      <c r="DV131" s="172"/>
      <c r="DW131" s="172"/>
      <c r="DX131" s="172"/>
      <c r="DY131" s="172"/>
      <c r="DZ131" s="172"/>
      <c r="EA131" s="172"/>
      <c r="EB131" s="172"/>
      <c r="EC131" s="172"/>
      <c r="ED131" s="172"/>
      <c r="EE131" s="172"/>
      <c r="EF131" s="172"/>
      <c r="EG131" s="172"/>
      <c r="EH131" s="172"/>
      <c r="EI131" s="172"/>
      <c r="EJ131" s="172"/>
      <c r="EK131" s="172"/>
      <c r="EL131" s="172"/>
      <c r="EM131" s="172"/>
      <c r="EN131" s="172"/>
      <c r="EO131" s="172"/>
      <c r="EP131" s="172"/>
      <c r="EQ131" s="172"/>
      <c r="ER131" s="172"/>
      <c r="ES131" s="172"/>
      <c r="ET131" s="172"/>
      <c r="EU131" s="172"/>
      <c r="EV131" s="172"/>
      <c r="EW131" s="172"/>
      <c r="EX131" s="172"/>
      <c r="EY131" s="172"/>
      <c r="EZ131" s="172"/>
      <c r="FA131" s="172"/>
      <c r="FB131" s="172"/>
      <c r="FC131" s="172"/>
      <c r="FD131" s="172"/>
      <c r="FE131" s="172"/>
      <c r="FF131" s="172"/>
      <c r="FG131" s="172"/>
      <c r="FH131" s="172"/>
      <c r="FI131" s="172"/>
      <c r="FJ131" s="172"/>
      <c r="FK131" s="172"/>
      <c r="FL131" s="172"/>
      <c r="FM131" s="172"/>
      <c r="FN131" s="172"/>
      <c r="FO131" s="172"/>
      <c r="FP131" s="172"/>
      <c r="FQ131" s="172"/>
      <c r="FR131" s="172"/>
      <c r="FS131" s="172"/>
      <c r="FT131" s="172"/>
      <c r="FU131" s="172"/>
      <c r="FV131" s="172"/>
      <c r="FW131" s="172"/>
      <c r="FX131" s="172"/>
      <c r="FY131" s="172"/>
      <c r="FZ131" s="172"/>
      <c r="GA131" s="172"/>
      <c r="GB131" s="172"/>
      <c r="GC131" s="172"/>
      <c r="GD131" s="172"/>
      <c r="GE131" s="172"/>
      <c r="GF131" s="172"/>
      <c r="GG131" s="172"/>
      <c r="GH131" s="172"/>
      <c r="GI131" s="172"/>
      <c r="GJ131" s="172"/>
      <c r="GK131" s="172"/>
      <c r="GL131" s="172"/>
      <c r="GM131" s="172"/>
      <c r="GN131" s="172"/>
      <c r="GO131" s="172"/>
      <c r="GP131" s="172"/>
      <c r="GQ131" s="172"/>
      <c r="GR131" s="172"/>
      <c r="GS131" s="172"/>
      <c r="GT131" s="172"/>
      <c r="GU131" s="172"/>
      <c r="GV131" s="172"/>
      <c r="GW131" s="172"/>
      <c r="GX131" s="172"/>
      <c r="GY131" s="172"/>
      <c r="GZ131" s="172"/>
      <c r="HA131" s="172"/>
      <c r="HB131" s="172"/>
      <c r="HC131" s="172"/>
      <c r="HD131" s="172"/>
      <c r="HE131" s="172"/>
      <c r="HF131" s="172"/>
      <c r="HG131" s="172"/>
      <c r="HH131" s="172"/>
      <c r="HI131" s="172"/>
      <c r="HJ131" s="172"/>
      <c r="HK131" s="172"/>
      <c r="HL131" s="172"/>
      <c r="HM131" s="172"/>
      <c r="HN131" s="172"/>
      <c r="HO131" s="172"/>
      <c r="HP131" s="172"/>
      <c r="HQ131" s="172"/>
      <c r="HR131" s="172"/>
      <c r="HS131" s="172"/>
      <c r="HT131" s="172"/>
      <c r="HU131" s="172"/>
      <c r="HV131" s="172"/>
      <c r="HW131" s="172"/>
      <c r="HX131" s="172"/>
      <c r="HY131" s="172"/>
      <c r="HZ131" s="172"/>
      <c r="IA131" s="172"/>
      <c r="IB131" s="172"/>
      <c r="IC131" s="172"/>
      <c r="ID131" s="172"/>
      <c r="IE131" s="172"/>
      <c r="IF131" s="172"/>
      <c r="IG131" s="172"/>
      <c r="IH131" s="172"/>
      <c r="II131" s="172"/>
      <c r="IJ131" s="172"/>
      <c r="IK131" s="172"/>
      <c r="IL131" s="172"/>
      <c r="IM131" s="172"/>
      <c r="IN131" s="172"/>
      <c r="IO131" s="172"/>
      <c r="IP131" s="172"/>
      <c r="IQ131" s="172"/>
      <c r="IR131" s="172"/>
      <c r="IS131" s="172"/>
      <c r="IT131" s="172"/>
      <c r="IU131" s="172"/>
      <c r="IV131" s="172"/>
      <c r="IW131" s="172"/>
      <c r="IX131" s="172"/>
      <c r="IY131" s="172"/>
      <c r="IZ131" s="172"/>
      <c r="JA131" s="172"/>
      <c r="JB131" s="172"/>
      <c r="JC131" s="172"/>
      <c r="JD131" s="172"/>
      <c r="JE131" s="172"/>
      <c r="JF131" s="172"/>
      <c r="JG131" s="172"/>
      <c r="JH131" s="172"/>
      <c r="JI131" s="172"/>
      <c r="JJ131" s="172"/>
      <c r="JK131" s="172"/>
      <c r="JL131" s="172"/>
      <c r="JM131" s="172"/>
      <c r="JN131" s="172"/>
      <c r="JO131" s="172"/>
      <c r="JP131" s="172"/>
      <c r="JQ131" s="172"/>
      <c r="JR131" s="172"/>
      <c r="JS131" s="172"/>
      <c r="JT131" s="172"/>
      <c r="JU131" s="172"/>
      <c r="JV131" s="172"/>
      <c r="JW131" s="172"/>
      <c r="JX131" s="172"/>
      <c r="JY131" s="172"/>
      <c r="JZ131" s="172"/>
      <c r="KA131" s="172"/>
      <c r="KB131" s="172"/>
      <c r="KC131" s="172"/>
      <c r="KD131" s="172"/>
      <c r="KE131" s="172"/>
      <c r="KF131" s="172"/>
      <c r="KG131" s="172"/>
      <c r="KH131" s="172"/>
      <c r="KI131" s="172"/>
      <c r="KJ131" s="172"/>
      <c r="KK131" s="172"/>
      <c r="KL131" s="172"/>
      <c r="KM131" s="172"/>
      <c r="KN131" s="172"/>
      <c r="KO131" s="172"/>
      <c r="KP131" s="172"/>
      <c r="KQ131" s="172"/>
      <c r="KR131" s="172"/>
      <c r="KS131" s="172"/>
      <c r="KT131" s="172"/>
      <c r="KU131" s="172"/>
      <c r="KV131" s="172"/>
      <c r="KW131" s="172"/>
      <c r="KX131" s="172"/>
      <c r="KY131" s="172"/>
      <c r="KZ131" s="172"/>
      <c r="LA131" s="172"/>
      <c r="LB131" s="172"/>
      <c r="LC131" s="172"/>
      <c r="LD131" s="172"/>
      <c r="LE131" s="172"/>
      <c r="LF131" s="172"/>
      <c r="LG131" s="172"/>
      <c r="LH131" s="172"/>
      <c r="LI131" s="172"/>
      <c r="LJ131" s="172"/>
      <c r="LK131" s="172"/>
      <c r="LL131" s="172"/>
      <c r="LM131" s="172"/>
      <c r="LN131" s="172"/>
      <c r="LO131" s="172"/>
      <c r="LP131" s="172"/>
      <c r="LQ131" s="172"/>
      <c r="LR131" s="172"/>
      <c r="LS131" s="172"/>
      <c r="LT131" s="172"/>
      <c r="LU131" s="172"/>
      <c r="LV131" s="172"/>
      <c r="LW131" s="172"/>
      <c r="LX131" s="172"/>
      <c r="LY131" s="172"/>
      <c r="LZ131" s="172"/>
      <c r="MA131" s="172"/>
      <c r="MB131" s="172"/>
      <c r="MC131" s="172"/>
      <c r="MD131" s="172"/>
      <c r="ME131" s="172"/>
      <c r="MF131" s="172"/>
      <c r="MG131" s="172"/>
      <c r="MH131" s="172"/>
      <c r="MI131" s="172"/>
      <c r="MJ131" s="172"/>
      <c r="MK131" s="172"/>
      <c r="ML131" s="172"/>
      <c r="MM131" s="172"/>
      <c r="MN131" s="172"/>
      <c r="MO131" s="172"/>
      <c r="MP131" s="172"/>
      <c r="MQ131" s="172"/>
      <c r="MR131" s="172"/>
      <c r="MS131" s="172"/>
      <c r="MT131" s="172"/>
      <c r="MU131" s="172"/>
      <c r="MV131" s="172"/>
      <c r="MW131" s="172"/>
      <c r="MX131" s="172"/>
      <c r="MY131" s="172"/>
      <c r="MZ131" s="172"/>
      <c r="NA131" s="172"/>
      <c r="NB131" s="172"/>
      <c r="NC131" s="172"/>
      <c r="ND131" s="172"/>
      <c r="NE131" s="172"/>
      <c r="NF131" s="172"/>
      <c r="NG131" s="172"/>
      <c r="NH131" s="172"/>
      <c r="NI131" s="172"/>
      <c r="NJ131" s="172"/>
      <c r="NK131" s="172"/>
      <c r="NL131" s="172"/>
      <c r="NM131" s="172"/>
      <c r="NN131" s="172"/>
      <c r="NO131" s="172"/>
      <c r="NP131" s="172"/>
      <c r="NQ131" s="172"/>
      <c r="NR131" s="172"/>
      <c r="NS131" s="172"/>
      <c r="NT131" s="172"/>
      <c r="NU131" s="172"/>
      <c r="NV131" s="172"/>
      <c r="NW131" s="172"/>
      <c r="NX131" s="172"/>
      <c r="NY131" s="172"/>
      <c r="NZ131" s="172"/>
      <c r="OA131" s="172"/>
      <c r="OB131" s="172"/>
      <c r="OC131" s="172"/>
      <c r="OD131" s="172"/>
      <c r="OE131" s="172"/>
      <c r="OF131" s="172"/>
      <c r="OG131" s="172"/>
      <c r="OH131" s="172"/>
      <c r="OI131" s="172"/>
      <c r="OJ131" s="172"/>
      <c r="OK131" s="172"/>
      <c r="OL131" s="172"/>
      <c r="OM131" s="172"/>
      <c r="ON131" s="172"/>
      <c r="OO131" s="172"/>
      <c r="OP131" s="172"/>
      <c r="OQ131" s="172"/>
      <c r="OR131" s="172"/>
      <c r="OS131" s="172"/>
      <c r="OT131" s="172"/>
      <c r="OU131" s="172"/>
      <c r="OV131" s="172"/>
      <c r="OW131" s="172"/>
      <c r="OX131" s="172"/>
      <c r="OY131" s="172"/>
      <c r="OZ131" s="172"/>
      <c r="PA131" s="172"/>
      <c r="PB131" s="172"/>
      <c r="PC131" s="172"/>
      <c r="PD131" s="172"/>
      <c r="PE131" s="172"/>
      <c r="PF131" s="172"/>
      <c r="PG131" s="172"/>
      <c r="PH131" s="172"/>
      <c r="PI131" s="172"/>
      <c r="PJ131" s="172"/>
      <c r="PK131" s="172"/>
      <c r="PL131" s="172"/>
      <c r="PM131" s="172"/>
      <c r="PN131" s="172"/>
    </row>
    <row r="132" spans="1:430" s="67" customFormat="1" ht="24.95" customHeight="1">
      <c r="A132" s="172" t="s">
        <v>1655</v>
      </c>
      <c r="B132" s="183"/>
      <c r="C132" s="174" t="s">
        <v>216</v>
      </c>
      <c r="D132" s="174"/>
      <c r="E132" s="172"/>
      <c r="F132" s="172"/>
      <c r="G132" s="172"/>
      <c r="H132" s="172"/>
      <c r="I132" s="172"/>
      <c r="J132" s="172"/>
      <c r="K132" s="172"/>
      <c r="L132" s="172"/>
      <c r="M132" s="172"/>
      <c r="N132" s="172"/>
      <c r="O132" s="172"/>
      <c r="P132" s="172"/>
      <c r="Q132" s="172"/>
      <c r="R132" s="172"/>
      <c r="S132" s="172"/>
      <c r="T132" s="172"/>
      <c r="U132" s="172"/>
      <c r="V132" s="172"/>
      <c r="W132" s="172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172"/>
      <c r="AH132" s="172"/>
      <c r="AI132" s="172"/>
      <c r="AJ132" s="172"/>
      <c r="AK132" s="172"/>
      <c r="AL132" s="172"/>
      <c r="AM132" s="172"/>
      <c r="AN132" s="172"/>
      <c r="AO132" s="172"/>
      <c r="AP132" s="172"/>
      <c r="AQ132" s="172"/>
      <c r="AR132" s="172"/>
      <c r="AS132" s="172"/>
      <c r="AT132" s="172"/>
      <c r="AU132" s="172"/>
      <c r="AV132" s="172"/>
      <c r="AW132" s="172"/>
      <c r="AX132" s="172"/>
      <c r="AY132" s="172"/>
      <c r="AZ132" s="172"/>
      <c r="BA132" s="172"/>
      <c r="BB132" s="172"/>
      <c r="BC132" s="172"/>
      <c r="BD132" s="172"/>
      <c r="BE132" s="172"/>
      <c r="BF132" s="172"/>
      <c r="BG132" s="172"/>
      <c r="BH132" s="172"/>
      <c r="BI132" s="172"/>
      <c r="BJ132" s="172"/>
      <c r="BK132" s="172"/>
      <c r="BL132" s="172"/>
      <c r="BM132" s="172"/>
      <c r="BN132" s="172"/>
      <c r="BO132" s="172"/>
      <c r="BP132" s="172"/>
      <c r="BQ132" s="172"/>
      <c r="BR132" s="172"/>
      <c r="BS132" s="172"/>
      <c r="BT132" s="172"/>
      <c r="BU132" s="172"/>
      <c r="BV132" s="172"/>
      <c r="BW132" s="172"/>
      <c r="BX132" s="172"/>
      <c r="BY132" s="172"/>
      <c r="BZ132" s="172"/>
      <c r="CA132" s="172"/>
      <c r="CB132" s="172"/>
      <c r="CC132" s="172"/>
      <c r="CD132" s="172"/>
      <c r="CE132" s="172"/>
      <c r="CF132" s="172"/>
      <c r="CG132" s="172"/>
      <c r="CH132" s="172"/>
      <c r="CI132" s="172"/>
      <c r="CJ132" s="172"/>
      <c r="CK132" s="172"/>
      <c r="CL132" s="172"/>
      <c r="CM132" s="172"/>
      <c r="CN132" s="172"/>
      <c r="CO132" s="172"/>
      <c r="CP132" s="172"/>
      <c r="CQ132" s="172"/>
      <c r="CR132" s="172"/>
      <c r="CS132" s="172"/>
      <c r="CT132" s="172"/>
      <c r="CU132" s="172"/>
      <c r="CV132" s="172"/>
      <c r="CW132" s="172"/>
      <c r="CX132" s="172"/>
      <c r="CY132" s="172"/>
      <c r="CZ132" s="172"/>
      <c r="DA132" s="172"/>
      <c r="DB132" s="172"/>
      <c r="DC132" s="172"/>
      <c r="DD132" s="172"/>
      <c r="DE132" s="172"/>
      <c r="DF132" s="172"/>
      <c r="DG132" s="172"/>
      <c r="DH132" s="172"/>
      <c r="DI132" s="172"/>
      <c r="DJ132" s="172"/>
      <c r="DK132" s="172"/>
      <c r="DL132" s="172"/>
      <c r="DM132" s="172"/>
      <c r="DN132" s="172"/>
      <c r="DO132" s="172"/>
      <c r="DP132" s="172"/>
      <c r="DQ132" s="172"/>
      <c r="DR132" s="172"/>
      <c r="DS132" s="172"/>
      <c r="DT132" s="172"/>
      <c r="DU132" s="172"/>
      <c r="DV132" s="172"/>
      <c r="DW132" s="172"/>
      <c r="DX132" s="172"/>
      <c r="DY132" s="172"/>
      <c r="DZ132" s="172"/>
      <c r="EA132" s="172"/>
      <c r="EB132" s="172"/>
      <c r="EC132" s="172"/>
      <c r="ED132" s="172"/>
      <c r="EE132" s="172"/>
      <c r="EF132" s="172"/>
      <c r="EG132" s="172"/>
      <c r="EH132" s="172"/>
      <c r="EI132" s="172"/>
      <c r="EJ132" s="172"/>
      <c r="EK132" s="172"/>
      <c r="EL132" s="172"/>
      <c r="EM132" s="172"/>
      <c r="EN132" s="172"/>
      <c r="EO132" s="172"/>
      <c r="EP132" s="172"/>
      <c r="EQ132" s="172"/>
      <c r="ER132" s="172"/>
      <c r="ES132" s="172"/>
      <c r="ET132" s="172"/>
      <c r="EU132" s="172"/>
      <c r="EV132" s="172"/>
      <c r="EW132" s="172"/>
      <c r="EX132" s="172"/>
      <c r="EY132" s="172"/>
      <c r="EZ132" s="172"/>
      <c r="FA132" s="172"/>
      <c r="FB132" s="172"/>
      <c r="FC132" s="172"/>
      <c r="FD132" s="172"/>
      <c r="FE132" s="172"/>
      <c r="FF132" s="172"/>
      <c r="FG132" s="172"/>
      <c r="FH132" s="172"/>
      <c r="FI132" s="172"/>
      <c r="FJ132" s="172"/>
      <c r="FK132" s="172"/>
      <c r="FL132" s="172"/>
      <c r="FM132" s="172"/>
      <c r="FN132" s="172"/>
      <c r="FO132" s="172"/>
      <c r="FP132" s="172"/>
      <c r="FQ132" s="172"/>
      <c r="FR132" s="172"/>
      <c r="FS132" s="172"/>
      <c r="FT132" s="172"/>
      <c r="FU132" s="172"/>
      <c r="FV132" s="172"/>
      <c r="FW132" s="172"/>
      <c r="FX132" s="172"/>
      <c r="FY132" s="172"/>
      <c r="FZ132" s="172"/>
      <c r="GA132" s="172"/>
      <c r="GB132" s="172"/>
      <c r="GC132" s="172"/>
      <c r="GD132" s="172"/>
      <c r="GE132" s="172"/>
      <c r="GF132" s="172"/>
      <c r="GG132" s="172"/>
      <c r="GH132" s="172"/>
      <c r="GI132" s="172"/>
      <c r="GJ132" s="172"/>
      <c r="GK132" s="172"/>
      <c r="GL132" s="172"/>
      <c r="GM132" s="172"/>
      <c r="GN132" s="172"/>
      <c r="GO132" s="172"/>
      <c r="GP132" s="172"/>
      <c r="GQ132" s="172"/>
      <c r="GR132" s="172"/>
      <c r="GS132" s="172"/>
      <c r="GT132" s="172"/>
      <c r="GU132" s="172"/>
      <c r="GV132" s="172"/>
      <c r="GW132" s="172"/>
      <c r="GX132" s="172"/>
      <c r="GY132" s="172"/>
      <c r="GZ132" s="172"/>
      <c r="HA132" s="172"/>
      <c r="HB132" s="172"/>
      <c r="HC132" s="172"/>
      <c r="HD132" s="172"/>
      <c r="HE132" s="172"/>
      <c r="HF132" s="172"/>
      <c r="HG132" s="172"/>
      <c r="HH132" s="172"/>
      <c r="HI132" s="172"/>
      <c r="HJ132" s="172"/>
      <c r="HK132" s="172"/>
      <c r="HL132" s="172"/>
      <c r="HM132" s="172"/>
      <c r="HN132" s="172"/>
      <c r="HO132" s="172"/>
      <c r="HP132" s="172"/>
      <c r="HQ132" s="172"/>
      <c r="HR132" s="172"/>
      <c r="HS132" s="172"/>
      <c r="HT132" s="172"/>
      <c r="HU132" s="172"/>
      <c r="HV132" s="172"/>
      <c r="HW132" s="172"/>
      <c r="HX132" s="172"/>
      <c r="HY132" s="172"/>
      <c r="HZ132" s="172"/>
      <c r="IA132" s="172"/>
      <c r="IB132" s="172"/>
      <c r="IC132" s="172"/>
      <c r="ID132" s="172"/>
      <c r="IE132" s="172"/>
      <c r="IF132" s="172"/>
      <c r="IG132" s="172"/>
      <c r="IH132" s="172"/>
      <c r="II132" s="172"/>
      <c r="IJ132" s="172"/>
      <c r="IK132" s="172"/>
      <c r="IL132" s="172"/>
      <c r="IM132" s="172"/>
      <c r="IN132" s="172"/>
      <c r="IO132" s="172"/>
      <c r="IP132" s="172"/>
      <c r="IQ132" s="172"/>
      <c r="IR132" s="172"/>
      <c r="IS132" s="172"/>
      <c r="IT132" s="172"/>
      <c r="IU132" s="172"/>
      <c r="IV132" s="172"/>
      <c r="IW132" s="172"/>
      <c r="IX132" s="172"/>
      <c r="IY132" s="172"/>
      <c r="IZ132" s="172"/>
      <c r="JA132" s="172"/>
      <c r="JB132" s="172"/>
      <c r="JC132" s="172"/>
      <c r="JD132" s="172"/>
      <c r="JE132" s="172"/>
      <c r="JF132" s="172"/>
      <c r="JG132" s="172"/>
      <c r="JH132" s="172"/>
      <c r="JI132" s="172"/>
      <c r="JJ132" s="172"/>
      <c r="JK132" s="172"/>
      <c r="JL132" s="172"/>
      <c r="JM132" s="172"/>
      <c r="JN132" s="172"/>
      <c r="JO132" s="172"/>
      <c r="JP132" s="172"/>
      <c r="JQ132" s="172"/>
      <c r="JR132" s="172"/>
      <c r="JS132" s="172"/>
      <c r="JT132" s="172"/>
      <c r="JU132" s="172"/>
      <c r="JV132" s="172"/>
      <c r="JW132" s="172"/>
      <c r="JX132" s="172"/>
      <c r="JY132" s="172"/>
      <c r="JZ132" s="172"/>
      <c r="KA132" s="172"/>
      <c r="KB132" s="172"/>
      <c r="KC132" s="172"/>
      <c r="KD132" s="172"/>
      <c r="KE132" s="172"/>
      <c r="KF132" s="172"/>
      <c r="KG132" s="172"/>
      <c r="KH132" s="172"/>
      <c r="KI132" s="172"/>
      <c r="KJ132" s="172"/>
      <c r="KK132" s="172"/>
      <c r="KL132" s="172"/>
      <c r="KM132" s="172"/>
      <c r="KN132" s="172"/>
      <c r="KO132" s="172"/>
      <c r="KP132" s="172"/>
      <c r="KQ132" s="172"/>
      <c r="KR132" s="172"/>
      <c r="KS132" s="172"/>
      <c r="KT132" s="172"/>
      <c r="KU132" s="172"/>
      <c r="KV132" s="172"/>
      <c r="KW132" s="172"/>
      <c r="KX132" s="172"/>
      <c r="KY132" s="172"/>
      <c r="KZ132" s="172"/>
      <c r="LA132" s="172"/>
      <c r="LB132" s="172"/>
      <c r="LC132" s="172"/>
      <c r="LD132" s="172"/>
      <c r="LE132" s="172"/>
      <c r="LF132" s="172"/>
      <c r="LG132" s="172"/>
      <c r="LH132" s="172"/>
      <c r="LI132" s="172"/>
      <c r="LJ132" s="172"/>
      <c r="LK132" s="172"/>
      <c r="LL132" s="172"/>
      <c r="LM132" s="172"/>
      <c r="LN132" s="172"/>
      <c r="LO132" s="172"/>
      <c r="LP132" s="172"/>
      <c r="LQ132" s="172"/>
      <c r="LR132" s="172"/>
      <c r="LS132" s="172"/>
      <c r="LT132" s="172"/>
      <c r="LU132" s="172"/>
      <c r="LV132" s="172"/>
      <c r="LW132" s="172"/>
      <c r="LX132" s="172"/>
      <c r="LY132" s="172"/>
      <c r="LZ132" s="172"/>
      <c r="MA132" s="172"/>
      <c r="MB132" s="172"/>
      <c r="MC132" s="172"/>
      <c r="MD132" s="172"/>
      <c r="ME132" s="172"/>
      <c r="MF132" s="172"/>
      <c r="MG132" s="172"/>
      <c r="MH132" s="172"/>
      <c r="MI132" s="172"/>
      <c r="MJ132" s="172"/>
      <c r="MK132" s="172"/>
      <c r="ML132" s="172"/>
      <c r="MM132" s="172"/>
      <c r="MN132" s="172"/>
      <c r="MO132" s="172"/>
      <c r="MP132" s="172"/>
      <c r="MQ132" s="172"/>
      <c r="MR132" s="172"/>
      <c r="MS132" s="172"/>
      <c r="MT132" s="172"/>
      <c r="MU132" s="172"/>
      <c r="MV132" s="172"/>
      <c r="MW132" s="172"/>
      <c r="MX132" s="172"/>
      <c r="MY132" s="172"/>
      <c r="MZ132" s="172"/>
      <c r="NA132" s="172"/>
      <c r="NB132" s="172"/>
      <c r="NC132" s="172"/>
      <c r="ND132" s="172"/>
      <c r="NE132" s="172"/>
      <c r="NF132" s="172"/>
      <c r="NG132" s="172"/>
      <c r="NH132" s="172"/>
      <c r="NI132" s="172"/>
      <c r="NJ132" s="172"/>
      <c r="NK132" s="172"/>
      <c r="NL132" s="172"/>
      <c r="NM132" s="172"/>
      <c r="NN132" s="172"/>
      <c r="NO132" s="172"/>
      <c r="NP132" s="172"/>
      <c r="NQ132" s="172"/>
      <c r="NR132" s="172"/>
      <c r="NS132" s="172"/>
      <c r="NT132" s="172"/>
      <c r="NU132" s="172"/>
      <c r="NV132" s="172"/>
      <c r="NW132" s="172"/>
      <c r="NX132" s="172"/>
      <c r="NY132" s="172"/>
      <c r="NZ132" s="172"/>
      <c r="OA132" s="172"/>
      <c r="OB132" s="172"/>
      <c r="OC132" s="172"/>
      <c r="OD132" s="172"/>
      <c r="OE132" s="172"/>
      <c r="OF132" s="172"/>
      <c r="OG132" s="172"/>
      <c r="OH132" s="172"/>
      <c r="OI132" s="172"/>
      <c r="OJ132" s="172"/>
      <c r="OK132" s="172"/>
      <c r="OL132" s="172"/>
      <c r="OM132" s="172"/>
      <c r="ON132" s="172"/>
      <c r="OO132" s="172"/>
      <c r="OP132" s="172"/>
      <c r="OQ132" s="172"/>
      <c r="OR132" s="172"/>
      <c r="OS132" s="172"/>
      <c r="OT132" s="172"/>
      <c r="OU132" s="172"/>
      <c r="OV132" s="172"/>
      <c r="OW132" s="172"/>
      <c r="OX132" s="172"/>
      <c r="OY132" s="172"/>
      <c r="OZ132" s="172"/>
      <c r="PA132" s="172"/>
      <c r="PB132" s="172"/>
      <c r="PC132" s="172"/>
      <c r="PD132" s="172"/>
      <c r="PE132" s="172"/>
      <c r="PF132" s="172"/>
      <c r="PG132" s="172"/>
      <c r="PH132" s="172"/>
      <c r="PI132" s="172"/>
      <c r="PJ132" s="172"/>
      <c r="PK132" s="172"/>
      <c r="PL132" s="172"/>
      <c r="PM132" s="172"/>
      <c r="PN132" s="172"/>
    </row>
    <row r="133" spans="1:430" s="67" customFormat="1" ht="24.95" customHeight="1">
      <c r="A133" s="172" t="s">
        <v>1656</v>
      </c>
      <c r="B133" s="183"/>
      <c r="C133" s="174" t="s">
        <v>216</v>
      </c>
      <c r="D133" s="174"/>
      <c r="E133" s="172"/>
      <c r="F133" s="172"/>
      <c r="G133" s="172"/>
      <c r="H133" s="172"/>
      <c r="I133" s="172"/>
      <c r="J133" s="172"/>
      <c r="K133" s="172"/>
      <c r="L133" s="172"/>
      <c r="M133" s="172"/>
      <c r="N133" s="172"/>
      <c r="O133" s="172"/>
      <c r="P133" s="172"/>
      <c r="Q133" s="172"/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2"/>
      <c r="AH133" s="172"/>
      <c r="AI133" s="172"/>
      <c r="AJ133" s="172"/>
      <c r="AK133" s="172"/>
      <c r="AL133" s="172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  <c r="CY133" s="172"/>
      <c r="CZ133" s="172"/>
      <c r="DA133" s="172"/>
      <c r="DB133" s="172"/>
      <c r="DC133" s="172"/>
      <c r="DD133" s="172"/>
      <c r="DE133" s="172"/>
      <c r="DF133" s="172"/>
      <c r="DG133" s="172"/>
      <c r="DH133" s="172"/>
      <c r="DI133" s="172"/>
      <c r="DJ133" s="172"/>
      <c r="DK133" s="172"/>
      <c r="DL133" s="172"/>
      <c r="DM133" s="172"/>
      <c r="DN133" s="172"/>
      <c r="DO133" s="172"/>
      <c r="DP133" s="172"/>
      <c r="DQ133" s="172"/>
      <c r="DR133" s="172"/>
      <c r="DS133" s="172"/>
      <c r="DT133" s="172"/>
      <c r="DU133" s="172"/>
      <c r="DV133" s="172"/>
      <c r="DW133" s="172"/>
      <c r="DX133" s="172"/>
      <c r="DY133" s="172"/>
      <c r="DZ133" s="172"/>
      <c r="EA133" s="172"/>
      <c r="EB133" s="172"/>
      <c r="EC133" s="172"/>
      <c r="ED133" s="172"/>
      <c r="EE133" s="172"/>
      <c r="EF133" s="172"/>
      <c r="EG133" s="172"/>
      <c r="EH133" s="172"/>
      <c r="EI133" s="172"/>
      <c r="EJ133" s="172"/>
      <c r="EK133" s="172"/>
      <c r="EL133" s="172"/>
      <c r="EM133" s="172"/>
      <c r="EN133" s="172"/>
      <c r="EO133" s="172"/>
      <c r="EP133" s="172"/>
      <c r="EQ133" s="172"/>
      <c r="ER133" s="172"/>
      <c r="ES133" s="172"/>
      <c r="ET133" s="172"/>
      <c r="EU133" s="172"/>
      <c r="EV133" s="172"/>
      <c r="EW133" s="172"/>
      <c r="EX133" s="172"/>
      <c r="EY133" s="172"/>
      <c r="EZ133" s="172"/>
      <c r="FA133" s="172"/>
      <c r="FB133" s="172"/>
      <c r="FC133" s="172"/>
      <c r="FD133" s="172"/>
      <c r="FE133" s="172"/>
      <c r="FF133" s="172"/>
      <c r="FG133" s="172"/>
      <c r="FH133" s="172"/>
      <c r="FI133" s="172"/>
      <c r="FJ133" s="172"/>
      <c r="FK133" s="172"/>
      <c r="FL133" s="172"/>
      <c r="FM133" s="172"/>
      <c r="FN133" s="172"/>
      <c r="FO133" s="172"/>
      <c r="FP133" s="172"/>
      <c r="FQ133" s="172"/>
      <c r="FR133" s="172"/>
      <c r="FS133" s="172"/>
      <c r="FT133" s="172"/>
      <c r="FU133" s="172"/>
      <c r="FV133" s="172"/>
      <c r="FW133" s="172"/>
      <c r="FX133" s="172"/>
      <c r="FY133" s="172"/>
      <c r="FZ133" s="172"/>
      <c r="GA133" s="172"/>
      <c r="GB133" s="172"/>
      <c r="GC133" s="172"/>
      <c r="GD133" s="172"/>
      <c r="GE133" s="172"/>
      <c r="GF133" s="172"/>
      <c r="GG133" s="172"/>
      <c r="GH133" s="172"/>
      <c r="GI133" s="172"/>
      <c r="GJ133" s="172"/>
      <c r="GK133" s="172"/>
      <c r="GL133" s="172"/>
      <c r="GM133" s="172"/>
      <c r="GN133" s="172"/>
      <c r="GO133" s="172"/>
      <c r="GP133" s="172"/>
      <c r="GQ133" s="172"/>
      <c r="GR133" s="172"/>
      <c r="GS133" s="172"/>
      <c r="GT133" s="172"/>
      <c r="GU133" s="172"/>
      <c r="GV133" s="172"/>
      <c r="GW133" s="172"/>
      <c r="GX133" s="172"/>
      <c r="GY133" s="172"/>
      <c r="GZ133" s="172"/>
      <c r="HA133" s="172"/>
      <c r="HB133" s="172"/>
      <c r="HC133" s="172"/>
      <c r="HD133" s="172"/>
      <c r="HE133" s="172"/>
      <c r="HF133" s="172"/>
      <c r="HG133" s="172"/>
      <c r="HH133" s="172"/>
      <c r="HI133" s="172"/>
      <c r="HJ133" s="172"/>
      <c r="HK133" s="172"/>
      <c r="HL133" s="172"/>
      <c r="HM133" s="172"/>
      <c r="HN133" s="172"/>
      <c r="HO133" s="172"/>
      <c r="HP133" s="172"/>
      <c r="HQ133" s="172"/>
      <c r="HR133" s="172"/>
      <c r="HS133" s="172"/>
      <c r="HT133" s="172"/>
      <c r="HU133" s="172"/>
      <c r="HV133" s="172"/>
      <c r="HW133" s="172"/>
      <c r="HX133" s="172"/>
      <c r="HY133" s="172"/>
      <c r="HZ133" s="172"/>
      <c r="IA133" s="172"/>
      <c r="IB133" s="172"/>
      <c r="IC133" s="172"/>
      <c r="ID133" s="172"/>
      <c r="IE133" s="172"/>
      <c r="IF133" s="172"/>
      <c r="IG133" s="172"/>
      <c r="IH133" s="172"/>
      <c r="II133" s="172"/>
      <c r="IJ133" s="172"/>
      <c r="IK133" s="172"/>
      <c r="IL133" s="172"/>
      <c r="IM133" s="172"/>
      <c r="IN133" s="172"/>
      <c r="IO133" s="172"/>
      <c r="IP133" s="172"/>
      <c r="IQ133" s="172"/>
      <c r="IR133" s="172"/>
      <c r="IS133" s="172"/>
      <c r="IT133" s="172"/>
      <c r="IU133" s="172"/>
      <c r="IV133" s="172"/>
      <c r="IW133" s="172"/>
      <c r="IX133" s="172"/>
      <c r="IY133" s="172"/>
      <c r="IZ133" s="172"/>
      <c r="JA133" s="172"/>
      <c r="JB133" s="172"/>
      <c r="JC133" s="172"/>
      <c r="JD133" s="172"/>
      <c r="JE133" s="172"/>
      <c r="JF133" s="172"/>
      <c r="JG133" s="172"/>
      <c r="JH133" s="172"/>
      <c r="JI133" s="172"/>
      <c r="JJ133" s="172"/>
      <c r="JK133" s="172"/>
      <c r="JL133" s="172"/>
      <c r="JM133" s="172"/>
      <c r="JN133" s="172"/>
      <c r="JO133" s="172"/>
      <c r="JP133" s="172"/>
      <c r="JQ133" s="172"/>
      <c r="JR133" s="172"/>
      <c r="JS133" s="172"/>
      <c r="JT133" s="172"/>
      <c r="JU133" s="172"/>
      <c r="JV133" s="172"/>
      <c r="JW133" s="172"/>
      <c r="JX133" s="172"/>
      <c r="JY133" s="172"/>
      <c r="JZ133" s="172"/>
      <c r="KA133" s="172"/>
      <c r="KB133" s="172"/>
      <c r="KC133" s="172"/>
      <c r="KD133" s="172"/>
      <c r="KE133" s="172"/>
      <c r="KF133" s="172"/>
      <c r="KG133" s="172"/>
      <c r="KH133" s="172"/>
      <c r="KI133" s="172"/>
      <c r="KJ133" s="172"/>
      <c r="KK133" s="172"/>
      <c r="KL133" s="172"/>
      <c r="KM133" s="172"/>
      <c r="KN133" s="172"/>
      <c r="KO133" s="172"/>
      <c r="KP133" s="172"/>
      <c r="KQ133" s="172"/>
      <c r="KR133" s="172"/>
      <c r="KS133" s="172"/>
      <c r="KT133" s="172"/>
      <c r="KU133" s="172"/>
      <c r="KV133" s="172"/>
      <c r="KW133" s="172"/>
      <c r="KX133" s="172"/>
      <c r="KY133" s="172"/>
      <c r="KZ133" s="172"/>
      <c r="LA133" s="172"/>
      <c r="LB133" s="172"/>
      <c r="LC133" s="172"/>
      <c r="LD133" s="172"/>
      <c r="LE133" s="172"/>
      <c r="LF133" s="172"/>
      <c r="LG133" s="172"/>
      <c r="LH133" s="172"/>
      <c r="LI133" s="172"/>
      <c r="LJ133" s="172"/>
      <c r="LK133" s="172"/>
      <c r="LL133" s="172"/>
      <c r="LM133" s="172"/>
      <c r="LN133" s="172"/>
      <c r="LO133" s="172"/>
      <c r="LP133" s="172"/>
      <c r="LQ133" s="172"/>
      <c r="LR133" s="172"/>
      <c r="LS133" s="172"/>
      <c r="LT133" s="172"/>
      <c r="LU133" s="172"/>
      <c r="LV133" s="172"/>
      <c r="LW133" s="172"/>
      <c r="LX133" s="172"/>
      <c r="LY133" s="172"/>
      <c r="LZ133" s="172"/>
      <c r="MA133" s="172"/>
      <c r="MB133" s="172"/>
      <c r="MC133" s="172"/>
      <c r="MD133" s="172"/>
      <c r="ME133" s="172"/>
      <c r="MF133" s="172"/>
      <c r="MG133" s="172"/>
      <c r="MH133" s="172"/>
      <c r="MI133" s="172"/>
      <c r="MJ133" s="172"/>
      <c r="MK133" s="172"/>
      <c r="ML133" s="172"/>
      <c r="MM133" s="172"/>
      <c r="MN133" s="172"/>
      <c r="MO133" s="172"/>
      <c r="MP133" s="172"/>
      <c r="MQ133" s="172"/>
      <c r="MR133" s="172"/>
      <c r="MS133" s="172"/>
      <c r="MT133" s="172"/>
      <c r="MU133" s="172"/>
      <c r="MV133" s="172"/>
      <c r="MW133" s="172"/>
      <c r="MX133" s="172"/>
      <c r="MY133" s="172"/>
      <c r="MZ133" s="172"/>
      <c r="NA133" s="172"/>
      <c r="NB133" s="172"/>
      <c r="NC133" s="172"/>
      <c r="ND133" s="172"/>
      <c r="NE133" s="172"/>
      <c r="NF133" s="172"/>
      <c r="NG133" s="172"/>
      <c r="NH133" s="172"/>
      <c r="NI133" s="172"/>
      <c r="NJ133" s="172"/>
      <c r="NK133" s="172"/>
      <c r="NL133" s="172"/>
      <c r="NM133" s="172"/>
      <c r="NN133" s="172"/>
      <c r="NO133" s="172"/>
      <c r="NP133" s="172"/>
      <c r="NQ133" s="172"/>
      <c r="NR133" s="172"/>
      <c r="NS133" s="172"/>
      <c r="NT133" s="172"/>
      <c r="NU133" s="172"/>
      <c r="NV133" s="172"/>
      <c r="NW133" s="172"/>
      <c r="NX133" s="172"/>
      <c r="NY133" s="172"/>
      <c r="NZ133" s="172"/>
      <c r="OA133" s="172"/>
      <c r="OB133" s="172"/>
      <c r="OC133" s="172"/>
      <c r="OD133" s="172"/>
      <c r="OE133" s="172"/>
      <c r="OF133" s="172"/>
      <c r="OG133" s="172"/>
      <c r="OH133" s="172"/>
      <c r="OI133" s="172"/>
      <c r="OJ133" s="172"/>
      <c r="OK133" s="172"/>
      <c r="OL133" s="172"/>
      <c r="OM133" s="172"/>
      <c r="ON133" s="172"/>
      <c r="OO133" s="172"/>
      <c r="OP133" s="172"/>
      <c r="OQ133" s="172"/>
      <c r="OR133" s="172"/>
      <c r="OS133" s="172"/>
      <c r="OT133" s="172"/>
      <c r="OU133" s="172"/>
      <c r="OV133" s="172"/>
      <c r="OW133" s="172"/>
      <c r="OX133" s="172"/>
      <c r="OY133" s="172"/>
      <c r="OZ133" s="172"/>
      <c r="PA133" s="172"/>
      <c r="PB133" s="172"/>
      <c r="PC133" s="172"/>
      <c r="PD133" s="172"/>
      <c r="PE133" s="172"/>
      <c r="PF133" s="172"/>
      <c r="PG133" s="172"/>
      <c r="PH133" s="172"/>
      <c r="PI133" s="172"/>
      <c r="PJ133" s="172"/>
      <c r="PK133" s="172"/>
      <c r="PL133" s="172"/>
      <c r="PM133" s="172"/>
      <c r="PN133" s="172"/>
    </row>
    <row r="134" spans="1:430" s="67" customFormat="1" ht="24.95" customHeight="1">
      <c r="A134" s="172" t="s">
        <v>1657</v>
      </c>
      <c r="B134" s="183"/>
      <c r="C134" s="174" t="s">
        <v>216</v>
      </c>
      <c r="D134" s="174"/>
      <c r="E134" s="172"/>
      <c r="F134" s="172"/>
      <c r="G134" s="172"/>
      <c r="H134" s="172"/>
      <c r="I134" s="172"/>
      <c r="J134" s="172"/>
      <c r="K134" s="172"/>
      <c r="L134" s="172"/>
      <c r="M134" s="172"/>
      <c r="N134" s="172"/>
      <c r="O134" s="172"/>
      <c r="P134" s="172"/>
      <c r="Q134" s="172"/>
      <c r="R134" s="172"/>
      <c r="S134" s="172"/>
      <c r="T134" s="172"/>
      <c r="U134" s="172"/>
      <c r="V134" s="172"/>
      <c r="W134" s="172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172"/>
      <c r="AH134" s="172"/>
      <c r="AI134" s="172"/>
      <c r="AJ134" s="172"/>
      <c r="AK134" s="172"/>
      <c r="AL134" s="172"/>
      <c r="AM134" s="172"/>
      <c r="AN134" s="172"/>
      <c r="AO134" s="172"/>
      <c r="AP134" s="172"/>
      <c r="AQ134" s="172"/>
      <c r="AR134" s="172"/>
      <c r="AS134" s="172"/>
      <c r="AT134" s="172"/>
      <c r="AU134" s="172"/>
      <c r="AV134" s="172"/>
      <c r="AW134" s="172"/>
      <c r="AX134" s="172"/>
      <c r="AY134" s="172"/>
      <c r="AZ134" s="172"/>
      <c r="BA134" s="172"/>
      <c r="BB134" s="172"/>
      <c r="BC134" s="172"/>
      <c r="BD134" s="172"/>
      <c r="BE134" s="172"/>
      <c r="BF134" s="172"/>
      <c r="BG134" s="172"/>
      <c r="BH134" s="172"/>
      <c r="BI134" s="172"/>
      <c r="BJ134" s="172"/>
      <c r="BK134" s="172"/>
      <c r="BL134" s="172"/>
      <c r="BM134" s="172"/>
      <c r="BN134" s="172"/>
      <c r="BO134" s="172"/>
      <c r="BP134" s="172"/>
      <c r="BQ134" s="172"/>
      <c r="BR134" s="172"/>
      <c r="BS134" s="172"/>
      <c r="BT134" s="172"/>
      <c r="BU134" s="172"/>
      <c r="BV134" s="172"/>
      <c r="BW134" s="172"/>
      <c r="BX134" s="172"/>
      <c r="BY134" s="172"/>
      <c r="BZ134" s="172"/>
      <c r="CA134" s="172"/>
      <c r="CB134" s="172"/>
      <c r="CC134" s="172"/>
      <c r="CD134" s="172"/>
      <c r="CE134" s="172"/>
      <c r="CF134" s="172"/>
      <c r="CG134" s="172"/>
      <c r="CH134" s="172"/>
      <c r="CI134" s="172"/>
      <c r="CJ134" s="172"/>
      <c r="CK134" s="172"/>
      <c r="CL134" s="172"/>
      <c r="CM134" s="172"/>
      <c r="CN134" s="172"/>
      <c r="CO134" s="172"/>
      <c r="CP134" s="172"/>
      <c r="CQ134" s="172"/>
      <c r="CR134" s="172"/>
      <c r="CS134" s="172"/>
      <c r="CT134" s="172"/>
      <c r="CU134" s="172"/>
      <c r="CV134" s="172"/>
      <c r="CW134" s="172"/>
      <c r="CX134" s="172"/>
      <c r="CY134" s="172"/>
      <c r="CZ134" s="172"/>
      <c r="DA134" s="172"/>
      <c r="DB134" s="172"/>
      <c r="DC134" s="172"/>
      <c r="DD134" s="172"/>
      <c r="DE134" s="172"/>
      <c r="DF134" s="172"/>
      <c r="DG134" s="172"/>
      <c r="DH134" s="172"/>
      <c r="DI134" s="172"/>
      <c r="DJ134" s="172"/>
      <c r="DK134" s="172"/>
      <c r="DL134" s="172"/>
      <c r="DM134" s="172"/>
      <c r="DN134" s="172"/>
      <c r="DO134" s="172"/>
      <c r="DP134" s="172"/>
      <c r="DQ134" s="172"/>
      <c r="DR134" s="172"/>
      <c r="DS134" s="172"/>
      <c r="DT134" s="172"/>
      <c r="DU134" s="172"/>
      <c r="DV134" s="172"/>
      <c r="DW134" s="172"/>
      <c r="DX134" s="172"/>
      <c r="DY134" s="172"/>
      <c r="DZ134" s="172"/>
      <c r="EA134" s="172"/>
      <c r="EB134" s="172"/>
      <c r="EC134" s="172"/>
      <c r="ED134" s="172"/>
      <c r="EE134" s="172"/>
      <c r="EF134" s="172"/>
      <c r="EG134" s="172"/>
      <c r="EH134" s="172"/>
      <c r="EI134" s="172"/>
      <c r="EJ134" s="172"/>
      <c r="EK134" s="172"/>
      <c r="EL134" s="172"/>
      <c r="EM134" s="172"/>
      <c r="EN134" s="172"/>
      <c r="EO134" s="172"/>
      <c r="EP134" s="172"/>
      <c r="EQ134" s="172"/>
      <c r="ER134" s="172"/>
      <c r="ES134" s="172"/>
      <c r="ET134" s="172"/>
      <c r="EU134" s="172"/>
      <c r="EV134" s="172"/>
      <c r="EW134" s="172"/>
      <c r="EX134" s="172"/>
      <c r="EY134" s="172"/>
      <c r="EZ134" s="172"/>
      <c r="FA134" s="172"/>
      <c r="FB134" s="172"/>
      <c r="FC134" s="172"/>
      <c r="FD134" s="172"/>
      <c r="FE134" s="172"/>
      <c r="FF134" s="172"/>
      <c r="FG134" s="172"/>
      <c r="FH134" s="172"/>
      <c r="FI134" s="172"/>
      <c r="FJ134" s="172"/>
      <c r="FK134" s="172"/>
      <c r="FL134" s="172"/>
      <c r="FM134" s="172"/>
      <c r="FN134" s="172"/>
      <c r="FO134" s="172"/>
      <c r="FP134" s="172"/>
      <c r="FQ134" s="172"/>
      <c r="FR134" s="172"/>
      <c r="FS134" s="172"/>
      <c r="FT134" s="172"/>
      <c r="FU134" s="172"/>
      <c r="FV134" s="172"/>
      <c r="FW134" s="172"/>
      <c r="FX134" s="172"/>
      <c r="FY134" s="172"/>
      <c r="FZ134" s="172"/>
      <c r="GA134" s="172"/>
      <c r="GB134" s="172"/>
      <c r="GC134" s="172"/>
      <c r="GD134" s="172"/>
      <c r="GE134" s="172"/>
      <c r="GF134" s="172"/>
      <c r="GG134" s="172"/>
      <c r="GH134" s="172"/>
      <c r="GI134" s="172"/>
      <c r="GJ134" s="172"/>
      <c r="GK134" s="172"/>
      <c r="GL134" s="172"/>
      <c r="GM134" s="172"/>
      <c r="GN134" s="172"/>
      <c r="GO134" s="172"/>
      <c r="GP134" s="172"/>
      <c r="GQ134" s="172"/>
      <c r="GR134" s="172"/>
      <c r="GS134" s="172"/>
      <c r="GT134" s="172"/>
      <c r="GU134" s="172"/>
      <c r="GV134" s="172"/>
      <c r="GW134" s="172"/>
      <c r="GX134" s="172"/>
      <c r="GY134" s="172"/>
      <c r="GZ134" s="172"/>
      <c r="HA134" s="172"/>
      <c r="HB134" s="172"/>
      <c r="HC134" s="172"/>
      <c r="HD134" s="172"/>
      <c r="HE134" s="172"/>
      <c r="HF134" s="172"/>
      <c r="HG134" s="172"/>
      <c r="HH134" s="172"/>
      <c r="HI134" s="172"/>
      <c r="HJ134" s="172"/>
      <c r="HK134" s="172"/>
      <c r="HL134" s="172"/>
      <c r="HM134" s="172"/>
      <c r="HN134" s="172"/>
      <c r="HO134" s="172"/>
      <c r="HP134" s="172"/>
      <c r="HQ134" s="172"/>
      <c r="HR134" s="172"/>
      <c r="HS134" s="172"/>
      <c r="HT134" s="172"/>
      <c r="HU134" s="172"/>
      <c r="HV134" s="172"/>
      <c r="HW134" s="172"/>
      <c r="HX134" s="172"/>
      <c r="HY134" s="172"/>
      <c r="HZ134" s="172"/>
      <c r="IA134" s="172"/>
      <c r="IB134" s="172"/>
      <c r="IC134" s="172"/>
      <c r="ID134" s="172"/>
      <c r="IE134" s="172"/>
      <c r="IF134" s="172"/>
      <c r="IG134" s="172"/>
      <c r="IH134" s="172"/>
      <c r="II134" s="172"/>
      <c r="IJ134" s="172"/>
      <c r="IK134" s="172"/>
      <c r="IL134" s="172"/>
      <c r="IM134" s="172"/>
      <c r="IN134" s="172"/>
      <c r="IO134" s="172"/>
      <c r="IP134" s="172"/>
      <c r="IQ134" s="172"/>
      <c r="IR134" s="172"/>
      <c r="IS134" s="172"/>
      <c r="IT134" s="172"/>
      <c r="IU134" s="172"/>
      <c r="IV134" s="172"/>
      <c r="IW134" s="172"/>
      <c r="IX134" s="172"/>
      <c r="IY134" s="172"/>
      <c r="IZ134" s="172"/>
      <c r="JA134" s="172"/>
      <c r="JB134" s="172"/>
      <c r="JC134" s="172"/>
      <c r="JD134" s="172"/>
      <c r="JE134" s="172"/>
      <c r="JF134" s="172"/>
      <c r="JG134" s="172"/>
      <c r="JH134" s="172"/>
      <c r="JI134" s="172"/>
      <c r="JJ134" s="172"/>
      <c r="JK134" s="172"/>
      <c r="JL134" s="172"/>
      <c r="JM134" s="172"/>
      <c r="JN134" s="172"/>
      <c r="JO134" s="172"/>
      <c r="JP134" s="172"/>
      <c r="JQ134" s="172"/>
      <c r="JR134" s="172"/>
      <c r="JS134" s="172"/>
      <c r="JT134" s="172"/>
      <c r="JU134" s="172"/>
      <c r="JV134" s="172"/>
      <c r="JW134" s="172"/>
      <c r="JX134" s="172"/>
      <c r="JY134" s="172"/>
      <c r="JZ134" s="172"/>
      <c r="KA134" s="172"/>
      <c r="KB134" s="172"/>
      <c r="KC134" s="172"/>
      <c r="KD134" s="172"/>
      <c r="KE134" s="172"/>
      <c r="KF134" s="172"/>
      <c r="KG134" s="172"/>
      <c r="KH134" s="172"/>
      <c r="KI134" s="172"/>
      <c r="KJ134" s="172"/>
      <c r="KK134" s="172"/>
      <c r="KL134" s="172"/>
      <c r="KM134" s="172"/>
      <c r="KN134" s="172"/>
      <c r="KO134" s="172"/>
      <c r="KP134" s="172"/>
      <c r="KQ134" s="172"/>
      <c r="KR134" s="172"/>
      <c r="KS134" s="172"/>
      <c r="KT134" s="172"/>
      <c r="KU134" s="172"/>
      <c r="KV134" s="172"/>
      <c r="KW134" s="172"/>
      <c r="KX134" s="172"/>
      <c r="KY134" s="172"/>
      <c r="KZ134" s="172"/>
      <c r="LA134" s="172"/>
      <c r="LB134" s="172"/>
      <c r="LC134" s="172"/>
      <c r="LD134" s="172"/>
      <c r="LE134" s="172"/>
      <c r="LF134" s="172"/>
      <c r="LG134" s="172"/>
      <c r="LH134" s="172"/>
      <c r="LI134" s="172"/>
      <c r="LJ134" s="172"/>
      <c r="LK134" s="172"/>
      <c r="LL134" s="172"/>
      <c r="LM134" s="172"/>
      <c r="LN134" s="172"/>
      <c r="LO134" s="172"/>
      <c r="LP134" s="172"/>
      <c r="LQ134" s="172"/>
      <c r="LR134" s="172"/>
      <c r="LS134" s="172"/>
      <c r="LT134" s="172"/>
      <c r="LU134" s="172"/>
      <c r="LV134" s="172"/>
      <c r="LW134" s="172"/>
      <c r="LX134" s="172"/>
      <c r="LY134" s="172"/>
      <c r="LZ134" s="172"/>
      <c r="MA134" s="172"/>
      <c r="MB134" s="172"/>
      <c r="MC134" s="172"/>
      <c r="MD134" s="172"/>
      <c r="ME134" s="172"/>
      <c r="MF134" s="172"/>
      <c r="MG134" s="172"/>
      <c r="MH134" s="172"/>
      <c r="MI134" s="172"/>
      <c r="MJ134" s="172"/>
      <c r="MK134" s="172"/>
      <c r="ML134" s="172"/>
      <c r="MM134" s="172"/>
      <c r="MN134" s="172"/>
      <c r="MO134" s="172"/>
      <c r="MP134" s="172"/>
      <c r="MQ134" s="172"/>
      <c r="MR134" s="172"/>
      <c r="MS134" s="172"/>
      <c r="MT134" s="172"/>
      <c r="MU134" s="172"/>
      <c r="MV134" s="172"/>
      <c r="MW134" s="172"/>
      <c r="MX134" s="172"/>
      <c r="MY134" s="172"/>
      <c r="MZ134" s="172"/>
      <c r="NA134" s="172"/>
      <c r="NB134" s="172"/>
      <c r="NC134" s="172"/>
      <c r="ND134" s="172"/>
      <c r="NE134" s="172"/>
      <c r="NF134" s="172"/>
      <c r="NG134" s="172"/>
      <c r="NH134" s="172"/>
      <c r="NI134" s="172"/>
      <c r="NJ134" s="172"/>
      <c r="NK134" s="172"/>
      <c r="NL134" s="172"/>
      <c r="NM134" s="172"/>
      <c r="NN134" s="172"/>
      <c r="NO134" s="172"/>
      <c r="NP134" s="172"/>
      <c r="NQ134" s="172"/>
      <c r="NR134" s="172"/>
      <c r="NS134" s="172"/>
      <c r="NT134" s="172"/>
      <c r="NU134" s="172"/>
      <c r="NV134" s="172"/>
      <c r="NW134" s="172"/>
      <c r="NX134" s="172"/>
      <c r="NY134" s="172"/>
      <c r="NZ134" s="172"/>
      <c r="OA134" s="172"/>
      <c r="OB134" s="172"/>
      <c r="OC134" s="172"/>
      <c r="OD134" s="172"/>
      <c r="OE134" s="172"/>
      <c r="OF134" s="172"/>
      <c r="OG134" s="172"/>
      <c r="OH134" s="172"/>
      <c r="OI134" s="172"/>
      <c r="OJ134" s="172"/>
      <c r="OK134" s="172"/>
      <c r="OL134" s="172"/>
      <c r="OM134" s="172"/>
      <c r="ON134" s="172"/>
      <c r="OO134" s="172"/>
      <c r="OP134" s="172"/>
      <c r="OQ134" s="172"/>
      <c r="OR134" s="172"/>
      <c r="OS134" s="172"/>
      <c r="OT134" s="172"/>
      <c r="OU134" s="172"/>
      <c r="OV134" s="172"/>
      <c r="OW134" s="172"/>
      <c r="OX134" s="172"/>
      <c r="OY134" s="172"/>
      <c r="OZ134" s="172"/>
      <c r="PA134" s="172"/>
      <c r="PB134" s="172"/>
      <c r="PC134" s="172"/>
      <c r="PD134" s="172"/>
      <c r="PE134" s="172"/>
      <c r="PF134" s="172"/>
      <c r="PG134" s="172"/>
      <c r="PH134" s="172"/>
      <c r="PI134" s="172"/>
      <c r="PJ134" s="172"/>
      <c r="PK134" s="172"/>
      <c r="PL134" s="172"/>
      <c r="PM134" s="172"/>
      <c r="PN134" s="172"/>
    </row>
    <row r="135" spans="1:430" s="67" customFormat="1" ht="24.95" customHeight="1">
      <c r="A135" s="172" t="s">
        <v>1658</v>
      </c>
      <c r="B135" s="183"/>
      <c r="C135" s="174" t="s">
        <v>216</v>
      </c>
      <c r="D135" s="174"/>
      <c r="E135" s="172"/>
      <c r="F135" s="172"/>
      <c r="G135" s="172"/>
      <c r="H135" s="172"/>
      <c r="I135" s="172"/>
      <c r="J135" s="172"/>
      <c r="K135" s="172"/>
      <c r="L135" s="172"/>
      <c r="M135" s="172"/>
      <c r="N135" s="172"/>
      <c r="O135" s="172"/>
      <c r="P135" s="172"/>
      <c r="Q135" s="172"/>
      <c r="R135" s="172"/>
      <c r="S135" s="172"/>
      <c r="T135" s="172"/>
      <c r="U135" s="172"/>
      <c r="V135" s="172"/>
      <c r="W135" s="172"/>
      <c r="X135" s="172"/>
      <c r="Y135" s="172"/>
      <c r="Z135" s="172"/>
      <c r="AA135" s="172"/>
      <c r="AB135" s="172"/>
      <c r="AC135" s="172"/>
      <c r="AD135" s="172"/>
      <c r="AE135" s="172"/>
      <c r="AF135" s="172"/>
      <c r="AG135" s="172"/>
      <c r="AH135" s="172"/>
      <c r="AI135" s="172"/>
      <c r="AJ135" s="172"/>
      <c r="AK135" s="172"/>
      <c r="AL135" s="172"/>
      <c r="AM135" s="172"/>
      <c r="AN135" s="172"/>
      <c r="AO135" s="172"/>
      <c r="AP135" s="172"/>
      <c r="AQ135" s="172"/>
      <c r="AR135" s="172"/>
      <c r="AS135" s="172"/>
      <c r="AT135" s="172"/>
      <c r="AU135" s="172"/>
      <c r="AV135" s="172"/>
      <c r="AW135" s="172"/>
      <c r="AX135" s="172"/>
      <c r="AY135" s="172"/>
      <c r="AZ135" s="172"/>
      <c r="BA135" s="172"/>
      <c r="BB135" s="172"/>
      <c r="BC135" s="172"/>
      <c r="BD135" s="172"/>
      <c r="BE135" s="172"/>
      <c r="BF135" s="172"/>
      <c r="BG135" s="172"/>
      <c r="BH135" s="172"/>
      <c r="BI135" s="172"/>
      <c r="BJ135" s="172"/>
      <c r="BK135" s="172"/>
      <c r="BL135" s="172"/>
      <c r="BM135" s="172"/>
      <c r="BN135" s="172"/>
      <c r="BO135" s="172"/>
      <c r="BP135" s="172"/>
      <c r="BQ135" s="172"/>
      <c r="BR135" s="172"/>
      <c r="BS135" s="172"/>
      <c r="BT135" s="172"/>
      <c r="BU135" s="172"/>
      <c r="BV135" s="172"/>
      <c r="BW135" s="172"/>
      <c r="BX135" s="172"/>
      <c r="BY135" s="172"/>
      <c r="BZ135" s="172"/>
      <c r="CA135" s="172"/>
      <c r="CB135" s="172"/>
      <c r="CC135" s="172"/>
      <c r="CD135" s="172"/>
      <c r="CE135" s="172"/>
      <c r="CF135" s="172"/>
      <c r="CG135" s="172"/>
      <c r="CH135" s="172"/>
      <c r="CI135" s="172"/>
      <c r="CJ135" s="172"/>
      <c r="CK135" s="172"/>
      <c r="CL135" s="172"/>
      <c r="CM135" s="172"/>
      <c r="CN135" s="172"/>
      <c r="CO135" s="172"/>
      <c r="CP135" s="172"/>
      <c r="CQ135" s="172"/>
      <c r="CR135" s="172"/>
      <c r="CS135" s="172"/>
      <c r="CT135" s="172"/>
      <c r="CU135" s="172"/>
      <c r="CV135" s="172"/>
      <c r="CW135" s="172"/>
      <c r="CX135" s="172"/>
      <c r="CY135" s="172"/>
      <c r="CZ135" s="172"/>
      <c r="DA135" s="172"/>
      <c r="DB135" s="172"/>
      <c r="DC135" s="172"/>
      <c r="DD135" s="172"/>
      <c r="DE135" s="172"/>
      <c r="DF135" s="172"/>
      <c r="DG135" s="172"/>
      <c r="DH135" s="172"/>
      <c r="DI135" s="172"/>
      <c r="DJ135" s="172"/>
      <c r="DK135" s="172"/>
      <c r="DL135" s="172"/>
      <c r="DM135" s="172"/>
      <c r="DN135" s="172"/>
      <c r="DO135" s="172"/>
      <c r="DP135" s="172"/>
      <c r="DQ135" s="172"/>
      <c r="DR135" s="172"/>
      <c r="DS135" s="172"/>
      <c r="DT135" s="172"/>
      <c r="DU135" s="172"/>
      <c r="DV135" s="172"/>
      <c r="DW135" s="172"/>
      <c r="DX135" s="172"/>
      <c r="DY135" s="172"/>
      <c r="DZ135" s="172"/>
      <c r="EA135" s="172"/>
      <c r="EB135" s="172"/>
      <c r="EC135" s="172"/>
      <c r="ED135" s="172"/>
      <c r="EE135" s="172"/>
      <c r="EF135" s="172"/>
      <c r="EG135" s="172"/>
      <c r="EH135" s="172"/>
      <c r="EI135" s="172"/>
      <c r="EJ135" s="172"/>
      <c r="EK135" s="172"/>
      <c r="EL135" s="172"/>
      <c r="EM135" s="172"/>
      <c r="EN135" s="172"/>
      <c r="EO135" s="172"/>
      <c r="EP135" s="172"/>
      <c r="EQ135" s="172"/>
      <c r="ER135" s="172"/>
      <c r="ES135" s="172"/>
      <c r="ET135" s="172"/>
      <c r="EU135" s="172"/>
      <c r="EV135" s="172"/>
      <c r="EW135" s="172"/>
      <c r="EX135" s="172"/>
      <c r="EY135" s="172"/>
      <c r="EZ135" s="172"/>
      <c r="FA135" s="172"/>
      <c r="FB135" s="172"/>
      <c r="FC135" s="172"/>
      <c r="FD135" s="172"/>
      <c r="FE135" s="172"/>
      <c r="FF135" s="172"/>
      <c r="FG135" s="172"/>
      <c r="FH135" s="172"/>
      <c r="FI135" s="172"/>
      <c r="FJ135" s="172"/>
      <c r="FK135" s="172"/>
      <c r="FL135" s="172"/>
      <c r="FM135" s="172"/>
      <c r="FN135" s="172"/>
      <c r="FO135" s="172"/>
      <c r="FP135" s="172"/>
      <c r="FQ135" s="172"/>
      <c r="FR135" s="172"/>
      <c r="FS135" s="172"/>
      <c r="FT135" s="172"/>
      <c r="FU135" s="172"/>
      <c r="FV135" s="172"/>
      <c r="FW135" s="172"/>
      <c r="FX135" s="172"/>
      <c r="FY135" s="172"/>
      <c r="FZ135" s="172"/>
      <c r="GA135" s="172"/>
      <c r="GB135" s="172"/>
      <c r="GC135" s="172"/>
      <c r="GD135" s="172"/>
      <c r="GE135" s="172"/>
      <c r="GF135" s="172"/>
      <c r="GG135" s="172"/>
      <c r="GH135" s="172"/>
      <c r="GI135" s="172"/>
      <c r="GJ135" s="172"/>
      <c r="GK135" s="172"/>
      <c r="GL135" s="172"/>
      <c r="GM135" s="172"/>
      <c r="GN135" s="172"/>
      <c r="GO135" s="172"/>
      <c r="GP135" s="172"/>
      <c r="GQ135" s="172"/>
      <c r="GR135" s="172"/>
      <c r="GS135" s="172"/>
      <c r="GT135" s="172"/>
      <c r="GU135" s="172"/>
      <c r="GV135" s="172"/>
      <c r="GW135" s="172"/>
      <c r="GX135" s="172"/>
      <c r="GY135" s="172"/>
      <c r="GZ135" s="172"/>
      <c r="HA135" s="172"/>
      <c r="HB135" s="172"/>
      <c r="HC135" s="172"/>
      <c r="HD135" s="172"/>
      <c r="HE135" s="172"/>
      <c r="HF135" s="172"/>
      <c r="HG135" s="172"/>
      <c r="HH135" s="172"/>
      <c r="HI135" s="172"/>
      <c r="HJ135" s="172"/>
      <c r="HK135" s="172"/>
      <c r="HL135" s="172"/>
      <c r="HM135" s="172"/>
      <c r="HN135" s="172"/>
      <c r="HO135" s="172"/>
      <c r="HP135" s="172"/>
      <c r="HQ135" s="172"/>
      <c r="HR135" s="172"/>
      <c r="HS135" s="172"/>
      <c r="HT135" s="172"/>
      <c r="HU135" s="172"/>
      <c r="HV135" s="172"/>
      <c r="HW135" s="172"/>
      <c r="HX135" s="172"/>
      <c r="HY135" s="172"/>
      <c r="HZ135" s="172"/>
      <c r="IA135" s="172"/>
      <c r="IB135" s="172"/>
      <c r="IC135" s="172"/>
      <c r="ID135" s="172"/>
      <c r="IE135" s="172"/>
      <c r="IF135" s="172"/>
      <c r="IG135" s="172"/>
      <c r="IH135" s="172"/>
      <c r="II135" s="172"/>
      <c r="IJ135" s="172"/>
      <c r="IK135" s="172"/>
      <c r="IL135" s="172"/>
      <c r="IM135" s="172"/>
      <c r="IN135" s="172"/>
      <c r="IO135" s="172"/>
      <c r="IP135" s="172"/>
      <c r="IQ135" s="172"/>
      <c r="IR135" s="172"/>
      <c r="IS135" s="172"/>
      <c r="IT135" s="172"/>
      <c r="IU135" s="172"/>
      <c r="IV135" s="172"/>
      <c r="IW135" s="172"/>
      <c r="IX135" s="172"/>
      <c r="IY135" s="172"/>
      <c r="IZ135" s="172"/>
      <c r="JA135" s="172"/>
      <c r="JB135" s="172"/>
      <c r="JC135" s="172"/>
      <c r="JD135" s="172"/>
      <c r="JE135" s="172"/>
      <c r="JF135" s="172"/>
      <c r="JG135" s="172"/>
      <c r="JH135" s="172"/>
      <c r="JI135" s="172"/>
      <c r="JJ135" s="172"/>
      <c r="JK135" s="172"/>
      <c r="JL135" s="172"/>
      <c r="JM135" s="172"/>
      <c r="JN135" s="172"/>
      <c r="JO135" s="172"/>
      <c r="JP135" s="172"/>
      <c r="JQ135" s="172"/>
      <c r="JR135" s="172"/>
      <c r="JS135" s="172"/>
      <c r="JT135" s="172"/>
      <c r="JU135" s="172"/>
      <c r="JV135" s="172"/>
      <c r="JW135" s="172"/>
      <c r="JX135" s="172"/>
      <c r="JY135" s="172"/>
      <c r="JZ135" s="172"/>
      <c r="KA135" s="172"/>
      <c r="KB135" s="172"/>
      <c r="KC135" s="172"/>
      <c r="KD135" s="172"/>
      <c r="KE135" s="172"/>
      <c r="KF135" s="172"/>
      <c r="KG135" s="172"/>
      <c r="KH135" s="172"/>
      <c r="KI135" s="172"/>
      <c r="KJ135" s="172"/>
      <c r="KK135" s="172"/>
      <c r="KL135" s="172"/>
      <c r="KM135" s="172"/>
      <c r="KN135" s="172"/>
      <c r="KO135" s="172"/>
      <c r="KP135" s="172"/>
      <c r="KQ135" s="172"/>
      <c r="KR135" s="172"/>
      <c r="KS135" s="172"/>
      <c r="KT135" s="172"/>
      <c r="KU135" s="172"/>
      <c r="KV135" s="172"/>
      <c r="KW135" s="172"/>
      <c r="KX135" s="172"/>
      <c r="KY135" s="172"/>
      <c r="KZ135" s="172"/>
      <c r="LA135" s="172"/>
      <c r="LB135" s="172"/>
      <c r="LC135" s="172"/>
      <c r="LD135" s="172"/>
      <c r="LE135" s="172"/>
      <c r="LF135" s="172"/>
      <c r="LG135" s="172"/>
      <c r="LH135" s="172"/>
      <c r="LI135" s="172"/>
      <c r="LJ135" s="172"/>
      <c r="LK135" s="172"/>
      <c r="LL135" s="172"/>
      <c r="LM135" s="172"/>
      <c r="LN135" s="172"/>
      <c r="LO135" s="172"/>
      <c r="LP135" s="172"/>
      <c r="LQ135" s="172"/>
      <c r="LR135" s="172"/>
      <c r="LS135" s="172"/>
      <c r="LT135" s="172"/>
      <c r="LU135" s="172"/>
      <c r="LV135" s="172"/>
      <c r="LW135" s="172"/>
      <c r="LX135" s="172"/>
      <c r="LY135" s="172"/>
      <c r="LZ135" s="172"/>
      <c r="MA135" s="172"/>
      <c r="MB135" s="172"/>
      <c r="MC135" s="172"/>
      <c r="MD135" s="172"/>
      <c r="ME135" s="172"/>
      <c r="MF135" s="172"/>
      <c r="MG135" s="172"/>
      <c r="MH135" s="172"/>
      <c r="MI135" s="172"/>
      <c r="MJ135" s="172"/>
      <c r="MK135" s="172"/>
      <c r="ML135" s="172"/>
      <c r="MM135" s="172"/>
      <c r="MN135" s="172"/>
      <c r="MO135" s="172"/>
      <c r="MP135" s="172"/>
      <c r="MQ135" s="172"/>
      <c r="MR135" s="172"/>
      <c r="MS135" s="172"/>
      <c r="MT135" s="172"/>
      <c r="MU135" s="172"/>
      <c r="MV135" s="172"/>
      <c r="MW135" s="172"/>
      <c r="MX135" s="172"/>
      <c r="MY135" s="172"/>
      <c r="MZ135" s="172"/>
      <c r="NA135" s="172"/>
      <c r="NB135" s="172"/>
      <c r="NC135" s="172"/>
      <c r="ND135" s="172"/>
      <c r="NE135" s="172"/>
      <c r="NF135" s="172"/>
      <c r="NG135" s="172"/>
      <c r="NH135" s="172"/>
      <c r="NI135" s="172"/>
      <c r="NJ135" s="172"/>
      <c r="NK135" s="172"/>
      <c r="NL135" s="172"/>
      <c r="NM135" s="172"/>
      <c r="NN135" s="172"/>
      <c r="NO135" s="172"/>
      <c r="NP135" s="172"/>
      <c r="NQ135" s="172"/>
      <c r="NR135" s="172"/>
      <c r="NS135" s="172"/>
      <c r="NT135" s="172"/>
      <c r="NU135" s="172"/>
      <c r="NV135" s="172"/>
      <c r="NW135" s="172"/>
      <c r="NX135" s="172"/>
      <c r="NY135" s="172"/>
      <c r="NZ135" s="172"/>
      <c r="OA135" s="172"/>
      <c r="OB135" s="172"/>
      <c r="OC135" s="172"/>
      <c r="OD135" s="172"/>
      <c r="OE135" s="172"/>
      <c r="OF135" s="172"/>
      <c r="OG135" s="172"/>
      <c r="OH135" s="172"/>
      <c r="OI135" s="172"/>
      <c r="OJ135" s="172"/>
      <c r="OK135" s="172"/>
      <c r="OL135" s="172"/>
      <c r="OM135" s="172"/>
      <c r="ON135" s="172"/>
      <c r="OO135" s="172"/>
      <c r="OP135" s="172"/>
      <c r="OQ135" s="172"/>
      <c r="OR135" s="172"/>
      <c r="OS135" s="172"/>
      <c r="OT135" s="172"/>
      <c r="OU135" s="172"/>
      <c r="OV135" s="172"/>
      <c r="OW135" s="172"/>
      <c r="OX135" s="172"/>
      <c r="OY135" s="172"/>
      <c r="OZ135" s="172"/>
      <c r="PA135" s="172"/>
      <c r="PB135" s="172"/>
      <c r="PC135" s="172"/>
      <c r="PD135" s="172"/>
      <c r="PE135" s="172"/>
      <c r="PF135" s="172"/>
      <c r="PG135" s="172"/>
      <c r="PH135" s="172"/>
      <c r="PI135" s="172"/>
      <c r="PJ135" s="172"/>
      <c r="PK135" s="172"/>
      <c r="PL135" s="172"/>
      <c r="PM135" s="172"/>
      <c r="PN135" s="172"/>
    </row>
    <row r="136" spans="1:430" s="67" customFormat="1" ht="24.95" customHeight="1">
      <c r="A136" s="172" t="s">
        <v>1659</v>
      </c>
      <c r="B136" s="183"/>
      <c r="C136" s="174" t="s">
        <v>216</v>
      </c>
      <c r="D136" s="174"/>
      <c r="E136" s="172"/>
      <c r="F136" s="172"/>
      <c r="G136" s="172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2"/>
      <c r="S136" s="172"/>
      <c r="T136" s="172"/>
      <c r="U136" s="172"/>
      <c r="V136" s="172"/>
      <c r="W136" s="172"/>
      <c r="X136" s="172"/>
      <c r="Y136" s="172"/>
      <c r="Z136" s="172"/>
      <c r="AA136" s="172"/>
      <c r="AB136" s="172"/>
      <c r="AC136" s="172"/>
      <c r="AD136" s="172"/>
      <c r="AE136" s="172"/>
      <c r="AF136" s="172"/>
      <c r="AG136" s="172"/>
      <c r="AH136" s="172"/>
      <c r="AI136" s="172"/>
      <c r="AJ136" s="172"/>
      <c r="AK136" s="172"/>
      <c r="AL136" s="172"/>
      <c r="AM136" s="172"/>
      <c r="AN136" s="172"/>
      <c r="AO136" s="172"/>
      <c r="AP136" s="172"/>
      <c r="AQ136" s="172"/>
      <c r="AR136" s="172"/>
      <c r="AS136" s="172"/>
      <c r="AT136" s="172"/>
      <c r="AU136" s="172"/>
      <c r="AV136" s="172"/>
      <c r="AW136" s="172"/>
      <c r="AX136" s="172"/>
      <c r="AY136" s="172"/>
      <c r="AZ136" s="172"/>
      <c r="BA136" s="172"/>
      <c r="BB136" s="172"/>
      <c r="BC136" s="172"/>
      <c r="BD136" s="172"/>
      <c r="BE136" s="172"/>
      <c r="BF136" s="172"/>
      <c r="BG136" s="172"/>
      <c r="BH136" s="172"/>
      <c r="BI136" s="172"/>
      <c r="BJ136" s="172"/>
      <c r="BK136" s="172"/>
      <c r="BL136" s="172"/>
      <c r="BM136" s="172"/>
      <c r="BN136" s="172"/>
      <c r="BO136" s="172"/>
      <c r="BP136" s="172"/>
      <c r="BQ136" s="172"/>
      <c r="BR136" s="172"/>
      <c r="BS136" s="172"/>
      <c r="BT136" s="172"/>
      <c r="BU136" s="172"/>
      <c r="BV136" s="172"/>
      <c r="BW136" s="172"/>
      <c r="BX136" s="172"/>
      <c r="BY136" s="172"/>
      <c r="BZ136" s="172"/>
      <c r="CA136" s="172"/>
      <c r="CB136" s="172"/>
      <c r="CC136" s="172"/>
      <c r="CD136" s="172"/>
      <c r="CE136" s="172"/>
      <c r="CF136" s="172"/>
      <c r="CG136" s="172"/>
      <c r="CH136" s="172"/>
      <c r="CI136" s="172"/>
      <c r="CJ136" s="172"/>
      <c r="CK136" s="172"/>
      <c r="CL136" s="172"/>
      <c r="CM136" s="172"/>
      <c r="CN136" s="172"/>
      <c r="CO136" s="172"/>
      <c r="CP136" s="172"/>
      <c r="CQ136" s="172"/>
      <c r="CR136" s="172"/>
      <c r="CS136" s="172"/>
      <c r="CT136" s="172"/>
      <c r="CU136" s="172"/>
      <c r="CV136" s="172"/>
      <c r="CW136" s="172"/>
      <c r="CX136" s="172"/>
      <c r="CY136" s="172"/>
      <c r="CZ136" s="172"/>
      <c r="DA136" s="172"/>
      <c r="DB136" s="172"/>
      <c r="DC136" s="172"/>
      <c r="DD136" s="172"/>
      <c r="DE136" s="172"/>
      <c r="DF136" s="172"/>
      <c r="DG136" s="172"/>
      <c r="DH136" s="172"/>
      <c r="DI136" s="172"/>
      <c r="DJ136" s="172"/>
      <c r="DK136" s="172"/>
      <c r="DL136" s="172"/>
      <c r="DM136" s="172"/>
      <c r="DN136" s="172"/>
      <c r="DO136" s="172"/>
      <c r="DP136" s="172"/>
      <c r="DQ136" s="172"/>
      <c r="DR136" s="172"/>
      <c r="DS136" s="172"/>
      <c r="DT136" s="172"/>
      <c r="DU136" s="172"/>
      <c r="DV136" s="172"/>
      <c r="DW136" s="172"/>
      <c r="DX136" s="172"/>
      <c r="DY136" s="172"/>
      <c r="DZ136" s="172"/>
      <c r="EA136" s="172"/>
      <c r="EB136" s="172"/>
      <c r="EC136" s="172"/>
      <c r="ED136" s="172"/>
      <c r="EE136" s="172"/>
      <c r="EF136" s="172"/>
      <c r="EG136" s="172"/>
      <c r="EH136" s="172"/>
      <c r="EI136" s="172"/>
      <c r="EJ136" s="172"/>
      <c r="EK136" s="172"/>
      <c r="EL136" s="172"/>
      <c r="EM136" s="172"/>
      <c r="EN136" s="172"/>
      <c r="EO136" s="172"/>
      <c r="EP136" s="172"/>
      <c r="EQ136" s="172"/>
      <c r="ER136" s="172"/>
      <c r="ES136" s="172"/>
      <c r="ET136" s="172"/>
      <c r="EU136" s="172"/>
      <c r="EV136" s="172"/>
      <c r="EW136" s="172"/>
      <c r="EX136" s="172"/>
      <c r="EY136" s="172"/>
      <c r="EZ136" s="172"/>
      <c r="FA136" s="172"/>
      <c r="FB136" s="172"/>
      <c r="FC136" s="172"/>
      <c r="FD136" s="172"/>
      <c r="FE136" s="172"/>
      <c r="FF136" s="172"/>
      <c r="FG136" s="172"/>
      <c r="FH136" s="172"/>
      <c r="FI136" s="172"/>
      <c r="FJ136" s="172"/>
      <c r="FK136" s="172"/>
      <c r="FL136" s="172"/>
      <c r="FM136" s="172"/>
      <c r="FN136" s="172"/>
      <c r="FO136" s="172"/>
      <c r="FP136" s="172"/>
      <c r="FQ136" s="172"/>
      <c r="FR136" s="172"/>
      <c r="FS136" s="172"/>
      <c r="FT136" s="172"/>
      <c r="FU136" s="172"/>
      <c r="FV136" s="172"/>
      <c r="FW136" s="172"/>
      <c r="FX136" s="172"/>
      <c r="FY136" s="172"/>
      <c r="FZ136" s="172"/>
      <c r="GA136" s="172"/>
      <c r="GB136" s="172"/>
      <c r="GC136" s="172"/>
      <c r="GD136" s="172"/>
      <c r="GE136" s="172"/>
      <c r="GF136" s="172"/>
      <c r="GG136" s="172"/>
      <c r="GH136" s="172"/>
      <c r="GI136" s="172"/>
      <c r="GJ136" s="172"/>
      <c r="GK136" s="172"/>
      <c r="GL136" s="172"/>
      <c r="GM136" s="172"/>
      <c r="GN136" s="172"/>
      <c r="GO136" s="172"/>
      <c r="GP136" s="172"/>
      <c r="GQ136" s="172"/>
      <c r="GR136" s="172"/>
      <c r="GS136" s="172"/>
      <c r="GT136" s="172"/>
      <c r="GU136" s="172"/>
      <c r="GV136" s="172"/>
      <c r="GW136" s="172"/>
      <c r="GX136" s="172"/>
      <c r="GY136" s="172"/>
      <c r="GZ136" s="172"/>
      <c r="HA136" s="172"/>
      <c r="HB136" s="172"/>
      <c r="HC136" s="172"/>
      <c r="HD136" s="172"/>
      <c r="HE136" s="172"/>
      <c r="HF136" s="172"/>
      <c r="HG136" s="172"/>
      <c r="HH136" s="172"/>
      <c r="HI136" s="172"/>
      <c r="HJ136" s="172"/>
      <c r="HK136" s="172"/>
      <c r="HL136" s="172"/>
      <c r="HM136" s="172"/>
      <c r="HN136" s="172"/>
      <c r="HO136" s="172"/>
      <c r="HP136" s="172"/>
      <c r="HQ136" s="172"/>
      <c r="HR136" s="172"/>
      <c r="HS136" s="172"/>
      <c r="HT136" s="172"/>
      <c r="HU136" s="172"/>
      <c r="HV136" s="172"/>
      <c r="HW136" s="172"/>
      <c r="HX136" s="172"/>
      <c r="HY136" s="172"/>
      <c r="HZ136" s="172"/>
      <c r="IA136" s="172"/>
      <c r="IB136" s="172"/>
      <c r="IC136" s="172"/>
      <c r="ID136" s="172"/>
      <c r="IE136" s="172"/>
      <c r="IF136" s="172"/>
      <c r="IG136" s="172"/>
      <c r="IH136" s="172"/>
      <c r="II136" s="172"/>
      <c r="IJ136" s="172"/>
      <c r="IK136" s="172"/>
      <c r="IL136" s="172"/>
      <c r="IM136" s="172"/>
      <c r="IN136" s="172"/>
      <c r="IO136" s="172"/>
      <c r="IP136" s="172"/>
      <c r="IQ136" s="172"/>
      <c r="IR136" s="172"/>
      <c r="IS136" s="172"/>
      <c r="IT136" s="172"/>
      <c r="IU136" s="172"/>
      <c r="IV136" s="172"/>
      <c r="IW136" s="172"/>
      <c r="IX136" s="172"/>
      <c r="IY136" s="172"/>
      <c r="IZ136" s="172"/>
      <c r="JA136" s="172"/>
      <c r="JB136" s="172"/>
      <c r="JC136" s="172"/>
      <c r="JD136" s="172"/>
      <c r="JE136" s="172"/>
      <c r="JF136" s="172"/>
      <c r="JG136" s="172"/>
      <c r="JH136" s="172"/>
      <c r="JI136" s="172"/>
      <c r="JJ136" s="172"/>
      <c r="JK136" s="172"/>
      <c r="JL136" s="172"/>
      <c r="JM136" s="172"/>
      <c r="JN136" s="172"/>
      <c r="JO136" s="172"/>
      <c r="JP136" s="172"/>
      <c r="JQ136" s="172"/>
      <c r="JR136" s="172"/>
      <c r="JS136" s="172"/>
      <c r="JT136" s="172"/>
      <c r="JU136" s="172"/>
      <c r="JV136" s="172"/>
      <c r="JW136" s="172"/>
      <c r="JX136" s="172"/>
      <c r="JY136" s="172"/>
      <c r="JZ136" s="172"/>
      <c r="KA136" s="172"/>
      <c r="KB136" s="172"/>
      <c r="KC136" s="172"/>
      <c r="KD136" s="172"/>
      <c r="KE136" s="172"/>
      <c r="KF136" s="172"/>
      <c r="KG136" s="172"/>
      <c r="KH136" s="172"/>
      <c r="KI136" s="172"/>
      <c r="KJ136" s="172"/>
      <c r="KK136" s="172"/>
      <c r="KL136" s="172"/>
      <c r="KM136" s="172"/>
      <c r="KN136" s="172"/>
      <c r="KO136" s="172"/>
      <c r="KP136" s="172"/>
      <c r="KQ136" s="172"/>
      <c r="KR136" s="172"/>
      <c r="KS136" s="172"/>
      <c r="KT136" s="172"/>
      <c r="KU136" s="172"/>
      <c r="KV136" s="172"/>
      <c r="KW136" s="172"/>
      <c r="KX136" s="172"/>
      <c r="KY136" s="172"/>
      <c r="KZ136" s="172"/>
      <c r="LA136" s="172"/>
      <c r="LB136" s="172"/>
      <c r="LC136" s="172"/>
      <c r="LD136" s="172"/>
      <c r="LE136" s="172"/>
      <c r="LF136" s="172"/>
      <c r="LG136" s="172"/>
      <c r="LH136" s="172"/>
      <c r="LI136" s="172"/>
      <c r="LJ136" s="172"/>
      <c r="LK136" s="172"/>
      <c r="LL136" s="172"/>
      <c r="LM136" s="172"/>
      <c r="LN136" s="172"/>
      <c r="LO136" s="172"/>
      <c r="LP136" s="172"/>
      <c r="LQ136" s="172"/>
      <c r="LR136" s="172"/>
      <c r="LS136" s="172"/>
      <c r="LT136" s="172"/>
      <c r="LU136" s="172"/>
      <c r="LV136" s="172"/>
      <c r="LW136" s="172"/>
      <c r="LX136" s="172"/>
      <c r="LY136" s="172"/>
      <c r="LZ136" s="172"/>
      <c r="MA136" s="172"/>
      <c r="MB136" s="172"/>
      <c r="MC136" s="172"/>
      <c r="MD136" s="172"/>
      <c r="ME136" s="172"/>
      <c r="MF136" s="172"/>
      <c r="MG136" s="172"/>
      <c r="MH136" s="172"/>
      <c r="MI136" s="172"/>
      <c r="MJ136" s="172"/>
      <c r="MK136" s="172"/>
      <c r="ML136" s="172"/>
      <c r="MM136" s="172"/>
      <c r="MN136" s="172"/>
      <c r="MO136" s="172"/>
      <c r="MP136" s="172"/>
      <c r="MQ136" s="172"/>
      <c r="MR136" s="172"/>
      <c r="MS136" s="172"/>
      <c r="MT136" s="172"/>
      <c r="MU136" s="172"/>
      <c r="MV136" s="172"/>
      <c r="MW136" s="172"/>
      <c r="MX136" s="172"/>
      <c r="MY136" s="172"/>
      <c r="MZ136" s="172"/>
      <c r="NA136" s="172"/>
      <c r="NB136" s="172"/>
      <c r="NC136" s="172"/>
      <c r="ND136" s="172"/>
      <c r="NE136" s="172"/>
      <c r="NF136" s="172"/>
      <c r="NG136" s="172"/>
      <c r="NH136" s="172"/>
      <c r="NI136" s="172"/>
      <c r="NJ136" s="172"/>
      <c r="NK136" s="172"/>
      <c r="NL136" s="172"/>
      <c r="NM136" s="172"/>
      <c r="NN136" s="172"/>
      <c r="NO136" s="172"/>
      <c r="NP136" s="172"/>
      <c r="NQ136" s="172"/>
      <c r="NR136" s="172"/>
      <c r="NS136" s="172"/>
      <c r="NT136" s="172"/>
      <c r="NU136" s="172"/>
      <c r="NV136" s="172"/>
      <c r="NW136" s="172"/>
      <c r="NX136" s="172"/>
      <c r="NY136" s="172"/>
      <c r="NZ136" s="172"/>
      <c r="OA136" s="172"/>
      <c r="OB136" s="172"/>
      <c r="OC136" s="172"/>
      <c r="OD136" s="172"/>
      <c r="OE136" s="172"/>
      <c r="OF136" s="172"/>
      <c r="OG136" s="172"/>
      <c r="OH136" s="172"/>
      <c r="OI136" s="172"/>
      <c r="OJ136" s="172"/>
      <c r="OK136" s="172"/>
      <c r="OL136" s="172"/>
      <c r="OM136" s="172"/>
      <c r="ON136" s="172"/>
      <c r="OO136" s="172"/>
      <c r="OP136" s="172"/>
      <c r="OQ136" s="172"/>
      <c r="OR136" s="172"/>
      <c r="OS136" s="172"/>
      <c r="OT136" s="172"/>
      <c r="OU136" s="172"/>
      <c r="OV136" s="172"/>
      <c r="OW136" s="172"/>
      <c r="OX136" s="172"/>
      <c r="OY136" s="172"/>
      <c r="OZ136" s="172"/>
      <c r="PA136" s="172"/>
      <c r="PB136" s="172"/>
      <c r="PC136" s="172"/>
      <c r="PD136" s="172"/>
      <c r="PE136" s="172"/>
      <c r="PF136" s="172"/>
      <c r="PG136" s="172"/>
      <c r="PH136" s="172"/>
      <c r="PI136" s="172"/>
      <c r="PJ136" s="172"/>
      <c r="PK136" s="172"/>
      <c r="PL136" s="172"/>
      <c r="PM136" s="172"/>
      <c r="PN136" s="172"/>
    </row>
    <row r="137" spans="1:430" s="67" customFormat="1" ht="24.95" customHeight="1">
      <c r="A137" s="172" t="s">
        <v>1660</v>
      </c>
      <c r="B137" s="183"/>
      <c r="C137" s="174" t="s">
        <v>212</v>
      </c>
      <c r="D137" s="174"/>
      <c r="E137" s="172"/>
      <c r="F137" s="172"/>
      <c r="G137" s="172"/>
      <c r="H137" s="172"/>
      <c r="I137" s="172"/>
      <c r="J137" s="172"/>
      <c r="K137" s="172"/>
      <c r="L137" s="172"/>
      <c r="M137" s="172"/>
      <c r="N137" s="172"/>
      <c r="O137" s="172"/>
      <c r="P137" s="172"/>
      <c r="Q137" s="172"/>
      <c r="R137" s="172"/>
      <c r="S137" s="172"/>
      <c r="T137" s="172"/>
      <c r="U137" s="172"/>
      <c r="V137" s="172"/>
      <c r="W137" s="172"/>
      <c r="X137" s="172"/>
      <c r="Y137" s="172"/>
      <c r="Z137" s="172"/>
      <c r="AA137" s="172"/>
      <c r="AB137" s="172"/>
      <c r="AC137" s="172"/>
      <c r="AD137" s="172"/>
      <c r="AE137" s="172"/>
      <c r="AF137" s="172"/>
      <c r="AG137" s="172"/>
      <c r="AH137" s="172"/>
      <c r="AI137" s="172"/>
      <c r="AJ137" s="172"/>
      <c r="AK137" s="172"/>
      <c r="AL137" s="172"/>
      <c r="AM137" s="172"/>
      <c r="AN137" s="172"/>
      <c r="AO137" s="172"/>
      <c r="AP137" s="172"/>
      <c r="AQ137" s="172"/>
      <c r="AR137" s="172"/>
      <c r="AS137" s="172"/>
      <c r="AT137" s="172"/>
      <c r="AU137" s="172"/>
      <c r="AV137" s="172"/>
      <c r="AW137" s="172"/>
      <c r="AX137" s="172"/>
      <c r="AY137" s="172"/>
      <c r="AZ137" s="172"/>
      <c r="BA137" s="172"/>
      <c r="BB137" s="172"/>
      <c r="BC137" s="172"/>
      <c r="BD137" s="172"/>
      <c r="BE137" s="172"/>
      <c r="BF137" s="172"/>
      <c r="BG137" s="172"/>
      <c r="BH137" s="172"/>
      <c r="BI137" s="172"/>
      <c r="BJ137" s="172"/>
      <c r="BK137" s="172"/>
      <c r="BL137" s="172"/>
      <c r="BM137" s="172"/>
      <c r="BN137" s="172"/>
      <c r="BO137" s="172"/>
      <c r="BP137" s="172"/>
      <c r="BQ137" s="172"/>
      <c r="BR137" s="172"/>
      <c r="BS137" s="172"/>
      <c r="BT137" s="172"/>
      <c r="BU137" s="172"/>
      <c r="BV137" s="172"/>
      <c r="BW137" s="172"/>
      <c r="BX137" s="172"/>
      <c r="BY137" s="172"/>
      <c r="BZ137" s="172"/>
      <c r="CA137" s="172"/>
      <c r="CB137" s="172"/>
      <c r="CC137" s="172"/>
      <c r="CD137" s="172"/>
      <c r="CE137" s="172"/>
      <c r="CF137" s="172"/>
      <c r="CG137" s="172"/>
      <c r="CH137" s="172"/>
      <c r="CI137" s="172"/>
      <c r="CJ137" s="172"/>
      <c r="CK137" s="172"/>
      <c r="CL137" s="172"/>
      <c r="CM137" s="172"/>
      <c r="CN137" s="172"/>
      <c r="CO137" s="172"/>
      <c r="CP137" s="172"/>
      <c r="CQ137" s="172"/>
      <c r="CR137" s="172"/>
      <c r="CS137" s="172"/>
      <c r="CT137" s="172"/>
      <c r="CU137" s="172"/>
      <c r="CV137" s="172"/>
      <c r="CW137" s="172"/>
      <c r="CX137" s="172"/>
      <c r="CY137" s="172"/>
      <c r="CZ137" s="172"/>
      <c r="DA137" s="172"/>
      <c r="DB137" s="172"/>
      <c r="DC137" s="172"/>
      <c r="DD137" s="172"/>
      <c r="DE137" s="172"/>
      <c r="DF137" s="172"/>
      <c r="DG137" s="172"/>
      <c r="DH137" s="172"/>
      <c r="DI137" s="172"/>
      <c r="DJ137" s="172"/>
      <c r="DK137" s="172"/>
      <c r="DL137" s="172"/>
      <c r="DM137" s="172"/>
      <c r="DN137" s="172"/>
      <c r="DO137" s="172"/>
      <c r="DP137" s="172"/>
      <c r="DQ137" s="172"/>
      <c r="DR137" s="172"/>
      <c r="DS137" s="172"/>
      <c r="DT137" s="172"/>
      <c r="DU137" s="172"/>
      <c r="DV137" s="172"/>
      <c r="DW137" s="172"/>
      <c r="DX137" s="172"/>
      <c r="DY137" s="172"/>
      <c r="DZ137" s="172"/>
      <c r="EA137" s="172"/>
      <c r="EB137" s="172"/>
      <c r="EC137" s="172"/>
      <c r="ED137" s="172"/>
      <c r="EE137" s="172"/>
      <c r="EF137" s="172"/>
      <c r="EG137" s="172"/>
      <c r="EH137" s="172"/>
      <c r="EI137" s="172"/>
      <c r="EJ137" s="172"/>
      <c r="EK137" s="172"/>
      <c r="EL137" s="172"/>
      <c r="EM137" s="172"/>
      <c r="EN137" s="172"/>
      <c r="EO137" s="172"/>
      <c r="EP137" s="172"/>
      <c r="EQ137" s="172"/>
      <c r="ER137" s="172"/>
      <c r="ES137" s="172"/>
      <c r="ET137" s="172"/>
      <c r="EU137" s="172"/>
      <c r="EV137" s="172"/>
      <c r="EW137" s="172"/>
      <c r="EX137" s="172"/>
      <c r="EY137" s="172"/>
      <c r="EZ137" s="172"/>
      <c r="FA137" s="172"/>
      <c r="FB137" s="172"/>
      <c r="FC137" s="172"/>
      <c r="FD137" s="172"/>
      <c r="FE137" s="172"/>
      <c r="FF137" s="172"/>
      <c r="FG137" s="172"/>
      <c r="FH137" s="172"/>
      <c r="FI137" s="172"/>
      <c r="FJ137" s="172"/>
      <c r="FK137" s="172"/>
      <c r="FL137" s="172"/>
      <c r="FM137" s="172"/>
      <c r="FN137" s="172"/>
      <c r="FO137" s="172"/>
      <c r="FP137" s="172"/>
      <c r="FQ137" s="172"/>
      <c r="FR137" s="172"/>
      <c r="FS137" s="172"/>
      <c r="FT137" s="172"/>
      <c r="FU137" s="172"/>
      <c r="FV137" s="172"/>
      <c r="FW137" s="172"/>
      <c r="FX137" s="172"/>
      <c r="FY137" s="172"/>
      <c r="FZ137" s="172"/>
      <c r="GA137" s="172"/>
      <c r="GB137" s="172"/>
      <c r="GC137" s="172"/>
      <c r="GD137" s="172"/>
      <c r="GE137" s="172"/>
      <c r="GF137" s="172"/>
      <c r="GG137" s="172"/>
      <c r="GH137" s="172"/>
      <c r="GI137" s="172"/>
      <c r="GJ137" s="172"/>
      <c r="GK137" s="172"/>
      <c r="GL137" s="172"/>
      <c r="GM137" s="172"/>
      <c r="GN137" s="172"/>
      <c r="GO137" s="172"/>
      <c r="GP137" s="172"/>
      <c r="GQ137" s="172"/>
      <c r="GR137" s="172"/>
      <c r="GS137" s="172"/>
      <c r="GT137" s="172"/>
      <c r="GU137" s="172"/>
      <c r="GV137" s="172"/>
      <c r="GW137" s="172"/>
      <c r="GX137" s="172"/>
      <c r="GY137" s="172"/>
      <c r="GZ137" s="172"/>
      <c r="HA137" s="172"/>
      <c r="HB137" s="172"/>
      <c r="HC137" s="172"/>
      <c r="HD137" s="172"/>
      <c r="HE137" s="172"/>
      <c r="HF137" s="172"/>
      <c r="HG137" s="172"/>
      <c r="HH137" s="172"/>
      <c r="HI137" s="172"/>
      <c r="HJ137" s="172"/>
      <c r="HK137" s="172"/>
      <c r="HL137" s="172"/>
      <c r="HM137" s="172"/>
      <c r="HN137" s="172"/>
      <c r="HO137" s="172"/>
      <c r="HP137" s="172"/>
      <c r="HQ137" s="172"/>
      <c r="HR137" s="172"/>
      <c r="HS137" s="172"/>
      <c r="HT137" s="172"/>
      <c r="HU137" s="172"/>
      <c r="HV137" s="172"/>
      <c r="HW137" s="172"/>
      <c r="HX137" s="172"/>
      <c r="HY137" s="172"/>
      <c r="HZ137" s="172"/>
      <c r="IA137" s="172"/>
      <c r="IB137" s="172"/>
      <c r="IC137" s="172"/>
      <c r="ID137" s="172"/>
      <c r="IE137" s="172"/>
      <c r="IF137" s="172"/>
      <c r="IG137" s="172"/>
      <c r="IH137" s="172"/>
      <c r="II137" s="172"/>
      <c r="IJ137" s="172"/>
      <c r="IK137" s="172"/>
      <c r="IL137" s="172"/>
      <c r="IM137" s="172"/>
      <c r="IN137" s="172"/>
      <c r="IO137" s="172"/>
      <c r="IP137" s="172"/>
      <c r="IQ137" s="172"/>
      <c r="IR137" s="172"/>
      <c r="IS137" s="172"/>
      <c r="IT137" s="172"/>
      <c r="IU137" s="172"/>
      <c r="IV137" s="172"/>
      <c r="IW137" s="172"/>
      <c r="IX137" s="172"/>
      <c r="IY137" s="172"/>
      <c r="IZ137" s="172"/>
      <c r="JA137" s="172"/>
      <c r="JB137" s="172"/>
      <c r="JC137" s="172"/>
      <c r="JD137" s="172"/>
      <c r="JE137" s="172"/>
      <c r="JF137" s="172"/>
      <c r="JG137" s="172"/>
      <c r="JH137" s="172"/>
      <c r="JI137" s="172"/>
      <c r="JJ137" s="172"/>
      <c r="JK137" s="172"/>
      <c r="JL137" s="172"/>
      <c r="JM137" s="172"/>
      <c r="JN137" s="172"/>
      <c r="JO137" s="172"/>
      <c r="JP137" s="172"/>
      <c r="JQ137" s="172"/>
      <c r="JR137" s="172"/>
      <c r="JS137" s="172"/>
      <c r="JT137" s="172"/>
      <c r="JU137" s="172"/>
      <c r="JV137" s="172"/>
      <c r="JW137" s="172"/>
      <c r="JX137" s="172"/>
      <c r="JY137" s="172"/>
      <c r="JZ137" s="172"/>
      <c r="KA137" s="172"/>
      <c r="KB137" s="172"/>
      <c r="KC137" s="172"/>
      <c r="KD137" s="172"/>
      <c r="KE137" s="172"/>
      <c r="KF137" s="172"/>
      <c r="KG137" s="172"/>
      <c r="KH137" s="172"/>
      <c r="KI137" s="172"/>
      <c r="KJ137" s="172"/>
      <c r="KK137" s="172"/>
      <c r="KL137" s="172"/>
      <c r="KM137" s="172"/>
      <c r="KN137" s="172"/>
      <c r="KO137" s="172"/>
      <c r="KP137" s="172"/>
      <c r="KQ137" s="172"/>
      <c r="KR137" s="172"/>
      <c r="KS137" s="172"/>
      <c r="KT137" s="172"/>
      <c r="KU137" s="172"/>
      <c r="KV137" s="172"/>
      <c r="KW137" s="172"/>
      <c r="KX137" s="172"/>
      <c r="KY137" s="172"/>
      <c r="KZ137" s="172"/>
      <c r="LA137" s="172"/>
      <c r="LB137" s="172"/>
      <c r="LC137" s="172"/>
      <c r="LD137" s="172"/>
      <c r="LE137" s="172"/>
      <c r="LF137" s="172"/>
      <c r="LG137" s="172"/>
      <c r="LH137" s="172"/>
      <c r="LI137" s="172"/>
      <c r="LJ137" s="172"/>
      <c r="LK137" s="172"/>
      <c r="LL137" s="172"/>
      <c r="LM137" s="172"/>
      <c r="LN137" s="172"/>
      <c r="LO137" s="172"/>
      <c r="LP137" s="172"/>
      <c r="LQ137" s="172"/>
      <c r="LR137" s="172"/>
      <c r="LS137" s="172"/>
      <c r="LT137" s="172"/>
      <c r="LU137" s="172"/>
      <c r="LV137" s="172"/>
      <c r="LW137" s="172"/>
      <c r="LX137" s="172"/>
      <c r="LY137" s="172"/>
      <c r="LZ137" s="172"/>
      <c r="MA137" s="172"/>
      <c r="MB137" s="172"/>
      <c r="MC137" s="172"/>
      <c r="MD137" s="172"/>
      <c r="ME137" s="172"/>
      <c r="MF137" s="172"/>
      <c r="MG137" s="172"/>
      <c r="MH137" s="172"/>
      <c r="MI137" s="172"/>
      <c r="MJ137" s="172"/>
      <c r="MK137" s="172"/>
      <c r="ML137" s="172"/>
      <c r="MM137" s="172"/>
      <c r="MN137" s="172"/>
      <c r="MO137" s="172"/>
      <c r="MP137" s="172"/>
      <c r="MQ137" s="172"/>
      <c r="MR137" s="172"/>
      <c r="MS137" s="172"/>
      <c r="MT137" s="172"/>
      <c r="MU137" s="172"/>
      <c r="MV137" s="172"/>
      <c r="MW137" s="172"/>
      <c r="MX137" s="172"/>
      <c r="MY137" s="172"/>
      <c r="MZ137" s="172"/>
      <c r="NA137" s="172"/>
      <c r="NB137" s="172"/>
      <c r="NC137" s="172"/>
      <c r="ND137" s="172"/>
      <c r="NE137" s="172"/>
      <c r="NF137" s="172"/>
      <c r="NG137" s="172"/>
      <c r="NH137" s="172"/>
      <c r="NI137" s="172"/>
      <c r="NJ137" s="172"/>
      <c r="NK137" s="172"/>
      <c r="NL137" s="172"/>
      <c r="NM137" s="172"/>
      <c r="NN137" s="172"/>
      <c r="NO137" s="172"/>
      <c r="NP137" s="172"/>
      <c r="NQ137" s="172"/>
      <c r="NR137" s="172"/>
      <c r="NS137" s="172"/>
      <c r="NT137" s="172"/>
      <c r="NU137" s="172"/>
      <c r="NV137" s="172"/>
      <c r="NW137" s="172"/>
      <c r="NX137" s="172"/>
      <c r="NY137" s="172"/>
      <c r="NZ137" s="172"/>
      <c r="OA137" s="172"/>
      <c r="OB137" s="172"/>
      <c r="OC137" s="172"/>
      <c r="OD137" s="172"/>
      <c r="OE137" s="172"/>
      <c r="OF137" s="172"/>
      <c r="OG137" s="172"/>
      <c r="OH137" s="172"/>
      <c r="OI137" s="172"/>
      <c r="OJ137" s="172"/>
      <c r="OK137" s="172"/>
      <c r="OL137" s="172"/>
      <c r="OM137" s="172"/>
      <c r="ON137" s="172"/>
      <c r="OO137" s="172"/>
      <c r="OP137" s="172"/>
      <c r="OQ137" s="172"/>
      <c r="OR137" s="172"/>
      <c r="OS137" s="172"/>
      <c r="OT137" s="172"/>
      <c r="OU137" s="172"/>
      <c r="OV137" s="172"/>
      <c r="OW137" s="172"/>
      <c r="OX137" s="172"/>
      <c r="OY137" s="172"/>
      <c r="OZ137" s="172"/>
      <c r="PA137" s="172"/>
      <c r="PB137" s="172"/>
      <c r="PC137" s="172"/>
      <c r="PD137" s="172"/>
      <c r="PE137" s="172"/>
      <c r="PF137" s="172"/>
      <c r="PG137" s="172"/>
      <c r="PH137" s="172"/>
      <c r="PI137" s="172"/>
      <c r="PJ137" s="172"/>
      <c r="PK137" s="172"/>
      <c r="PL137" s="172"/>
      <c r="PM137" s="172"/>
      <c r="PN137" s="172"/>
    </row>
    <row r="138" spans="1:430" s="67" customFormat="1" ht="24.95" customHeight="1">
      <c r="A138" s="172" t="s">
        <v>1661</v>
      </c>
      <c r="B138" s="183"/>
      <c r="C138" s="174" t="s">
        <v>212</v>
      </c>
      <c r="D138" s="174"/>
      <c r="E138" s="172"/>
      <c r="F138" s="172"/>
      <c r="G138" s="172"/>
      <c r="H138" s="172"/>
      <c r="I138" s="172"/>
      <c r="J138" s="172"/>
      <c r="K138" s="172"/>
      <c r="L138" s="172"/>
      <c r="M138" s="172"/>
      <c r="N138" s="172"/>
      <c r="O138" s="172"/>
      <c r="P138" s="172"/>
      <c r="Q138" s="172"/>
      <c r="R138" s="172"/>
      <c r="S138" s="172"/>
      <c r="T138" s="172"/>
      <c r="U138" s="172"/>
      <c r="V138" s="172"/>
      <c r="W138" s="172"/>
      <c r="X138" s="172"/>
      <c r="Y138" s="172"/>
      <c r="Z138" s="172"/>
      <c r="AA138" s="172"/>
      <c r="AB138" s="172"/>
      <c r="AC138" s="172"/>
      <c r="AD138" s="172"/>
      <c r="AE138" s="172"/>
      <c r="AF138" s="172"/>
      <c r="AG138" s="172"/>
      <c r="AH138" s="172"/>
      <c r="AI138" s="172"/>
      <c r="AJ138" s="172"/>
      <c r="AK138" s="172"/>
      <c r="AL138" s="172"/>
      <c r="AM138" s="172"/>
      <c r="AN138" s="172"/>
      <c r="AO138" s="172"/>
      <c r="AP138" s="172"/>
      <c r="AQ138" s="172"/>
      <c r="AR138" s="172"/>
      <c r="AS138" s="172"/>
      <c r="AT138" s="172"/>
      <c r="AU138" s="172"/>
      <c r="AV138" s="172"/>
      <c r="AW138" s="172"/>
      <c r="AX138" s="172"/>
      <c r="AY138" s="172"/>
      <c r="AZ138" s="172"/>
      <c r="BA138" s="172"/>
      <c r="BB138" s="172"/>
      <c r="BC138" s="172"/>
      <c r="BD138" s="172"/>
      <c r="BE138" s="172"/>
      <c r="BF138" s="172"/>
      <c r="BG138" s="172"/>
      <c r="BH138" s="172"/>
      <c r="BI138" s="172"/>
      <c r="BJ138" s="172"/>
      <c r="BK138" s="172"/>
      <c r="BL138" s="172"/>
      <c r="BM138" s="172"/>
      <c r="BN138" s="172"/>
      <c r="BO138" s="172"/>
      <c r="BP138" s="172"/>
      <c r="BQ138" s="172"/>
      <c r="BR138" s="172"/>
      <c r="BS138" s="172"/>
      <c r="BT138" s="172"/>
      <c r="BU138" s="172"/>
      <c r="BV138" s="172"/>
      <c r="BW138" s="172"/>
      <c r="BX138" s="172"/>
      <c r="BY138" s="172"/>
      <c r="BZ138" s="172"/>
      <c r="CA138" s="172"/>
      <c r="CB138" s="172"/>
      <c r="CC138" s="172"/>
      <c r="CD138" s="172"/>
      <c r="CE138" s="172"/>
      <c r="CF138" s="172"/>
      <c r="CG138" s="172"/>
      <c r="CH138" s="172"/>
      <c r="CI138" s="172"/>
      <c r="CJ138" s="172"/>
      <c r="CK138" s="172"/>
      <c r="CL138" s="172"/>
      <c r="CM138" s="172"/>
      <c r="CN138" s="172"/>
      <c r="CO138" s="172"/>
      <c r="CP138" s="172"/>
      <c r="CQ138" s="172"/>
      <c r="CR138" s="172"/>
      <c r="CS138" s="172"/>
      <c r="CT138" s="172"/>
      <c r="CU138" s="172"/>
      <c r="CV138" s="172"/>
      <c r="CW138" s="172"/>
      <c r="CX138" s="172"/>
      <c r="CY138" s="172"/>
      <c r="CZ138" s="172"/>
      <c r="DA138" s="172"/>
      <c r="DB138" s="172"/>
      <c r="DC138" s="172"/>
      <c r="DD138" s="172"/>
      <c r="DE138" s="172"/>
      <c r="DF138" s="172"/>
      <c r="DG138" s="172"/>
      <c r="DH138" s="172"/>
      <c r="DI138" s="172"/>
      <c r="DJ138" s="172"/>
      <c r="DK138" s="172"/>
      <c r="DL138" s="172"/>
      <c r="DM138" s="172"/>
      <c r="DN138" s="172"/>
      <c r="DO138" s="172"/>
      <c r="DP138" s="172"/>
      <c r="DQ138" s="172"/>
      <c r="DR138" s="172"/>
      <c r="DS138" s="172"/>
      <c r="DT138" s="172"/>
      <c r="DU138" s="172"/>
      <c r="DV138" s="172"/>
      <c r="DW138" s="172"/>
      <c r="DX138" s="172"/>
      <c r="DY138" s="172"/>
      <c r="DZ138" s="172"/>
      <c r="EA138" s="172"/>
      <c r="EB138" s="172"/>
      <c r="EC138" s="172"/>
      <c r="ED138" s="172"/>
      <c r="EE138" s="172"/>
      <c r="EF138" s="172"/>
      <c r="EG138" s="172"/>
      <c r="EH138" s="172"/>
      <c r="EI138" s="172"/>
      <c r="EJ138" s="172"/>
      <c r="EK138" s="172"/>
      <c r="EL138" s="172"/>
      <c r="EM138" s="172"/>
      <c r="EN138" s="172"/>
      <c r="EO138" s="172"/>
      <c r="EP138" s="172"/>
      <c r="EQ138" s="172"/>
      <c r="ER138" s="172"/>
      <c r="ES138" s="172"/>
      <c r="ET138" s="172"/>
      <c r="EU138" s="172"/>
      <c r="EV138" s="172"/>
      <c r="EW138" s="172"/>
      <c r="EX138" s="172"/>
      <c r="EY138" s="172"/>
      <c r="EZ138" s="172"/>
      <c r="FA138" s="172"/>
      <c r="FB138" s="172"/>
      <c r="FC138" s="172"/>
      <c r="FD138" s="172"/>
      <c r="FE138" s="172"/>
      <c r="FF138" s="172"/>
      <c r="FG138" s="172"/>
      <c r="FH138" s="172"/>
      <c r="FI138" s="172"/>
      <c r="FJ138" s="172"/>
      <c r="FK138" s="172"/>
      <c r="FL138" s="172"/>
      <c r="FM138" s="172"/>
      <c r="FN138" s="172"/>
      <c r="FO138" s="172"/>
      <c r="FP138" s="172"/>
      <c r="FQ138" s="172"/>
      <c r="FR138" s="172"/>
      <c r="FS138" s="172"/>
      <c r="FT138" s="172"/>
      <c r="FU138" s="172"/>
      <c r="FV138" s="172"/>
      <c r="FW138" s="172"/>
      <c r="FX138" s="172"/>
      <c r="FY138" s="172"/>
      <c r="FZ138" s="172"/>
      <c r="GA138" s="172"/>
      <c r="GB138" s="172"/>
      <c r="GC138" s="172"/>
      <c r="GD138" s="172"/>
      <c r="GE138" s="172"/>
      <c r="GF138" s="172"/>
      <c r="GG138" s="172"/>
      <c r="GH138" s="172"/>
      <c r="GI138" s="172"/>
      <c r="GJ138" s="172"/>
      <c r="GK138" s="172"/>
      <c r="GL138" s="172"/>
      <c r="GM138" s="172"/>
      <c r="GN138" s="172"/>
      <c r="GO138" s="172"/>
      <c r="GP138" s="172"/>
      <c r="GQ138" s="172"/>
      <c r="GR138" s="172"/>
      <c r="GS138" s="172"/>
      <c r="GT138" s="172"/>
      <c r="GU138" s="172"/>
      <c r="GV138" s="172"/>
      <c r="GW138" s="172"/>
      <c r="GX138" s="172"/>
      <c r="GY138" s="172"/>
      <c r="GZ138" s="172"/>
      <c r="HA138" s="172"/>
      <c r="HB138" s="172"/>
      <c r="HC138" s="172"/>
      <c r="HD138" s="172"/>
      <c r="HE138" s="172"/>
      <c r="HF138" s="172"/>
      <c r="HG138" s="172"/>
      <c r="HH138" s="172"/>
      <c r="HI138" s="172"/>
      <c r="HJ138" s="172"/>
      <c r="HK138" s="172"/>
      <c r="HL138" s="172"/>
      <c r="HM138" s="172"/>
      <c r="HN138" s="172"/>
      <c r="HO138" s="172"/>
      <c r="HP138" s="172"/>
      <c r="HQ138" s="172"/>
      <c r="HR138" s="172"/>
      <c r="HS138" s="172"/>
      <c r="HT138" s="172"/>
      <c r="HU138" s="172"/>
      <c r="HV138" s="172"/>
      <c r="HW138" s="172"/>
      <c r="HX138" s="172"/>
      <c r="HY138" s="172"/>
      <c r="HZ138" s="172"/>
      <c r="IA138" s="172"/>
      <c r="IB138" s="172"/>
      <c r="IC138" s="172"/>
      <c r="ID138" s="172"/>
      <c r="IE138" s="172"/>
      <c r="IF138" s="172"/>
      <c r="IG138" s="172"/>
      <c r="IH138" s="172"/>
      <c r="II138" s="172"/>
      <c r="IJ138" s="172"/>
      <c r="IK138" s="172"/>
      <c r="IL138" s="172"/>
      <c r="IM138" s="172"/>
      <c r="IN138" s="172"/>
      <c r="IO138" s="172"/>
      <c r="IP138" s="172"/>
      <c r="IQ138" s="172"/>
      <c r="IR138" s="172"/>
      <c r="IS138" s="172"/>
      <c r="IT138" s="172"/>
      <c r="IU138" s="172"/>
      <c r="IV138" s="172"/>
      <c r="IW138" s="172"/>
      <c r="IX138" s="172"/>
      <c r="IY138" s="172"/>
      <c r="IZ138" s="172"/>
      <c r="JA138" s="172"/>
      <c r="JB138" s="172"/>
      <c r="JC138" s="172"/>
      <c r="JD138" s="172"/>
      <c r="JE138" s="172"/>
      <c r="JF138" s="172"/>
      <c r="JG138" s="172"/>
      <c r="JH138" s="172"/>
      <c r="JI138" s="172"/>
      <c r="JJ138" s="172"/>
      <c r="JK138" s="172"/>
      <c r="JL138" s="172"/>
      <c r="JM138" s="172"/>
      <c r="JN138" s="172"/>
      <c r="JO138" s="172"/>
      <c r="JP138" s="172"/>
      <c r="JQ138" s="172"/>
      <c r="JR138" s="172"/>
      <c r="JS138" s="172"/>
      <c r="JT138" s="172"/>
      <c r="JU138" s="172"/>
      <c r="JV138" s="172"/>
      <c r="JW138" s="172"/>
      <c r="JX138" s="172"/>
      <c r="JY138" s="172"/>
      <c r="JZ138" s="172"/>
      <c r="KA138" s="172"/>
      <c r="KB138" s="172"/>
      <c r="KC138" s="172"/>
      <c r="KD138" s="172"/>
      <c r="KE138" s="172"/>
      <c r="KF138" s="172"/>
      <c r="KG138" s="172"/>
      <c r="KH138" s="172"/>
      <c r="KI138" s="172"/>
      <c r="KJ138" s="172"/>
      <c r="KK138" s="172"/>
      <c r="KL138" s="172"/>
      <c r="KM138" s="172"/>
      <c r="KN138" s="172"/>
      <c r="KO138" s="172"/>
      <c r="KP138" s="172"/>
      <c r="KQ138" s="172"/>
      <c r="KR138" s="172"/>
      <c r="KS138" s="172"/>
      <c r="KT138" s="172"/>
      <c r="KU138" s="172"/>
      <c r="KV138" s="172"/>
      <c r="KW138" s="172"/>
      <c r="KX138" s="172"/>
      <c r="KY138" s="172"/>
      <c r="KZ138" s="172"/>
      <c r="LA138" s="172"/>
      <c r="LB138" s="172"/>
      <c r="LC138" s="172"/>
      <c r="LD138" s="172"/>
      <c r="LE138" s="172"/>
      <c r="LF138" s="172"/>
      <c r="LG138" s="172"/>
      <c r="LH138" s="172"/>
      <c r="LI138" s="172"/>
      <c r="LJ138" s="172"/>
      <c r="LK138" s="172"/>
      <c r="LL138" s="172"/>
      <c r="LM138" s="172"/>
      <c r="LN138" s="172"/>
      <c r="LO138" s="172"/>
      <c r="LP138" s="172"/>
      <c r="LQ138" s="172"/>
      <c r="LR138" s="172"/>
      <c r="LS138" s="172"/>
      <c r="LT138" s="172"/>
      <c r="LU138" s="172"/>
      <c r="LV138" s="172"/>
      <c r="LW138" s="172"/>
      <c r="LX138" s="172"/>
      <c r="LY138" s="172"/>
      <c r="LZ138" s="172"/>
      <c r="MA138" s="172"/>
      <c r="MB138" s="172"/>
      <c r="MC138" s="172"/>
      <c r="MD138" s="172"/>
      <c r="ME138" s="172"/>
      <c r="MF138" s="172"/>
      <c r="MG138" s="172"/>
      <c r="MH138" s="172"/>
      <c r="MI138" s="172"/>
      <c r="MJ138" s="172"/>
      <c r="MK138" s="172"/>
      <c r="ML138" s="172"/>
      <c r="MM138" s="172"/>
      <c r="MN138" s="172"/>
      <c r="MO138" s="172"/>
      <c r="MP138" s="172"/>
      <c r="MQ138" s="172"/>
      <c r="MR138" s="172"/>
      <c r="MS138" s="172"/>
      <c r="MT138" s="172"/>
      <c r="MU138" s="172"/>
      <c r="MV138" s="172"/>
      <c r="MW138" s="172"/>
      <c r="MX138" s="172"/>
      <c r="MY138" s="172"/>
      <c r="MZ138" s="172"/>
      <c r="NA138" s="172"/>
      <c r="NB138" s="172"/>
      <c r="NC138" s="172"/>
      <c r="ND138" s="172"/>
      <c r="NE138" s="172"/>
      <c r="NF138" s="172"/>
      <c r="NG138" s="172"/>
      <c r="NH138" s="172"/>
      <c r="NI138" s="172"/>
      <c r="NJ138" s="172"/>
      <c r="NK138" s="172"/>
      <c r="NL138" s="172"/>
      <c r="NM138" s="172"/>
      <c r="NN138" s="172"/>
      <c r="NO138" s="172"/>
      <c r="NP138" s="172"/>
      <c r="NQ138" s="172"/>
      <c r="NR138" s="172"/>
      <c r="NS138" s="172"/>
      <c r="NT138" s="172"/>
      <c r="NU138" s="172"/>
      <c r="NV138" s="172"/>
      <c r="NW138" s="172"/>
      <c r="NX138" s="172"/>
      <c r="NY138" s="172"/>
      <c r="NZ138" s="172"/>
      <c r="OA138" s="172"/>
      <c r="OB138" s="172"/>
      <c r="OC138" s="172"/>
      <c r="OD138" s="172"/>
      <c r="OE138" s="172"/>
      <c r="OF138" s="172"/>
      <c r="OG138" s="172"/>
      <c r="OH138" s="172"/>
      <c r="OI138" s="172"/>
      <c r="OJ138" s="172"/>
      <c r="OK138" s="172"/>
      <c r="OL138" s="172"/>
      <c r="OM138" s="172"/>
      <c r="ON138" s="172"/>
      <c r="OO138" s="172"/>
      <c r="OP138" s="172"/>
      <c r="OQ138" s="172"/>
      <c r="OR138" s="172"/>
      <c r="OS138" s="172"/>
      <c r="OT138" s="172"/>
      <c r="OU138" s="172"/>
      <c r="OV138" s="172"/>
      <c r="OW138" s="172"/>
      <c r="OX138" s="172"/>
      <c r="OY138" s="172"/>
      <c r="OZ138" s="172"/>
      <c r="PA138" s="172"/>
      <c r="PB138" s="172"/>
      <c r="PC138" s="172"/>
      <c r="PD138" s="172"/>
      <c r="PE138" s="172"/>
      <c r="PF138" s="172"/>
      <c r="PG138" s="172"/>
      <c r="PH138" s="172"/>
      <c r="PI138" s="172"/>
      <c r="PJ138" s="172"/>
      <c r="PK138" s="172"/>
      <c r="PL138" s="172"/>
      <c r="PM138" s="172"/>
      <c r="PN138" s="172"/>
    </row>
    <row r="139" spans="1:430" s="67" customFormat="1" ht="24.95" customHeight="1">
      <c r="A139" s="172" t="s">
        <v>1662</v>
      </c>
      <c r="B139" s="183"/>
      <c r="C139" s="174" t="s">
        <v>216</v>
      </c>
      <c r="D139" s="174"/>
      <c r="E139" s="172"/>
      <c r="F139" s="172"/>
      <c r="G139" s="172"/>
      <c r="H139" s="172"/>
      <c r="I139" s="172"/>
      <c r="J139" s="172"/>
      <c r="K139" s="172"/>
      <c r="L139" s="172"/>
      <c r="M139" s="172"/>
      <c r="N139" s="172"/>
      <c r="O139" s="172"/>
      <c r="P139" s="172"/>
      <c r="Q139" s="172"/>
      <c r="R139" s="172"/>
      <c r="S139" s="172"/>
      <c r="T139" s="172"/>
      <c r="U139" s="172"/>
      <c r="V139" s="172"/>
      <c r="W139" s="172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172"/>
      <c r="AH139" s="172"/>
      <c r="AI139" s="172"/>
      <c r="AJ139" s="172"/>
      <c r="AK139" s="172"/>
      <c r="AL139" s="172"/>
      <c r="AM139" s="172"/>
      <c r="AN139" s="172"/>
      <c r="AO139" s="172"/>
      <c r="AP139" s="172"/>
      <c r="AQ139" s="172"/>
      <c r="AR139" s="172"/>
      <c r="AS139" s="172"/>
      <c r="AT139" s="172"/>
      <c r="AU139" s="172"/>
      <c r="AV139" s="172"/>
      <c r="AW139" s="172"/>
      <c r="AX139" s="172"/>
      <c r="AY139" s="172"/>
      <c r="AZ139" s="172"/>
      <c r="BA139" s="172"/>
      <c r="BB139" s="172"/>
      <c r="BC139" s="172"/>
      <c r="BD139" s="172"/>
      <c r="BE139" s="172"/>
      <c r="BF139" s="172"/>
      <c r="BG139" s="172"/>
      <c r="BH139" s="172"/>
      <c r="BI139" s="172"/>
      <c r="BJ139" s="172"/>
      <c r="BK139" s="172"/>
      <c r="BL139" s="172"/>
      <c r="BM139" s="172"/>
      <c r="BN139" s="172"/>
      <c r="BO139" s="172"/>
      <c r="BP139" s="172"/>
      <c r="BQ139" s="172"/>
      <c r="BR139" s="172"/>
      <c r="BS139" s="172"/>
      <c r="BT139" s="172"/>
      <c r="BU139" s="172"/>
      <c r="BV139" s="172"/>
      <c r="BW139" s="172"/>
      <c r="BX139" s="172"/>
      <c r="BY139" s="172"/>
      <c r="BZ139" s="172"/>
      <c r="CA139" s="172"/>
      <c r="CB139" s="172"/>
      <c r="CC139" s="172"/>
      <c r="CD139" s="172"/>
      <c r="CE139" s="172"/>
      <c r="CF139" s="172"/>
      <c r="CG139" s="172"/>
      <c r="CH139" s="172"/>
      <c r="CI139" s="172"/>
      <c r="CJ139" s="172"/>
      <c r="CK139" s="172"/>
      <c r="CL139" s="172"/>
      <c r="CM139" s="172"/>
      <c r="CN139" s="172"/>
      <c r="CO139" s="172"/>
      <c r="CP139" s="172"/>
      <c r="CQ139" s="172"/>
      <c r="CR139" s="172"/>
      <c r="CS139" s="172"/>
      <c r="CT139" s="172"/>
      <c r="CU139" s="172"/>
      <c r="CV139" s="172"/>
      <c r="CW139" s="172"/>
      <c r="CX139" s="172"/>
      <c r="CY139" s="172"/>
      <c r="CZ139" s="172"/>
      <c r="DA139" s="172"/>
      <c r="DB139" s="172"/>
      <c r="DC139" s="172"/>
      <c r="DD139" s="172"/>
      <c r="DE139" s="172"/>
      <c r="DF139" s="172"/>
      <c r="DG139" s="172"/>
      <c r="DH139" s="172"/>
      <c r="DI139" s="172"/>
      <c r="DJ139" s="172"/>
      <c r="DK139" s="172"/>
      <c r="DL139" s="172"/>
      <c r="DM139" s="172"/>
      <c r="DN139" s="172"/>
      <c r="DO139" s="172"/>
      <c r="DP139" s="172"/>
      <c r="DQ139" s="172"/>
      <c r="DR139" s="172"/>
      <c r="DS139" s="172"/>
      <c r="DT139" s="172"/>
      <c r="DU139" s="172"/>
      <c r="DV139" s="172"/>
      <c r="DW139" s="172"/>
      <c r="DX139" s="172"/>
      <c r="DY139" s="172"/>
      <c r="DZ139" s="172"/>
      <c r="EA139" s="172"/>
      <c r="EB139" s="172"/>
      <c r="EC139" s="172"/>
      <c r="ED139" s="172"/>
      <c r="EE139" s="172"/>
      <c r="EF139" s="172"/>
      <c r="EG139" s="172"/>
      <c r="EH139" s="172"/>
      <c r="EI139" s="172"/>
      <c r="EJ139" s="172"/>
      <c r="EK139" s="172"/>
      <c r="EL139" s="172"/>
      <c r="EM139" s="172"/>
      <c r="EN139" s="172"/>
      <c r="EO139" s="172"/>
      <c r="EP139" s="172"/>
      <c r="EQ139" s="172"/>
      <c r="ER139" s="172"/>
      <c r="ES139" s="172"/>
      <c r="ET139" s="172"/>
      <c r="EU139" s="172"/>
      <c r="EV139" s="172"/>
      <c r="EW139" s="172"/>
      <c r="EX139" s="172"/>
      <c r="EY139" s="172"/>
      <c r="EZ139" s="172"/>
      <c r="FA139" s="172"/>
      <c r="FB139" s="172"/>
      <c r="FC139" s="172"/>
      <c r="FD139" s="172"/>
      <c r="FE139" s="172"/>
      <c r="FF139" s="172"/>
      <c r="FG139" s="172"/>
      <c r="FH139" s="172"/>
      <c r="FI139" s="172"/>
      <c r="FJ139" s="172"/>
      <c r="FK139" s="172"/>
      <c r="FL139" s="172"/>
      <c r="FM139" s="172"/>
      <c r="FN139" s="172"/>
      <c r="FO139" s="172"/>
      <c r="FP139" s="172"/>
      <c r="FQ139" s="172"/>
      <c r="FR139" s="172"/>
      <c r="FS139" s="172"/>
      <c r="FT139" s="172"/>
      <c r="FU139" s="172"/>
      <c r="FV139" s="172"/>
      <c r="FW139" s="172"/>
      <c r="FX139" s="172"/>
      <c r="FY139" s="172"/>
      <c r="FZ139" s="172"/>
      <c r="GA139" s="172"/>
      <c r="GB139" s="172"/>
      <c r="GC139" s="172"/>
      <c r="GD139" s="172"/>
      <c r="GE139" s="172"/>
      <c r="GF139" s="172"/>
      <c r="GG139" s="172"/>
      <c r="GH139" s="172"/>
      <c r="GI139" s="172"/>
      <c r="GJ139" s="172"/>
      <c r="GK139" s="172"/>
      <c r="GL139" s="172"/>
      <c r="GM139" s="172"/>
      <c r="GN139" s="172"/>
      <c r="GO139" s="172"/>
      <c r="GP139" s="172"/>
      <c r="GQ139" s="172"/>
      <c r="GR139" s="172"/>
      <c r="GS139" s="172"/>
      <c r="GT139" s="172"/>
      <c r="GU139" s="172"/>
      <c r="GV139" s="172"/>
      <c r="GW139" s="172"/>
      <c r="GX139" s="172"/>
      <c r="GY139" s="172"/>
      <c r="GZ139" s="172"/>
      <c r="HA139" s="172"/>
      <c r="HB139" s="172"/>
      <c r="HC139" s="172"/>
      <c r="HD139" s="172"/>
      <c r="HE139" s="172"/>
      <c r="HF139" s="172"/>
      <c r="HG139" s="172"/>
      <c r="HH139" s="172"/>
      <c r="HI139" s="172"/>
      <c r="HJ139" s="172"/>
      <c r="HK139" s="172"/>
      <c r="HL139" s="172"/>
      <c r="HM139" s="172"/>
      <c r="HN139" s="172"/>
      <c r="HO139" s="172"/>
      <c r="HP139" s="172"/>
      <c r="HQ139" s="172"/>
      <c r="HR139" s="172"/>
      <c r="HS139" s="172"/>
      <c r="HT139" s="172"/>
      <c r="HU139" s="172"/>
      <c r="HV139" s="172"/>
      <c r="HW139" s="172"/>
      <c r="HX139" s="172"/>
      <c r="HY139" s="172"/>
      <c r="HZ139" s="172"/>
      <c r="IA139" s="172"/>
      <c r="IB139" s="172"/>
      <c r="IC139" s="172"/>
      <c r="ID139" s="172"/>
      <c r="IE139" s="172"/>
      <c r="IF139" s="172"/>
      <c r="IG139" s="172"/>
      <c r="IH139" s="172"/>
      <c r="II139" s="172"/>
      <c r="IJ139" s="172"/>
      <c r="IK139" s="172"/>
      <c r="IL139" s="172"/>
      <c r="IM139" s="172"/>
      <c r="IN139" s="172"/>
      <c r="IO139" s="172"/>
      <c r="IP139" s="172"/>
      <c r="IQ139" s="172"/>
      <c r="IR139" s="172"/>
      <c r="IS139" s="172"/>
      <c r="IT139" s="172"/>
      <c r="IU139" s="172"/>
      <c r="IV139" s="172"/>
      <c r="IW139" s="172"/>
      <c r="IX139" s="172"/>
      <c r="IY139" s="172"/>
      <c r="IZ139" s="172"/>
      <c r="JA139" s="172"/>
      <c r="JB139" s="172"/>
      <c r="JC139" s="172"/>
      <c r="JD139" s="172"/>
      <c r="JE139" s="172"/>
      <c r="JF139" s="172"/>
      <c r="JG139" s="172"/>
      <c r="JH139" s="172"/>
      <c r="JI139" s="172"/>
      <c r="JJ139" s="172"/>
      <c r="JK139" s="172"/>
      <c r="JL139" s="172"/>
      <c r="JM139" s="172"/>
      <c r="JN139" s="172"/>
      <c r="JO139" s="172"/>
      <c r="JP139" s="172"/>
      <c r="JQ139" s="172"/>
      <c r="JR139" s="172"/>
      <c r="JS139" s="172"/>
      <c r="JT139" s="172"/>
      <c r="JU139" s="172"/>
      <c r="JV139" s="172"/>
      <c r="JW139" s="172"/>
      <c r="JX139" s="172"/>
      <c r="JY139" s="172"/>
      <c r="JZ139" s="172"/>
      <c r="KA139" s="172"/>
      <c r="KB139" s="172"/>
      <c r="KC139" s="172"/>
      <c r="KD139" s="172"/>
      <c r="KE139" s="172"/>
      <c r="KF139" s="172"/>
      <c r="KG139" s="172"/>
      <c r="KH139" s="172"/>
      <c r="KI139" s="172"/>
      <c r="KJ139" s="172"/>
      <c r="KK139" s="172"/>
      <c r="KL139" s="172"/>
      <c r="KM139" s="172"/>
      <c r="KN139" s="172"/>
      <c r="KO139" s="172"/>
      <c r="KP139" s="172"/>
      <c r="KQ139" s="172"/>
      <c r="KR139" s="172"/>
      <c r="KS139" s="172"/>
      <c r="KT139" s="172"/>
      <c r="KU139" s="172"/>
      <c r="KV139" s="172"/>
      <c r="KW139" s="172"/>
      <c r="KX139" s="172"/>
      <c r="KY139" s="172"/>
      <c r="KZ139" s="172"/>
      <c r="LA139" s="172"/>
      <c r="LB139" s="172"/>
      <c r="LC139" s="172"/>
      <c r="LD139" s="172"/>
      <c r="LE139" s="172"/>
      <c r="LF139" s="172"/>
      <c r="LG139" s="172"/>
      <c r="LH139" s="172"/>
      <c r="LI139" s="172"/>
      <c r="LJ139" s="172"/>
      <c r="LK139" s="172"/>
      <c r="LL139" s="172"/>
      <c r="LM139" s="172"/>
      <c r="LN139" s="172"/>
      <c r="LO139" s="172"/>
      <c r="LP139" s="172"/>
      <c r="LQ139" s="172"/>
      <c r="LR139" s="172"/>
      <c r="LS139" s="172"/>
      <c r="LT139" s="172"/>
      <c r="LU139" s="172"/>
      <c r="LV139" s="172"/>
      <c r="LW139" s="172"/>
      <c r="LX139" s="172"/>
      <c r="LY139" s="172"/>
      <c r="LZ139" s="172"/>
      <c r="MA139" s="172"/>
      <c r="MB139" s="172"/>
      <c r="MC139" s="172"/>
      <c r="MD139" s="172"/>
      <c r="ME139" s="172"/>
      <c r="MF139" s="172"/>
      <c r="MG139" s="172"/>
      <c r="MH139" s="172"/>
      <c r="MI139" s="172"/>
      <c r="MJ139" s="172"/>
      <c r="MK139" s="172"/>
      <c r="ML139" s="172"/>
      <c r="MM139" s="172"/>
      <c r="MN139" s="172"/>
      <c r="MO139" s="172"/>
      <c r="MP139" s="172"/>
      <c r="MQ139" s="172"/>
      <c r="MR139" s="172"/>
      <c r="MS139" s="172"/>
      <c r="MT139" s="172"/>
      <c r="MU139" s="172"/>
      <c r="MV139" s="172"/>
      <c r="MW139" s="172"/>
      <c r="MX139" s="172"/>
      <c r="MY139" s="172"/>
      <c r="MZ139" s="172"/>
      <c r="NA139" s="172"/>
      <c r="NB139" s="172"/>
      <c r="NC139" s="172"/>
      <c r="ND139" s="172"/>
      <c r="NE139" s="172"/>
      <c r="NF139" s="172"/>
      <c r="NG139" s="172"/>
      <c r="NH139" s="172"/>
      <c r="NI139" s="172"/>
      <c r="NJ139" s="172"/>
      <c r="NK139" s="172"/>
      <c r="NL139" s="172"/>
      <c r="NM139" s="172"/>
      <c r="NN139" s="172"/>
      <c r="NO139" s="172"/>
      <c r="NP139" s="172"/>
      <c r="NQ139" s="172"/>
      <c r="NR139" s="172"/>
      <c r="NS139" s="172"/>
      <c r="NT139" s="172"/>
      <c r="NU139" s="172"/>
      <c r="NV139" s="172"/>
      <c r="NW139" s="172"/>
      <c r="NX139" s="172"/>
      <c r="NY139" s="172"/>
      <c r="NZ139" s="172"/>
      <c r="OA139" s="172"/>
      <c r="OB139" s="172"/>
      <c r="OC139" s="172"/>
      <c r="OD139" s="172"/>
      <c r="OE139" s="172"/>
      <c r="OF139" s="172"/>
      <c r="OG139" s="172"/>
      <c r="OH139" s="172"/>
      <c r="OI139" s="172"/>
      <c r="OJ139" s="172"/>
      <c r="OK139" s="172"/>
      <c r="OL139" s="172"/>
      <c r="OM139" s="172"/>
      <c r="ON139" s="172"/>
      <c r="OO139" s="172"/>
      <c r="OP139" s="172"/>
      <c r="OQ139" s="172"/>
      <c r="OR139" s="172"/>
      <c r="OS139" s="172"/>
      <c r="OT139" s="172"/>
      <c r="OU139" s="172"/>
      <c r="OV139" s="172"/>
      <c r="OW139" s="172"/>
      <c r="OX139" s="172"/>
      <c r="OY139" s="172"/>
      <c r="OZ139" s="172"/>
      <c r="PA139" s="172"/>
      <c r="PB139" s="172"/>
      <c r="PC139" s="172"/>
      <c r="PD139" s="172"/>
      <c r="PE139" s="172"/>
      <c r="PF139" s="172"/>
      <c r="PG139" s="172"/>
      <c r="PH139" s="172"/>
      <c r="PI139" s="172"/>
      <c r="PJ139" s="172"/>
      <c r="PK139" s="172"/>
      <c r="PL139" s="172"/>
      <c r="PM139" s="172"/>
      <c r="PN139" s="172"/>
    </row>
    <row r="140" spans="1:430" s="67" customFormat="1" ht="24.95" customHeight="1">
      <c r="A140" s="172" t="s">
        <v>1663</v>
      </c>
      <c r="B140" s="183"/>
      <c r="C140" s="174" t="s">
        <v>216</v>
      </c>
      <c r="D140" s="174"/>
      <c r="E140" s="172"/>
      <c r="F140" s="172"/>
      <c r="G140" s="172"/>
      <c r="H140" s="172"/>
      <c r="I140" s="172"/>
      <c r="J140" s="172"/>
      <c r="K140" s="172"/>
      <c r="L140" s="172"/>
      <c r="M140" s="172"/>
      <c r="N140" s="172"/>
      <c r="O140" s="172"/>
      <c r="P140" s="172"/>
      <c r="Q140" s="172"/>
      <c r="R140" s="172"/>
      <c r="S140" s="172"/>
      <c r="T140" s="172"/>
      <c r="U140" s="172"/>
      <c r="V140" s="172"/>
      <c r="W140" s="172"/>
      <c r="X140" s="172"/>
      <c r="Y140" s="172"/>
      <c r="Z140" s="172"/>
      <c r="AA140" s="172"/>
      <c r="AB140" s="172"/>
      <c r="AC140" s="172"/>
      <c r="AD140" s="172"/>
      <c r="AE140" s="172"/>
      <c r="AF140" s="172"/>
      <c r="AG140" s="172"/>
      <c r="AH140" s="172"/>
      <c r="AI140" s="172"/>
      <c r="AJ140" s="172"/>
      <c r="AK140" s="172"/>
      <c r="AL140" s="172"/>
      <c r="AM140" s="172"/>
      <c r="AN140" s="172"/>
      <c r="AO140" s="172"/>
      <c r="AP140" s="172"/>
      <c r="AQ140" s="172"/>
      <c r="AR140" s="172"/>
      <c r="AS140" s="172"/>
      <c r="AT140" s="172"/>
      <c r="AU140" s="172"/>
      <c r="AV140" s="172"/>
      <c r="AW140" s="172"/>
      <c r="AX140" s="172"/>
      <c r="AY140" s="172"/>
      <c r="AZ140" s="172"/>
      <c r="BA140" s="172"/>
      <c r="BB140" s="172"/>
      <c r="BC140" s="172"/>
      <c r="BD140" s="172"/>
      <c r="BE140" s="172"/>
      <c r="BF140" s="172"/>
      <c r="BG140" s="172"/>
      <c r="BH140" s="172"/>
      <c r="BI140" s="172"/>
      <c r="BJ140" s="172"/>
      <c r="BK140" s="172"/>
      <c r="BL140" s="172"/>
      <c r="BM140" s="172"/>
      <c r="BN140" s="172"/>
      <c r="BO140" s="172"/>
      <c r="BP140" s="172"/>
      <c r="BQ140" s="172"/>
      <c r="BR140" s="172"/>
      <c r="BS140" s="172"/>
      <c r="BT140" s="172"/>
      <c r="BU140" s="172"/>
      <c r="BV140" s="172"/>
      <c r="BW140" s="172"/>
      <c r="BX140" s="172"/>
      <c r="BY140" s="172"/>
      <c r="BZ140" s="172"/>
      <c r="CA140" s="172"/>
      <c r="CB140" s="172"/>
      <c r="CC140" s="172"/>
      <c r="CD140" s="172"/>
      <c r="CE140" s="172"/>
      <c r="CF140" s="172"/>
      <c r="CG140" s="172"/>
      <c r="CH140" s="172"/>
      <c r="CI140" s="172"/>
      <c r="CJ140" s="172"/>
      <c r="CK140" s="172"/>
      <c r="CL140" s="172"/>
      <c r="CM140" s="172"/>
      <c r="CN140" s="172"/>
      <c r="CO140" s="172"/>
      <c r="CP140" s="172"/>
      <c r="CQ140" s="172"/>
      <c r="CR140" s="172"/>
      <c r="CS140" s="172"/>
      <c r="CT140" s="172"/>
      <c r="CU140" s="172"/>
      <c r="CV140" s="172"/>
      <c r="CW140" s="172"/>
      <c r="CX140" s="172"/>
      <c r="CY140" s="172"/>
      <c r="CZ140" s="172"/>
      <c r="DA140" s="172"/>
      <c r="DB140" s="172"/>
      <c r="DC140" s="172"/>
      <c r="DD140" s="172"/>
      <c r="DE140" s="172"/>
      <c r="DF140" s="172"/>
      <c r="DG140" s="172"/>
      <c r="DH140" s="172"/>
      <c r="DI140" s="172"/>
      <c r="DJ140" s="172"/>
      <c r="DK140" s="172"/>
      <c r="DL140" s="172"/>
      <c r="DM140" s="172"/>
      <c r="DN140" s="172"/>
      <c r="DO140" s="172"/>
      <c r="DP140" s="172"/>
      <c r="DQ140" s="172"/>
      <c r="DR140" s="172"/>
      <c r="DS140" s="172"/>
      <c r="DT140" s="172"/>
      <c r="DU140" s="172"/>
      <c r="DV140" s="172"/>
      <c r="DW140" s="172"/>
      <c r="DX140" s="172"/>
      <c r="DY140" s="172"/>
      <c r="DZ140" s="172"/>
      <c r="EA140" s="172"/>
      <c r="EB140" s="172"/>
      <c r="EC140" s="172"/>
      <c r="ED140" s="172"/>
      <c r="EE140" s="172"/>
      <c r="EF140" s="172"/>
      <c r="EG140" s="172"/>
      <c r="EH140" s="172"/>
      <c r="EI140" s="172"/>
      <c r="EJ140" s="172"/>
      <c r="EK140" s="172"/>
      <c r="EL140" s="172"/>
      <c r="EM140" s="172"/>
      <c r="EN140" s="172"/>
      <c r="EO140" s="172"/>
      <c r="EP140" s="172"/>
      <c r="EQ140" s="172"/>
      <c r="ER140" s="172"/>
      <c r="ES140" s="172"/>
      <c r="ET140" s="172"/>
      <c r="EU140" s="172"/>
      <c r="EV140" s="172"/>
      <c r="EW140" s="172"/>
      <c r="EX140" s="172"/>
      <c r="EY140" s="172"/>
      <c r="EZ140" s="172"/>
      <c r="FA140" s="172"/>
      <c r="FB140" s="172"/>
      <c r="FC140" s="172"/>
      <c r="FD140" s="172"/>
      <c r="FE140" s="172"/>
      <c r="FF140" s="172"/>
      <c r="FG140" s="172"/>
      <c r="FH140" s="172"/>
      <c r="FI140" s="172"/>
      <c r="FJ140" s="172"/>
      <c r="FK140" s="172"/>
      <c r="FL140" s="172"/>
      <c r="FM140" s="172"/>
      <c r="FN140" s="172"/>
      <c r="FO140" s="172"/>
      <c r="FP140" s="172"/>
      <c r="FQ140" s="172"/>
      <c r="FR140" s="172"/>
      <c r="FS140" s="172"/>
      <c r="FT140" s="172"/>
      <c r="FU140" s="172"/>
      <c r="FV140" s="172"/>
      <c r="FW140" s="172"/>
      <c r="FX140" s="172"/>
      <c r="FY140" s="172"/>
      <c r="FZ140" s="172"/>
      <c r="GA140" s="172"/>
      <c r="GB140" s="172"/>
      <c r="GC140" s="172"/>
      <c r="GD140" s="172"/>
      <c r="GE140" s="172"/>
      <c r="GF140" s="172"/>
      <c r="GG140" s="172"/>
      <c r="GH140" s="172"/>
      <c r="GI140" s="172"/>
      <c r="GJ140" s="172"/>
      <c r="GK140" s="172"/>
      <c r="GL140" s="172"/>
      <c r="GM140" s="172"/>
      <c r="GN140" s="172"/>
      <c r="GO140" s="172"/>
      <c r="GP140" s="172"/>
      <c r="GQ140" s="172"/>
      <c r="GR140" s="172"/>
      <c r="GS140" s="172"/>
      <c r="GT140" s="172"/>
      <c r="GU140" s="172"/>
      <c r="GV140" s="172"/>
      <c r="GW140" s="172"/>
      <c r="GX140" s="172"/>
      <c r="GY140" s="172"/>
      <c r="GZ140" s="172"/>
      <c r="HA140" s="172"/>
      <c r="HB140" s="172"/>
      <c r="HC140" s="172"/>
      <c r="HD140" s="172"/>
      <c r="HE140" s="172"/>
      <c r="HF140" s="172"/>
      <c r="HG140" s="172"/>
      <c r="HH140" s="172"/>
      <c r="HI140" s="172"/>
      <c r="HJ140" s="172"/>
      <c r="HK140" s="172"/>
      <c r="HL140" s="172"/>
      <c r="HM140" s="172"/>
      <c r="HN140" s="172"/>
      <c r="HO140" s="172"/>
      <c r="HP140" s="172"/>
      <c r="HQ140" s="172"/>
      <c r="HR140" s="172"/>
      <c r="HS140" s="172"/>
      <c r="HT140" s="172"/>
      <c r="HU140" s="172"/>
      <c r="HV140" s="172"/>
      <c r="HW140" s="172"/>
      <c r="HX140" s="172"/>
      <c r="HY140" s="172"/>
      <c r="HZ140" s="172"/>
      <c r="IA140" s="172"/>
      <c r="IB140" s="172"/>
      <c r="IC140" s="172"/>
      <c r="ID140" s="172"/>
      <c r="IE140" s="172"/>
      <c r="IF140" s="172"/>
      <c r="IG140" s="172"/>
      <c r="IH140" s="172"/>
      <c r="II140" s="172"/>
      <c r="IJ140" s="172"/>
      <c r="IK140" s="172"/>
      <c r="IL140" s="172"/>
      <c r="IM140" s="172"/>
      <c r="IN140" s="172"/>
      <c r="IO140" s="172"/>
      <c r="IP140" s="172"/>
      <c r="IQ140" s="172"/>
      <c r="IR140" s="172"/>
      <c r="IS140" s="172"/>
      <c r="IT140" s="172"/>
      <c r="IU140" s="172"/>
      <c r="IV140" s="172"/>
      <c r="IW140" s="172"/>
      <c r="IX140" s="172"/>
      <c r="IY140" s="172"/>
      <c r="IZ140" s="172"/>
      <c r="JA140" s="172"/>
      <c r="JB140" s="172"/>
      <c r="JC140" s="172"/>
      <c r="JD140" s="172"/>
      <c r="JE140" s="172"/>
      <c r="JF140" s="172"/>
      <c r="JG140" s="172"/>
      <c r="JH140" s="172"/>
      <c r="JI140" s="172"/>
      <c r="JJ140" s="172"/>
      <c r="JK140" s="172"/>
      <c r="JL140" s="172"/>
      <c r="JM140" s="172"/>
      <c r="JN140" s="172"/>
      <c r="JO140" s="172"/>
      <c r="JP140" s="172"/>
      <c r="JQ140" s="172"/>
      <c r="JR140" s="172"/>
      <c r="JS140" s="172"/>
      <c r="JT140" s="172"/>
      <c r="JU140" s="172"/>
      <c r="JV140" s="172"/>
      <c r="JW140" s="172"/>
      <c r="JX140" s="172"/>
      <c r="JY140" s="172"/>
      <c r="JZ140" s="172"/>
      <c r="KA140" s="172"/>
      <c r="KB140" s="172"/>
      <c r="KC140" s="172"/>
      <c r="KD140" s="172"/>
      <c r="KE140" s="172"/>
      <c r="KF140" s="172"/>
      <c r="KG140" s="172"/>
      <c r="KH140" s="172"/>
      <c r="KI140" s="172"/>
      <c r="KJ140" s="172"/>
      <c r="KK140" s="172"/>
      <c r="KL140" s="172"/>
      <c r="KM140" s="172"/>
      <c r="KN140" s="172"/>
      <c r="KO140" s="172"/>
      <c r="KP140" s="172"/>
      <c r="KQ140" s="172"/>
      <c r="KR140" s="172"/>
      <c r="KS140" s="172"/>
      <c r="KT140" s="172"/>
      <c r="KU140" s="172"/>
      <c r="KV140" s="172"/>
      <c r="KW140" s="172"/>
      <c r="KX140" s="172"/>
      <c r="KY140" s="172"/>
      <c r="KZ140" s="172"/>
      <c r="LA140" s="172"/>
      <c r="LB140" s="172"/>
      <c r="LC140" s="172"/>
      <c r="LD140" s="172"/>
      <c r="LE140" s="172"/>
      <c r="LF140" s="172"/>
      <c r="LG140" s="172"/>
      <c r="LH140" s="172"/>
      <c r="LI140" s="172"/>
      <c r="LJ140" s="172"/>
      <c r="LK140" s="172"/>
      <c r="LL140" s="172"/>
      <c r="LM140" s="172"/>
      <c r="LN140" s="172"/>
      <c r="LO140" s="172"/>
      <c r="LP140" s="172"/>
      <c r="LQ140" s="172"/>
      <c r="LR140" s="172"/>
      <c r="LS140" s="172"/>
      <c r="LT140" s="172"/>
      <c r="LU140" s="172"/>
      <c r="LV140" s="172"/>
      <c r="LW140" s="172"/>
      <c r="LX140" s="172"/>
      <c r="LY140" s="172"/>
      <c r="LZ140" s="172"/>
      <c r="MA140" s="172"/>
      <c r="MB140" s="172"/>
      <c r="MC140" s="172"/>
      <c r="MD140" s="172"/>
      <c r="ME140" s="172"/>
      <c r="MF140" s="172"/>
      <c r="MG140" s="172"/>
      <c r="MH140" s="172"/>
      <c r="MI140" s="172"/>
      <c r="MJ140" s="172"/>
      <c r="MK140" s="172"/>
      <c r="ML140" s="172"/>
      <c r="MM140" s="172"/>
      <c r="MN140" s="172"/>
      <c r="MO140" s="172"/>
      <c r="MP140" s="172"/>
      <c r="MQ140" s="172"/>
      <c r="MR140" s="172"/>
      <c r="MS140" s="172"/>
      <c r="MT140" s="172"/>
      <c r="MU140" s="172"/>
      <c r="MV140" s="172"/>
      <c r="MW140" s="172"/>
      <c r="MX140" s="172"/>
      <c r="MY140" s="172"/>
      <c r="MZ140" s="172"/>
      <c r="NA140" s="172"/>
      <c r="NB140" s="172"/>
      <c r="NC140" s="172"/>
      <c r="ND140" s="172"/>
      <c r="NE140" s="172"/>
      <c r="NF140" s="172"/>
      <c r="NG140" s="172"/>
      <c r="NH140" s="172"/>
      <c r="NI140" s="172"/>
      <c r="NJ140" s="172"/>
      <c r="NK140" s="172"/>
      <c r="NL140" s="172"/>
      <c r="NM140" s="172"/>
      <c r="NN140" s="172"/>
      <c r="NO140" s="172"/>
      <c r="NP140" s="172"/>
      <c r="NQ140" s="172"/>
      <c r="NR140" s="172"/>
      <c r="NS140" s="172"/>
      <c r="NT140" s="172"/>
      <c r="NU140" s="172"/>
      <c r="NV140" s="172"/>
      <c r="NW140" s="172"/>
      <c r="NX140" s="172"/>
      <c r="NY140" s="172"/>
      <c r="NZ140" s="172"/>
      <c r="OA140" s="172"/>
      <c r="OB140" s="172"/>
      <c r="OC140" s="172"/>
      <c r="OD140" s="172"/>
      <c r="OE140" s="172"/>
      <c r="OF140" s="172"/>
      <c r="OG140" s="172"/>
      <c r="OH140" s="172"/>
      <c r="OI140" s="172"/>
      <c r="OJ140" s="172"/>
      <c r="OK140" s="172"/>
      <c r="OL140" s="172"/>
      <c r="OM140" s="172"/>
      <c r="ON140" s="172"/>
      <c r="OO140" s="172"/>
      <c r="OP140" s="172"/>
      <c r="OQ140" s="172"/>
      <c r="OR140" s="172"/>
      <c r="OS140" s="172"/>
      <c r="OT140" s="172"/>
      <c r="OU140" s="172"/>
      <c r="OV140" s="172"/>
      <c r="OW140" s="172"/>
      <c r="OX140" s="172"/>
      <c r="OY140" s="172"/>
      <c r="OZ140" s="172"/>
      <c r="PA140" s="172"/>
      <c r="PB140" s="172"/>
      <c r="PC140" s="172"/>
      <c r="PD140" s="172"/>
      <c r="PE140" s="172"/>
      <c r="PF140" s="172"/>
      <c r="PG140" s="172"/>
      <c r="PH140" s="172"/>
      <c r="PI140" s="172"/>
      <c r="PJ140" s="172"/>
      <c r="PK140" s="172"/>
      <c r="PL140" s="172"/>
      <c r="PM140" s="172"/>
      <c r="PN140" s="172"/>
    </row>
    <row r="141" spans="1:430" s="67" customFormat="1" ht="24.95" customHeight="1">
      <c r="A141" s="172" t="s">
        <v>1664</v>
      </c>
      <c r="B141" s="183"/>
      <c r="C141" s="174" t="s">
        <v>216</v>
      </c>
      <c r="D141" s="174"/>
      <c r="E141" s="172"/>
      <c r="F141" s="172"/>
      <c r="G141" s="172"/>
      <c r="H141" s="172"/>
      <c r="I141" s="172"/>
      <c r="J141" s="172"/>
      <c r="K141" s="172"/>
      <c r="L141" s="172"/>
      <c r="M141" s="172"/>
      <c r="N141" s="172"/>
      <c r="O141" s="172"/>
      <c r="P141" s="172"/>
      <c r="Q141" s="172"/>
      <c r="R141" s="172"/>
      <c r="S141" s="172"/>
      <c r="T141" s="172"/>
      <c r="U141" s="172"/>
      <c r="V141" s="172"/>
      <c r="W141" s="172"/>
      <c r="X141" s="172"/>
      <c r="Y141" s="172"/>
      <c r="Z141" s="172"/>
      <c r="AA141" s="172"/>
      <c r="AB141" s="172"/>
      <c r="AC141" s="172"/>
      <c r="AD141" s="172"/>
      <c r="AE141" s="172"/>
      <c r="AF141" s="172"/>
      <c r="AG141" s="172"/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  <c r="BG141" s="172"/>
      <c r="BH141" s="172"/>
      <c r="BI141" s="172"/>
      <c r="BJ141" s="172"/>
      <c r="BK141" s="172"/>
      <c r="BL141" s="172"/>
      <c r="BM141" s="172"/>
      <c r="BN141" s="172"/>
      <c r="BO141" s="172"/>
      <c r="BP141" s="172"/>
      <c r="BQ141" s="172"/>
      <c r="BR141" s="172"/>
      <c r="BS141" s="172"/>
      <c r="BT141" s="172"/>
      <c r="BU141" s="172"/>
      <c r="BV141" s="172"/>
      <c r="BW141" s="172"/>
      <c r="BX141" s="172"/>
      <c r="BY141" s="172"/>
      <c r="BZ141" s="172"/>
      <c r="CA141" s="172"/>
      <c r="CB141" s="172"/>
      <c r="CC141" s="172"/>
      <c r="CD141" s="172"/>
      <c r="CE141" s="172"/>
      <c r="CF141" s="172"/>
      <c r="CG141" s="172"/>
      <c r="CH141" s="172"/>
      <c r="CI141" s="172"/>
      <c r="CJ141" s="172"/>
      <c r="CK141" s="172"/>
      <c r="CL141" s="172"/>
      <c r="CM141" s="172"/>
      <c r="CN141" s="172"/>
      <c r="CO141" s="172"/>
      <c r="CP141" s="172"/>
      <c r="CQ141" s="172"/>
      <c r="CR141" s="172"/>
      <c r="CS141" s="172"/>
      <c r="CT141" s="172"/>
      <c r="CU141" s="172"/>
      <c r="CV141" s="172"/>
      <c r="CW141" s="172"/>
      <c r="CX141" s="172"/>
      <c r="CY141" s="172"/>
      <c r="CZ141" s="172"/>
      <c r="DA141" s="172"/>
      <c r="DB141" s="172"/>
      <c r="DC141" s="172"/>
      <c r="DD141" s="172"/>
      <c r="DE141" s="172"/>
      <c r="DF141" s="172"/>
      <c r="DG141" s="172"/>
      <c r="DH141" s="172"/>
      <c r="DI141" s="172"/>
      <c r="DJ141" s="172"/>
      <c r="DK141" s="172"/>
      <c r="DL141" s="172"/>
      <c r="DM141" s="172"/>
      <c r="DN141" s="172"/>
      <c r="DO141" s="172"/>
      <c r="DP141" s="172"/>
      <c r="DQ141" s="172"/>
      <c r="DR141" s="172"/>
      <c r="DS141" s="172"/>
      <c r="DT141" s="172"/>
      <c r="DU141" s="172"/>
      <c r="DV141" s="172"/>
      <c r="DW141" s="172"/>
      <c r="DX141" s="172"/>
      <c r="DY141" s="172"/>
      <c r="DZ141" s="172"/>
      <c r="EA141" s="172"/>
      <c r="EB141" s="172"/>
      <c r="EC141" s="172"/>
      <c r="ED141" s="172"/>
      <c r="EE141" s="172"/>
      <c r="EF141" s="172"/>
      <c r="EG141" s="172"/>
      <c r="EH141" s="172"/>
      <c r="EI141" s="172"/>
      <c r="EJ141" s="172"/>
      <c r="EK141" s="172"/>
      <c r="EL141" s="172"/>
      <c r="EM141" s="172"/>
      <c r="EN141" s="172"/>
      <c r="EO141" s="172"/>
      <c r="EP141" s="172"/>
      <c r="EQ141" s="172"/>
      <c r="ER141" s="172"/>
      <c r="ES141" s="172"/>
      <c r="ET141" s="172"/>
      <c r="EU141" s="172"/>
      <c r="EV141" s="172"/>
      <c r="EW141" s="172"/>
      <c r="EX141" s="172"/>
      <c r="EY141" s="172"/>
      <c r="EZ141" s="172"/>
      <c r="FA141" s="172"/>
      <c r="FB141" s="172"/>
      <c r="FC141" s="172"/>
      <c r="FD141" s="172"/>
      <c r="FE141" s="172"/>
      <c r="FF141" s="172"/>
      <c r="FG141" s="172"/>
      <c r="FH141" s="172"/>
      <c r="FI141" s="172"/>
      <c r="FJ141" s="172"/>
      <c r="FK141" s="172"/>
      <c r="FL141" s="172"/>
      <c r="FM141" s="172"/>
      <c r="FN141" s="172"/>
      <c r="FO141" s="172"/>
      <c r="FP141" s="172"/>
      <c r="FQ141" s="172"/>
      <c r="FR141" s="172"/>
      <c r="FS141" s="172"/>
      <c r="FT141" s="172"/>
      <c r="FU141" s="172"/>
      <c r="FV141" s="172"/>
      <c r="FW141" s="172"/>
      <c r="FX141" s="172"/>
      <c r="FY141" s="172"/>
      <c r="FZ141" s="172"/>
      <c r="GA141" s="172"/>
      <c r="GB141" s="172"/>
      <c r="GC141" s="172"/>
      <c r="GD141" s="172"/>
      <c r="GE141" s="172"/>
      <c r="GF141" s="172"/>
      <c r="GG141" s="172"/>
      <c r="GH141" s="172"/>
      <c r="GI141" s="172"/>
      <c r="GJ141" s="172"/>
      <c r="GK141" s="172"/>
      <c r="GL141" s="172"/>
      <c r="GM141" s="172"/>
      <c r="GN141" s="172"/>
      <c r="GO141" s="172"/>
      <c r="GP141" s="172"/>
      <c r="GQ141" s="172"/>
      <c r="GR141" s="172"/>
      <c r="GS141" s="172"/>
      <c r="GT141" s="172"/>
      <c r="GU141" s="172"/>
      <c r="GV141" s="172"/>
      <c r="GW141" s="172"/>
      <c r="GX141" s="172"/>
      <c r="GY141" s="172"/>
      <c r="GZ141" s="172"/>
      <c r="HA141" s="172"/>
      <c r="HB141" s="172"/>
      <c r="HC141" s="172"/>
      <c r="HD141" s="172"/>
      <c r="HE141" s="172"/>
      <c r="HF141" s="172"/>
      <c r="HG141" s="172"/>
      <c r="HH141" s="172"/>
      <c r="HI141" s="172"/>
      <c r="HJ141" s="172"/>
      <c r="HK141" s="172"/>
      <c r="HL141" s="172"/>
      <c r="HM141" s="172"/>
      <c r="HN141" s="172"/>
      <c r="HO141" s="172"/>
      <c r="HP141" s="172"/>
      <c r="HQ141" s="172"/>
      <c r="HR141" s="172"/>
      <c r="HS141" s="172"/>
      <c r="HT141" s="172"/>
      <c r="HU141" s="172"/>
      <c r="HV141" s="172"/>
      <c r="HW141" s="172"/>
      <c r="HX141" s="172"/>
      <c r="HY141" s="172"/>
      <c r="HZ141" s="172"/>
      <c r="IA141" s="172"/>
      <c r="IB141" s="172"/>
      <c r="IC141" s="172"/>
      <c r="ID141" s="172"/>
      <c r="IE141" s="172"/>
      <c r="IF141" s="172"/>
      <c r="IG141" s="172"/>
      <c r="IH141" s="172"/>
      <c r="II141" s="172"/>
      <c r="IJ141" s="172"/>
      <c r="IK141" s="172"/>
      <c r="IL141" s="172"/>
      <c r="IM141" s="172"/>
      <c r="IN141" s="172"/>
      <c r="IO141" s="172"/>
      <c r="IP141" s="172"/>
      <c r="IQ141" s="172"/>
      <c r="IR141" s="172"/>
      <c r="IS141" s="172"/>
      <c r="IT141" s="172"/>
      <c r="IU141" s="172"/>
      <c r="IV141" s="172"/>
      <c r="IW141" s="172"/>
      <c r="IX141" s="172"/>
      <c r="IY141" s="172"/>
      <c r="IZ141" s="172"/>
      <c r="JA141" s="172"/>
      <c r="JB141" s="172"/>
      <c r="JC141" s="172"/>
      <c r="JD141" s="172"/>
      <c r="JE141" s="172"/>
      <c r="JF141" s="172"/>
      <c r="JG141" s="172"/>
      <c r="JH141" s="172"/>
      <c r="JI141" s="172"/>
      <c r="JJ141" s="172"/>
      <c r="JK141" s="172"/>
      <c r="JL141" s="172"/>
      <c r="JM141" s="172"/>
      <c r="JN141" s="172"/>
      <c r="JO141" s="172"/>
      <c r="JP141" s="172"/>
      <c r="JQ141" s="172"/>
      <c r="JR141" s="172"/>
      <c r="JS141" s="172"/>
      <c r="JT141" s="172"/>
      <c r="JU141" s="172"/>
      <c r="JV141" s="172"/>
      <c r="JW141" s="172"/>
      <c r="JX141" s="172"/>
      <c r="JY141" s="172"/>
      <c r="JZ141" s="172"/>
      <c r="KA141" s="172"/>
      <c r="KB141" s="172"/>
      <c r="KC141" s="172"/>
      <c r="KD141" s="172"/>
      <c r="KE141" s="172"/>
      <c r="KF141" s="172"/>
      <c r="KG141" s="172"/>
      <c r="KH141" s="172"/>
      <c r="KI141" s="172"/>
      <c r="KJ141" s="172"/>
      <c r="KK141" s="172"/>
      <c r="KL141" s="172"/>
      <c r="KM141" s="172"/>
      <c r="KN141" s="172"/>
      <c r="KO141" s="172"/>
      <c r="KP141" s="172"/>
      <c r="KQ141" s="172"/>
      <c r="KR141" s="172"/>
      <c r="KS141" s="172"/>
      <c r="KT141" s="172"/>
      <c r="KU141" s="172"/>
      <c r="KV141" s="172"/>
      <c r="KW141" s="172"/>
      <c r="KX141" s="172"/>
      <c r="KY141" s="172"/>
      <c r="KZ141" s="172"/>
      <c r="LA141" s="172"/>
      <c r="LB141" s="172"/>
      <c r="LC141" s="172"/>
      <c r="LD141" s="172"/>
      <c r="LE141" s="172"/>
      <c r="LF141" s="172"/>
      <c r="LG141" s="172"/>
      <c r="LH141" s="172"/>
      <c r="LI141" s="172"/>
      <c r="LJ141" s="172"/>
      <c r="LK141" s="172"/>
      <c r="LL141" s="172"/>
      <c r="LM141" s="172"/>
      <c r="LN141" s="172"/>
      <c r="LO141" s="172"/>
      <c r="LP141" s="172"/>
      <c r="LQ141" s="172"/>
      <c r="LR141" s="172"/>
      <c r="LS141" s="172"/>
      <c r="LT141" s="172"/>
      <c r="LU141" s="172"/>
      <c r="LV141" s="172"/>
      <c r="LW141" s="172"/>
      <c r="LX141" s="172"/>
      <c r="LY141" s="172"/>
      <c r="LZ141" s="172"/>
      <c r="MA141" s="172"/>
      <c r="MB141" s="172"/>
      <c r="MC141" s="172"/>
      <c r="MD141" s="172"/>
      <c r="ME141" s="172"/>
      <c r="MF141" s="172"/>
      <c r="MG141" s="172"/>
      <c r="MH141" s="172"/>
      <c r="MI141" s="172"/>
      <c r="MJ141" s="172"/>
      <c r="MK141" s="172"/>
      <c r="ML141" s="172"/>
      <c r="MM141" s="172"/>
      <c r="MN141" s="172"/>
      <c r="MO141" s="172"/>
      <c r="MP141" s="172"/>
      <c r="MQ141" s="172"/>
      <c r="MR141" s="172"/>
      <c r="MS141" s="172"/>
      <c r="MT141" s="172"/>
      <c r="MU141" s="172"/>
      <c r="MV141" s="172"/>
      <c r="MW141" s="172"/>
      <c r="MX141" s="172"/>
      <c r="MY141" s="172"/>
      <c r="MZ141" s="172"/>
      <c r="NA141" s="172"/>
      <c r="NB141" s="172"/>
      <c r="NC141" s="172"/>
      <c r="ND141" s="172"/>
      <c r="NE141" s="172"/>
      <c r="NF141" s="172"/>
      <c r="NG141" s="172"/>
      <c r="NH141" s="172"/>
      <c r="NI141" s="172"/>
      <c r="NJ141" s="172"/>
      <c r="NK141" s="172"/>
      <c r="NL141" s="172"/>
      <c r="NM141" s="172"/>
      <c r="NN141" s="172"/>
      <c r="NO141" s="172"/>
      <c r="NP141" s="172"/>
      <c r="NQ141" s="172"/>
      <c r="NR141" s="172"/>
      <c r="NS141" s="172"/>
      <c r="NT141" s="172"/>
      <c r="NU141" s="172"/>
      <c r="NV141" s="172"/>
      <c r="NW141" s="172"/>
      <c r="NX141" s="172"/>
      <c r="NY141" s="172"/>
      <c r="NZ141" s="172"/>
      <c r="OA141" s="172"/>
      <c r="OB141" s="172"/>
      <c r="OC141" s="172"/>
      <c r="OD141" s="172"/>
      <c r="OE141" s="172"/>
      <c r="OF141" s="172"/>
      <c r="OG141" s="172"/>
      <c r="OH141" s="172"/>
      <c r="OI141" s="172"/>
      <c r="OJ141" s="172"/>
      <c r="OK141" s="172"/>
      <c r="OL141" s="172"/>
      <c r="OM141" s="172"/>
      <c r="ON141" s="172"/>
      <c r="OO141" s="172"/>
      <c r="OP141" s="172"/>
      <c r="OQ141" s="172"/>
      <c r="OR141" s="172"/>
      <c r="OS141" s="172"/>
      <c r="OT141" s="172"/>
      <c r="OU141" s="172"/>
      <c r="OV141" s="172"/>
      <c r="OW141" s="172"/>
      <c r="OX141" s="172"/>
      <c r="OY141" s="172"/>
      <c r="OZ141" s="172"/>
      <c r="PA141" s="172"/>
      <c r="PB141" s="172"/>
      <c r="PC141" s="172"/>
      <c r="PD141" s="172"/>
      <c r="PE141" s="172"/>
      <c r="PF141" s="172"/>
      <c r="PG141" s="172"/>
      <c r="PH141" s="172"/>
      <c r="PI141" s="172"/>
      <c r="PJ141" s="172"/>
      <c r="PK141" s="172"/>
      <c r="PL141" s="172"/>
      <c r="PM141" s="172"/>
      <c r="PN141" s="172"/>
    </row>
    <row r="142" spans="1:430" s="67" customFormat="1" ht="24.95" customHeight="1">
      <c r="A142" s="172" t="s">
        <v>1665</v>
      </c>
      <c r="B142" s="183"/>
      <c r="C142" s="174" t="s">
        <v>216</v>
      </c>
      <c r="D142" s="174"/>
      <c r="E142" s="172"/>
      <c r="F142" s="172"/>
      <c r="G142" s="172"/>
      <c r="H142" s="172"/>
      <c r="I142" s="172"/>
      <c r="J142" s="172"/>
      <c r="K142" s="172"/>
      <c r="L142" s="172"/>
      <c r="M142" s="172"/>
      <c r="N142" s="172"/>
      <c r="O142" s="172"/>
      <c r="P142" s="172"/>
      <c r="Q142" s="172"/>
      <c r="R142" s="172"/>
      <c r="S142" s="172"/>
      <c r="T142" s="172"/>
      <c r="U142" s="172"/>
      <c r="V142" s="172"/>
      <c r="W142" s="172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172"/>
      <c r="AH142" s="172"/>
      <c r="AI142" s="172"/>
      <c r="AJ142" s="172"/>
      <c r="AK142" s="172"/>
      <c r="AL142" s="172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  <c r="BG142" s="172"/>
      <c r="BH142" s="172"/>
      <c r="BI142" s="172"/>
      <c r="BJ142" s="172"/>
      <c r="BK142" s="172"/>
      <c r="BL142" s="172"/>
      <c r="BM142" s="172"/>
      <c r="BN142" s="172"/>
      <c r="BO142" s="172"/>
      <c r="BP142" s="172"/>
      <c r="BQ142" s="172"/>
      <c r="BR142" s="172"/>
      <c r="BS142" s="172"/>
      <c r="BT142" s="172"/>
      <c r="BU142" s="172"/>
      <c r="BV142" s="172"/>
      <c r="BW142" s="172"/>
      <c r="BX142" s="172"/>
      <c r="BY142" s="172"/>
      <c r="BZ142" s="172"/>
      <c r="CA142" s="172"/>
      <c r="CB142" s="172"/>
      <c r="CC142" s="172"/>
      <c r="CD142" s="172"/>
      <c r="CE142" s="172"/>
      <c r="CF142" s="172"/>
      <c r="CG142" s="172"/>
      <c r="CH142" s="172"/>
      <c r="CI142" s="172"/>
      <c r="CJ142" s="172"/>
      <c r="CK142" s="172"/>
      <c r="CL142" s="172"/>
      <c r="CM142" s="172"/>
      <c r="CN142" s="172"/>
      <c r="CO142" s="172"/>
      <c r="CP142" s="172"/>
      <c r="CQ142" s="172"/>
      <c r="CR142" s="172"/>
      <c r="CS142" s="172"/>
      <c r="CT142" s="172"/>
      <c r="CU142" s="172"/>
      <c r="CV142" s="172"/>
      <c r="CW142" s="172"/>
      <c r="CX142" s="172"/>
      <c r="CY142" s="172"/>
      <c r="CZ142" s="172"/>
      <c r="DA142" s="172"/>
      <c r="DB142" s="172"/>
      <c r="DC142" s="172"/>
      <c r="DD142" s="172"/>
      <c r="DE142" s="172"/>
      <c r="DF142" s="172"/>
      <c r="DG142" s="172"/>
      <c r="DH142" s="172"/>
      <c r="DI142" s="172"/>
      <c r="DJ142" s="172"/>
      <c r="DK142" s="172"/>
      <c r="DL142" s="172"/>
      <c r="DM142" s="172"/>
      <c r="DN142" s="172"/>
      <c r="DO142" s="172"/>
      <c r="DP142" s="172"/>
      <c r="DQ142" s="172"/>
      <c r="DR142" s="172"/>
      <c r="DS142" s="172"/>
      <c r="DT142" s="172"/>
      <c r="DU142" s="172"/>
      <c r="DV142" s="172"/>
      <c r="DW142" s="172"/>
      <c r="DX142" s="172"/>
      <c r="DY142" s="172"/>
      <c r="DZ142" s="172"/>
      <c r="EA142" s="172"/>
      <c r="EB142" s="172"/>
      <c r="EC142" s="172"/>
      <c r="ED142" s="172"/>
      <c r="EE142" s="172"/>
      <c r="EF142" s="172"/>
      <c r="EG142" s="172"/>
      <c r="EH142" s="172"/>
      <c r="EI142" s="172"/>
      <c r="EJ142" s="172"/>
      <c r="EK142" s="172"/>
      <c r="EL142" s="172"/>
      <c r="EM142" s="172"/>
      <c r="EN142" s="172"/>
      <c r="EO142" s="172"/>
      <c r="EP142" s="172"/>
      <c r="EQ142" s="172"/>
      <c r="ER142" s="172"/>
      <c r="ES142" s="172"/>
      <c r="ET142" s="172"/>
      <c r="EU142" s="172"/>
      <c r="EV142" s="172"/>
      <c r="EW142" s="172"/>
      <c r="EX142" s="172"/>
      <c r="EY142" s="172"/>
      <c r="EZ142" s="172"/>
      <c r="FA142" s="172"/>
      <c r="FB142" s="172"/>
      <c r="FC142" s="172"/>
      <c r="FD142" s="172"/>
      <c r="FE142" s="172"/>
      <c r="FF142" s="172"/>
      <c r="FG142" s="172"/>
      <c r="FH142" s="172"/>
      <c r="FI142" s="172"/>
      <c r="FJ142" s="172"/>
      <c r="FK142" s="172"/>
      <c r="FL142" s="172"/>
      <c r="FM142" s="172"/>
      <c r="FN142" s="172"/>
      <c r="FO142" s="172"/>
      <c r="FP142" s="172"/>
      <c r="FQ142" s="172"/>
      <c r="FR142" s="172"/>
      <c r="FS142" s="172"/>
      <c r="FT142" s="172"/>
      <c r="FU142" s="172"/>
      <c r="FV142" s="172"/>
      <c r="FW142" s="172"/>
      <c r="FX142" s="172"/>
      <c r="FY142" s="172"/>
      <c r="FZ142" s="172"/>
      <c r="GA142" s="172"/>
      <c r="GB142" s="172"/>
      <c r="GC142" s="172"/>
      <c r="GD142" s="172"/>
      <c r="GE142" s="172"/>
      <c r="GF142" s="172"/>
      <c r="GG142" s="172"/>
      <c r="GH142" s="172"/>
      <c r="GI142" s="172"/>
      <c r="GJ142" s="172"/>
      <c r="GK142" s="172"/>
      <c r="GL142" s="172"/>
      <c r="GM142" s="172"/>
      <c r="GN142" s="172"/>
      <c r="GO142" s="172"/>
      <c r="GP142" s="172"/>
      <c r="GQ142" s="172"/>
      <c r="GR142" s="172"/>
      <c r="GS142" s="172"/>
      <c r="GT142" s="172"/>
      <c r="GU142" s="172"/>
      <c r="GV142" s="172"/>
      <c r="GW142" s="172"/>
      <c r="GX142" s="172"/>
      <c r="GY142" s="172"/>
      <c r="GZ142" s="172"/>
      <c r="HA142" s="172"/>
      <c r="HB142" s="172"/>
      <c r="HC142" s="172"/>
      <c r="HD142" s="172"/>
      <c r="HE142" s="172"/>
      <c r="HF142" s="172"/>
      <c r="HG142" s="172"/>
      <c r="HH142" s="172"/>
      <c r="HI142" s="172"/>
      <c r="HJ142" s="172"/>
      <c r="HK142" s="172"/>
      <c r="HL142" s="172"/>
      <c r="HM142" s="172"/>
      <c r="HN142" s="172"/>
      <c r="HO142" s="172"/>
      <c r="HP142" s="172"/>
      <c r="HQ142" s="172"/>
      <c r="HR142" s="172"/>
      <c r="HS142" s="172"/>
      <c r="HT142" s="172"/>
      <c r="HU142" s="172"/>
      <c r="HV142" s="172"/>
      <c r="HW142" s="172"/>
      <c r="HX142" s="172"/>
      <c r="HY142" s="172"/>
      <c r="HZ142" s="172"/>
      <c r="IA142" s="172"/>
      <c r="IB142" s="172"/>
      <c r="IC142" s="172"/>
      <c r="ID142" s="172"/>
      <c r="IE142" s="172"/>
      <c r="IF142" s="172"/>
      <c r="IG142" s="172"/>
      <c r="IH142" s="172"/>
      <c r="II142" s="172"/>
      <c r="IJ142" s="172"/>
      <c r="IK142" s="172"/>
      <c r="IL142" s="172"/>
      <c r="IM142" s="172"/>
      <c r="IN142" s="172"/>
      <c r="IO142" s="172"/>
      <c r="IP142" s="172"/>
      <c r="IQ142" s="172"/>
      <c r="IR142" s="172"/>
      <c r="IS142" s="172"/>
      <c r="IT142" s="172"/>
      <c r="IU142" s="172"/>
      <c r="IV142" s="172"/>
      <c r="IW142" s="172"/>
      <c r="IX142" s="172"/>
      <c r="IY142" s="172"/>
      <c r="IZ142" s="172"/>
      <c r="JA142" s="172"/>
      <c r="JB142" s="172"/>
      <c r="JC142" s="172"/>
      <c r="JD142" s="172"/>
      <c r="JE142" s="172"/>
      <c r="JF142" s="172"/>
      <c r="JG142" s="172"/>
      <c r="JH142" s="172"/>
      <c r="JI142" s="172"/>
      <c r="JJ142" s="172"/>
      <c r="JK142" s="172"/>
      <c r="JL142" s="172"/>
      <c r="JM142" s="172"/>
      <c r="JN142" s="172"/>
      <c r="JO142" s="172"/>
      <c r="JP142" s="172"/>
      <c r="JQ142" s="172"/>
      <c r="JR142" s="172"/>
      <c r="JS142" s="172"/>
      <c r="JT142" s="172"/>
      <c r="JU142" s="172"/>
      <c r="JV142" s="172"/>
      <c r="JW142" s="172"/>
      <c r="JX142" s="172"/>
      <c r="JY142" s="172"/>
      <c r="JZ142" s="172"/>
      <c r="KA142" s="172"/>
      <c r="KB142" s="172"/>
      <c r="KC142" s="172"/>
      <c r="KD142" s="172"/>
      <c r="KE142" s="172"/>
      <c r="KF142" s="172"/>
      <c r="KG142" s="172"/>
      <c r="KH142" s="172"/>
      <c r="KI142" s="172"/>
      <c r="KJ142" s="172"/>
      <c r="KK142" s="172"/>
      <c r="KL142" s="172"/>
      <c r="KM142" s="172"/>
      <c r="KN142" s="172"/>
      <c r="KO142" s="172"/>
      <c r="KP142" s="172"/>
      <c r="KQ142" s="172"/>
      <c r="KR142" s="172"/>
      <c r="KS142" s="172"/>
      <c r="KT142" s="172"/>
      <c r="KU142" s="172"/>
      <c r="KV142" s="172"/>
      <c r="KW142" s="172"/>
      <c r="KX142" s="172"/>
      <c r="KY142" s="172"/>
      <c r="KZ142" s="172"/>
      <c r="LA142" s="172"/>
      <c r="LB142" s="172"/>
      <c r="LC142" s="172"/>
      <c r="LD142" s="172"/>
      <c r="LE142" s="172"/>
      <c r="LF142" s="172"/>
      <c r="LG142" s="172"/>
      <c r="LH142" s="172"/>
      <c r="LI142" s="172"/>
      <c r="LJ142" s="172"/>
      <c r="LK142" s="172"/>
      <c r="LL142" s="172"/>
      <c r="LM142" s="172"/>
      <c r="LN142" s="172"/>
      <c r="LO142" s="172"/>
      <c r="LP142" s="172"/>
      <c r="LQ142" s="172"/>
      <c r="LR142" s="172"/>
      <c r="LS142" s="172"/>
      <c r="LT142" s="172"/>
      <c r="LU142" s="172"/>
      <c r="LV142" s="172"/>
      <c r="LW142" s="172"/>
      <c r="LX142" s="172"/>
      <c r="LY142" s="172"/>
      <c r="LZ142" s="172"/>
      <c r="MA142" s="172"/>
      <c r="MB142" s="172"/>
      <c r="MC142" s="172"/>
      <c r="MD142" s="172"/>
      <c r="ME142" s="172"/>
      <c r="MF142" s="172"/>
      <c r="MG142" s="172"/>
      <c r="MH142" s="172"/>
      <c r="MI142" s="172"/>
      <c r="MJ142" s="172"/>
      <c r="MK142" s="172"/>
      <c r="ML142" s="172"/>
      <c r="MM142" s="172"/>
      <c r="MN142" s="172"/>
      <c r="MO142" s="172"/>
      <c r="MP142" s="172"/>
      <c r="MQ142" s="172"/>
      <c r="MR142" s="172"/>
      <c r="MS142" s="172"/>
      <c r="MT142" s="172"/>
      <c r="MU142" s="172"/>
      <c r="MV142" s="172"/>
      <c r="MW142" s="172"/>
      <c r="MX142" s="172"/>
      <c r="MY142" s="172"/>
      <c r="MZ142" s="172"/>
      <c r="NA142" s="172"/>
      <c r="NB142" s="172"/>
      <c r="NC142" s="172"/>
      <c r="ND142" s="172"/>
      <c r="NE142" s="172"/>
      <c r="NF142" s="172"/>
      <c r="NG142" s="172"/>
      <c r="NH142" s="172"/>
      <c r="NI142" s="172"/>
      <c r="NJ142" s="172"/>
      <c r="NK142" s="172"/>
      <c r="NL142" s="172"/>
      <c r="NM142" s="172"/>
      <c r="NN142" s="172"/>
      <c r="NO142" s="172"/>
      <c r="NP142" s="172"/>
      <c r="NQ142" s="172"/>
      <c r="NR142" s="172"/>
      <c r="NS142" s="172"/>
      <c r="NT142" s="172"/>
      <c r="NU142" s="172"/>
      <c r="NV142" s="172"/>
      <c r="NW142" s="172"/>
      <c r="NX142" s="172"/>
      <c r="NY142" s="172"/>
      <c r="NZ142" s="172"/>
      <c r="OA142" s="172"/>
      <c r="OB142" s="172"/>
      <c r="OC142" s="172"/>
      <c r="OD142" s="172"/>
      <c r="OE142" s="172"/>
      <c r="OF142" s="172"/>
      <c r="OG142" s="172"/>
      <c r="OH142" s="172"/>
      <c r="OI142" s="172"/>
      <c r="OJ142" s="172"/>
      <c r="OK142" s="172"/>
      <c r="OL142" s="172"/>
      <c r="OM142" s="172"/>
      <c r="ON142" s="172"/>
      <c r="OO142" s="172"/>
      <c r="OP142" s="172"/>
      <c r="OQ142" s="172"/>
      <c r="OR142" s="172"/>
      <c r="OS142" s="172"/>
      <c r="OT142" s="172"/>
      <c r="OU142" s="172"/>
      <c r="OV142" s="172"/>
      <c r="OW142" s="172"/>
      <c r="OX142" s="172"/>
      <c r="OY142" s="172"/>
      <c r="OZ142" s="172"/>
      <c r="PA142" s="172"/>
      <c r="PB142" s="172"/>
      <c r="PC142" s="172"/>
      <c r="PD142" s="172"/>
      <c r="PE142" s="172"/>
      <c r="PF142" s="172"/>
      <c r="PG142" s="172"/>
      <c r="PH142" s="172"/>
      <c r="PI142" s="172"/>
      <c r="PJ142" s="172"/>
      <c r="PK142" s="172"/>
      <c r="PL142" s="172"/>
      <c r="PM142" s="172"/>
      <c r="PN142" s="172"/>
    </row>
    <row r="143" spans="1:430" s="67" customFormat="1" ht="24.95" customHeight="1">
      <c r="A143" s="172" t="s">
        <v>1666</v>
      </c>
      <c r="B143" s="183"/>
      <c r="C143" s="174" t="s">
        <v>216</v>
      </c>
      <c r="D143" s="174"/>
      <c r="E143" s="172"/>
      <c r="F143" s="172"/>
      <c r="G143" s="172"/>
      <c r="H143" s="172"/>
      <c r="I143" s="172"/>
      <c r="J143" s="172"/>
      <c r="K143" s="172"/>
      <c r="L143" s="172"/>
      <c r="M143" s="172"/>
      <c r="N143" s="172"/>
      <c r="O143" s="172"/>
      <c r="P143" s="172"/>
      <c r="Q143" s="172"/>
      <c r="R143" s="172"/>
      <c r="S143" s="172"/>
      <c r="T143" s="172"/>
      <c r="U143" s="172"/>
      <c r="V143" s="172"/>
      <c r="W143" s="172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172"/>
      <c r="AH143" s="172"/>
      <c r="AI143" s="172"/>
      <c r="AJ143" s="172"/>
      <c r="AK143" s="172"/>
      <c r="AL143" s="172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  <c r="BG143" s="172"/>
      <c r="BH143" s="172"/>
      <c r="BI143" s="172"/>
      <c r="BJ143" s="172"/>
      <c r="BK143" s="172"/>
      <c r="BL143" s="172"/>
      <c r="BM143" s="172"/>
      <c r="BN143" s="172"/>
      <c r="BO143" s="172"/>
      <c r="BP143" s="172"/>
      <c r="BQ143" s="172"/>
      <c r="BR143" s="172"/>
      <c r="BS143" s="172"/>
      <c r="BT143" s="172"/>
      <c r="BU143" s="172"/>
      <c r="BV143" s="172"/>
      <c r="BW143" s="172"/>
      <c r="BX143" s="172"/>
      <c r="BY143" s="172"/>
      <c r="BZ143" s="172"/>
      <c r="CA143" s="172"/>
      <c r="CB143" s="172"/>
      <c r="CC143" s="172"/>
      <c r="CD143" s="172"/>
      <c r="CE143" s="172"/>
      <c r="CF143" s="172"/>
      <c r="CG143" s="172"/>
      <c r="CH143" s="172"/>
      <c r="CI143" s="172"/>
      <c r="CJ143" s="172"/>
      <c r="CK143" s="172"/>
      <c r="CL143" s="172"/>
      <c r="CM143" s="172"/>
      <c r="CN143" s="172"/>
      <c r="CO143" s="172"/>
      <c r="CP143" s="172"/>
      <c r="CQ143" s="172"/>
      <c r="CR143" s="172"/>
      <c r="CS143" s="172"/>
      <c r="CT143" s="172"/>
      <c r="CU143" s="172"/>
      <c r="CV143" s="172"/>
      <c r="CW143" s="172"/>
      <c r="CX143" s="172"/>
      <c r="CY143" s="172"/>
      <c r="CZ143" s="172"/>
      <c r="DA143" s="172"/>
      <c r="DB143" s="172"/>
      <c r="DC143" s="172"/>
      <c r="DD143" s="172"/>
      <c r="DE143" s="172"/>
      <c r="DF143" s="172"/>
      <c r="DG143" s="172"/>
      <c r="DH143" s="172"/>
      <c r="DI143" s="172"/>
      <c r="DJ143" s="172"/>
      <c r="DK143" s="172"/>
      <c r="DL143" s="172"/>
      <c r="DM143" s="172"/>
      <c r="DN143" s="172"/>
      <c r="DO143" s="172"/>
      <c r="DP143" s="172"/>
      <c r="DQ143" s="172"/>
      <c r="DR143" s="172"/>
      <c r="DS143" s="172"/>
      <c r="DT143" s="172"/>
      <c r="DU143" s="172"/>
      <c r="DV143" s="172"/>
      <c r="DW143" s="172"/>
      <c r="DX143" s="172"/>
      <c r="DY143" s="172"/>
      <c r="DZ143" s="172"/>
      <c r="EA143" s="172"/>
      <c r="EB143" s="172"/>
      <c r="EC143" s="172"/>
      <c r="ED143" s="172"/>
      <c r="EE143" s="172"/>
      <c r="EF143" s="172"/>
      <c r="EG143" s="172"/>
      <c r="EH143" s="172"/>
      <c r="EI143" s="172"/>
      <c r="EJ143" s="172"/>
      <c r="EK143" s="172"/>
      <c r="EL143" s="172"/>
      <c r="EM143" s="172"/>
      <c r="EN143" s="172"/>
      <c r="EO143" s="172"/>
      <c r="EP143" s="172"/>
      <c r="EQ143" s="172"/>
      <c r="ER143" s="172"/>
      <c r="ES143" s="172"/>
      <c r="ET143" s="172"/>
      <c r="EU143" s="172"/>
      <c r="EV143" s="172"/>
      <c r="EW143" s="172"/>
      <c r="EX143" s="172"/>
      <c r="EY143" s="172"/>
      <c r="EZ143" s="172"/>
      <c r="FA143" s="172"/>
      <c r="FB143" s="172"/>
      <c r="FC143" s="172"/>
      <c r="FD143" s="172"/>
      <c r="FE143" s="172"/>
      <c r="FF143" s="172"/>
      <c r="FG143" s="172"/>
      <c r="FH143" s="172"/>
      <c r="FI143" s="172"/>
      <c r="FJ143" s="172"/>
      <c r="FK143" s="172"/>
      <c r="FL143" s="172"/>
      <c r="FM143" s="172"/>
      <c r="FN143" s="172"/>
      <c r="FO143" s="172"/>
      <c r="FP143" s="172"/>
      <c r="FQ143" s="172"/>
      <c r="FR143" s="172"/>
      <c r="FS143" s="172"/>
      <c r="FT143" s="172"/>
      <c r="FU143" s="172"/>
      <c r="FV143" s="172"/>
      <c r="FW143" s="172"/>
      <c r="FX143" s="172"/>
      <c r="FY143" s="172"/>
      <c r="FZ143" s="172"/>
      <c r="GA143" s="172"/>
      <c r="GB143" s="172"/>
      <c r="GC143" s="172"/>
      <c r="GD143" s="172"/>
      <c r="GE143" s="172"/>
      <c r="GF143" s="172"/>
      <c r="GG143" s="172"/>
      <c r="GH143" s="172"/>
      <c r="GI143" s="172"/>
      <c r="GJ143" s="172"/>
      <c r="GK143" s="172"/>
      <c r="GL143" s="172"/>
      <c r="GM143" s="172"/>
      <c r="GN143" s="172"/>
      <c r="GO143" s="172"/>
      <c r="GP143" s="172"/>
      <c r="GQ143" s="172"/>
      <c r="GR143" s="172"/>
      <c r="GS143" s="172"/>
      <c r="GT143" s="172"/>
      <c r="GU143" s="172"/>
      <c r="GV143" s="172"/>
      <c r="GW143" s="172"/>
      <c r="GX143" s="172"/>
      <c r="GY143" s="172"/>
      <c r="GZ143" s="172"/>
      <c r="HA143" s="172"/>
      <c r="HB143" s="172"/>
      <c r="HC143" s="172"/>
      <c r="HD143" s="172"/>
      <c r="HE143" s="172"/>
      <c r="HF143" s="172"/>
      <c r="HG143" s="172"/>
      <c r="HH143" s="172"/>
      <c r="HI143" s="172"/>
      <c r="HJ143" s="172"/>
      <c r="HK143" s="172"/>
      <c r="HL143" s="172"/>
      <c r="HM143" s="172"/>
      <c r="HN143" s="172"/>
      <c r="HO143" s="172"/>
      <c r="HP143" s="172"/>
      <c r="HQ143" s="172"/>
      <c r="HR143" s="172"/>
      <c r="HS143" s="172"/>
      <c r="HT143" s="172"/>
      <c r="HU143" s="172"/>
      <c r="HV143" s="172"/>
      <c r="HW143" s="172"/>
      <c r="HX143" s="172"/>
      <c r="HY143" s="172"/>
      <c r="HZ143" s="172"/>
      <c r="IA143" s="172"/>
      <c r="IB143" s="172"/>
      <c r="IC143" s="172"/>
      <c r="ID143" s="172"/>
      <c r="IE143" s="172"/>
      <c r="IF143" s="172"/>
      <c r="IG143" s="172"/>
      <c r="IH143" s="172"/>
      <c r="II143" s="172"/>
      <c r="IJ143" s="172"/>
      <c r="IK143" s="172"/>
      <c r="IL143" s="172"/>
      <c r="IM143" s="172"/>
      <c r="IN143" s="172"/>
      <c r="IO143" s="172"/>
      <c r="IP143" s="172"/>
      <c r="IQ143" s="172"/>
      <c r="IR143" s="172"/>
      <c r="IS143" s="172"/>
      <c r="IT143" s="172"/>
      <c r="IU143" s="172"/>
      <c r="IV143" s="172"/>
      <c r="IW143" s="172"/>
      <c r="IX143" s="172"/>
      <c r="IY143" s="172"/>
      <c r="IZ143" s="172"/>
      <c r="JA143" s="172"/>
      <c r="JB143" s="172"/>
      <c r="JC143" s="172"/>
      <c r="JD143" s="172"/>
      <c r="JE143" s="172"/>
      <c r="JF143" s="172"/>
      <c r="JG143" s="172"/>
      <c r="JH143" s="172"/>
      <c r="JI143" s="172"/>
      <c r="JJ143" s="172"/>
      <c r="JK143" s="172"/>
      <c r="JL143" s="172"/>
      <c r="JM143" s="172"/>
      <c r="JN143" s="172"/>
      <c r="JO143" s="172"/>
      <c r="JP143" s="172"/>
      <c r="JQ143" s="172"/>
      <c r="JR143" s="172"/>
      <c r="JS143" s="172"/>
      <c r="JT143" s="172"/>
      <c r="JU143" s="172"/>
      <c r="JV143" s="172"/>
      <c r="JW143" s="172"/>
      <c r="JX143" s="172"/>
      <c r="JY143" s="172"/>
      <c r="JZ143" s="172"/>
      <c r="KA143" s="172"/>
      <c r="KB143" s="172"/>
      <c r="KC143" s="172"/>
      <c r="KD143" s="172"/>
      <c r="KE143" s="172"/>
      <c r="KF143" s="172"/>
      <c r="KG143" s="172"/>
      <c r="KH143" s="172"/>
      <c r="KI143" s="172"/>
      <c r="KJ143" s="172"/>
      <c r="KK143" s="172"/>
      <c r="KL143" s="172"/>
      <c r="KM143" s="172"/>
      <c r="KN143" s="172"/>
      <c r="KO143" s="172"/>
      <c r="KP143" s="172"/>
      <c r="KQ143" s="172"/>
      <c r="KR143" s="172"/>
      <c r="KS143" s="172"/>
      <c r="KT143" s="172"/>
      <c r="KU143" s="172"/>
      <c r="KV143" s="172"/>
      <c r="KW143" s="172"/>
      <c r="KX143" s="172"/>
      <c r="KY143" s="172"/>
      <c r="KZ143" s="172"/>
      <c r="LA143" s="172"/>
      <c r="LB143" s="172"/>
      <c r="LC143" s="172"/>
      <c r="LD143" s="172"/>
      <c r="LE143" s="172"/>
      <c r="LF143" s="172"/>
      <c r="LG143" s="172"/>
      <c r="LH143" s="172"/>
      <c r="LI143" s="172"/>
      <c r="LJ143" s="172"/>
      <c r="LK143" s="172"/>
      <c r="LL143" s="172"/>
      <c r="LM143" s="172"/>
      <c r="LN143" s="172"/>
      <c r="LO143" s="172"/>
      <c r="LP143" s="172"/>
      <c r="LQ143" s="172"/>
      <c r="LR143" s="172"/>
      <c r="LS143" s="172"/>
      <c r="LT143" s="172"/>
      <c r="LU143" s="172"/>
      <c r="LV143" s="172"/>
      <c r="LW143" s="172"/>
      <c r="LX143" s="172"/>
      <c r="LY143" s="172"/>
      <c r="LZ143" s="172"/>
      <c r="MA143" s="172"/>
      <c r="MB143" s="172"/>
      <c r="MC143" s="172"/>
      <c r="MD143" s="172"/>
      <c r="ME143" s="172"/>
      <c r="MF143" s="172"/>
      <c r="MG143" s="172"/>
      <c r="MH143" s="172"/>
      <c r="MI143" s="172"/>
      <c r="MJ143" s="172"/>
      <c r="MK143" s="172"/>
      <c r="ML143" s="172"/>
      <c r="MM143" s="172"/>
      <c r="MN143" s="172"/>
      <c r="MO143" s="172"/>
      <c r="MP143" s="172"/>
      <c r="MQ143" s="172"/>
      <c r="MR143" s="172"/>
      <c r="MS143" s="172"/>
      <c r="MT143" s="172"/>
      <c r="MU143" s="172"/>
      <c r="MV143" s="172"/>
      <c r="MW143" s="172"/>
      <c r="MX143" s="172"/>
      <c r="MY143" s="172"/>
      <c r="MZ143" s="172"/>
      <c r="NA143" s="172"/>
      <c r="NB143" s="172"/>
      <c r="NC143" s="172"/>
      <c r="ND143" s="172"/>
      <c r="NE143" s="172"/>
      <c r="NF143" s="172"/>
      <c r="NG143" s="172"/>
      <c r="NH143" s="172"/>
      <c r="NI143" s="172"/>
      <c r="NJ143" s="172"/>
      <c r="NK143" s="172"/>
      <c r="NL143" s="172"/>
      <c r="NM143" s="172"/>
      <c r="NN143" s="172"/>
      <c r="NO143" s="172"/>
      <c r="NP143" s="172"/>
      <c r="NQ143" s="172"/>
      <c r="NR143" s="172"/>
      <c r="NS143" s="172"/>
      <c r="NT143" s="172"/>
      <c r="NU143" s="172"/>
      <c r="NV143" s="172"/>
      <c r="NW143" s="172"/>
      <c r="NX143" s="172"/>
      <c r="NY143" s="172"/>
      <c r="NZ143" s="172"/>
      <c r="OA143" s="172"/>
      <c r="OB143" s="172"/>
      <c r="OC143" s="172"/>
      <c r="OD143" s="172"/>
      <c r="OE143" s="172"/>
      <c r="OF143" s="172"/>
      <c r="OG143" s="172"/>
      <c r="OH143" s="172"/>
      <c r="OI143" s="172"/>
      <c r="OJ143" s="172"/>
      <c r="OK143" s="172"/>
      <c r="OL143" s="172"/>
      <c r="OM143" s="172"/>
      <c r="ON143" s="172"/>
      <c r="OO143" s="172"/>
      <c r="OP143" s="172"/>
      <c r="OQ143" s="172"/>
      <c r="OR143" s="172"/>
      <c r="OS143" s="172"/>
      <c r="OT143" s="172"/>
      <c r="OU143" s="172"/>
      <c r="OV143" s="172"/>
      <c r="OW143" s="172"/>
      <c r="OX143" s="172"/>
      <c r="OY143" s="172"/>
      <c r="OZ143" s="172"/>
      <c r="PA143" s="172"/>
      <c r="PB143" s="172"/>
      <c r="PC143" s="172"/>
      <c r="PD143" s="172"/>
      <c r="PE143" s="172"/>
      <c r="PF143" s="172"/>
      <c r="PG143" s="172"/>
      <c r="PH143" s="172"/>
      <c r="PI143" s="172"/>
      <c r="PJ143" s="172"/>
      <c r="PK143" s="172"/>
      <c r="PL143" s="172"/>
      <c r="PM143" s="172"/>
      <c r="PN143" s="172"/>
    </row>
    <row r="144" spans="1:430" s="67" customFormat="1" ht="24.95" customHeight="1">
      <c r="A144" s="172" t="s">
        <v>1667</v>
      </c>
      <c r="B144" s="183"/>
      <c r="C144" s="174" t="s">
        <v>216</v>
      </c>
      <c r="D144" s="174"/>
      <c r="E144" s="172"/>
      <c r="F144" s="172"/>
      <c r="G144" s="172"/>
      <c r="H144" s="172"/>
      <c r="I144" s="172"/>
      <c r="J144" s="172"/>
      <c r="K144" s="172"/>
      <c r="L144" s="172"/>
      <c r="M144" s="172"/>
      <c r="N144" s="172"/>
      <c r="O144" s="172"/>
      <c r="P144" s="172"/>
      <c r="Q144" s="172"/>
      <c r="R144" s="172"/>
      <c r="S144" s="172"/>
      <c r="T144" s="172"/>
      <c r="U144" s="172"/>
      <c r="V144" s="172"/>
      <c r="W144" s="172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172"/>
      <c r="AH144" s="172"/>
      <c r="AI144" s="172"/>
      <c r="AJ144" s="172"/>
      <c r="AK144" s="172"/>
      <c r="AL144" s="172"/>
      <c r="AM144" s="172"/>
      <c r="AN144" s="172"/>
      <c r="AO144" s="172"/>
      <c r="AP144" s="172"/>
      <c r="AQ144" s="172"/>
      <c r="AR144" s="172"/>
      <c r="AS144" s="172"/>
      <c r="AT144" s="172"/>
      <c r="AU144" s="172"/>
      <c r="AV144" s="172"/>
      <c r="AW144" s="172"/>
      <c r="AX144" s="172"/>
      <c r="AY144" s="172"/>
      <c r="AZ144" s="172"/>
      <c r="BA144" s="172"/>
      <c r="BB144" s="172"/>
      <c r="BC144" s="172"/>
      <c r="BD144" s="172"/>
      <c r="BE144" s="172"/>
      <c r="BF144" s="172"/>
      <c r="BG144" s="172"/>
      <c r="BH144" s="172"/>
      <c r="BI144" s="172"/>
      <c r="BJ144" s="172"/>
      <c r="BK144" s="172"/>
      <c r="BL144" s="172"/>
      <c r="BM144" s="172"/>
      <c r="BN144" s="172"/>
      <c r="BO144" s="172"/>
      <c r="BP144" s="172"/>
      <c r="BQ144" s="172"/>
      <c r="BR144" s="172"/>
      <c r="BS144" s="172"/>
      <c r="BT144" s="172"/>
      <c r="BU144" s="172"/>
      <c r="BV144" s="172"/>
      <c r="BW144" s="172"/>
      <c r="BX144" s="172"/>
      <c r="BY144" s="172"/>
      <c r="BZ144" s="172"/>
      <c r="CA144" s="172"/>
      <c r="CB144" s="172"/>
      <c r="CC144" s="172"/>
      <c r="CD144" s="172"/>
      <c r="CE144" s="172"/>
      <c r="CF144" s="172"/>
      <c r="CG144" s="172"/>
      <c r="CH144" s="172"/>
      <c r="CI144" s="172"/>
      <c r="CJ144" s="172"/>
      <c r="CK144" s="172"/>
      <c r="CL144" s="172"/>
      <c r="CM144" s="172"/>
      <c r="CN144" s="172"/>
      <c r="CO144" s="172"/>
      <c r="CP144" s="172"/>
      <c r="CQ144" s="172"/>
      <c r="CR144" s="172"/>
      <c r="CS144" s="172"/>
      <c r="CT144" s="172"/>
      <c r="CU144" s="172"/>
      <c r="CV144" s="172"/>
      <c r="CW144" s="172"/>
      <c r="CX144" s="172"/>
      <c r="CY144" s="172"/>
      <c r="CZ144" s="172"/>
      <c r="DA144" s="172"/>
      <c r="DB144" s="172"/>
      <c r="DC144" s="172"/>
      <c r="DD144" s="172"/>
      <c r="DE144" s="172"/>
      <c r="DF144" s="172"/>
      <c r="DG144" s="172"/>
      <c r="DH144" s="172"/>
      <c r="DI144" s="172"/>
      <c r="DJ144" s="172"/>
      <c r="DK144" s="172"/>
      <c r="DL144" s="172"/>
      <c r="DM144" s="172"/>
      <c r="DN144" s="172"/>
      <c r="DO144" s="172"/>
      <c r="DP144" s="172"/>
      <c r="DQ144" s="172"/>
      <c r="DR144" s="172"/>
      <c r="DS144" s="172"/>
      <c r="DT144" s="172"/>
      <c r="DU144" s="172"/>
      <c r="DV144" s="172"/>
      <c r="DW144" s="172"/>
      <c r="DX144" s="172"/>
      <c r="DY144" s="172"/>
      <c r="DZ144" s="172"/>
      <c r="EA144" s="172"/>
      <c r="EB144" s="172"/>
      <c r="EC144" s="172"/>
      <c r="ED144" s="172"/>
      <c r="EE144" s="172"/>
      <c r="EF144" s="172"/>
      <c r="EG144" s="172"/>
      <c r="EH144" s="172"/>
      <c r="EI144" s="172"/>
      <c r="EJ144" s="172"/>
      <c r="EK144" s="172"/>
      <c r="EL144" s="172"/>
      <c r="EM144" s="172"/>
      <c r="EN144" s="172"/>
      <c r="EO144" s="172"/>
      <c r="EP144" s="172"/>
      <c r="EQ144" s="172"/>
      <c r="ER144" s="172"/>
      <c r="ES144" s="172"/>
      <c r="ET144" s="172"/>
      <c r="EU144" s="172"/>
      <c r="EV144" s="172"/>
      <c r="EW144" s="172"/>
      <c r="EX144" s="172"/>
      <c r="EY144" s="172"/>
      <c r="EZ144" s="172"/>
      <c r="FA144" s="172"/>
      <c r="FB144" s="172"/>
      <c r="FC144" s="172"/>
      <c r="FD144" s="172"/>
      <c r="FE144" s="172"/>
      <c r="FF144" s="172"/>
      <c r="FG144" s="172"/>
      <c r="FH144" s="172"/>
      <c r="FI144" s="172"/>
      <c r="FJ144" s="172"/>
      <c r="FK144" s="172"/>
      <c r="FL144" s="172"/>
      <c r="FM144" s="172"/>
      <c r="FN144" s="172"/>
      <c r="FO144" s="172"/>
      <c r="FP144" s="172"/>
      <c r="FQ144" s="172"/>
      <c r="FR144" s="172"/>
      <c r="FS144" s="172"/>
      <c r="FT144" s="172"/>
      <c r="FU144" s="172"/>
      <c r="FV144" s="172"/>
      <c r="FW144" s="172"/>
      <c r="FX144" s="172"/>
      <c r="FY144" s="172"/>
      <c r="FZ144" s="172"/>
      <c r="GA144" s="172"/>
      <c r="GB144" s="172"/>
      <c r="GC144" s="172"/>
      <c r="GD144" s="172"/>
      <c r="GE144" s="172"/>
      <c r="GF144" s="172"/>
      <c r="GG144" s="172"/>
      <c r="GH144" s="172"/>
      <c r="GI144" s="172"/>
      <c r="GJ144" s="172"/>
      <c r="GK144" s="172"/>
      <c r="GL144" s="172"/>
      <c r="GM144" s="172"/>
      <c r="GN144" s="172"/>
      <c r="GO144" s="172"/>
      <c r="GP144" s="172"/>
      <c r="GQ144" s="172"/>
      <c r="GR144" s="172"/>
      <c r="GS144" s="172"/>
      <c r="GT144" s="172"/>
      <c r="GU144" s="172"/>
      <c r="GV144" s="172"/>
      <c r="GW144" s="172"/>
      <c r="GX144" s="172"/>
      <c r="GY144" s="172"/>
      <c r="GZ144" s="172"/>
      <c r="HA144" s="172"/>
      <c r="HB144" s="172"/>
      <c r="HC144" s="172"/>
      <c r="HD144" s="172"/>
      <c r="HE144" s="172"/>
      <c r="HF144" s="172"/>
      <c r="HG144" s="172"/>
      <c r="HH144" s="172"/>
      <c r="HI144" s="172"/>
      <c r="HJ144" s="172"/>
      <c r="HK144" s="172"/>
      <c r="HL144" s="172"/>
      <c r="HM144" s="172"/>
      <c r="HN144" s="172"/>
      <c r="HO144" s="172"/>
      <c r="HP144" s="172"/>
      <c r="HQ144" s="172"/>
      <c r="HR144" s="172"/>
      <c r="HS144" s="172"/>
      <c r="HT144" s="172"/>
      <c r="HU144" s="172"/>
      <c r="HV144" s="172"/>
      <c r="HW144" s="172"/>
      <c r="HX144" s="172"/>
      <c r="HY144" s="172"/>
      <c r="HZ144" s="172"/>
      <c r="IA144" s="172"/>
      <c r="IB144" s="172"/>
      <c r="IC144" s="172"/>
      <c r="ID144" s="172"/>
      <c r="IE144" s="172"/>
      <c r="IF144" s="172"/>
      <c r="IG144" s="172"/>
      <c r="IH144" s="172"/>
      <c r="II144" s="172"/>
      <c r="IJ144" s="172"/>
      <c r="IK144" s="172"/>
      <c r="IL144" s="172"/>
      <c r="IM144" s="172"/>
      <c r="IN144" s="172"/>
      <c r="IO144" s="172"/>
      <c r="IP144" s="172"/>
      <c r="IQ144" s="172"/>
      <c r="IR144" s="172"/>
      <c r="IS144" s="172"/>
      <c r="IT144" s="172"/>
      <c r="IU144" s="172"/>
      <c r="IV144" s="172"/>
      <c r="IW144" s="172"/>
      <c r="IX144" s="172"/>
      <c r="IY144" s="172"/>
      <c r="IZ144" s="172"/>
      <c r="JA144" s="172"/>
      <c r="JB144" s="172"/>
      <c r="JC144" s="172"/>
      <c r="JD144" s="172"/>
      <c r="JE144" s="172"/>
      <c r="JF144" s="172"/>
      <c r="JG144" s="172"/>
      <c r="JH144" s="172"/>
      <c r="JI144" s="172"/>
      <c r="JJ144" s="172"/>
      <c r="JK144" s="172"/>
      <c r="JL144" s="172"/>
      <c r="JM144" s="172"/>
      <c r="JN144" s="172"/>
      <c r="JO144" s="172"/>
      <c r="JP144" s="172"/>
      <c r="JQ144" s="172"/>
      <c r="JR144" s="172"/>
      <c r="JS144" s="172"/>
      <c r="JT144" s="172"/>
      <c r="JU144" s="172"/>
      <c r="JV144" s="172"/>
      <c r="JW144" s="172"/>
      <c r="JX144" s="172"/>
      <c r="JY144" s="172"/>
      <c r="JZ144" s="172"/>
      <c r="KA144" s="172"/>
      <c r="KB144" s="172"/>
      <c r="KC144" s="172"/>
      <c r="KD144" s="172"/>
      <c r="KE144" s="172"/>
      <c r="KF144" s="172"/>
      <c r="KG144" s="172"/>
      <c r="KH144" s="172"/>
      <c r="KI144" s="172"/>
      <c r="KJ144" s="172"/>
      <c r="KK144" s="172"/>
      <c r="KL144" s="172"/>
      <c r="KM144" s="172"/>
      <c r="KN144" s="172"/>
      <c r="KO144" s="172"/>
      <c r="KP144" s="172"/>
      <c r="KQ144" s="172"/>
      <c r="KR144" s="172"/>
      <c r="KS144" s="172"/>
      <c r="KT144" s="172"/>
      <c r="KU144" s="172"/>
      <c r="KV144" s="172"/>
      <c r="KW144" s="172"/>
      <c r="KX144" s="172"/>
      <c r="KY144" s="172"/>
      <c r="KZ144" s="172"/>
      <c r="LA144" s="172"/>
      <c r="LB144" s="172"/>
      <c r="LC144" s="172"/>
      <c r="LD144" s="172"/>
      <c r="LE144" s="172"/>
      <c r="LF144" s="172"/>
      <c r="LG144" s="172"/>
      <c r="LH144" s="172"/>
      <c r="LI144" s="172"/>
      <c r="LJ144" s="172"/>
      <c r="LK144" s="172"/>
      <c r="LL144" s="172"/>
      <c r="LM144" s="172"/>
      <c r="LN144" s="172"/>
      <c r="LO144" s="172"/>
      <c r="LP144" s="172"/>
      <c r="LQ144" s="172"/>
      <c r="LR144" s="172"/>
      <c r="LS144" s="172"/>
      <c r="LT144" s="172"/>
      <c r="LU144" s="172"/>
      <c r="LV144" s="172"/>
      <c r="LW144" s="172"/>
      <c r="LX144" s="172"/>
      <c r="LY144" s="172"/>
      <c r="LZ144" s="172"/>
      <c r="MA144" s="172"/>
      <c r="MB144" s="172"/>
      <c r="MC144" s="172"/>
      <c r="MD144" s="172"/>
      <c r="ME144" s="172"/>
      <c r="MF144" s="172"/>
      <c r="MG144" s="172"/>
      <c r="MH144" s="172"/>
      <c r="MI144" s="172"/>
      <c r="MJ144" s="172"/>
      <c r="MK144" s="172"/>
      <c r="ML144" s="172"/>
      <c r="MM144" s="172"/>
      <c r="MN144" s="172"/>
      <c r="MO144" s="172"/>
      <c r="MP144" s="172"/>
      <c r="MQ144" s="172"/>
      <c r="MR144" s="172"/>
      <c r="MS144" s="172"/>
      <c r="MT144" s="172"/>
      <c r="MU144" s="172"/>
      <c r="MV144" s="172"/>
      <c r="MW144" s="172"/>
      <c r="MX144" s="172"/>
      <c r="MY144" s="172"/>
      <c r="MZ144" s="172"/>
      <c r="NA144" s="172"/>
      <c r="NB144" s="172"/>
      <c r="NC144" s="172"/>
      <c r="ND144" s="172"/>
      <c r="NE144" s="172"/>
      <c r="NF144" s="172"/>
      <c r="NG144" s="172"/>
      <c r="NH144" s="172"/>
      <c r="NI144" s="172"/>
      <c r="NJ144" s="172"/>
      <c r="NK144" s="172"/>
      <c r="NL144" s="172"/>
      <c r="NM144" s="172"/>
      <c r="NN144" s="172"/>
      <c r="NO144" s="172"/>
      <c r="NP144" s="172"/>
      <c r="NQ144" s="172"/>
      <c r="NR144" s="172"/>
      <c r="NS144" s="172"/>
      <c r="NT144" s="172"/>
      <c r="NU144" s="172"/>
      <c r="NV144" s="172"/>
      <c r="NW144" s="172"/>
      <c r="NX144" s="172"/>
      <c r="NY144" s="172"/>
      <c r="NZ144" s="172"/>
      <c r="OA144" s="172"/>
      <c r="OB144" s="172"/>
      <c r="OC144" s="172"/>
      <c r="OD144" s="172"/>
      <c r="OE144" s="172"/>
      <c r="OF144" s="172"/>
      <c r="OG144" s="172"/>
      <c r="OH144" s="172"/>
      <c r="OI144" s="172"/>
      <c r="OJ144" s="172"/>
      <c r="OK144" s="172"/>
      <c r="OL144" s="172"/>
      <c r="OM144" s="172"/>
      <c r="ON144" s="172"/>
      <c r="OO144" s="172"/>
      <c r="OP144" s="172"/>
      <c r="OQ144" s="172"/>
      <c r="OR144" s="172"/>
      <c r="OS144" s="172"/>
      <c r="OT144" s="172"/>
      <c r="OU144" s="172"/>
      <c r="OV144" s="172"/>
      <c r="OW144" s="172"/>
      <c r="OX144" s="172"/>
      <c r="OY144" s="172"/>
      <c r="OZ144" s="172"/>
      <c r="PA144" s="172"/>
      <c r="PB144" s="172"/>
      <c r="PC144" s="172"/>
      <c r="PD144" s="172"/>
      <c r="PE144" s="172"/>
      <c r="PF144" s="172"/>
      <c r="PG144" s="172"/>
      <c r="PH144" s="172"/>
      <c r="PI144" s="172"/>
      <c r="PJ144" s="172"/>
      <c r="PK144" s="172"/>
      <c r="PL144" s="172"/>
      <c r="PM144" s="172"/>
      <c r="PN144" s="172"/>
    </row>
    <row r="145" spans="1:430" s="67" customFormat="1" ht="24.95" customHeight="1">
      <c r="A145" s="172" t="s">
        <v>1668</v>
      </c>
      <c r="B145" s="183"/>
      <c r="C145" s="174" t="s">
        <v>212</v>
      </c>
      <c r="D145" s="174"/>
      <c r="E145" s="172"/>
      <c r="F145" s="172"/>
      <c r="G145" s="172"/>
      <c r="H145" s="172"/>
      <c r="I145" s="172"/>
      <c r="J145" s="172"/>
      <c r="K145" s="172"/>
      <c r="L145" s="172"/>
      <c r="M145" s="172"/>
      <c r="N145" s="172"/>
      <c r="O145" s="172"/>
      <c r="P145" s="172"/>
      <c r="Q145" s="172"/>
      <c r="R145" s="172"/>
      <c r="S145" s="172"/>
      <c r="T145" s="172"/>
      <c r="U145" s="172"/>
      <c r="V145" s="172"/>
      <c r="W145" s="172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2"/>
      <c r="AH145" s="172"/>
      <c r="AI145" s="172"/>
      <c r="AJ145" s="172"/>
      <c r="AK145" s="172"/>
      <c r="AL145" s="172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  <c r="BG145" s="172"/>
      <c r="BH145" s="172"/>
      <c r="BI145" s="172"/>
      <c r="BJ145" s="172"/>
      <c r="BK145" s="172"/>
      <c r="BL145" s="172"/>
      <c r="BM145" s="172"/>
      <c r="BN145" s="172"/>
      <c r="BO145" s="172"/>
      <c r="BP145" s="172"/>
      <c r="BQ145" s="172"/>
      <c r="BR145" s="172"/>
      <c r="BS145" s="172"/>
      <c r="BT145" s="172"/>
      <c r="BU145" s="172"/>
      <c r="BV145" s="172"/>
      <c r="BW145" s="172"/>
      <c r="BX145" s="172"/>
      <c r="BY145" s="172"/>
      <c r="BZ145" s="172"/>
      <c r="CA145" s="172"/>
      <c r="CB145" s="172"/>
      <c r="CC145" s="172"/>
      <c r="CD145" s="172"/>
      <c r="CE145" s="172"/>
      <c r="CF145" s="172"/>
      <c r="CG145" s="172"/>
      <c r="CH145" s="172"/>
      <c r="CI145" s="172"/>
      <c r="CJ145" s="172"/>
      <c r="CK145" s="172"/>
      <c r="CL145" s="172"/>
      <c r="CM145" s="172"/>
      <c r="CN145" s="172"/>
      <c r="CO145" s="172"/>
      <c r="CP145" s="172"/>
      <c r="CQ145" s="172"/>
      <c r="CR145" s="172"/>
      <c r="CS145" s="172"/>
      <c r="CT145" s="172"/>
      <c r="CU145" s="172"/>
      <c r="CV145" s="172"/>
      <c r="CW145" s="172"/>
      <c r="CX145" s="172"/>
      <c r="CY145" s="172"/>
      <c r="CZ145" s="172"/>
      <c r="DA145" s="172"/>
      <c r="DB145" s="172"/>
      <c r="DC145" s="172"/>
      <c r="DD145" s="172"/>
      <c r="DE145" s="172"/>
      <c r="DF145" s="172"/>
      <c r="DG145" s="172"/>
      <c r="DH145" s="172"/>
      <c r="DI145" s="172"/>
      <c r="DJ145" s="172"/>
      <c r="DK145" s="172"/>
      <c r="DL145" s="172"/>
      <c r="DM145" s="172"/>
      <c r="DN145" s="172"/>
      <c r="DO145" s="172"/>
      <c r="DP145" s="172"/>
      <c r="DQ145" s="172"/>
      <c r="DR145" s="172"/>
      <c r="DS145" s="172"/>
      <c r="DT145" s="172"/>
      <c r="DU145" s="172"/>
      <c r="DV145" s="172"/>
      <c r="DW145" s="172"/>
      <c r="DX145" s="172"/>
      <c r="DY145" s="172"/>
      <c r="DZ145" s="172"/>
      <c r="EA145" s="172"/>
      <c r="EB145" s="172"/>
      <c r="EC145" s="172"/>
      <c r="ED145" s="172"/>
      <c r="EE145" s="172"/>
      <c r="EF145" s="172"/>
      <c r="EG145" s="172"/>
      <c r="EH145" s="172"/>
      <c r="EI145" s="172"/>
      <c r="EJ145" s="172"/>
      <c r="EK145" s="172"/>
      <c r="EL145" s="172"/>
      <c r="EM145" s="172"/>
      <c r="EN145" s="172"/>
      <c r="EO145" s="172"/>
      <c r="EP145" s="172"/>
      <c r="EQ145" s="172"/>
      <c r="ER145" s="172"/>
      <c r="ES145" s="172"/>
      <c r="ET145" s="172"/>
      <c r="EU145" s="172"/>
      <c r="EV145" s="172"/>
      <c r="EW145" s="172"/>
      <c r="EX145" s="172"/>
      <c r="EY145" s="172"/>
      <c r="EZ145" s="172"/>
      <c r="FA145" s="172"/>
      <c r="FB145" s="172"/>
      <c r="FC145" s="172"/>
      <c r="FD145" s="172"/>
      <c r="FE145" s="172"/>
      <c r="FF145" s="172"/>
      <c r="FG145" s="172"/>
      <c r="FH145" s="172"/>
      <c r="FI145" s="172"/>
      <c r="FJ145" s="172"/>
      <c r="FK145" s="172"/>
      <c r="FL145" s="172"/>
      <c r="FM145" s="172"/>
      <c r="FN145" s="172"/>
      <c r="FO145" s="172"/>
      <c r="FP145" s="172"/>
      <c r="FQ145" s="172"/>
      <c r="FR145" s="172"/>
      <c r="FS145" s="172"/>
      <c r="FT145" s="172"/>
      <c r="FU145" s="172"/>
      <c r="FV145" s="172"/>
      <c r="FW145" s="172"/>
      <c r="FX145" s="172"/>
      <c r="FY145" s="172"/>
      <c r="FZ145" s="172"/>
      <c r="GA145" s="172"/>
      <c r="GB145" s="172"/>
      <c r="GC145" s="172"/>
      <c r="GD145" s="172"/>
      <c r="GE145" s="172"/>
      <c r="GF145" s="172"/>
      <c r="GG145" s="172"/>
      <c r="GH145" s="172"/>
      <c r="GI145" s="172"/>
      <c r="GJ145" s="172"/>
      <c r="GK145" s="172"/>
      <c r="GL145" s="172"/>
      <c r="GM145" s="172"/>
      <c r="GN145" s="172"/>
      <c r="GO145" s="172"/>
      <c r="GP145" s="172"/>
      <c r="GQ145" s="172"/>
      <c r="GR145" s="172"/>
      <c r="GS145" s="172"/>
      <c r="GT145" s="172"/>
      <c r="GU145" s="172"/>
      <c r="GV145" s="172"/>
      <c r="GW145" s="172"/>
      <c r="GX145" s="172"/>
      <c r="GY145" s="172"/>
      <c r="GZ145" s="172"/>
      <c r="HA145" s="172"/>
      <c r="HB145" s="172"/>
      <c r="HC145" s="172"/>
      <c r="HD145" s="172"/>
      <c r="HE145" s="172"/>
      <c r="HF145" s="172"/>
      <c r="HG145" s="172"/>
      <c r="HH145" s="172"/>
      <c r="HI145" s="172"/>
      <c r="HJ145" s="172"/>
      <c r="HK145" s="172"/>
      <c r="HL145" s="172"/>
      <c r="HM145" s="172"/>
      <c r="HN145" s="172"/>
      <c r="HO145" s="172"/>
      <c r="HP145" s="172"/>
      <c r="HQ145" s="172"/>
      <c r="HR145" s="172"/>
      <c r="HS145" s="172"/>
      <c r="HT145" s="172"/>
      <c r="HU145" s="172"/>
      <c r="HV145" s="172"/>
      <c r="HW145" s="172"/>
      <c r="HX145" s="172"/>
      <c r="HY145" s="172"/>
      <c r="HZ145" s="172"/>
      <c r="IA145" s="172"/>
      <c r="IB145" s="172"/>
      <c r="IC145" s="172"/>
      <c r="ID145" s="172"/>
      <c r="IE145" s="172"/>
      <c r="IF145" s="172"/>
      <c r="IG145" s="172"/>
      <c r="IH145" s="172"/>
      <c r="II145" s="172"/>
      <c r="IJ145" s="172"/>
      <c r="IK145" s="172"/>
      <c r="IL145" s="172"/>
      <c r="IM145" s="172"/>
      <c r="IN145" s="172"/>
      <c r="IO145" s="172"/>
      <c r="IP145" s="172"/>
      <c r="IQ145" s="172"/>
      <c r="IR145" s="172"/>
      <c r="IS145" s="172"/>
      <c r="IT145" s="172"/>
      <c r="IU145" s="172"/>
      <c r="IV145" s="172"/>
      <c r="IW145" s="172"/>
      <c r="IX145" s="172"/>
      <c r="IY145" s="172"/>
      <c r="IZ145" s="172"/>
      <c r="JA145" s="172"/>
      <c r="JB145" s="172"/>
      <c r="JC145" s="172"/>
      <c r="JD145" s="172"/>
      <c r="JE145" s="172"/>
      <c r="JF145" s="172"/>
      <c r="JG145" s="172"/>
      <c r="JH145" s="172"/>
      <c r="JI145" s="172"/>
      <c r="JJ145" s="172"/>
      <c r="JK145" s="172"/>
      <c r="JL145" s="172"/>
      <c r="JM145" s="172"/>
      <c r="JN145" s="172"/>
      <c r="JO145" s="172"/>
      <c r="JP145" s="172"/>
      <c r="JQ145" s="172"/>
      <c r="JR145" s="172"/>
      <c r="JS145" s="172"/>
      <c r="JT145" s="172"/>
      <c r="JU145" s="172"/>
      <c r="JV145" s="172"/>
      <c r="JW145" s="172"/>
      <c r="JX145" s="172"/>
      <c r="JY145" s="172"/>
      <c r="JZ145" s="172"/>
      <c r="KA145" s="172"/>
      <c r="KB145" s="172"/>
      <c r="KC145" s="172"/>
      <c r="KD145" s="172"/>
      <c r="KE145" s="172"/>
      <c r="KF145" s="172"/>
      <c r="KG145" s="172"/>
      <c r="KH145" s="172"/>
      <c r="KI145" s="172"/>
      <c r="KJ145" s="172"/>
      <c r="KK145" s="172"/>
      <c r="KL145" s="172"/>
      <c r="KM145" s="172"/>
      <c r="KN145" s="172"/>
      <c r="KO145" s="172"/>
      <c r="KP145" s="172"/>
      <c r="KQ145" s="172"/>
      <c r="KR145" s="172"/>
      <c r="KS145" s="172"/>
      <c r="KT145" s="172"/>
      <c r="KU145" s="172"/>
      <c r="KV145" s="172"/>
      <c r="KW145" s="172"/>
      <c r="KX145" s="172"/>
      <c r="KY145" s="172"/>
      <c r="KZ145" s="172"/>
      <c r="LA145" s="172"/>
      <c r="LB145" s="172"/>
      <c r="LC145" s="172"/>
      <c r="LD145" s="172"/>
      <c r="LE145" s="172"/>
      <c r="LF145" s="172"/>
      <c r="LG145" s="172"/>
      <c r="LH145" s="172"/>
      <c r="LI145" s="172"/>
      <c r="LJ145" s="172"/>
      <c r="LK145" s="172"/>
      <c r="LL145" s="172"/>
      <c r="LM145" s="172"/>
      <c r="LN145" s="172"/>
      <c r="LO145" s="172"/>
      <c r="LP145" s="172"/>
      <c r="LQ145" s="172"/>
      <c r="LR145" s="172"/>
      <c r="LS145" s="172"/>
      <c r="LT145" s="172"/>
      <c r="LU145" s="172"/>
      <c r="LV145" s="172"/>
      <c r="LW145" s="172"/>
      <c r="LX145" s="172"/>
      <c r="LY145" s="172"/>
      <c r="LZ145" s="172"/>
      <c r="MA145" s="172"/>
      <c r="MB145" s="172"/>
      <c r="MC145" s="172"/>
      <c r="MD145" s="172"/>
      <c r="ME145" s="172"/>
      <c r="MF145" s="172"/>
      <c r="MG145" s="172"/>
      <c r="MH145" s="172"/>
      <c r="MI145" s="172"/>
      <c r="MJ145" s="172"/>
      <c r="MK145" s="172"/>
      <c r="ML145" s="172"/>
      <c r="MM145" s="172"/>
      <c r="MN145" s="172"/>
      <c r="MO145" s="172"/>
      <c r="MP145" s="172"/>
      <c r="MQ145" s="172"/>
      <c r="MR145" s="172"/>
      <c r="MS145" s="172"/>
      <c r="MT145" s="172"/>
      <c r="MU145" s="172"/>
      <c r="MV145" s="172"/>
      <c r="MW145" s="172"/>
      <c r="MX145" s="172"/>
      <c r="MY145" s="172"/>
      <c r="MZ145" s="172"/>
      <c r="NA145" s="172"/>
      <c r="NB145" s="172"/>
      <c r="NC145" s="172"/>
      <c r="ND145" s="172"/>
      <c r="NE145" s="172"/>
      <c r="NF145" s="172"/>
      <c r="NG145" s="172"/>
      <c r="NH145" s="172"/>
      <c r="NI145" s="172"/>
      <c r="NJ145" s="172"/>
      <c r="NK145" s="172"/>
      <c r="NL145" s="172"/>
      <c r="NM145" s="172"/>
      <c r="NN145" s="172"/>
      <c r="NO145" s="172"/>
      <c r="NP145" s="172"/>
      <c r="NQ145" s="172"/>
      <c r="NR145" s="172"/>
      <c r="NS145" s="172"/>
      <c r="NT145" s="172"/>
      <c r="NU145" s="172"/>
      <c r="NV145" s="172"/>
      <c r="NW145" s="172"/>
      <c r="NX145" s="172"/>
      <c r="NY145" s="172"/>
      <c r="NZ145" s="172"/>
      <c r="OA145" s="172"/>
      <c r="OB145" s="172"/>
      <c r="OC145" s="172"/>
      <c r="OD145" s="172"/>
      <c r="OE145" s="172"/>
      <c r="OF145" s="172"/>
      <c r="OG145" s="172"/>
      <c r="OH145" s="172"/>
      <c r="OI145" s="172"/>
      <c r="OJ145" s="172"/>
      <c r="OK145" s="172"/>
      <c r="OL145" s="172"/>
      <c r="OM145" s="172"/>
      <c r="ON145" s="172"/>
      <c r="OO145" s="172"/>
      <c r="OP145" s="172"/>
      <c r="OQ145" s="172"/>
      <c r="OR145" s="172"/>
      <c r="OS145" s="172"/>
      <c r="OT145" s="172"/>
      <c r="OU145" s="172"/>
      <c r="OV145" s="172"/>
      <c r="OW145" s="172"/>
      <c r="OX145" s="172"/>
      <c r="OY145" s="172"/>
      <c r="OZ145" s="172"/>
      <c r="PA145" s="172"/>
      <c r="PB145" s="172"/>
      <c r="PC145" s="172"/>
      <c r="PD145" s="172"/>
      <c r="PE145" s="172"/>
      <c r="PF145" s="172"/>
      <c r="PG145" s="172"/>
      <c r="PH145" s="172"/>
      <c r="PI145" s="172"/>
      <c r="PJ145" s="172"/>
      <c r="PK145" s="172"/>
      <c r="PL145" s="172"/>
      <c r="PM145" s="172"/>
      <c r="PN145" s="172"/>
    </row>
    <row r="146" spans="1:430" s="67" customFormat="1" ht="24.95" customHeight="1">
      <c r="A146" s="172" t="s">
        <v>1669</v>
      </c>
      <c r="B146" s="183"/>
      <c r="C146" s="174" t="s">
        <v>216</v>
      </c>
      <c r="D146" s="174"/>
      <c r="E146" s="172"/>
      <c r="F146" s="172"/>
      <c r="G146" s="172"/>
      <c r="H146" s="172"/>
      <c r="I146" s="172"/>
      <c r="J146" s="172"/>
      <c r="K146" s="172"/>
      <c r="L146" s="172"/>
      <c r="M146" s="172"/>
      <c r="N146" s="172"/>
      <c r="O146" s="172"/>
      <c r="P146" s="172"/>
      <c r="Q146" s="172"/>
      <c r="R146" s="172"/>
      <c r="S146" s="172"/>
      <c r="T146" s="172"/>
      <c r="U146" s="172"/>
      <c r="V146" s="172"/>
      <c r="W146" s="172"/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172"/>
      <c r="AH146" s="172"/>
      <c r="AI146" s="172"/>
      <c r="AJ146" s="172"/>
      <c r="AK146" s="172"/>
      <c r="AL146" s="172"/>
      <c r="AM146" s="172"/>
      <c r="AN146" s="172"/>
      <c r="AO146" s="172"/>
      <c r="AP146" s="172"/>
      <c r="AQ146" s="172"/>
      <c r="AR146" s="172"/>
      <c r="AS146" s="172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2"/>
      <c r="BE146" s="172"/>
      <c r="BF146" s="172"/>
      <c r="BG146" s="172"/>
      <c r="BH146" s="172"/>
      <c r="BI146" s="172"/>
      <c r="BJ146" s="172"/>
      <c r="BK146" s="172"/>
      <c r="BL146" s="172"/>
      <c r="BM146" s="172"/>
      <c r="BN146" s="172"/>
      <c r="BO146" s="172"/>
      <c r="BP146" s="172"/>
      <c r="BQ146" s="172"/>
      <c r="BR146" s="172"/>
      <c r="BS146" s="172"/>
      <c r="BT146" s="172"/>
      <c r="BU146" s="172"/>
      <c r="BV146" s="172"/>
      <c r="BW146" s="172"/>
      <c r="BX146" s="172"/>
      <c r="BY146" s="172"/>
      <c r="BZ146" s="172"/>
      <c r="CA146" s="172"/>
      <c r="CB146" s="172"/>
      <c r="CC146" s="172"/>
      <c r="CD146" s="172"/>
      <c r="CE146" s="172"/>
      <c r="CF146" s="172"/>
      <c r="CG146" s="172"/>
      <c r="CH146" s="172"/>
      <c r="CI146" s="172"/>
      <c r="CJ146" s="172"/>
      <c r="CK146" s="172"/>
      <c r="CL146" s="172"/>
      <c r="CM146" s="172"/>
      <c r="CN146" s="172"/>
      <c r="CO146" s="172"/>
      <c r="CP146" s="172"/>
      <c r="CQ146" s="172"/>
      <c r="CR146" s="172"/>
      <c r="CS146" s="172"/>
      <c r="CT146" s="172"/>
      <c r="CU146" s="172"/>
      <c r="CV146" s="172"/>
      <c r="CW146" s="172"/>
      <c r="CX146" s="172"/>
      <c r="CY146" s="172"/>
      <c r="CZ146" s="172"/>
      <c r="DA146" s="172"/>
      <c r="DB146" s="172"/>
      <c r="DC146" s="172"/>
      <c r="DD146" s="172"/>
      <c r="DE146" s="172"/>
      <c r="DF146" s="172"/>
      <c r="DG146" s="172"/>
      <c r="DH146" s="172"/>
      <c r="DI146" s="172"/>
      <c r="DJ146" s="172"/>
      <c r="DK146" s="172"/>
      <c r="DL146" s="172"/>
      <c r="DM146" s="172"/>
      <c r="DN146" s="172"/>
      <c r="DO146" s="172"/>
      <c r="DP146" s="172"/>
      <c r="DQ146" s="172"/>
      <c r="DR146" s="172"/>
      <c r="DS146" s="172"/>
      <c r="DT146" s="172"/>
      <c r="DU146" s="172"/>
      <c r="DV146" s="172"/>
      <c r="DW146" s="172"/>
      <c r="DX146" s="172"/>
      <c r="DY146" s="172"/>
      <c r="DZ146" s="172"/>
      <c r="EA146" s="172"/>
      <c r="EB146" s="172"/>
      <c r="EC146" s="172"/>
      <c r="ED146" s="172"/>
      <c r="EE146" s="172"/>
      <c r="EF146" s="172"/>
      <c r="EG146" s="172"/>
      <c r="EH146" s="172"/>
      <c r="EI146" s="172"/>
      <c r="EJ146" s="172"/>
      <c r="EK146" s="172"/>
      <c r="EL146" s="172"/>
      <c r="EM146" s="172"/>
      <c r="EN146" s="172"/>
      <c r="EO146" s="172"/>
      <c r="EP146" s="172"/>
      <c r="EQ146" s="172"/>
      <c r="ER146" s="172"/>
      <c r="ES146" s="172"/>
      <c r="ET146" s="172"/>
      <c r="EU146" s="172"/>
      <c r="EV146" s="172"/>
      <c r="EW146" s="172"/>
      <c r="EX146" s="172"/>
      <c r="EY146" s="172"/>
      <c r="EZ146" s="172"/>
      <c r="FA146" s="172"/>
      <c r="FB146" s="172"/>
      <c r="FC146" s="172"/>
      <c r="FD146" s="172"/>
      <c r="FE146" s="172"/>
      <c r="FF146" s="172"/>
      <c r="FG146" s="172"/>
      <c r="FH146" s="172"/>
      <c r="FI146" s="172"/>
      <c r="FJ146" s="172"/>
      <c r="FK146" s="172"/>
      <c r="FL146" s="172"/>
      <c r="FM146" s="172"/>
      <c r="FN146" s="172"/>
      <c r="FO146" s="172"/>
      <c r="FP146" s="172"/>
      <c r="FQ146" s="172"/>
      <c r="FR146" s="172"/>
      <c r="FS146" s="172"/>
      <c r="FT146" s="172"/>
      <c r="FU146" s="172"/>
      <c r="FV146" s="172"/>
      <c r="FW146" s="172"/>
      <c r="FX146" s="172"/>
      <c r="FY146" s="172"/>
      <c r="FZ146" s="172"/>
      <c r="GA146" s="172"/>
      <c r="GB146" s="172"/>
      <c r="GC146" s="172"/>
      <c r="GD146" s="172"/>
      <c r="GE146" s="172"/>
      <c r="GF146" s="172"/>
      <c r="GG146" s="172"/>
      <c r="GH146" s="172"/>
      <c r="GI146" s="172"/>
      <c r="GJ146" s="172"/>
      <c r="GK146" s="172"/>
      <c r="GL146" s="172"/>
      <c r="GM146" s="172"/>
      <c r="GN146" s="172"/>
      <c r="GO146" s="172"/>
      <c r="GP146" s="172"/>
      <c r="GQ146" s="172"/>
      <c r="GR146" s="172"/>
      <c r="GS146" s="172"/>
      <c r="GT146" s="172"/>
      <c r="GU146" s="172"/>
      <c r="GV146" s="172"/>
      <c r="GW146" s="172"/>
      <c r="GX146" s="172"/>
      <c r="GY146" s="172"/>
      <c r="GZ146" s="172"/>
      <c r="HA146" s="172"/>
      <c r="HB146" s="172"/>
      <c r="HC146" s="172"/>
      <c r="HD146" s="172"/>
      <c r="HE146" s="172"/>
      <c r="HF146" s="172"/>
      <c r="HG146" s="172"/>
      <c r="HH146" s="172"/>
      <c r="HI146" s="172"/>
      <c r="HJ146" s="172"/>
      <c r="HK146" s="172"/>
      <c r="HL146" s="172"/>
      <c r="HM146" s="172"/>
      <c r="HN146" s="172"/>
      <c r="HO146" s="172"/>
      <c r="HP146" s="172"/>
      <c r="HQ146" s="172"/>
      <c r="HR146" s="172"/>
      <c r="HS146" s="172"/>
      <c r="HT146" s="172"/>
      <c r="HU146" s="172"/>
      <c r="HV146" s="172"/>
      <c r="HW146" s="172"/>
      <c r="HX146" s="172"/>
      <c r="HY146" s="172"/>
      <c r="HZ146" s="172"/>
      <c r="IA146" s="172"/>
      <c r="IB146" s="172"/>
      <c r="IC146" s="172"/>
      <c r="ID146" s="172"/>
      <c r="IE146" s="172"/>
      <c r="IF146" s="172"/>
      <c r="IG146" s="172"/>
      <c r="IH146" s="172"/>
      <c r="II146" s="172"/>
      <c r="IJ146" s="172"/>
      <c r="IK146" s="172"/>
      <c r="IL146" s="172"/>
      <c r="IM146" s="172"/>
      <c r="IN146" s="172"/>
      <c r="IO146" s="172"/>
      <c r="IP146" s="172"/>
      <c r="IQ146" s="172"/>
      <c r="IR146" s="172"/>
      <c r="IS146" s="172"/>
      <c r="IT146" s="172"/>
      <c r="IU146" s="172"/>
      <c r="IV146" s="172"/>
      <c r="IW146" s="172"/>
      <c r="IX146" s="172"/>
      <c r="IY146" s="172"/>
      <c r="IZ146" s="172"/>
      <c r="JA146" s="172"/>
      <c r="JB146" s="172"/>
      <c r="JC146" s="172"/>
      <c r="JD146" s="172"/>
      <c r="JE146" s="172"/>
      <c r="JF146" s="172"/>
      <c r="JG146" s="172"/>
      <c r="JH146" s="172"/>
      <c r="JI146" s="172"/>
      <c r="JJ146" s="172"/>
      <c r="JK146" s="172"/>
      <c r="JL146" s="172"/>
      <c r="JM146" s="172"/>
      <c r="JN146" s="172"/>
      <c r="JO146" s="172"/>
      <c r="JP146" s="172"/>
      <c r="JQ146" s="172"/>
      <c r="JR146" s="172"/>
      <c r="JS146" s="172"/>
      <c r="JT146" s="172"/>
      <c r="JU146" s="172"/>
      <c r="JV146" s="172"/>
      <c r="JW146" s="172"/>
      <c r="JX146" s="172"/>
      <c r="JY146" s="172"/>
      <c r="JZ146" s="172"/>
      <c r="KA146" s="172"/>
      <c r="KB146" s="172"/>
      <c r="KC146" s="172"/>
      <c r="KD146" s="172"/>
      <c r="KE146" s="172"/>
      <c r="KF146" s="172"/>
      <c r="KG146" s="172"/>
      <c r="KH146" s="172"/>
      <c r="KI146" s="172"/>
      <c r="KJ146" s="172"/>
      <c r="KK146" s="172"/>
      <c r="KL146" s="172"/>
      <c r="KM146" s="172"/>
      <c r="KN146" s="172"/>
      <c r="KO146" s="172"/>
      <c r="KP146" s="172"/>
      <c r="KQ146" s="172"/>
      <c r="KR146" s="172"/>
      <c r="KS146" s="172"/>
      <c r="KT146" s="172"/>
      <c r="KU146" s="172"/>
      <c r="KV146" s="172"/>
      <c r="KW146" s="172"/>
      <c r="KX146" s="172"/>
      <c r="KY146" s="172"/>
      <c r="KZ146" s="172"/>
      <c r="LA146" s="172"/>
      <c r="LB146" s="172"/>
      <c r="LC146" s="172"/>
      <c r="LD146" s="172"/>
      <c r="LE146" s="172"/>
      <c r="LF146" s="172"/>
      <c r="LG146" s="172"/>
      <c r="LH146" s="172"/>
      <c r="LI146" s="172"/>
      <c r="LJ146" s="172"/>
      <c r="LK146" s="172"/>
      <c r="LL146" s="172"/>
      <c r="LM146" s="172"/>
      <c r="LN146" s="172"/>
      <c r="LO146" s="172"/>
      <c r="LP146" s="172"/>
      <c r="LQ146" s="172"/>
      <c r="LR146" s="172"/>
      <c r="LS146" s="172"/>
      <c r="LT146" s="172"/>
      <c r="LU146" s="172"/>
      <c r="LV146" s="172"/>
      <c r="LW146" s="172"/>
      <c r="LX146" s="172"/>
      <c r="LY146" s="172"/>
      <c r="LZ146" s="172"/>
      <c r="MA146" s="172"/>
      <c r="MB146" s="172"/>
      <c r="MC146" s="172"/>
      <c r="MD146" s="172"/>
      <c r="ME146" s="172"/>
      <c r="MF146" s="172"/>
      <c r="MG146" s="172"/>
      <c r="MH146" s="172"/>
      <c r="MI146" s="172"/>
      <c r="MJ146" s="172"/>
      <c r="MK146" s="172"/>
      <c r="ML146" s="172"/>
      <c r="MM146" s="172"/>
      <c r="MN146" s="172"/>
      <c r="MO146" s="172"/>
      <c r="MP146" s="172"/>
      <c r="MQ146" s="172"/>
      <c r="MR146" s="172"/>
      <c r="MS146" s="172"/>
      <c r="MT146" s="172"/>
      <c r="MU146" s="172"/>
      <c r="MV146" s="172"/>
      <c r="MW146" s="172"/>
      <c r="MX146" s="172"/>
      <c r="MY146" s="172"/>
      <c r="MZ146" s="172"/>
      <c r="NA146" s="172"/>
      <c r="NB146" s="172"/>
      <c r="NC146" s="172"/>
      <c r="ND146" s="172"/>
      <c r="NE146" s="172"/>
      <c r="NF146" s="172"/>
      <c r="NG146" s="172"/>
      <c r="NH146" s="172"/>
      <c r="NI146" s="172"/>
      <c r="NJ146" s="172"/>
      <c r="NK146" s="172"/>
      <c r="NL146" s="172"/>
      <c r="NM146" s="172"/>
      <c r="NN146" s="172"/>
      <c r="NO146" s="172"/>
      <c r="NP146" s="172"/>
      <c r="NQ146" s="172"/>
      <c r="NR146" s="172"/>
      <c r="NS146" s="172"/>
      <c r="NT146" s="172"/>
      <c r="NU146" s="172"/>
      <c r="NV146" s="172"/>
      <c r="NW146" s="172"/>
      <c r="NX146" s="172"/>
      <c r="NY146" s="172"/>
      <c r="NZ146" s="172"/>
      <c r="OA146" s="172"/>
      <c r="OB146" s="172"/>
      <c r="OC146" s="172"/>
      <c r="OD146" s="172"/>
      <c r="OE146" s="172"/>
      <c r="OF146" s="172"/>
      <c r="OG146" s="172"/>
      <c r="OH146" s="172"/>
      <c r="OI146" s="172"/>
      <c r="OJ146" s="172"/>
      <c r="OK146" s="172"/>
      <c r="OL146" s="172"/>
      <c r="OM146" s="172"/>
      <c r="ON146" s="172"/>
      <c r="OO146" s="172"/>
      <c r="OP146" s="172"/>
      <c r="OQ146" s="172"/>
      <c r="OR146" s="172"/>
      <c r="OS146" s="172"/>
      <c r="OT146" s="172"/>
      <c r="OU146" s="172"/>
      <c r="OV146" s="172"/>
      <c r="OW146" s="172"/>
      <c r="OX146" s="172"/>
      <c r="OY146" s="172"/>
      <c r="OZ146" s="172"/>
      <c r="PA146" s="172"/>
      <c r="PB146" s="172"/>
      <c r="PC146" s="172"/>
      <c r="PD146" s="172"/>
      <c r="PE146" s="172"/>
      <c r="PF146" s="172"/>
      <c r="PG146" s="172"/>
      <c r="PH146" s="172"/>
      <c r="PI146" s="172"/>
      <c r="PJ146" s="172"/>
      <c r="PK146" s="172"/>
      <c r="PL146" s="172"/>
      <c r="PM146" s="172"/>
      <c r="PN146" s="172"/>
    </row>
    <row r="147" spans="1:430" s="67" customFormat="1" ht="24.95" customHeight="1">
      <c r="A147" s="172" t="s">
        <v>1670</v>
      </c>
      <c r="B147" s="183"/>
      <c r="C147" s="174" t="s">
        <v>216</v>
      </c>
      <c r="D147" s="174"/>
      <c r="E147" s="172"/>
      <c r="F147" s="172"/>
      <c r="G147" s="172"/>
      <c r="H147" s="172"/>
      <c r="I147" s="172"/>
      <c r="J147" s="172"/>
      <c r="K147" s="172"/>
      <c r="L147" s="172"/>
      <c r="M147" s="172"/>
      <c r="N147" s="172"/>
      <c r="O147" s="172"/>
      <c r="P147" s="172"/>
      <c r="Q147" s="172"/>
      <c r="R147" s="172"/>
      <c r="S147" s="172"/>
      <c r="T147" s="172"/>
      <c r="U147" s="172"/>
      <c r="V147" s="172"/>
      <c r="W147" s="172"/>
      <c r="X147" s="172"/>
      <c r="Y147" s="172"/>
      <c r="Z147" s="172"/>
      <c r="AA147" s="172"/>
      <c r="AB147" s="172"/>
      <c r="AC147" s="172"/>
      <c r="AD147" s="172"/>
      <c r="AE147" s="172"/>
      <c r="AF147" s="172"/>
      <c r="AG147" s="172"/>
      <c r="AH147" s="172"/>
      <c r="AI147" s="172"/>
      <c r="AJ147" s="172"/>
      <c r="AK147" s="172"/>
      <c r="AL147" s="172"/>
      <c r="AM147" s="172"/>
      <c r="AN147" s="172"/>
      <c r="AO147" s="172"/>
      <c r="AP147" s="172"/>
      <c r="AQ147" s="172"/>
      <c r="AR147" s="172"/>
      <c r="AS147" s="172"/>
      <c r="AT147" s="172"/>
      <c r="AU147" s="172"/>
      <c r="AV147" s="172"/>
      <c r="AW147" s="172"/>
      <c r="AX147" s="172"/>
      <c r="AY147" s="172"/>
      <c r="AZ147" s="172"/>
      <c r="BA147" s="172"/>
      <c r="BB147" s="172"/>
      <c r="BC147" s="172"/>
      <c r="BD147" s="172"/>
      <c r="BE147" s="172"/>
      <c r="BF147" s="172"/>
      <c r="BG147" s="172"/>
      <c r="BH147" s="172"/>
      <c r="BI147" s="172"/>
      <c r="BJ147" s="172"/>
      <c r="BK147" s="172"/>
      <c r="BL147" s="172"/>
      <c r="BM147" s="172"/>
      <c r="BN147" s="172"/>
      <c r="BO147" s="172"/>
      <c r="BP147" s="172"/>
      <c r="BQ147" s="172"/>
      <c r="BR147" s="172"/>
      <c r="BS147" s="172"/>
      <c r="BT147" s="172"/>
      <c r="BU147" s="172"/>
      <c r="BV147" s="172"/>
      <c r="BW147" s="172"/>
      <c r="BX147" s="172"/>
      <c r="BY147" s="172"/>
      <c r="BZ147" s="172"/>
      <c r="CA147" s="172"/>
      <c r="CB147" s="172"/>
      <c r="CC147" s="172"/>
      <c r="CD147" s="172"/>
      <c r="CE147" s="172"/>
      <c r="CF147" s="172"/>
      <c r="CG147" s="172"/>
      <c r="CH147" s="172"/>
      <c r="CI147" s="172"/>
      <c r="CJ147" s="172"/>
      <c r="CK147" s="172"/>
      <c r="CL147" s="172"/>
      <c r="CM147" s="172"/>
      <c r="CN147" s="172"/>
      <c r="CO147" s="172"/>
      <c r="CP147" s="172"/>
      <c r="CQ147" s="172"/>
      <c r="CR147" s="172"/>
      <c r="CS147" s="172"/>
      <c r="CT147" s="172"/>
      <c r="CU147" s="172"/>
      <c r="CV147" s="172"/>
      <c r="CW147" s="172"/>
      <c r="CX147" s="172"/>
      <c r="CY147" s="172"/>
      <c r="CZ147" s="172"/>
      <c r="DA147" s="172"/>
      <c r="DB147" s="172"/>
      <c r="DC147" s="172"/>
      <c r="DD147" s="172"/>
      <c r="DE147" s="172"/>
      <c r="DF147" s="172"/>
      <c r="DG147" s="172"/>
      <c r="DH147" s="172"/>
      <c r="DI147" s="172"/>
      <c r="DJ147" s="172"/>
      <c r="DK147" s="172"/>
      <c r="DL147" s="172"/>
      <c r="DM147" s="172"/>
      <c r="DN147" s="172"/>
      <c r="DO147" s="172"/>
      <c r="DP147" s="172"/>
      <c r="DQ147" s="172"/>
      <c r="DR147" s="172"/>
      <c r="DS147" s="172"/>
      <c r="DT147" s="172"/>
      <c r="DU147" s="172"/>
      <c r="DV147" s="172"/>
      <c r="DW147" s="172"/>
      <c r="DX147" s="172"/>
      <c r="DY147" s="172"/>
      <c r="DZ147" s="172"/>
      <c r="EA147" s="172"/>
      <c r="EB147" s="172"/>
      <c r="EC147" s="172"/>
      <c r="ED147" s="172"/>
      <c r="EE147" s="172"/>
      <c r="EF147" s="172"/>
      <c r="EG147" s="172"/>
      <c r="EH147" s="172"/>
      <c r="EI147" s="172"/>
      <c r="EJ147" s="172"/>
      <c r="EK147" s="172"/>
      <c r="EL147" s="172"/>
      <c r="EM147" s="172"/>
      <c r="EN147" s="172"/>
      <c r="EO147" s="172"/>
      <c r="EP147" s="172"/>
      <c r="EQ147" s="172"/>
      <c r="ER147" s="172"/>
      <c r="ES147" s="172"/>
      <c r="ET147" s="172"/>
      <c r="EU147" s="172"/>
      <c r="EV147" s="172"/>
      <c r="EW147" s="172"/>
      <c r="EX147" s="172"/>
      <c r="EY147" s="172"/>
      <c r="EZ147" s="172"/>
      <c r="FA147" s="172"/>
      <c r="FB147" s="172"/>
      <c r="FC147" s="172"/>
      <c r="FD147" s="172"/>
      <c r="FE147" s="172"/>
      <c r="FF147" s="172"/>
      <c r="FG147" s="172"/>
      <c r="FH147" s="172"/>
      <c r="FI147" s="172"/>
      <c r="FJ147" s="172"/>
      <c r="FK147" s="172"/>
      <c r="FL147" s="172"/>
      <c r="FM147" s="172"/>
      <c r="FN147" s="172"/>
      <c r="FO147" s="172"/>
      <c r="FP147" s="172"/>
      <c r="FQ147" s="172"/>
      <c r="FR147" s="172"/>
      <c r="FS147" s="172"/>
      <c r="FT147" s="172"/>
      <c r="FU147" s="172"/>
      <c r="FV147" s="172"/>
      <c r="FW147" s="172"/>
      <c r="FX147" s="172"/>
      <c r="FY147" s="172"/>
      <c r="FZ147" s="172"/>
      <c r="GA147" s="172"/>
      <c r="GB147" s="172"/>
      <c r="GC147" s="172"/>
      <c r="GD147" s="172"/>
      <c r="GE147" s="172"/>
      <c r="GF147" s="172"/>
      <c r="GG147" s="172"/>
      <c r="GH147" s="172"/>
      <c r="GI147" s="172"/>
      <c r="GJ147" s="172"/>
      <c r="GK147" s="172"/>
      <c r="GL147" s="172"/>
      <c r="GM147" s="172"/>
      <c r="GN147" s="172"/>
      <c r="GO147" s="172"/>
      <c r="GP147" s="172"/>
      <c r="GQ147" s="172"/>
      <c r="GR147" s="172"/>
      <c r="GS147" s="172"/>
      <c r="GT147" s="172"/>
      <c r="GU147" s="172"/>
      <c r="GV147" s="172"/>
      <c r="GW147" s="172"/>
      <c r="GX147" s="172"/>
      <c r="GY147" s="172"/>
      <c r="GZ147" s="172"/>
      <c r="HA147" s="172"/>
      <c r="HB147" s="172"/>
      <c r="HC147" s="172"/>
      <c r="HD147" s="172"/>
      <c r="HE147" s="172"/>
      <c r="HF147" s="172"/>
      <c r="HG147" s="172"/>
      <c r="HH147" s="172"/>
      <c r="HI147" s="172"/>
      <c r="HJ147" s="172"/>
      <c r="HK147" s="172"/>
      <c r="HL147" s="172"/>
      <c r="HM147" s="172"/>
      <c r="HN147" s="172"/>
      <c r="HO147" s="172"/>
      <c r="HP147" s="172"/>
      <c r="HQ147" s="172"/>
      <c r="HR147" s="172"/>
      <c r="HS147" s="172"/>
      <c r="HT147" s="172"/>
      <c r="HU147" s="172"/>
      <c r="HV147" s="172"/>
      <c r="HW147" s="172"/>
      <c r="HX147" s="172"/>
      <c r="HY147" s="172"/>
      <c r="HZ147" s="172"/>
      <c r="IA147" s="172"/>
      <c r="IB147" s="172"/>
      <c r="IC147" s="172"/>
      <c r="ID147" s="172"/>
      <c r="IE147" s="172"/>
      <c r="IF147" s="172"/>
      <c r="IG147" s="172"/>
      <c r="IH147" s="172"/>
      <c r="II147" s="172"/>
      <c r="IJ147" s="172"/>
      <c r="IK147" s="172"/>
      <c r="IL147" s="172"/>
      <c r="IM147" s="172"/>
      <c r="IN147" s="172"/>
      <c r="IO147" s="172"/>
      <c r="IP147" s="172"/>
      <c r="IQ147" s="172"/>
      <c r="IR147" s="172"/>
      <c r="IS147" s="172"/>
      <c r="IT147" s="172"/>
      <c r="IU147" s="172"/>
      <c r="IV147" s="172"/>
      <c r="IW147" s="172"/>
      <c r="IX147" s="172"/>
      <c r="IY147" s="172"/>
      <c r="IZ147" s="172"/>
      <c r="JA147" s="172"/>
      <c r="JB147" s="172"/>
      <c r="JC147" s="172"/>
      <c r="JD147" s="172"/>
      <c r="JE147" s="172"/>
      <c r="JF147" s="172"/>
      <c r="JG147" s="172"/>
      <c r="JH147" s="172"/>
      <c r="JI147" s="172"/>
      <c r="JJ147" s="172"/>
      <c r="JK147" s="172"/>
      <c r="JL147" s="172"/>
      <c r="JM147" s="172"/>
      <c r="JN147" s="172"/>
      <c r="JO147" s="172"/>
      <c r="JP147" s="172"/>
      <c r="JQ147" s="172"/>
      <c r="JR147" s="172"/>
      <c r="JS147" s="172"/>
      <c r="JT147" s="172"/>
      <c r="JU147" s="172"/>
      <c r="JV147" s="172"/>
      <c r="JW147" s="172"/>
      <c r="JX147" s="172"/>
      <c r="JY147" s="172"/>
      <c r="JZ147" s="172"/>
      <c r="KA147" s="172"/>
      <c r="KB147" s="172"/>
      <c r="KC147" s="172"/>
      <c r="KD147" s="172"/>
      <c r="KE147" s="172"/>
      <c r="KF147" s="172"/>
      <c r="KG147" s="172"/>
      <c r="KH147" s="172"/>
      <c r="KI147" s="172"/>
      <c r="KJ147" s="172"/>
      <c r="KK147" s="172"/>
      <c r="KL147" s="172"/>
      <c r="KM147" s="172"/>
      <c r="KN147" s="172"/>
      <c r="KO147" s="172"/>
      <c r="KP147" s="172"/>
      <c r="KQ147" s="172"/>
      <c r="KR147" s="172"/>
      <c r="KS147" s="172"/>
      <c r="KT147" s="172"/>
      <c r="KU147" s="172"/>
      <c r="KV147" s="172"/>
      <c r="KW147" s="172"/>
      <c r="KX147" s="172"/>
      <c r="KY147" s="172"/>
      <c r="KZ147" s="172"/>
      <c r="LA147" s="172"/>
      <c r="LB147" s="172"/>
      <c r="LC147" s="172"/>
      <c r="LD147" s="172"/>
      <c r="LE147" s="172"/>
      <c r="LF147" s="172"/>
      <c r="LG147" s="172"/>
      <c r="LH147" s="172"/>
      <c r="LI147" s="172"/>
      <c r="LJ147" s="172"/>
      <c r="LK147" s="172"/>
      <c r="LL147" s="172"/>
      <c r="LM147" s="172"/>
      <c r="LN147" s="172"/>
      <c r="LO147" s="172"/>
      <c r="LP147" s="172"/>
      <c r="LQ147" s="172"/>
      <c r="LR147" s="172"/>
      <c r="LS147" s="172"/>
      <c r="LT147" s="172"/>
      <c r="LU147" s="172"/>
      <c r="LV147" s="172"/>
      <c r="LW147" s="172"/>
      <c r="LX147" s="172"/>
      <c r="LY147" s="172"/>
      <c r="LZ147" s="172"/>
      <c r="MA147" s="172"/>
      <c r="MB147" s="172"/>
      <c r="MC147" s="172"/>
      <c r="MD147" s="172"/>
      <c r="ME147" s="172"/>
      <c r="MF147" s="172"/>
      <c r="MG147" s="172"/>
      <c r="MH147" s="172"/>
      <c r="MI147" s="172"/>
      <c r="MJ147" s="172"/>
      <c r="MK147" s="172"/>
      <c r="ML147" s="172"/>
      <c r="MM147" s="172"/>
      <c r="MN147" s="172"/>
      <c r="MO147" s="172"/>
      <c r="MP147" s="172"/>
      <c r="MQ147" s="172"/>
      <c r="MR147" s="172"/>
      <c r="MS147" s="172"/>
      <c r="MT147" s="172"/>
      <c r="MU147" s="172"/>
      <c r="MV147" s="172"/>
      <c r="MW147" s="172"/>
      <c r="MX147" s="172"/>
      <c r="MY147" s="172"/>
      <c r="MZ147" s="172"/>
      <c r="NA147" s="172"/>
      <c r="NB147" s="172"/>
      <c r="NC147" s="172"/>
      <c r="ND147" s="172"/>
      <c r="NE147" s="172"/>
      <c r="NF147" s="172"/>
      <c r="NG147" s="172"/>
      <c r="NH147" s="172"/>
      <c r="NI147" s="172"/>
      <c r="NJ147" s="172"/>
      <c r="NK147" s="172"/>
      <c r="NL147" s="172"/>
      <c r="NM147" s="172"/>
      <c r="NN147" s="172"/>
      <c r="NO147" s="172"/>
      <c r="NP147" s="172"/>
      <c r="NQ147" s="172"/>
      <c r="NR147" s="172"/>
      <c r="NS147" s="172"/>
      <c r="NT147" s="172"/>
      <c r="NU147" s="172"/>
      <c r="NV147" s="172"/>
      <c r="NW147" s="172"/>
      <c r="NX147" s="172"/>
      <c r="NY147" s="172"/>
      <c r="NZ147" s="172"/>
      <c r="OA147" s="172"/>
      <c r="OB147" s="172"/>
      <c r="OC147" s="172"/>
      <c r="OD147" s="172"/>
      <c r="OE147" s="172"/>
      <c r="OF147" s="172"/>
      <c r="OG147" s="172"/>
      <c r="OH147" s="172"/>
      <c r="OI147" s="172"/>
      <c r="OJ147" s="172"/>
      <c r="OK147" s="172"/>
      <c r="OL147" s="172"/>
      <c r="OM147" s="172"/>
      <c r="ON147" s="172"/>
      <c r="OO147" s="172"/>
      <c r="OP147" s="172"/>
      <c r="OQ147" s="172"/>
      <c r="OR147" s="172"/>
      <c r="OS147" s="172"/>
      <c r="OT147" s="172"/>
      <c r="OU147" s="172"/>
      <c r="OV147" s="172"/>
      <c r="OW147" s="172"/>
      <c r="OX147" s="172"/>
      <c r="OY147" s="172"/>
      <c r="OZ147" s="172"/>
      <c r="PA147" s="172"/>
      <c r="PB147" s="172"/>
      <c r="PC147" s="172"/>
      <c r="PD147" s="172"/>
      <c r="PE147" s="172"/>
      <c r="PF147" s="172"/>
      <c r="PG147" s="172"/>
      <c r="PH147" s="172"/>
      <c r="PI147" s="172"/>
      <c r="PJ147" s="172"/>
      <c r="PK147" s="172"/>
      <c r="PL147" s="172"/>
      <c r="PM147" s="172"/>
      <c r="PN147" s="172"/>
    </row>
    <row r="148" spans="1:430" s="67" customFormat="1" ht="24.95" customHeight="1">
      <c r="A148" s="172" t="s">
        <v>1671</v>
      </c>
      <c r="B148" s="183"/>
      <c r="C148" s="174" t="s">
        <v>216</v>
      </c>
      <c r="D148" s="174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2"/>
      <c r="S148" s="172"/>
      <c r="T148" s="172"/>
      <c r="U148" s="172"/>
      <c r="V148" s="172"/>
      <c r="W148" s="172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172"/>
      <c r="AH148" s="172"/>
      <c r="AI148" s="172"/>
      <c r="AJ148" s="172"/>
      <c r="AK148" s="172"/>
      <c r="AL148" s="172"/>
      <c r="AM148" s="172"/>
      <c r="AN148" s="172"/>
      <c r="AO148" s="172"/>
      <c r="AP148" s="172"/>
      <c r="AQ148" s="172"/>
      <c r="AR148" s="172"/>
      <c r="AS148" s="172"/>
      <c r="AT148" s="172"/>
      <c r="AU148" s="172"/>
      <c r="AV148" s="172"/>
      <c r="AW148" s="172"/>
      <c r="AX148" s="172"/>
      <c r="AY148" s="172"/>
      <c r="AZ148" s="172"/>
      <c r="BA148" s="172"/>
      <c r="BB148" s="172"/>
      <c r="BC148" s="172"/>
      <c r="BD148" s="172"/>
      <c r="BE148" s="172"/>
      <c r="BF148" s="172"/>
      <c r="BG148" s="172"/>
      <c r="BH148" s="172"/>
      <c r="BI148" s="172"/>
      <c r="BJ148" s="172"/>
      <c r="BK148" s="172"/>
      <c r="BL148" s="172"/>
      <c r="BM148" s="172"/>
      <c r="BN148" s="172"/>
      <c r="BO148" s="172"/>
      <c r="BP148" s="172"/>
      <c r="BQ148" s="172"/>
      <c r="BR148" s="172"/>
      <c r="BS148" s="172"/>
      <c r="BT148" s="172"/>
      <c r="BU148" s="172"/>
      <c r="BV148" s="172"/>
      <c r="BW148" s="172"/>
      <c r="BX148" s="172"/>
      <c r="BY148" s="172"/>
      <c r="BZ148" s="172"/>
      <c r="CA148" s="172"/>
      <c r="CB148" s="172"/>
      <c r="CC148" s="172"/>
      <c r="CD148" s="172"/>
      <c r="CE148" s="172"/>
      <c r="CF148" s="172"/>
      <c r="CG148" s="172"/>
      <c r="CH148" s="172"/>
      <c r="CI148" s="172"/>
      <c r="CJ148" s="172"/>
      <c r="CK148" s="172"/>
      <c r="CL148" s="172"/>
      <c r="CM148" s="172"/>
      <c r="CN148" s="172"/>
      <c r="CO148" s="172"/>
      <c r="CP148" s="172"/>
      <c r="CQ148" s="172"/>
      <c r="CR148" s="172"/>
      <c r="CS148" s="172"/>
      <c r="CT148" s="172"/>
      <c r="CU148" s="172"/>
      <c r="CV148" s="172"/>
      <c r="CW148" s="172"/>
      <c r="CX148" s="172"/>
      <c r="CY148" s="172"/>
      <c r="CZ148" s="172"/>
      <c r="DA148" s="172"/>
      <c r="DB148" s="172"/>
      <c r="DC148" s="172"/>
      <c r="DD148" s="172"/>
      <c r="DE148" s="172"/>
      <c r="DF148" s="172"/>
      <c r="DG148" s="172"/>
      <c r="DH148" s="172"/>
      <c r="DI148" s="172"/>
      <c r="DJ148" s="172"/>
      <c r="DK148" s="172"/>
      <c r="DL148" s="172"/>
      <c r="DM148" s="172"/>
      <c r="DN148" s="172"/>
      <c r="DO148" s="172"/>
      <c r="DP148" s="172"/>
      <c r="DQ148" s="172"/>
      <c r="DR148" s="172"/>
      <c r="DS148" s="172"/>
      <c r="DT148" s="172"/>
      <c r="DU148" s="172"/>
      <c r="DV148" s="172"/>
      <c r="DW148" s="172"/>
      <c r="DX148" s="172"/>
      <c r="DY148" s="172"/>
      <c r="DZ148" s="172"/>
      <c r="EA148" s="172"/>
      <c r="EB148" s="172"/>
      <c r="EC148" s="172"/>
      <c r="ED148" s="172"/>
      <c r="EE148" s="172"/>
      <c r="EF148" s="172"/>
      <c r="EG148" s="172"/>
      <c r="EH148" s="172"/>
      <c r="EI148" s="172"/>
      <c r="EJ148" s="172"/>
      <c r="EK148" s="172"/>
      <c r="EL148" s="172"/>
      <c r="EM148" s="172"/>
      <c r="EN148" s="172"/>
      <c r="EO148" s="172"/>
      <c r="EP148" s="172"/>
      <c r="EQ148" s="172"/>
      <c r="ER148" s="172"/>
      <c r="ES148" s="172"/>
      <c r="ET148" s="172"/>
      <c r="EU148" s="172"/>
      <c r="EV148" s="172"/>
      <c r="EW148" s="172"/>
      <c r="EX148" s="172"/>
      <c r="EY148" s="172"/>
      <c r="EZ148" s="172"/>
      <c r="FA148" s="172"/>
      <c r="FB148" s="172"/>
      <c r="FC148" s="172"/>
      <c r="FD148" s="172"/>
      <c r="FE148" s="172"/>
      <c r="FF148" s="172"/>
      <c r="FG148" s="172"/>
      <c r="FH148" s="172"/>
      <c r="FI148" s="172"/>
      <c r="FJ148" s="172"/>
      <c r="FK148" s="172"/>
      <c r="FL148" s="172"/>
      <c r="FM148" s="172"/>
      <c r="FN148" s="172"/>
      <c r="FO148" s="172"/>
      <c r="FP148" s="172"/>
      <c r="FQ148" s="172"/>
      <c r="FR148" s="172"/>
      <c r="FS148" s="172"/>
      <c r="FT148" s="172"/>
      <c r="FU148" s="172"/>
      <c r="FV148" s="172"/>
      <c r="FW148" s="172"/>
      <c r="FX148" s="172"/>
      <c r="FY148" s="172"/>
      <c r="FZ148" s="172"/>
      <c r="GA148" s="172"/>
      <c r="GB148" s="172"/>
      <c r="GC148" s="172"/>
      <c r="GD148" s="172"/>
      <c r="GE148" s="172"/>
      <c r="GF148" s="172"/>
      <c r="GG148" s="172"/>
      <c r="GH148" s="172"/>
      <c r="GI148" s="172"/>
      <c r="GJ148" s="172"/>
      <c r="GK148" s="172"/>
      <c r="GL148" s="172"/>
      <c r="GM148" s="172"/>
      <c r="GN148" s="172"/>
      <c r="GO148" s="172"/>
      <c r="GP148" s="172"/>
      <c r="GQ148" s="172"/>
      <c r="GR148" s="172"/>
      <c r="GS148" s="172"/>
      <c r="GT148" s="172"/>
      <c r="GU148" s="172"/>
      <c r="GV148" s="172"/>
      <c r="GW148" s="172"/>
      <c r="GX148" s="172"/>
      <c r="GY148" s="172"/>
      <c r="GZ148" s="172"/>
      <c r="HA148" s="172"/>
      <c r="HB148" s="172"/>
      <c r="HC148" s="172"/>
      <c r="HD148" s="172"/>
      <c r="HE148" s="172"/>
      <c r="HF148" s="172"/>
      <c r="HG148" s="172"/>
      <c r="HH148" s="172"/>
      <c r="HI148" s="172"/>
      <c r="HJ148" s="172"/>
      <c r="HK148" s="172"/>
      <c r="HL148" s="172"/>
      <c r="HM148" s="172"/>
      <c r="HN148" s="172"/>
      <c r="HO148" s="172"/>
      <c r="HP148" s="172"/>
      <c r="HQ148" s="172"/>
      <c r="HR148" s="172"/>
      <c r="HS148" s="172"/>
      <c r="HT148" s="172"/>
      <c r="HU148" s="172"/>
      <c r="HV148" s="172"/>
      <c r="HW148" s="172"/>
      <c r="HX148" s="172"/>
      <c r="HY148" s="172"/>
      <c r="HZ148" s="172"/>
      <c r="IA148" s="172"/>
      <c r="IB148" s="172"/>
      <c r="IC148" s="172"/>
      <c r="ID148" s="172"/>
      <c r="IE148" s="172"/>
      <c r="IF148" s="172"/>
      <c r="IG148" s="172"/>
      <c r="IH148" s="172"/>
      <c r="II148" s="172"/>
      <c r="IJ148" s="172"/>
      <c r="IK148" s="172"/>
      <c r="IL148" s="172"/>
      <c r="IM148" s="172"/>
      <c r="IN148" s="172"/>
      <c r="IO148" s="172"/>
      <c r="IP148" s="172"/>
      <c r="IQ148" s="172"/>
      <c r="IR148" s="172"/>
      <c r="IS148" s="172"/>
      <c r="IT148" s="172"/>
      <c r="IU148" s="172"/>
      <c r="IV148" s="172"/>
      <c r="IW148" s="172"/>
      <c r="IX148" s="172"/>
      <c r="IY148" s="172"/>
      <c r="IZ148" s="172"/>
      <c r="JA148" s="172"/>
      <c r="JB148" s="172"/>
      <c r="JC148" s="172"/>
      <c r="JD148" s="172"/>
      <c r="JE148" s="172"/>
      <c r="JF148" s="172"/>
      <c r="JG148" s="172"/>
      <c r="JH148" s="172"/>
      <c r="JI148" s="172"/>
      <c r="JJ148" s="172"/>
      <c r="JK148" s="172"/>
      <c r="JL148" s="172"/>
      <c r="JM148" s="172"/>
      <c r="JN148" s="172"/>
      <c r="JO148" s="172"/>
      <c r="JP148" s="172"/>
      <c r="JQ148" s="172"/>
      <c r="JR148" s="172"/>
      <c r="JS148" s="172"/>
      <c r="JT148" s="172"/>
      <c r="JU148" s="172"/>
      <c r="JV148" s="172"/>
      <c r="JW148" s="172"/>
      <c r="JX148" s="172"/>
      <c r="JY148" s="172"/>
      <c r="JZ148" s="172"/>
      <c r="KA148" s="172"/>
      <c r="KB148" s="172"/>
      <c r="KC148" s="172"/>
      <c r="KD148" s="172"/>
      <c r="KE148" s="172"/>
      <c r="KF148" s="172"/>
      <c r="KG148" s="172"/>
      <c r="KH148" s="172"/>
      <c r="KI148" s="172"/>
      <c r="KJ148" s="172"/>
      <c r="KK148" s="172"/>
      <c r="KL148" s="172"/>
      <c r="KM148" s="172"/>
      <c r="KN148" s="172"/>
      <c r="KO148" s="172"/>
      <c r="KP148" s="172"/>
      <c r="KQ148" s="172"/>
      <c r="KR148" s="172"/>
      <c r="KS148" s="172"/>
      <c r="KT148" s="172"/>
      <c r="KU148" s="172"/>
      <c r="KV148" s="172"/>
      <c r="KW148" s="172"/>
      <c r="KX148" s="172"/>
      <c r="KY148" s="172"/>
      <c r="KZ148" s="172"/>
      <c r="LA148" s="172"/>
      <c r="LB148" s="172"/>
      <c r="LC148" s="172"/>
      <c r="LD148" s="172"/>
      <c r="LE148" s="172"/>
      <c r="LF148" s="172"/>
      <c r="LG148" s="172"/>
      <c r="LH148" s="172"/>
      <c r="LI148" s="172"/>
      <c r="LJ148" s="172"/>
      <c r="LK148" s="172"/>
      <c r="LL148" s="172"/>
      <c r="LM148" s="172"/>
      <c r="LN148" s="172"/>
      <c r="LO148" s="172"/>
      <c r="LP148" s="172"/>
      <c r="LQ148" s="172"/>
      <c r="LR148" s="172"/>
      <c r="LS148" s="172"/>
      <c r="LT148" s="172"/>
      <c r="LU148" s="172"/>
      <c r="LV148" s="172"/>
      <c r="LW148" s="172"/>
      <c r="LX148" s="172"/>
      <c r="LY148" s="172"/>
      <c r="LZ148" s="172"/>
      <c r="MA148" s="172"/>
      <c r="MB148" s="172"/>
      <c r="MC148" s="172"/>
      <c r="MD148" s="172"/>
      <c r="ME148" s="172"/>
      <c r="MF148" s="172"/>
      <c r="MG148" s="172"/>
      <c r="MH148" s="172"/>
      <c r="MI148" s="172"/>
      <c r="MJ148" s="172"/>
      <c r="MK148" s="172"/>
      <c r="ML148" s="172"/>
      <c r="MM148" s="172"/>
      <c r="MN148" s="172"/>
      <c r="MO148" s="172"/>
      <c r="MP148" s="172"/>
      <c r="MQ148" s="172"/>
      <c r="MR148" s="172"/>
      <c r="MS148" s="172"/>
      <c r="MT148" s="172"/>
      <c r="MU148" s="172"/>
      <c r="MV148" s="172"/>
      <c r="MW148" s="172"/>
      <c r="MX148" s="172"/>
      <c r="MY148" s="172"/>
      <c r="MZ148" s="172"/>
      <c r="NA148" s="172"/>
      <c r="NB148" s="172"/>
      <c r="NC148" s="172"/>
      <c r="ND148" s="172"/>
      <c r="NE148" s="172"/>
      <c r="NF148" s="172"/>
      <c r="NG148" s="172"/>
      <c r="NH148" s="172"/>
      <c r="NI148" s="172"/>
      <c r="NJ148" s="172"/>
      <c r="NK148" s="172"/>
      <c r="NL148" s="172"/>
      <c r="NM148" s="172"/>
      <c r="NN148" s="172"/>
      <c r="NO148" s="172"/>
      <c r="NP148" s="172"/>
      <c r="NQ148" s="172"/>
      <c r="NR148" s="172"/>
      <c r="NS148" s="172"/>
      <c r="NT148" s="172"/>
      <c r="NU148" s="172"/>
      <c r="NV148" s="172"/>
      <c r="NW148" s="172"/>
      <c r="NX148" s="172"/>
      <c r="NY148" s="172"/>
      <c r="NZ148" s="172"/>
      <c r="OA148" s="172"/>
      <c r="OB148" s="172"/>
      <c r="OC148" s="172"/>
      <c r="OD148" s="172"/>
      <c r="OE148" s="172"/>
      <c r="OF148" s="172"/>
      <c r="OG148" s="172"/>
      <c r="OH148" s="172"/>
      <c r="OI148" s="172"/>
      <c r="OJ148" s="172"/>
      <c r="OK148" s="172"/>
      <c r="OL148" s="172"/>
      <c r="OM148" s="172"/>
      <c r="ON148" s="172"/>
      <c r="OO148" s="172"/>
      <c r="OP148" s="172"/>
      <c r="OQ148" s="172"/>
      <c r="OR148" s="172"/>
      <c r="OS148" s="172"/>
      <c r="OT148" s="172"/>
      <c r="OU148" s="172"/>
      <c r="OV148" s="172"/>
      <c r="OW148" s="172"/>
      <c r="OX148" s="172"/>
      <c r="OY148" s="172"/>
      <c r="OZ148" s="172"/>
      <c r="PA148" s="172"/>
      <c r="PB148" s="172"/>
      <c r="PC148" s="172"/>
      <c r="PD148" s="172"/>
      <c r="PE148" s="172"/>
      <c r="PF148" s="172"/>
      <c r="PG148" s="172"/>
      <c r="PH148" s="172"/>
      <c r="PI148" s="172"/>
      <c r="PJ148" s="172"/>
      <c r="PK148" s="172"/>
      <c r="PL148" s="172"/>
      <c r="PM148" s="172"/>
      <c r="PN148" s="172"/>
    </row>
    <row r="149" spans="1:430" s="67" customFormat="1" ht="24.95" customHeight="1">
      <c r="A149" s="172" t="s">
        <v>1672</v>
      </c>
      <c r="B149" s="183"/>
      <c r="C149" s="174" t="s">
        <v>216</v>
      </c>
      <c r="D149" s="174"/>
      <c r="E149" s="172"/>
      <c r="F149" s="172"/>
      <c r="G149" s="172"/>
      <c r="H149" s="172"/>
      <c r="I149" s="172"/>
      <c r="J149" s="172"/>
      <c r="K149" s="172"/>
      <c r="L149" s="172"/>
      <c r="M149" s="172"/>
      <c r="N149" s="172"/>
      <c r="O149" s="172"/>
      <c r="P149" s="172"/>
      <c r="Q149" s="172"/>
      <c r="R149" s="172"/>
      <c r="S149" s="172"/>
      <c r="T149" s="172"/>
      <c r="U149" s="172"/>
      <c r="V149" s="172"/>
      <c r="W149" s="172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172"/>
      <c r="AH149" s="172"/>
      <c r="AI149" s="172"/>
      <c r="AJ149" s="172"/>
      <c r="AK149" s="172"/>
      <c r="AL149" s="172"/>
      <c r="AM149" s="172"/>
      <c r="AN149" s="172"/>
      <c r="AO149" s="172"/>
      <c r="AP149" s="172"/>
      <c r="AQ149" s="172"/>
      <c r="AR149" s="172"/>
      <c r="AS149" s="172"/>
      <c r="AT149" s="172"/>
      <c r="AU149" s="172"/>
      <c r="AV149" s="172"/>
      <c r="AW149" s="172"/>
      <c r="AX149" s="172"/>
      <c r="AY149" s="172"/>
      <c r="AZ149" s="172"/>
      <c r="BA149" s="172"/>
      <c r="BB149" s="172"/>
      <c r="BC149" s="172"/>
      <c r="BD149" s="172"/>
      <c r="BE149" s="172"/>
      <c r="BF149" s="172"/>
      <c r="BG149" s="172"/>
      <c r="BH149" s="172"/>
      <c r="BI149" s="172"/>
      <c r="BJ149" s="172"/>
      <c r="BK149" s="172"/>
      <c r="BL149" s="172"/>
      <c r="BM149" s="172"/>
      <c r="BN149" s="172"/>
      <c r="BO149" s="172"/>
      <c r="BP149" s="172"/>
      <c r="BQ149" s="172"/>
      <c r="BR149" s="172"/>
      <c r="BS149" s="172"/>
      <c r="BT149" s="172"/>
      <c r="BU149" s="172"/>
      <c r="BV149" s="172"/>
      <c r="BW149" s="172"/>
      <c r="BX149" s="172"/>
      <c r="BY149" s="172"/>
      <c r="BZ149" s="172"/>
      <c r="CA149" s="172"/>
      <c r="CB149" s="172"/>
      <c r="CC149" s="172"/>
      <c r="CD149" s="172"/>
      <c r="CE149" s="172"/>
      <c r="CF149" s="172"/>
      <c r="CG149" s="172"/>
      <c r="CH149" s="172"/>
      <c r="CI149" s="172"/>
      <c r="CJ149" s="172"/>
      <c r="CK149" s="172"/>
      <c r="CL149" s="172"/>
      <c r="CM149" s="172"/>
      <c r="CN149" s="172"/>
      <c r="CO149" s="172"/>
      <c r="CP149" s="172"/>
      <c r="CQ149" s="172"/>
      <c r="CR149" s="172"/>
      <c r="CS149" s="172"/>
      <c r="CT149" s="172"/>
      <c r="CU149" s="172"/>
      <c r="CV149" s="172"/>
      <c r="CW149" s="172"/>
      <c r="CX149" s="172"/>
      <c r="CY149" s="172"/>
      <c r="CZ149" s="172"/>
      <c r="DA149" s="172"/>
      <c r="DB149" s="172"/>
      <c r="DC149" s="172"/>
      <c r="DD149" s="172"/>
      <c r="DE149" s="172"/>
      <c r="DF149" s="172"/>
      <c r="DG149" s="172"/>
      <c r="DH149" s="172"/>
      <c r="DI149" s="172"/>
      <c r="DJ149" s="172"/>
      <c r="DK149" s="172"/>
      <c r="DL149" s="172"/>
      <c r="DM149" s="172"/>
      <c r="DN149" s="172"/>
      <c r="DO149" s="172"/>
      <c r="DP149" s="172"/>
      <c r="DQ149" s="172"/>
      <c r="DR149" s="172"/>
      <c r="DS149" s="172"/>
      <c r="DT149" s="172"/>
      <c r="DU149" s="172"/>
      <c r="DV149" s="172"/>
      <c r="DW149" s="172"/>
      <c r="DX149" s="172"/>
      <c r="DY149" s="172"/>
      <c r="DZ149" s="172"/>
      <c r="EA149" s="172"/>
      <c r="EB149" s="172"/>
      <c r="EC149" s="172"/>
      <c r="ED149" s="172"/>
      <c r="EE149" s="172"/>
      <c r="EF149" s="172"/>
      <c r="EG149" s="172"/>
      <c r="EH149" s="172"/>
      <c r="EI149" s="172"/>
      <c r="EJ149" s="172"/>
      <c r="EK149" s="172"/>
      <c r="EL149" s="172"/>
      <c r="EM149" s="172"/>
      <c r="EN149" s="172"/>
      <c r="EO149" s="172"/>
      <c r="EP149" s="172"/>
      <c r="EQ149" s="172"/>
      <c r="ER149" s="172"/>
      <c r="ES149" s="172"/>
      <c r="ET149" s="172"/>
      <c r="EU149" s="172"/>
      <c r="EV149" s="172"/>
      <c r="EW149" s="172"/>
      <c r="EX149" s="172"/>
      <c r="EY149" s="172"/>
      <c r="EZ149" s="172"/>
      <c r="FA149" s="172"/>
      <c r="FB149" s="172"/>
      <c r="FC149" s="172"/>
      <c r="FD149" s="172"/>
      <c r="FE149" s="172"/>
      <c r="FF149" s="172"/>
      <c r="FG149" s="172"/>
      <c r="FH149" s="172"/>
      <c r="FI149" s="172"/>
      <c r="FJ149" s="172"/>
      <c r="FK149" s="172"/>
      <c r="FL149" s="172"/>
      <c r="FM149" s="172"/>
      <c r="FN149" s="172"/>
      <c r="FO149" s="172"/>
      <c r="FP149" s="172"/>
      <c r="FQ149" s="172"/>
      <c r="FR149" s="172"/>
      <c r="FS149" s="172"/>
      <c r="FT149" s="172"/>
      <c r="FU149" s="172"/>
      <c r="FV149" s="172"/>
      <c r="FW149" s="172"/>
      <c r="FX149" s="172"/>
      <c r="FY149" s="172"/>
      <c r="FZ149" s="172"/>
      <c r="GA149" s="172"/>
      <c r="GB149" s="172"/>
      <c r="GC149" s="172"/>
      <c r="GD149" s="172"/>
      <c r="GE149" s="172"/>
      <c r="GF149" s="172"/>
      <c r="GG149" s="172"/>
      <c r="GH149" s="172"/>
      <c r="GI149" s="172"/>
      <c r="GJ149" s="172"/>
      <c r="GK149" s="172"/>
      <c r="GL149" s="172"/>
      <c r="GM149" s="172"/>
      <c r="GN149" s="172"/>
      <c r="GO149" s="172"/>
      <c r="GP149" s="172"/>
      <c r="GQ149" s="172"/>
      <c r="GR149" s="172"/>
      <c r="GS149" s="172"/>
      <c r="GT149" s="172"/>
      <c r="GU149" s="172"/>
      <c r="GV149" s="172"/>
      <c r="GW149" s="172"/>
      <c r="GX149" s="172"/>
      <c r="GY149" s="172"/>
      <c r="GZ149" s="172"/>
      <c r="HA149" s="172"/>
      <c r="HB149" s="172"/>
      <c r="HC149" s="172"/>
      <c r="HD149" s="172"/>
      <c r="HE149" s="172"/>
      <c r="HF149" s="172"/>
      <c r="HG149" s="172"/>
      <c r="HH149" s="172"/>
      <c r="HI149" s="172"/>
      <c r="HJ149" s="172"/>
      <c r="HK149" s="172"/>
      <c r="HL149" s="172"/>
      <c r="HM149" s="172"/>
      <c r="HN149" s="172"/>
      <c r="HO149" s="172"/>
      <c r="HP149" s="172"/>
      <c r="HQ149" s="172"/>
      <c r="HR149" s="172"/>
      <c r="HS149" s="172"/>
      <c r="HT149" s="172"/>
      <c r="HU149" s="172"/>
      <c r="HV149" s="172"/>
      <c r="HW149" s="172"/>
      <c r="HX149" s="172"/>
      <c r="HY149" s="172"/>
      <c r="HZ149" s="172"/>
      <c r="IA149" s="172"/>
      <c r="IB149" s="172"/>
      <c r="IC149" s="172"/>
      <c r="ID149" s="172"/>
      <c r="IE149" s="172"/>
      <c r="IF149" s="172"/>
      <c r="IG149" s="172"/>
      <c r="IH149" s="172"/>
      <c r="II149" s="172"/>
      <c r="IJ149" s="172"/>
      <c r="IK149" s="172"/>
      <c r="IL149" s="172"/>
      <c r="IM149" s="172"/>
      <c r="IN149" s="172"/>
      <c r="IO149" s="172"/>
      <c r="IP149" s="172"/>
      <c r="IQ149" s="172"/>
      <c r="IR149" s="172"/>
      <c r="IS149" s="172"/>
      <c r="IT149" s="172"/>
      <c r="IU149" s="172"/>
      <c r="IV149" s="172"/>
      <c r="IW149" s="172"/>
      <c r="IX149" s="172"/>
      <c r="IY149" s="172"/>
      <c r="IZ149" s="172"/>
      <c r="JA149" s="172"/>
      <c r="JB149" s="172"/>
      <c r="JC149" s="172"/>
      <c r="JD149" s="172"/>
      <c r="JE149" s="172"/>
      <c r="JF149" s="172"/>
      <c r="JG149" s="172"/>
      <c r="JH149" s="172"/>
      <c r="JI149" s="172"/>
      <c r="JJ149" s="172"/>
      <c r="JK149" s="172"/>
      <c r="JL149" s="172"/>
      <c r="JM149" s="172"/>
      <c r="JN149" s="172"/>
      <c r="JO149" s="172"/>
      <c r="JP149" s="172"/>
      <c r="JQ149" s="172"/>
      <c r="JR149" s="172"/>
      <c r="JS149" s="172"/>
      <c r="JT149" s="172"/>
      <c r="JU149" s="172"/>
      <c r="JV149" s="172"/>
      <c r="JW149" s="172"/>
      <c r="JX149" s="172"/>
      <c r="JY149" s="172"/>
      <c r="JZ149" s="172"/>
      <c r="KA149" s="172"/>
      <c r="KB149" s="172"/>
      <c r="KC149" s="172"/>
      <c r="KD149" s="172"/>
      <c r="KE149" s="172"/>
      <c r="KF149" s="172"/>
      <c r="KG149" s="172"/>
      <c r="KH149" s="172"/>
      <c r="KI149" s="172"/>
      <c r="KJ149" s="172"/>
      <c r="KK149" s="172"/>
      <c r="KL149" s="172"/>
      <c r="KM149" s="172"/>
      <c r="KN149" s="172"/>
      <c r="KO149" s="172"/>
      <c r="KP149" s="172"/>
      <c r="KQ149" s="172"/>
      <c r="KR149" s="172"/>
      <c r="KS149" s="172"/>
      <c r="KT149" s="172"/>
      <c r="KU149" s="172"/>
      <c r="KV149" s="172"/>
      <c r="KW149" s="172"/>
      <c r="KX149" s="172"/>
      <c r="KY149" s="172"/>
      <c r="KZ149" s="172"/>
      <c r="LA149" s="172"/>
      <c r="LB149" s="172"/>
      <c r="LC149" s="172"/>
      <c r="LD149" s="172"/>
      <c r="LE149" s="172"/>
      <c r="LF149" s="172"/>
      <c r="LG149" s="172"/>
      <c r="LH149" s="172"/>
      <c r="LI149" s="172"/>
      <c r="LJ149" s="172"/>
      <c r="LK149" s="172"/>
      <c r="LL149" s="172"/>
      <c r="LM149" s="172"/>
      <c r="LN149" s="172"/>
      <c r="LO149" s="172"/>
      <c r="LP149" s="172"/>
      <c r="LQ149" s="172"/>
      <c r="LR149" s="172"/>
      <c r="LS149" s="172"/>
      <c r="LT149" s="172"/>
      <c r="LU149" s="172"/>
      <c r="LV149" s="172"/>
      <c r="LW149" s="172"/>
      <c r="LX149" s="172"/>
      <c r="LY149" s="172"/>
      <c r="LZ149" s="172"/>
      <c r="MA149" s="172"/>
      <c r="MB149" s="172"/>
      <c r="MC149" s="172"/>
      <c r="MD149" s="172"/>
      <c r="ME149" s="172"/>
      <c r="MF149" s="172"/>
      <c r="MG149" s="172"/>
      <c r="MH149" s="172"/>
      <c r="MI149" s="172"/>
      <c r="MJ149" s="172"/>
      <c r="MK149" s="172"/>
      <c r="ML149" s="172"/>
      <c r="MM149" s="172"/>
      <c r="MN149" s="172"/>
      <c r="MO149" s="172"/>
      <c r="MP149" s="172"/>
      <c r="MQ149" s="172"/>
      <c r="MR149" s="172"/>
      <c r="MS149" s="172"/>
      <c r="MT149" s="172"/>
      <c r="MU149" s="172"/>
      <c r="MV149" s="172"/>
      <c r="MW149" s="172"/>
      <c r="MX149" s="172"/>
      <c r="MY149" s="172"/>
      <c r="MZ149" s="172"/>
      <c r="NA149" s="172"/>
      <c r="NB149" s="172"/>
      <c r="NC149" s="172"/>
      <c r="ND149" s="172"/>
      <c r="NE149" s="172"/>
      <c r="NF149" s="172"/>
      <c r="NG149" s="172"/>
      <c r="NH149" s="172"/>
      <c r="NI149" s="172"/>
      <c r="NJ149" s="172"/>
      <c r="NK149" s="172"/>
      <c r="NL149" s="172"/>
      <c r="NM149" s="172"/>
      <c r="NN149" s="172"/>
      <c r="NO149" s="172"/>
      <c r="NP149" s="172"/>
      <c r="NQ149" s="172"/>
      <c r="NR149" s="172"/>
      <c r="NS149" s="172"/>
      <c r="NT149" s="172"/>
      <c r="NU149" s="172"/>
      <c r="NV149" s="172"/>
      <c r="NW149" s="172"/>
      <c r="NX149" s="172"/>
      <c r="NY149" s="172"/>
      <c r="NZ149" s="172"/>
      <c r="OA149" s="172"/>
      <c r="OB149" s="172"/>
      <c r="OC149" s="172"/>
      <c r="OD149" s="172"/>
      <c r="OE149" s="172"/>
      <c r="OF149" s="172"/>
      <c r="OG149" s="172"/>
      <c r="OH149" s="172"/>
      <c r="OI149" s="172"/>
      <c r="OJ149" s="172"/>
      <c r="OK149" s="172"/>
      <c r="OL149" s="172"/>
      <c r="OM149" s="172"/>
      <c r="ON149" s="172"/>
      <c r="OO149" s="172"/>
      <c r="OP149" s="172"/>
      <c r="OQ149" s="172"/>
      <c r="OR149" s="172"/>
      <c r="OS149" s="172"/>
      <c r="OT149" s="172"/>
      <c r="OU149" s="172"/>
      <c r="OV149" s="172"/>
      <c r="OW149" s="172"/>
      <c r="OX149" s="172"/>
      <c r="OY149" s="172"/>
      <c r="OZ149" s="172"/>
      <c r="PA149" s="172"/>
      <c r="PB149" s="172"/>
      <c r="PC149" s="172"/>
      <c r="PD149" s="172"/>
      <c r="PE149" s="172"/>
      <c r="PF149" s="172"/>
      <c r="PG149" s="172"/>
      <c r="PH149" s="172"/>
      <c r="PI149" s="172"/>
      <c r="PJ149" s="172"/>
      <c r="PK149" s="172"/>
      <c r="PL149" s="172"/>
      <c r="PM149" s="172"/>
      <c r="PN149" s="172"/>
    </row>
    <row r="150" spans="1:430" s="67" customFormat="1" ht="24.95" customHeight="1">
      <c r="A150" s="172" t="s">
        <v>1673</v>
      </c>
      <c r="B150" s="183"/>
      <c r="C150" s="174" t="s">
        <v>212</v>
      </c>
      <c r="D150" s="174"/>
      <c r="E150" s="172"/>
      <c r="F150" s="172"/>
      <c r="G150" s="172"/>
      <c r="H150" s="172"/>
      <c r="I150" s="172"/>
      <c r="J150" s="172"/>
      <c r="K150" s="172"/>
      <c r="L150" s="172"/>
      <c r="M150" s="172"/>
      <c r="N150" s="172"/>
      <c r="O150" s="172"/>
      <c r="P150" s="172"/>
      <c r="Q150" s="172"/>
      <c r="R150" s="172"/>
      <c r="S150" s="172"/>
      <c r="T150" s="172"/>
      <c r="U150" s="172"/>
      <c r="V150" s="172"/>
      <c r="W150" s="172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172"/>
      <c r="AH150" s="172"/>
      <c r="AI150" s="172"/>
      <c r="AJ150" s="172"/>
      <c r="AK150" s="172"/>
      <c r="AL150" s="172"/>
      <c r="AM150" s="172"/>
      <c r="AN150" s="172"/>
      <c r="AO150" s="172"/>
      <c r="AP150" s="172"/>
      <c r="AQ150" s="172"/>
      <c r="AR150" s="172"/>
      <c r="AS150" s="172"/>
      <c r="AT150" s="172"/>
      <c r="AU150" s="172"/>
      <c r="AV150" s="172"/>
      <c r="AW150" s="172"/>
      <c r="AX150" s="172"/>
      <c r="AY150" s="172"/>
      <c r="AZ150" s="172"/>
      <c r="BA150" s="172"/>
      <c r="BB150" s="172"/>
      <c r="BC150" s="172"/>
      <c r="BD150" s="172"/>
      <c r="BE150" s="172"/>
      <c r="BF150" s="172"/>
      <c r="BG150" s="172"/>
      <c r="BH150" s="172"/>
      <c r="BI150" s="172"/>
      <c r="BJ150" s="172"/>
      <c r="BK150" s="172"/>
      <c r="BL150" s="172"/>
      <c r="BM150" s="172"/>
      <c r="BN150" s="172"/>
      <c r="BO150" s="172"/>
      <c r="BP150" s="172"/>
      <c r="BQ150" s="172"/>
      <c r="BR150" s="172"/>
      <c r="BS150" s="172"/>
      <c r="BT150" s="172"/>
      <c r="BU150" s="172"/>
      <c r="BV150" s="172"/>
      <c r="BW150" s="172"/>
      <c r="BX150" s="172"/>
      <c r="BY150" s="172"/>
      <c r="BZ150" s="172"/>
      <c r="CA150" s="172"/>
      <c r="CB150" s="172"/>
      <c r="CC150" s="172"/>
      <c r="CD150" s="172"/>
      <c r="CE150" s="172"/>
      <c r="CF150" s="172"/>
      <c r="CG150" s="172"/>
      <c r="CH150" s="172"/>
      <c r="CI150" s="172"/>
      <c r="CJ150" s="172"/>
      <c r="CK150" s="172"/>
      <c r="CL150" s="172"/>
      <c r="CM150" s="172"/>
      <c r="CN150" s="172"/>
      <c r="CO150" s="172"/>
      <c r="CP150" s="172"/>
      <c r="CQ150" s="172"/>
      <c r="CR150" s="172"/>
      <c r="CS150" s="172"/>
      <c r="CT150" s="172"/>
      <c r="CU150" s="172"/>
      <c r="CV150" s="172"/>
      <c r="CW150" s="172"/>
      <c r="CX150" s="172"/>
      <c r="CY150" s="172"/>
      <c r="CZ150" s="172"/>
      <c r="DA150" s="172"/>
      <c r="DB150" s="172"/>
      <c r="DC150" s="172"/>
      <c r="DD150" s="172"/>
      <c r="DE150" s="172"/>
      <c r="DF150" s="172"/>
      <c r="DG150" s="172"/>
      <c r="DH150" s="172"/>
      <c r="DI150" s="172"/>
      <c r="DJ150" s="172"/>
      <c r="DK150" s="172"/>
      <c r="DL150" s="172"/>
      <c r="DM150" s="172"/>
      <c r="DN150" s="172"/>
      <c r="DO150" s="172"/>
      <c r="DP150" s="172"/>
      <c r="DQ150" s="172"/>
      <c r="DR150" s="172"/>
      <c r="DS150" s="172"/>
      <c r="DT150" s="172"/>
      <c r="DU150" s="172"/>
      <c r="DV150" s="172"/>
      <c r="DW150" s="172"/>
      <c r="DX150" s="172"/>
      <c r="DY150" s="172"/>
      <c r="DZ150" s="172"/>
      <c r="EA150" s="172"/>
      <c r="EB150" s="172"/>
      <c r="EC150" s="172"/>
      <c r="ED150" s="172"/>
      <c r="EE150" s="172"/>
      <c r="EF150" s="172"/>
      <c r="EG150" s="172"/>
      <c r="EH150" s="172"/>
      <c r="EI150" s="172"/>
      <c r="EJ150" s="172"/>
      <c r="EK150" s="172"/>
      <c r="EL150" s="172"/>
      <c r="EM150" s="172"/>
      <c r="EN150" s="172"/>
      <c r="EO150" s="172"/>
      <c r="EP150" s="172"/>
      <c r="EQ150" s="172"/>
      <c r="ER150" s="172"/>
      <c r="ES150" s="172"/>
      <c r="ET150" s="172"/>
      <c r="EU150" s="172"/>
      <c r="EV150" s="172"/>
      <c r="EW150" s="172"/>
      <c r="EX150" s="172"/>
      <c r="EY150" s="172"/>
      <c r="EZ150" s="172"/>
      <c r="FA150" s="172"/>
      <c r="FB150" s="172"/>
      <c r="FC150" s="172"/>
      <c r="FD150" s="172"/>
      <c r="FE150" s="172"/>
      <c r="FF150" s="172"/>
      <c r="FG150" s="172"/>
      <c r="FH150" s="172"/>
      <c r="FI150" s="172"/>
      <c r="FJ150" s="172"/>
      <c r="FK150" s="172"/>
      <c r="FL150" s="172"/>
      <c r="FM150" s="172"/>
      <c r="FN150" s="172"/>
      <c r="FO150" s="172"/>
      <c r="FP150" s="172"/>
      <c r="FQ150" s="172"/>
      <c r="FR150" s="172"/>
      <c r="FS150" s="172"/>
      <c r="FT150" s="172"/>
      <c r="FU150" s="172"/>
      <c r="FV150" s="172"/>
      <c r="FW150" s="172"/>
      <c r="FX150" s="172"/>
      <c r="FY150" s="172"/>
      <c r="FZ150" s="172"/>
      <c r="GA150" s="172"/>
      <c r="GB150" s="172"/>
      <c r="GC150" s="172"/>
      <c r="GD150" s="172"/>
      <c r="GE150" s="172"/>
      <c r="GF150" s="172"/>
      <c r="GG150" s="172"/>
      <c r="GH150" s="172"/>
      <c r="GI150" s="172"/>
      <c r="GJ150" s="172"/>
      <c r="GK150" s="172"/>
      <c r="GL150" s="172"/>
      <c r="GM150" s="172"/>
      <c r="GN150" s="172"/>
      <c r="GO150" s="172"/>
      <c r="GP150" s="172"/>
      <c r="GQ150" s="172"/>
      <c r="GR150" s="172"/>
      <c r="GS150" s="172"/>
      <c r="GT150" s="172"/>
      <c r="GU150" s="172"/>
      <c r="GV150" s="172"/>
      <c r="GW150" s="172"/>
      <c r="GX150" s="172"/>
      <c r="GY150" s="172"/>
      <c r="GZ150" s="172"/>
      <c r="HA150" s="172"/>
      <c r="HB150" s="172"/>
      <c r="HC150" s="172"/>
      <c r="HD150" s="172"/>
      <c r="HE150" s="172"/>
      <c r="HF150" s="172"/>
      <c r="HG150" s="172"/>
      <c r="HH150" s="172"/>
      <c r="HI150" s="172"/>
      <c r="HJ150" s="172"/>
      <c r="HK150" s="172"/>
      <c r="HL150" s="172"/>
      <c r="HM150" s="172"/>
      <c r="HN150" s="172"/>
      <c r="HO150" s="172"/>
      <c r="HP150" s="172"/>
      <c r="HQ150" s="172"/>
      <c r="HR150" s="172"/>
      <c r="HS150" s="172"/>
      <c r="HT150" s="172"/>
      <c r="HU150" s="172"/>
      <c r="HV150" s="172"/>
      <c r="HW150" s="172"/>
      <c r="HX150" s="172"/>
      <c r="HY150" s="172"/>
      <c r="HZ150" s="172"/>
      <c r="IA150" s="172"/>
      <c r="IB150" s="172"/>
      <c r="IC150" s="172"/>
      <c r="ID150" s="172"/>
      <c r="IE150" s="172"/>
      <c r="IF150" s="172"/>
      <c r="IG150" s="172"/>
      <c r="IH150" s="172"/>
      <c r="II150" s="172"/>
      <c r="IJ150" s="172"/>
      <c r="IK150" s="172"/>
      <c r="IL150" s="172"/>
      <c r="IM150" s="172"/>
      <c r="IN150" s="172"/>
      <c r="IO150" s="172"/>
      <c r="IP150" s="172"/>
      <c r="IQ150" s="172"/>
      <c r="IR150" s="172"/>
      <c r="IS150" s="172"/>
      <c r="IT150" s="172"/>
      <c r="IU150" s="172"/>
      <c r="IV150" s="172"/>
      <c r="IW150" s="172"/>
      <c r="IX150" s="172"/>
      <c r="IY150" s="172"/>
      <c r="IZ150" s="172"/>
      <c r="JA150" s="172"/>
      <c r="JB150" s="172"/>
      <c r="JC150" s="172"/>
      <c r="JD150" s="172"/>
      <c r="JE150" s="172"/>
      <c r="JF150" s="172"/>
      <c r="JG150" s="172"/>
      <c r="JH150" s="172"/>
      <c r="JI150" s="172"/>
      <c r="JJ150" s="172"/>
      <c r="JK150" s="172"/>
      <c r="JL150" s="172"/>
      <c r="JM150" s="172"/>
      <c r="JN150" s="172"/>
      <c r="JO150" s="172"/>
      <c r="JP150" s="172"/>
      <c r="JQ150" s="172"/>
      <c r="JR150" s="172"/>
      <c r="JS150" s="172"/>
      <c r="JT150" s="172"/>
      <c r="JU150" s="172"/>
      <c r="JV150" s="172"/>
      <c r="JW150" s="172"/>
      <c r="JX150" s="172"/>
      <c r="JY150" s="172"/>
      <c r="JZ150" s="172"/>
      <c r="KA150" s="172"/>
      <c r="KB150" s="172"/>
      <c r="KC150" s="172"/>
      <c r="KD150" s="172"/>
      <c r="KE150" s="172"/>
      <c r="KF150" s="172"/>
      <c r="KG150" s="172"/>
      <c r="KH150" s="172"/>
      <c r="KI150" s="172"/>
      <c r="KJ150" s="172"/>
      <c r="KK150" s="172"/>
      <c r="KL150" s="172"/>
      <c r="KM150" s="172"/>
      <c r="KN150" s="172"/>
      <c r="KO150" s="172"/>
      <c r="KP150" s="172"/>
      <c r="KQ150" s="172"/>
      <c r="KR150" s="172"/>
      <c r="KS150" s="172"/>
      <c r="KT150" s="172"/>
      <c r="KU150" s="172"/>
      <c r="KV150" s="172"/>
      <c r="KW150" s="172"/>
      <c r="KX150" s="172"/>
      <c r="KY150" s="172"/>
      <c r="KZ150" s="172"/>
      <c r="LA150" s="172"/>
      <c r="LB150" s="172"/>
      <c r="LC150" s="172"/>
      <c r="LD150" s="172"/>
      <c r="LE150" s="172"/>
      <c r="LF150" s="172"/>
      <c r="LG150" s="172"/>
      <c r="LH150" s="172"/>
      <c r="LI150" s="172"/>
      <c r="LJ150" s="172"/>
      <c r="LK150" s="172"/>
      <c r="LL150" s="172"/>
      <c r="LM150" s="172"/>
      <c r="LN150" s="172"/>
      <c r="LO150" s="172"/>
      <c r="LP150" s="172"/>
      <c r="LQ150" s="172"/>
      <c r="LR150" s="172"/>
      <c r="LS150" s="172"/>
      <c r="LT150" s="172"/>
      <c r="LU150" s="172"/>
      <c r="LV150" s="172"/>
      <c r="LW150" s="172"/>
      <c r="LX150" s="172"/>
      <c r="LY150" s="172"/>
      <c r="LZ150" s="172"/>
      <c r="MA150" s="172"/>
      <c r="MB150" s="172"/>
      <c r="MC150" s="172"/>
      <c r="MD150" s="172"/>
      <c r="ME150" s="172"/>
      <c r="MF150" s="172"/>
      <c r="MG150" s="172"/>
      <c r="MH150" s="172"/>
      <c r="MI150" s="172"/>
      <c r="MJ150" s="172"/>
      <c r="MK150" s="172"/>
      <c r="ML150" s="172"/>
      <c r="MM150" s="172"/>
      <c r="MN150" s="172"/>
      <c r="MO150" s="172"/>
      <c r="MP150" s="172"/>
      <c r="MQ150" s="172"/>
      <c r="MR150" s="172"/>
      <c r="MS150" s="172"/>
      <c r="MT150" s="172"/>
      <c r="MU150" s="172"/>
      <c r="MV150" s="172"/>
      <c r="MW150" s="172"/>
      <c r="MX150" s="172"/>
      <c r="MY150" s="172"/>
      <c r="MZ150" s="172"/>
      <c r="NA150" s="172"/>
      <c r="NB150" s="172"/>
      <c r="NC150" s="172"/>
      <c r="ND150" s="172"/>
      <c r="NE150" s="172"/>
      <c r="NF150" s="172"/>
      <c r="NG150" s="172"/>
      <c r="NH150" s="172"/>
      <c r="NI150" s="172"/>
      <c r="NJ150" s="172"/>
      <c r="NK150" s="172"/>
      <c r="NL150" s="172"/>
      <c r="NM150" s="172"/>
      <c r="NN150" s="172"/>
      <c r="NO150" s="172"/>
      <c r="NP150" s="172"/>
      <c r="NQ150" s="172"/>
      <c r="NR150" s="172"/>
      <c r="NS150" s="172"/>
      <c r="NT150" s="172"/>
      <c r="NU150" s="172"/>
      <c r="NV150" s="172"/>
      <c r="NW150" s="172"/>
      <c r="NX150" s="172"/>
      <c r="NY150" s="172"/>
      <c r="NZ150" s="172"/>
      <c r="OA150" s="172"/>
      <c r="OB150" s="172"/>
      <c r="OC150" s="172"/>
      <c r="OD150" s="172"/>
      <c r="OE150" s="172"/>
      <c r="OF150" s="172"/>
      <c r="OG150" s="172"/>
      <c r="OH150" s="172"/>
      <c r="OI150" s="172"/>
      <c r="OJ150" s="172"/>
      <c r="OK150" s="172"/>
      <c r="OL150" s="172"/>
      <c r="OM150" s="172"/>
      <c r="ON150" s="172"/>
      <c r="OO150" s="172"/>
      <c r="OP150" s="172"/>
      <c r="OQ150" s="172"/>
      <c r="OR150" s="172"/>
      <c r="OS150" s="172"/>
      <c r="OT150" s="172"/>
      <c r="OU150" s="172"/>
      <c r="OV150" s="172"/>
      <c r="OW150" s="172"/>
      <c r="OX150" s="172"/>
      <c r="OY150" s="172"/>
      <c r="OZ150" s="172"/>
      <c r="PA150" s="172"/>
      <c r="PB150" s="172"/>
      <c r="PC150" s="172"/>
      <c r="PD150" s="172"/>
      <c r="PE150" s="172"/>
      <c r="PF150" s="172"/>
      <c r="PG150" s="172"/>
      <c r="PH150" s="172"/>
      <c r="PI150" s="172"/>
      <c r="PJ150" s="172"/>
      <c r="PK150" s="172"/>
      <c r="PL150" s="172"/>
      <c r="PM150" s="172"/>
      <c r="PN150" s="172"/>
    </row>
    <row r="151" spans="1:430" s="67" customFormat="1" ht="24.95" customHeight="1">
      <c r="A151" s="172" t="s">
        <v>1674</v>
      </c>
      <c r="B151" s="183"/>
      <c r="C151" s="174" t="s">
        <v>216</v>
      </c>
      <c r="D151" s="174"/>
      <c r="E151" s="172"/>
      <c r="F151" s="172"/>
      <c r="G151" s="172"/>
      <c r="H151" s="172"/>
      <c r="I151" s="172"/>
      <c r="J151" s="172"/>
      <c r="K151" s="172"/>
      <c r="L151" s="172"/>
      <c r="M151" s="172"/>
      <c r="N151" s="172"/>
      <c r="O151" s="172"/>
      <c r="P151" s="172"/>
      <c r="Q151" s="172"/>
      <c r="R151" s="172"/>
      <c r="S151" s="172"/>
      <c r="T151" s="172"/>
      <c r="U151" s="172"/>
      <c r="V151" s="172"/>
      <c r="W151" s="172"/>
      <c r="X151" s="172"/>
      <c r="Y151" s="172"/>
      <c r="Z151" s="172"/>
      <c r="AA151" s="172"/>
      <c r="AB151" s="172"/>
      <c r="AC151" s="172"/>
      <c r="AD151" s="172"/>
      <c r="AE151" s="172"/>
      <c r="AF151" s="172"/>
      <c r="AG151" s="172"/>
      <c r="AH151" s="172"/>
      <c r="AI151" s="172"/>
      <c r="AJ151" s="172"/>
      <c r="AK151" s="172"/>
      <c r="AL151" s="172"/>
      <c r="AM151" s="172"/>
      <c r="AN151" s="172"/>
      <c r="AO151" s="172"/>
      <c r="AP151" s="172"/>
      <c r="AQ151" s="172"/>
      <c r="AR151" s="172"/>
      <c r="AS151" s="172"/>
      <c r="AT151" s="172"/>
      <c r="AU151" s="172"/>
      <c r="AV151" s="172"/>
      <c r="AW151" s="172"/>
      <c r="AX151" s="172"/>
      <c r="AY151" s="172"/>
      <c r="AZ151" s="172"/>
      <c r="BA151" s="172"/>
      <c r="BB151" s="172"/>
      <c r="BC151" s="172"/>
      <c r="BD151" s="172"/>
      <c r="BE151" s="172"/>
      <c r="BF151" s="172"/>
      <c r="BG151" s="172"/>
      <c r="BH151" s="172"/>
      <c r="BI151" s="172"/>
      <c r="BJ151" s="172"/>
      <c r="BK151" s="172"/>
      <c r="BL151" s="172"/>
      <c r="BM151" s="172"/>
      <c r="BN151" s="172"/>
      <c r="BO151" s="172"/>
      <c r="BP151" s="172"/>
      <c r="BQ151" s="172"/>
      <c r="BR151" s="172"/>
      <c r="BS151" s="172"/>
      <c r="BT151" s="172"/>
      <c r="BU151" s="172"/>
      <c r="BV151" s="172"/>
      <c r="BW151" s="172"/>
      <c r="BX151" s="172"/>
      <c r="BY151" s="172"/>
      <c r="BZ151" s="172"/>
      <c r="CA151" s="172"/>
      <c r="CB151" s="172"/>
      <c r="CC151" s="172"/>
      <c r="CD151" s="172"/>
      <c r="CE151" s="172"/>
      <c r="CF151" s="172"/>
      <c r="CG151" s="172"/>
      <c r="CH151" s="172"/>
      <c r="CI151" s="172"/>
      <c r="CJ151" s="172"/>
      <c r="CK151" s="172"/>
      <c r="CL151" s="172"/>
      <c r="CM151" s="172"/>
      <c r="CN151" s="172"/>
      <c r="CO151" s="172"/>
      <c r="CP151" s="172"/>
      <c r="CQ151" s="172"/>
      <c r="CR151" s="172"/>
      <c r="CS151" s="172"/>
      <c r="CT151" s="172"/>
      <c r="CU151" s="172"/>
      <c r="CV151" s="172"/>
      <c r="CW151" s="172"/>
      <c r="CX151" s="172"/>
      <c r="CY151" s="172"/>
      <c r="CZ151" s="172"/>
      <c r="DA151" s="172"/>
      <c r="DB151" s="172"/>
      <c r="DC151" s="172"/>
      <c r="DD151" s="172"/>
      <c r="DE151" s="172"/>
      <c r="DF151" s="172"/>
      <c r="DG151" s="172"/>
      <c r="DH151" s="172"/>
      <c r="DI151" s="172"/>
      <c r="DJ151" s="172"/>
      <c r="DK151" s="172"/>
      <c r="DL151" s="172"/>
      <c r="DM151" s="172"/>
      <c r="DN151" s="172"/>
      <c r="DO151" s="172"/>
      <c r="DP151" s="172"/>
      <c r="DQ151" s="172"/>
      <c r="DR151" s="172"/>
      <c r="DS151" s="172"/>
      <c r="DT151" s="172"/>
      <c r="DU151" s="172"/>
      <c r="DV151" s="172"/>
      <c r="DW151" s="172"/>
      <c r="DX151" s="172"/>
      <c r="DY151" s="172"/>
      <c r="DZ151" s="172"/>
      <c r="EA151" s="172"/>
      <c r="EB151" s="172"/>
      <c r="EC151" s="172"/>
      <c r="ED151" s="172"/>
      <c r="EE151" s="172"/>
      <c r="EF151" s="172"/>
      <c r="EG151" s="172"/>
      <c r="EH151" s="172"/>
      <c r="EI151" s="172"/>
      <c r="EJ151" s="172"/>
      <c r="EK151" s="172"/>
      <c r="EL151" s="172"/>
      <c r="EM151" s="172"/>
      <c r="EN151" s="172"/>
      <c r="EO151" s="172"/>
      <c r="EP151" s="172"/>
      <c r="EQ151" s="172"/>
      <c r="ER151" s="172"/>
      <c r="ES151" s="172"/>
      <c r="ET151" s="172"/>
      <c r="EU151" s="172"/>
      <c r="EV151" s="172"/>
      <c r="EW151" s="172"/>
      <c r="EX151" s="172"/>
      <c r="EY151" s="172"/>
      <c r="EZ151" s="172"/>
      <c r="FA151" s="172"/>
      <c r="FB151" s="172"/>
      <c r="FC151" s="172"/>
      <c r="FD151" s="172"/>
      <c r="FE151" s="172"/>
      <c r="FF151" s="172"/>
      <c r="FG151" s="172"/>
      <c r="FH151" s="172"/>
      <c r="FI151" s="172"/>
      <c r="FJ151" s="172"/>
      <c r="FK151" s="172"/>
      <c r="FL151" s="172"/>
      <c r="FM151" s="172"/>
      <c r="FN151" s="172"/>
      <c r="FO151" s="172"/>
      <c r="FP151" s="172"/>
      <c r="FQ151" s="172"/>
      <c r="FR151" s="172"/>
      <c r="FS151" s="172"/>
      <c r="FT151" s="172"/>
      <c r="FU151" s="172"/>
      <c r="FV151" s="172"/>
      <c r="FW151" s="172"/>
      <c r="FX151" s="172"/>
      <c r="FY151" s="172"/>
      <c r="FZ151" s="172"/>
      <c r="GA151" s="172"/>
      <c r="GB151" s="172"/>
      <c r="GC151" s="172"/>
      <c r="GD151" s="172"/>
      <c r="GE151" s="172"/>
      <c r="GF151" s="172"/>
      <c r="GG151" s="172"/>
      <c r="GH151" s="172"/>
      <c r="GI151" s="172"/>
      <c r="GJ151" s="172"/>
      <c r="GK151" s="172"/>
      <c r="GL151" s="172"/>
      <c r="GM151" s="172"/>
      <c r="GN151" s="172"/>
      <c r="GO151" s="172"/>
      <c r="GP151" s="172"/>
      <c r="GQ151" s="172"/>
      <c r="GR151" s="172"/>
      <c r="GS151" s="172"/>
      <c r="GT151" s="172"/>
      <c r="GU151" s="172"/>
      <c r="GV151" s="172"/>
      <c r="GW151" s="172"/>
      <c r="GX151" s="172"/>
      <c r="GY151" s="172"/>
      <c r="GZ151" s="172"/>
      <c r="HA151" s="172"/>
      <c r="HB151" s="172"/>
      <c r="HC151" s="172"/>
      <c r="HD151" s="172"/>
      <c r="HE151" s="172"/>
      <c r="HF151" s="172"/>
      <c r="HG151" s="172"/>
      <c r="HH151" s="172"/>
      <c r="HI151" s="172"/>
      <c r="HJ151" s="172"/>
      <c r="HK151" s="172"/>
      <c r="HL151" s="172"/>
      <c r="HM151" s="172"/>
      <c r="HN151" s="172"/>
      <c r="HO151" s="172"/>
      <c r="HP151" s="172"/>
      <c r="HQ151" s="172"/>
      <c r="HR151" s="172"/>
      <c r="HS151" s="172"/>
      <c r="HT151" s="172"/>
      <c r="HU151" s="172"/>
      <c r="HV151" s="172"/>
      <c r="HW151" s="172"/>
      <c r="HX151" s="172"/>
      <c r="HY151" s="172"/>
      <c r="HZ151" s="172"/>
      <c r="IA151" s="172"/>
      <c r="IB151" s="172"/>
      <c r="IC151" s="172"/>
      <c r="ID151" s="172"/>
      <c r="IE151" s="172"/>
      <c r="IF151" s="172"/>
      <c r="IG151" s="172"/>
      <c r="IH151" s="172"/>
      <c r="II151" s="172"/>
      <c r="IJ151" s="172"/>
      <c r="IK151" s="172"/>
      <c r="IL151" s="172"/>
      <c r="IM151" s="172"/>
      <c r="IN151" s="172"/>
      <c r="IO151" s="172"/>
      <c r="IP151" s="172"/>
      <c r="IQ151" s="172"/>
      <c r="IR151" s="172"/>
      <c r="IS151" s="172"/>
      <c r="IT151" s="172"/>
      <c r="IU151" s="172"/>
      <c r="IV151" s="172"/>
      <c r="IW151" s="172"/>
      <c r="IX151" s="172"/>
      <c r="IY151" s="172"/>
      <c r="IZ151" s="172"/>
      <c r="JA151" s="172"/>
      <c r="JB151" s="172"/>
      <c r="JC151" s="172"/>
      <c r="JD151" s="172"/>
      <c r="JE151" s="172"/>
      <c r="JF151" s="172"/>
      <c r="JG151" s="172"/>
      <c r="JH151" s="172"/>
      <c r="JI151" s="172"/>
      <c r="JJ151" s="172"/>
      <c r="JK151" s="172"/>
      <c r="JL151" s="172"/>
      <c r="JM151" s="172"/>
      <c r="JN151" s="172"/>
      <c r="JO151" s="172"/>
      <c r="JP151" s="172"/>
      <c r="JQ151" s="172"/>
      <c r="JR151" s="172"/>
      <c r="JS151" s="172"/>
      <c r="JT151" s="172"/>
      <c r="JU151" s="172"/>
      <c r="JV151" s="172"/>
      <c r="JW151" s="172"/>
      <c r="JX151" s="172"/>
      <c r="JY151" s="172"/>
      <c r="JZ151" s="172"/>
      <c r="KA151" s="172"/>
      <c r="KB151" s="172"/>
      <c r="KC151" s="172"/>
      <c r="KD151" s="172"/>
      <c r="KE151" s="172"/>
      <c r="KF151" s="172"/>
      <c r="KG151" s="172"/>
      <c r="KH151" s="172"/>
      <c r="KI151" s="172"/>
      <c r="KJ151" s="172"/>
      <c r="KK151" s="172"/>
      <c r="KL151" s="172"/>
      <c r="KM151" s="172"/>
      <c r="KN151" s="172"/>
      <c r="KO151" s="172"/>
      <c r="KP151" s="172"/>
      <c r="KQ151" s="172"/>
      <c r="KR151" s="172"/>
      <c r="KS151" s="172"/>
      <c r="KT151" s="172"/>
      <c r="KU151" s="172"/>
      <c r="KV151" s="172"/>
      <c r="KW151" s="172"/>
      <c r="KX151" s="172"/>
      <c r="KY151" s="172"/>
      <c r="KZ151" s="172"/>
      <c r="LA151" s="172"/>
      <c r="LB151" s="172"/>
      <c r="LC151" s="172"/>
      <c r="LD151" s="172"/>
      <c r="LE151" s="172"/>
      <c r="LF151" s="172"/>
      <c r="LG151" s="172"/>
      <c r="LH151" s="172"/>
      <c r="LI151" s="172"/>
      <c r="LJ151" s="172"/>
      <c r="LK151" s="172"/>
      <c r="LL151" s="172"/>
      <c r="LM151" s="172"/>
      <c r="LN151" s="172"/>
      <c r="LO151" s="172"/>
      <c r="LP151" s="172"/>
      <c r="LQ151" s="172"/>
      <c r="LR151" s="172"/>
      <c r="LS151" s="172"/>
      <c r="LT151" s="172"/>
      <c r="LU151" s="172"/>
      <c r="LV151" s="172"/>
      <c r="LW151" s="172"/>
      <c r="LX151" s="172"/>
      <c r="LY151" s="172"/>
      <c r="LZ151" s="172"/>
      <c r="MA151" s="172"/>
      <c r="MB151" s="172"/>
      <c r="MC151" s="172"/>
      <c r="MD151" s="172"/>
      <c r="ME151" s="172"/>
      <c r="MF151" s="172"/>
      <c r="MG151" s="172"/>
      <c r="MH151" s="172"/>
      <c r="MI151" s="172"/>
      <c r="MJ151" s="172"/>
      <c r="MK151" s="172"/>
      <c r="ML151" s="172"/>
      <c r="MM151" s="172"/>
      <c r="MN151" s="172"/>
      <c r="MO151" s="172"/>
      <c r="MP151" s="172"/>
      <c r="MQ151" s="172"/>
      <c r="MR151" s="172"/>
      <c r="MS151" s="172"/>
      <c r="MT151" s="172"/>
      <c r="MU151" s="172"/>
      <c r="MV151" s="172"/>
      <c r="MW151" s="172"/>
      <c r="MX151" s="172"/>
      <c r="MY151" s="172"/>
      <c r="MZ151" s="172"/>
      <c r="NA151" s="172"/>
      <c r="NB151" s="172"/>
      <c r="NC151" s="172"/>
      <c r="ND151" s="172"/>
      <c r="NE151" s="172"/>
      <c r="NF151" s="172"/>
      <c r="NG151" s="172"/>
      <c r="NH151" s="172"/>
      <c r="NI151" s="172"/>
      <c r="NJ151" s="172"/>
      <c r="NK151" s="172"/>
      <c r="NL151" s="172"/>
      <c r="NM151" s="172"/>
      <c r="NN151" s="172"/>
      <c r="NO151" s="172"/>
      <c r="NP151" s="172"/>
      <c r="NQ151" s="172"/>
      <c r="NR151" s="172"/>
      <c r="NS151" s="172"/>
      <c r="NT151" s="172"/>
      <c r="NU151" s="172"/>
      <c r="NV151" s="172"/>
      <c r="NW151" s="172"/>
      <c r="NX151" s="172"/>
      <c r="NY151" s="172"/>
      <c r="NZ151" s="172"/>
      <c r="OA151" s="172"/>
      <c r="OB151" s="172"/>
      <c r="OC151" s="172"/>
      <c r="OD151" s="172"/>
      <c r="OE151" s="172"/>
      <c r="OF151" s="172"/>
      <c r="OG151" s="172"/>
      <c r="OH151" s="172"/>
      <c r="OI151" s="172"/>
      <c r="OJ151" s="172"/>
      <c r="OK151" s="172"/>
      <c r="OL151" s="172"/>
      <c r="OM151" s="172"/>
      <c r="ON151" s="172"/>
      <c r="OO151" s="172"/>
      <c r="OP151" s="172"/>
      <c r="OQ151" s="172"/>
      <c r="OR151" s="172"/>
      <c r="OS151" s="172"/>
      <c r="OT151" s="172"/>
      <c r="OU151" s="172"/>
      <c r="OV151" s="172"/>
      <c r="OW151" s="172"/>
      <c r="OX151" s="172"/>
      <c r="OY151" s="172"/>
      <c r="OZ151" s="172"/>
      <c r="PA151" s="172"/>
      <c r="PB151" s="172"/>
      <c r="PC151" s="172"/>
      <c r="PD151" s="172"/>
      <c r="PE151" s="172"/>
      <c r="PF151" s="172"/>
      <c r="PG151" s="172"/>
      <c r="PH151" s="172"/>
      <c r="PI151" s="172"/>
      <c r="PJ151" s="172"/>
      <c r="PK151" s="172"/>
      <c r="PL151" s="172"/>
      <c r="PM151" s="172"/>
      <c r="PN151" s="172"/>
    </row>
    <row r="152" spans="1:430" s="67" customFormat="1" ht="24.95" customHeight="1">
      <c r="A152" s="172" t="s">
        <v>1675</v>
      </c>
      <c r="B152" s="183"/>
      <c r="C152" s="174" t="s">
        <v>216</v>
      </c>
      <c r="D152" s="174"/>
      <c r="E152" s="172"/>
      <c r="F152" s="172"/>
      <c r="G152" s="172"/>
      <c r="H152" s="172"/>
      <c r="I152" s="172"/>
      <c r="J152" s="172"/>
      <c r="K152" s="172"/>
      <c r="L152" s="172"/>
      <c r="M152" s="172"/>
      <c r="N152" s="172"/>
      <c r="O152" s="172"/>
      <c r="P152" s="172"/>
      <c r="Q152" s="172"/>
      <c r="R152" s="172"/>
      <c r="S152" s="172"/>
      <c r="T152" s="172"/>
      <c r="U152" s="172"/>
      <c r="V152" s="172"/>
      <c r="W152" s="172"/>
      <c r="X152" s="172"/>
      <c r="Y152" s="172"/>
      <c r="Z152" s="172"/>
      <c r="AA152" s="172"/>
      <c r="AB152" s="172"/>
      <c r="AC152" s="172"/>
      <c r="AD152" s="172"/>
      <c r="AE152" s="172"/>
      <c r="AF152" s="172"/>
      <c r="AG152" s="172"/>
      <c r="AH152" s="172"/>
      <c r="AI152" s="172"/>
      <c r="AJ152" s="172"/>
      <c r="AK152" s="172"/>
      <c r="AL152" s="172"/>
      <c r="AM152" s="172"/>
      <c r="AN152" s="172"/>
      <c r="AO152" s="172"/>
      <c r="AP152" s="172"/>
      <c r="AQ152" s="172"/>
      <c r="AR152" s="172"/>
      <c r="AS152" s="172"/>
      <c r="AT152" s="172"/>
      <c r="AU152" s="172"/>
      <c r="AV152" s="172"/>
      <c r="AW152" s="172"/>
      <c r="AX152" s="172"/>
      <c r="AY152" s="172"/>
      <c r="AZ152" s="172"/>
      <c r="BA152" s="172"/>
      <c r="BB152" s="172"/>
      <c r="BC152" s="172"/>
      <c r="BD152" s="172"/>
      <c r="BE152" s="172"/>
      <c r="BF152" s="172"/>
      <c r="BG152" s="172"/>
      <c r="BH152" s="172"/>
      <c r="BI152" s="172"/>
      <c r="BJ152" s="172"/>
      <c r="BK152" s="172"/>
      <c r="BL152" s="172"/>
      <c r="BM152" s="172"/>
      <c r="BN152" s="172"/>
      <c r="BO152" s="172"/>
      <c r="BP152" s="172"/>
      <c r="BQ152" s="172"/>
      <c r="BR152" s="172"/>
      <c r="BS152" s="172"/>
      <c r="BT152" s="172"/>
      <c r="BU152" s="172"/>
      <c r="BV152" s="172"/>
      <c r="BW152" s="172"/>
      <c r="BX152" s="172"/>
      <c r="BY152" s="172"/>
      <c r="BZ152" s="172"/>
      <c r="CA152" s="172"/>
      <c r="CB152" s="172"/>
      <c r="CC152" s="172"/>
      <c r="CD152" s="172"/>
      <c r="CE152" s="172"/>
      <c r="CF152" s="172"/>
      <c r="CG152" s="172"/>
      <c r="CH152" s="172"/>
      <c r="CI152" s="172"/>
      <c r="CJ152" s="172"/>
      <c r="CK152" s="172"/>
      <c r="CL152" s="172"/>
      <c r="CM152" s="172"/>
      <c r="CN152" s="172"/>
      <c r="CO152" s="172"/>
      <c r="CP152" s="172"/>
      <c r="CQ152" s="172"/>
      <c r="CR152" s="172"/>
      <c r="CS152" s="172"/>
      <c r="CT152" s="172"/>
      <c r="CU152" s="172"/>
      <c r="CV152" s="172"/>
      <c r="CW152" s="172"/>
      <c r="CX152" s="172"/>
      <c r="CY152" s="172"/>
      <c r="CZ152" s="172"/>
      <c r="DA152" s="172"/>
      <c r="DB152" s="172"/>
      <c r="DC152" s="172"/>
      <c r="DD152" s="172"/>
      <c r="DE152" s="172"/>
      <c r="DF152" s="172"/>
      <c r="DG152" s="172"/>
      <c r="DH152" s="172"/>
      <c r="DI152" s="172"/>
      <c r="DJ152" s="172"/>
      <c r="DK152" s="172"/>
      <c r="DL152" s="172"/>
      <c r="DM152" s="172"/>
      <c r="DN152" s="172"/>
      <c r="DO152" s="172"/>
      <c r="DP152" s="172"/>
      <c r="DQ152" s="172"/>
      <c r="DR152" s="172"/>
      <c r="DS152" s="172"/>
      <c r="DT152" s="172"/>
      <c r="DU152" s="172"/>
      <c r="DV152" s="172"/>
      <c r="DW152" s="172"/>
      <c r="DX152" s="172"/>
      <c r="DY152" s="172"/>
      <c r="DZ152" s="172"/>
      <c r="EA152" s="172"/>
      <c r="EB152" s="172"/>
      <c r="EC152" s="172"/>
      <c r="ED152" s="172"/>
      <c r="EE152" s="172"/>
      <c r="EF152" s="172"/>
      <c r="EG152" s="172"/>
      <c r="EH152" s="172"/>
      <c r="EI152" s="172"/>
      <c r="EJ152" s="172"/>
      <c r="EK152" s="172"/>
      <c r="EL152" s="172"/>
      <c r="EM152" s="172"/>
      <c r="EN152" s="172"/>
      <c r="EO152" s="172"/>
      <c r="EP152" s="172"/>
      <c r="EQ152" s="172"/>
      <c r="ER152" s="172"/>
      <c r="ES152" s="172"/>
      <c r="ET152" s="172"/>
      <c r="EU152" s="172"/>
      <c r="EV152" s="172"/>
      <c r="EW152" s="172"/>
      <c r="EX152" s="172"/>
      <c r="EY152" s="172"/>
      <c r="EZ152" s="172"/>
      <c r="FA152" s="172"/>
      <c r="FB152" s="172"/>
      <c r="FC152" s="172"/>
      <c r="FD152" s="172"/>
      <c r="FE152" s="172"/>
      <c r="FF152" s="172"/>
      <c r="FG152" s="172"/>
      <c r="FH152" s="172"/>
      <c r="FI152" s="172"/>
      <c r="FJ152" s="172"/>
      <c r="FK152" s="172"/>
      <c r="FL152" s="172"/>
      <c r="FM152" s="172"/>
      <c r="FN152" s="172"/>
      <c r="FO152" s="172"/>
      <c r="FP152" s="172"/>
      <c r="FQ152" s="172"/>
      <c r="FR152" s="172"/>
      <c r="FS152" s="172"/>
      <c r="FT152" s="172"/>
      <c r="FU152" s="172"/>
      <c r="FV152" s="172"/>
      <c r="FW152" s="172"/>
      <c r="FX152" s="172"/>
      <c r="FY152" s="172"/>
      <c r="FZ152" s="172"/>
      <c r="GA152" s="172"/>
      <c r="GB152" s="172"/>
      <c r="GC152" s="172"/>
      <c r="GD152" s="172"/>
      <c r="GE152" s="172"/>
      <c r="GF152" s="172"/>
      <c r="GG152" s="172"/>
      <c r="GH152" s="172"/>
      <c r="GI152" s="172"/>
      <c r="GJ152" s="172"/>
      <c r="GK152" s="172"/>
      <c r="GL152" s="172"/>
      <c r="GM152" s="172"/>
      <c r="GN152" s="172"/>
      <c r="GO152" s="172"/>
      <c r="GP152" s="172"/>
      <c r="GQ152" s="172"/>
      <c r="GR152" s="172"/>
      <c r="GS152" s="172"/>
      <c r="GT152" s="172"/>
      <c r="GU152" s="172"/>
      <c r="GV152" s="172"/>
      <c r="GW152" s="172"/>
      <c r="GX152" s="172"/>
      <c r="GY152" s="172"/>
      <c r="GZ152" s="172"/>
      <c r="HA152" s="172"/>
      <c r="HB152" s="172"/>
      <c r="HC152" s="172"/>
      <c r="HD152" s="172"/>
      <c r="HE152" s="172"/>
      <c r="HF152" s="172"/>
      <c r="HG152" s="172"/>
      <c r="HH152" s="172"/>
      <c r="HI152" s="172"/>
      <c r="HJ152" s="172"/>
      <c r="HK152" s="172"/>
      <c r="HL152" s="172"/>
      <c r="HM152" s="172"/>
      <c r="HN152" s="172"/>
      <c r="HO152" s="172"/>
      <c r="HP152" s="172"/>
      <c r="HQ152" s="172"/>
      <c r="HR152" s="172"/>
      <c r="HS152" s="172"/>
      <c r="HT152" s="172"/>
      <c r="HU152" s="172"/>
      <c r="HV152" s="172"/>
      <c r="HW152" s="172"/>
      <c r="HX152" s="172"/>
      <c r="HY152" s="172"/>
      <c r="HZ152" s="172"/>
      <c r="IA152" s="172"/>
      <c r="IB152" s="172"/>
      <c r="IC152" s="172"/>
      <c r="ID152" s="172"/>
      <c r="IE152" s="172"/>
      <c r="IF152" s="172"/>
      <c r="IG152" s="172"/>
      <c r="IH152" s="172"/>
      <c r="II152" s="172"/>
      <c r="IJ152" s="172"/>
      <c r="IK152" s="172"/>
      <c r="IL152" s="172"/>
      <c r="IM152" s="172"/>
      <c r="IN152" s="172"/>
      <c r="IO152" s="172"/>
      <c r="IP152" s="172"/>
      <c r="IQ152" s="172"/>
      <c r="IR152" s="172"/>
      <c r="IS152" s="172"/>
      <c r="IT152" s="172"/>
      <c r="IU152" s="172"/>
      <c r="IV152" s="172"/>
      <c r="IW152" s="172"/>
      <c r="IX152" s="172"/>
      <c r="IY152" s="172"/>
      <c r="IZ152" s="172"/>
      <c r="JA152" s="172"/>
      <c r="JB152" s="172"/>
      <c r="JC152" s="172"/>
      <c r="JD152" s="172"/>
      <c r="JE152" s="172"/>
      <c r="JF152" s="172"/>
      <c r="JG152" s="172"/>
      <c r="JH152" s="172"/>
      <c r="JI152" s="172"/>
      <c r="JJ152" s="172"/>
      <c r="JK152" s="172"/>
      <c r="JL152" s="172"/>
      <c r="JM152" s="172"/>
      <c r="JN152" s="172"/>
      <c r="JO152" s="172"/>
      <c r="JP152" s="172"/>
      <c r="JQ152" s="172"/>
      <c r="JR152" s="172"/>
      <c r="JS152" s="172"/>
      <c r="JT152" s="172"/>
      <c r="JU152" s="172"/>
      <c r="JV152" s="172"/>
      <c r="JW152" s="172"/>
      <c r="JX152" s="172"/>
      <c r="JY152" s="172"/>
      <c r="JZ152" s="172"/>
      <c r="KA152" s="172"/>
      <c r="KB152" s="172"/>
      <c r="KC152" s="172"/>
      <c r="KD152" s="172"/>
      <c r="KE152" s="172"/>
      <c r="KF152" s="172"/>
      <c r="KG152" s="172"/>
      <c r="KH152" s="172"/>
      <c r="KI152" s="172"/>
      <c r="KJ152" s="172"/>
      <c r="KK152" s="172"/>
      <c r="KL152" s="172"/>
      <c r="KM152" s="172"/>
      <c r="KN152" s="172"/>
      <c r="KO152" s="172"/>
      <c r="KP152" s="172"/>
      <c r="KQ152" s="172"/>
      <c r="KR152" s="172"/>
      <c r="KS152" s="172"/>
      <c r="KT152" s="172"/>
      <c r="KU152" s="172"/>
      <c r="KV152" s="172"/>
      <c r="KW152" s="172"/>
      <c r="KX152" s="172"/>
      <c r="KY152" s="172"/>
      <c r="KZ152" s="172"/>
      <c r="LA152" s="172"/>
      <c r="LB152" s="172"/>
      <c r="LC152" s="172"/>
      <c r="LD152" s="172"/>
      <c r="LE152" s="172"/>
      <c r="LF152" s="172"/>
      <c r="LG152" s="172"/>
      <c r="LH152" s="172"/>
      <c r="LI152" s="172"/>
      <c r="LJ152" s="172"/>
      <c r="LK152" s="172"/>
      <c r="LL152" s="172"/>
      <c r="LM152" s="172"/>
      <c r="LN152" s="172"/>
      <c r="LO152" s="172"/>
      <c r="LP152" s="172"/>
      <c r="LQ152" s="172"/>
      <c r="LR152" s="172"/>
      <c r="LS152" s="172"/>
      <c r="LT152" s="172"/>
      <c r="LU152" s="172"/>
      <c r="LV152" s="172"/>
      <c r="LW152" s="172"/>
      <c r="LX152" s="172"/>
      <c r="LY152" s="172"/>
      <c r="LZ152" s="172"/>
      <c r="MA152" s="172"/>
      <c r="MB152" s="172"/>
      <c r="MC152" s="172"/>
      <c r="MD152" s="172"/>
      <c r="ME152" s="172"/>
      <c r="MF152" s="172"/>
      <c r="MG152" s="172"/>
      <c r="MH152" s="172"/>
      <c r="MI152" s="172"/>
      <c r="MJ152" s="172"/>
      <c r="MK152" s="172"/>
      <c r="ML152" s="172"/>
      <c r="MM152" s="172"/>
      <c r="MN152" s="172"/>
      <c r="MO152" s="172"/>
      <c r="MP152" s="172"/>
      <c r="MQ152" s="172"/>
      <c r="MR152" s="172"/>
      <c r="MS152" s="172"/>
      <c r="MT152" s="172"/>
      <c r="MU152" s="172"/>
      <c r="MV152" s="172"/>
      <c r="MW152" s="172"/>
      <c r="MX152" s="172"/>
      <c r="MY152" s="172"/>
      <c r="MZ152" s="172"/>
      <c r="NA152" s="172"/>
      <c r="NB152" s="172"/>
      <c r="NC152" s="172"/>
      <c r="ND152" s="172"/>
      <c r="NE152" s="172"/>
      <c r="NF152" s="172"/>
      <c r="NG152" s="172"/>
      <c r="NH152" s="172"/>
      <c r="NI152" s="172"/>
      <c r="NJ152" s="172"/>
      <c r="NK152" s="172"/>
      <c r="NL152" s="172"/>
      <c r="NM152" s="172"/>
      <c r="NN152" s="172"/>
      <c r="NO152" s="172"/>
      <c r="NP152" s="172"/>
      <c r="NQ152" s="172"/>
      <c r="NR152" s="172"/>
      <c r="NS152" s="172"/>
      <c r="NT152" s="172"/>
      <c r="NU152" s="172"/>
      <c r="NV152" s="172"/>
      <c r="NW152" s="172"/>
      <c r="NX152" s="172"/>
      <c r="NY152" s="172"/>
      <c r="NZ152" s="172"/>
      <c r="OA152" s="172"/>
      <c r="OB152" s="172"/>
      <c r="OC152" s="172"/>
      <c r="OD152" s="172"/>
      <c r="OE152" s="172"/>
      <c r="OF152" s="172"/>
      <c r="OG152" s="172"/>
      <c r="OH152" s="172"/>
      <c r="OI152" s="172"/>
      <c r="OJ152" s="172"/>
      <c r="OK152" s="172"/>
      <c r="OL152" s="172"/>
      <c r="OM152" s="172"/>
      <c r="ON152" s="172"/>
      <c r="OO152" s="172"/>
      <c r="OP152" s="172"/>
      <c r="OQ152" s="172"/>
      <c r="OR152" s="172"/>
      <c r="OS152" s="172"/>
      <c r="OT152" s="172"/>
      <c r="OU152" s="172"/>
      <c r="OV152" s="172"/>
      <c r="OW152" s="172"/>
      <c r="OX152" s="172"/>
      <c r="OY152" s="172"/>
      <c r="OZ152" s="172"/>
      <c r="PA152" s="172"/>
      <c r="PB152" s="172"/>
      <c r="PC152" s="172"/>
      <c r="PD152" s="172"/>
      <c r="PE152" s="172"/>
      <c r="PF152" s="172"/>
      <c r="PG152" s="172"/>
      <c r="PH152" s="172"/>
      <c r="PI152" s="172"/>
      <c r="PJ152" s="172"/>
      <c r="PK152" s="172"/>
      <c r="PL152" s="172"/>
      <c r="PM152" s="172"/>
      <c r="PN152" s="172"/>
    </row>
    <row r="153" spans="1:430" s="67" customFormat="1" ht="24.95" customHeight="1">
      <c r="A153" s="172" t="s">
        <v>1676</v>
      </c>
      <c r="B153" s="183"/>
      <c r="C153" s="174" t="s">
        <v>216</v>
      </c>
      <c r="D153" s="174"/>
      <c r="E153" s="172"/>
      <c r="F153" s="172"/>
      <c r="G153" s="172"/>
      <c r="H153" s="172"/>
      <c r="I153" s="172"/>
      <c r="J153" s="172"/>
      <c r="K153" s="172"/>
      <c r="L153" s="172"/>
      <c r="M153" s="172"/>
      <c r="N153" s="172"/>
      <c r="O153" s="172"/>
      <c r="P153" s="172"/>
      <c r="Q153" s="172"/>
      <c r="R153" s="172"/>
      <c r="S153" s="172"/>
      <c r="T153" s="172"/>
      <c r="U153" s="172"/>
      <c r="V153" s="172"/>
      <c r="W153" s="172"/>
      <c r="X153" s="172"/>
      <c r="Y153" s="172"/>
      <c r="Z153" s="172"/>
      <c r="AA153" s="172"/>
      <c r="AB153" s="172"/>
      <c r="AC153" s="172"/>
      <c r="AD153" s="172"/>
      <c r="AE153" s="172"/>
      <c r="AF153" s="172"/>
      <c r="AG153" s="172"/>
      <c r="AH153" s="172"/>
      <c r="AI153" s="172"/>
      <c r="AJ153" s="172"/>
      <c r="AK153" s="172"/>
      <c r="AL153" s="172"/>
      <c r="AM153" s="172"/>
      <c r="AN153" s="172"/>
      <c r="AO153" s="172"/>
      <c r="AP153" s="172"/>
      <c r="AQ153" s="172"/>
      <c r="AR153" s="172"/>
      <c r="AS153" s="172"/>
      <c r="AT153" s="172"/>
      <c r="AU153" s="172"/>
      <c r="AV153" s="172"/>
      <c r="AW153" s="172"/>
      <c r="AX153" s="172"/>
      <c r="AY153" s="172"/>
      <c r="AZ153" s="172"/>
      <c r="BA153" s="172"/>
      <c r="BB153" s="172"/>
      <c r="BC153" s="172"/>
      <c r="BD153" s="172"/>
      <c r="BE153" s="172"/>
      <c r="BF153" s="172"/>
      <c r="BG153" s="172"/>
      <c r="BH153" s="172"/>
      <c r="BI153" s="172"/>
      <c r="BJ153" s="172"/>
      <c r="BK153" s="172"/>
      <c r="BL153" s="172"/>
      <c r="BM153" s="172"/>
      <c r="BN153" s="172"/>
      <c r="BO153" s="172"/>
      <c r="BP153" s="172"/>
      <c r="BQ153" s="172"/>
      <c r="BR153" s="172"/>
      <c r="BS153" s="172"/>
      <c r="BT153" s="172"/>
      <c r="BU153" s="172"/>
      <c r="BV153" s="172"/>
      <c r="BW153" s="172"/>
      <c r="BX153" s="172"/>
      <c r="BY153" s="172"/>
      <c r="BZ153" s="172"/>
      <c r="CA153" s="172"/>
      <c r="CB153" s="172"/>
      <c r="CC153" s="172"/>
      <c r="CD153" s="172"/>
      <c r="CE153" s="172"/>
      <c r="CF153" s="172"/>
      <c r="CG153" s="172"/>
      <c r="CH153" s="172"/>
      <c r="CI153" s="172"/>
      <c r="CJ153" s="172"/>
      <c r="CK153" s="172"/>
      <c r="CL153" s="172"/>
      <c r="CM153" s="172"/>
      <c r="CN153" s="172"/>
      <c r="CO153" s="172"/>
      <c r="CP153" s="172"/>
      <c r="CQ153" s="172"/>
      <c r="CR153" s="172"/>
      <c r="CS153" s="172"/>
      <c r="CT153" s="172"/>
      <c r="CU153" s="172"/>
      <c r="CV153" s="172"/>
      <c r="CW153" s="172"/>
      <c r="CX153" s="172"/>
      <c r="CY153" s="172"/>
      <c r="CZ153" s="172"/>
      <c r="DA153" s="172"/>
      <c r="DB153" s="172"/>
      <c r="DC153" s="172"/>
      <c r="DD153" s="172"/>
      <c r="DE153" s="172"/>
      <c r="DF153" s="172"/>
      <c r="DG153" s="172"/>
      <c r="DH153" s="172"/>
      <c r="DI153" s="172"/>
      <c r="DJ153" s="172"/>
      <c r="DK153" s="172"/>
      <c r="DL153" s="172"/>
      <c r="DM153" s="172"/>
      <c r="DN153" s="172"/>
      <c r="DO153" s="172"/>
      <c r="DP153" s="172"/>
      <c r="DQ153" s="172"/>
      <c r="DR153" s="172"/>
      <c r="DS153" s="172"/>
      <c r="DT153" s="172"/>
      <c r="DU153" s="172"/>
      <c r="DV153" s="172"/>
      <c r="DW153" s="172"/>
      <c r="DX153" s="172"/>
      <c r="DY153" s="172"/>
      <c r="DZ153" s="172"/>
      <c r="EA153" s="172"/>
      <c r="EB153" s="172"/>
      <c r="EC153" s="172"/>
      <c r="ED153" s="172"/>
      <c r="EE153" s="172"/>
      <c r="EF153" s="172"/>
      <c r="EG153" s="172"/>
      <c r="EH153" s="172"/>
      <c r="EI153" s="172"/>
      <c r="EJ153" s="172"/>
      <c r="EK153" s="172"/>
      <c r="EL153" s="172"/>
      <c r="EM153" s="172"/>
      <c r="EN153" s="172"/>
      <c r="EO153" s="172"/>
      <c r="EP153" s="172"/>
      <c r="EQ153" s="172"/>
      <c r="ER153" s="172"/>
      <c r="ES153" s="172"/>
      <c r="ET153" s="172"/>
      <c r="EU153" s="172"/>
      <c r="EV153" s="172"/>
      <c r="EW153" s="172"/>
      <c r="EX153" s="172"/>
      <c r="EY153" s="172"/>
      <c r="EZ153" s="172"/>
      <c r="FA153" s="172"/>
      <c r="FB153" s="172"/>
      <c r="FC153" s="172"/>
      <c r="FD153" s="172"/>
      <c r="FE153" s="172"/>
      <c r="FF153" s="172"/>
      <c r="FG153" s="172"/>
      <c r="FH153" s="172"/>
      <c r="FI153" s="172"/>
      <c r="FJ153" s="172"/>
      <c r="FK153" s="172"/>
      <c r="FL153" s="172"/>
      <c r="FM153" s="172"/>
      <c r="FN153" s="172"/>
      <c r="FO153" s="172"/>
      <c r="FP153" s="172"/>
      <c r="FQ153" s="172"/>
      <c r="FR153" s="172"/>
      <c r="FS153" s="172"/>
      <c r="FT153" s="172"/>
      <c r="FU153" s="172"/>
      <c r="FV153" s="172"/>
      <c r="FW153" s="172"/>
      <c r="FX153" s="172"/>
      <c r="FY153" s="172"/>
      <c r="FZ153" s="172"/>
      <c r="GA153" s="172"/>
      <c r="GB153" s="172"/>
      <c r="GC153" s="172"/>
      <c r="GD153" s="172"/>
      <c r="GE153" s="172"/>
      <c r="GF153" s="172"/>
      <c r="GG153" s="172"/>
      <c r="GH153" s="172"/>
      <c r="GI153" s="172"/>
      <c r="GJ153" s="172"/>
      <c r="GK153" s="172"/>
      <c r="GL153" s="172"/>
      <c r="GM153" s="172"/>
      <c r="GN153" s="172"/>
      <c r="GO153" s="172"/>
      <c r="GP153" s="172"/>
      <c r="GQ153" s="172"/>
      <c r="GR153" s="172"/>
      <c r="GS153" s="172"/>
      <c r="GT153" s="172"/>
      <c r="GU153" s="172"/>
      <c r="GV153" s="172"/>
      <c r="GW153" s="172"/>
      <c r="GX153" s="172"/>
      <c r="GY153" s="172"/>
      <c r="GZ153" s="172"/>
      <c r="HA153" s="172"/>
      <c r="HB153" s="172"/>
      <c r="HC153" s="172"/>
      <c r="HD153" s="172"/>
      <c r="HE153" s="172"/>
      <c r="HF153" s="172"/>
      <c r="HG153" s="172"/>
      <c r="HH153" s="172"/>
      <c r="HI153" s="172"/>
      <c r="HJ153" s="172"/>
      <c r="HK153" s="172"/>
      <c r="HL153" s="172"/>
      <c r="HM153" s="172"/>
      <c r="HN153" s="172"/>
      <c r="HO153" s="172"/>
      <c r="HP153" s="172"/>
      <c r="HQ153" s="172"/>
      <c r="HR153" s="172"/>
      <c r="HS153" s="172"/>
      <c r="HT153" s="172"/>
      <c r="HU153" s="172"/>
      <c r="HV153" s="172"/>
      <c r="HW153" s="172"/>
      <c r="HX153" s="172"/>
      <c r="HY153" s="172"/>
      <c r="HZ153" s="172"/>
      <c r="IA153" s="172"/>
      <c r="IB153" s="172"/>
      <c r="IC153" s="172"/>
      <c r="ID153" s="172"/>
      <c r="IE153" s="172"/>
      <c r="IF153" s="172"/>
      <c r="IG153" s="172"/>
      <c r="IH153" s="172"/>
      <c r="II153" s="172"/>
      <c r="IJ153" s="172"/>
      <c r="IK153" s="172"/>
      <c r="IL153" s="172"/>
      <c r="IM153" s="172"/>
      <c r="IN153" s="172"/>
      <c r="IO153" s="172"/>
      <c r="IP153" s="172"/>
      <c r="IQ153" s="172"/>
      <c r="IR153" s="172"/>
      <c r="IS153" s="172"/>
      <c r="IT153" s="172"/>
      <c r="IU153" s="172"/>
      <c r="IV153" s="172"/>
      <c r="IW153" s="172"/>
      <c r="IX153" s="172"/>
      <c r="IY153" s="172"/>
      <c r="IZ153" s="172"/>
      <c r="JA153" s="172"/>
      <c r="JB153" s="172"/>
      <c r="JC153" s="172"/>
      <c r="JD153" s="172"/>
      <c r="JE153" s="172"/>
      <c r="JF153" s="172"/>
      <c r="JG153" s="172"/>
      <c r="JH153" s="172"/>
      <c r="JI153" s="172"/>
      <c r="JJ153" s="172"/>
      <c r="JK153" s="172"/>
      <c r="JL153" s="172"/>
      <c r="JM153" s="172"/>
      <c r="JN153" s="172"/>
      <c r="JO153" s="172"/>
      <c r="JP153" s="172"/>
      <c r="JQ153" s="172"/>
      <c r="JR153" s="172"/>
      <c r="JS153" s="172"/>
      <c r="JT153" s="172"/>
      <c r="JU153" s="172"/>
      <c r="JV153" s="172"/>
      <c r="JW153" s="172"/>
      <c r="JX153" s="172"/>
      <c r="JY153" s="172"/>
      <c r="JZ153" s="172"/>
      <c r="KA153" s="172"/>
      <c r="KB153" s="172"/>
      <c r="KC153" s="172"/>
      <c r="KD153" s="172"/>
      <c r="KE153" s="172"/>
      <c r="KF153" s="172"/>
      <c r="KG153" s="172"/>
      <c r="KH153" s="172"/>
      <c r="KI153" s="172"/>
      <c r="KJ153" s="172"/>
      <c r="KK153" s="172"/>
      <c r="KL153" s="172"/>
      <c r="KM153" s="172"/>
      <c r="KN153" s="172"/>
      <c r="KO153" s="172"/>
      <c r="KP153" s="172"/>
      <c r="KQ153" s="172"/>
      <c r="KR153" s="172"/>
      <c r="KS153" s="172"/>
      <c r="KT153" s="172"/>
      <c r="KU153" s="172"/>
      <c r="KV153" s="172"/>
      <c r="KW153" s="172"/>
      <c r="KX153" s="172"/>
      <c r="KY153" s="172"/>
      <c r="KZ153" s="172"/>
      <c r="LA153" s="172"/>
      <c r="LB153" s="172"/>
      <c r="LC153" s="172"/>
      <c r="LD153" s="172"/>
      <c r="LE153" s="172"/>
      <c r="LF153" s="172"/>
      <c r="LG153" s="172"/>
      <c r="LH153" s="172"/>
      <c r="LI153" s="172"/>
      <c r="LJ153" s="172"/>
      <c r="LK153" s="172"/>
      <c r="LL153" s="172"/>
      <c r="LM153" s="172"/>
      <c r="LN153" s="172"/>
      <c r="LO153" s="172"/>
      <c r="LP153" s="172"/>
      <c r="LQ153" s="172"/>
      <c r="LR153" s="172"/>
      <c r="LS153" s="172"/>
      <c r="LT153" s="172"/>
      <c r="LU153" s="172"/>
      <c r="LV153" s="172"/>
      <c r="LW153" s="172"/>
      <c r="LX153" s="172"/>
      <c r="LY153" s="172"/>
      <c r="LZ153" s="172"/>
      <c r="MA153" s="172"/>
      <c r="MB153" s="172"/>
      <c r="MC153" s="172"/>
      <c r="MD153" s="172"/>
      <c r="ME153" s="172"/>
      <c r="MF153" s="172"/>
      <c r="MG153" s="172"/>
      <c r="MH153" s="172"/>
      <c r="MI153" s="172"/>
      <c r="MJ153" s="172"/>
      <c r="MK153" s="172"/>
      <c r="ML153" s="172"/>
      <c r="MM153" s="172"/>
      <c r="MN153" s="172"/>
      <c r="MO153" s="172"/>
      <c r="MP153" s="172"/>
      <c r="MQ153" s="172"/>
      <c r="MR153" s="172"/>
      <c r="MS153" s="172"/>
      <c r="MT153" s="172"/>
      <c r="MU153" s="172"/>
      <c r="MV153" s="172"/>
      <c r="MW153" s="172"/>
      <c r="MX153" s="172"/>
      <c r="MY153" s="172"/>
      <c r="MZ153" s="172"/>
      <c r="NA153" s="172"/>
      <c r="NB153" s="172"/>
      <c r="NC153" s="172"/>
      <c r="ND153" s="172"/>
      <c r="NE153" s="172"/>
      <c r="NF153" s="172"/>
      <c r="NG153" s="172"/>
      <c r="NH153" s="172"/>
      <c r="NI153" s="172"/>
      <c r="NJ153" s="172"/>
      <c r="NK153" s="172"/>
      <c r="NL153" s="172"/>
      <c r="NM153" s="172"/>
      <c r="NN153" s="172"/>
      <c r="NO153" s="172"/>
      <c r="NP153" s="172"/>
      <c r="NQ153" s="172"/>
      <c r="NR153" s="172"/>
      <c r="NS153" s="172"/>
      <c r="NT153" s="172"/>
      <c r="NU153" s="172"/>
      <c r="NV153" s="172"/>
      <c r="NW153" s="172"/>
      <c r="NX153" s="172"/>
      <c r="NY153" s="172"/>
      <c r="NZ153" s="172"/>
      <c r="OA153" s="172"/>
      <c r="OB153" s="172"/>
      <c r="OC153" s="172"/>
      <c r="OD153" s="172"/>
      <c r="OE153" s="172"/>
      <c r="OF153" s="172"/>
      <c r="OG153" s="172"/>
      <c r="OH153" s="172"/>
      <c r="OI153" s="172"/>
      <c r="OJ153" s="172"/>
      <c r="OK153" s="172"/>
      <c r="OL153" s="172"/>
      <c r="OM153" s="172"/>
      <c r="ON153" s="172"/>
      <c r="OO153" s="172"/>
      <c r="OP153" s="172"/>
      <c r="OQ153" s="172"/>
      <c r="OR153" s="172"/>
      <c r="OS153" s="172"/>
      <c r="OT153" s="172"/>
      <c r="OU153" s="172"/>
      <c r="OV153" s="172"/>
      <c r="OW153" s="172"/>
      <c r="OX153" s="172"/>
      <c r="OY153" s="172"/>
      <c r="OZ153" s="172"/>
      <c r="PA153" s="172"/>
      <c r="PB153" s="172"/>
      <c r="PC153" s="172"/>
      <c r="PD153" s="172"/>
      <c r="PE153" s="172"/>
      <c r="PF153" s="172"/>
      <c r="PG153" s="172"/>
      <c r="PH153" s="172"/>
      <c r="PI153" s="172"/>
      <c r="PJ153" s="172"/>
      <c r="PK153" s="172"/>
      <c r="PL153" s="172"/>
      <c r="PM153" s="172"/>
      <c r="PN153" s="172"/>
    </row>
    <row r="154" spans="1:430" s="67" customFormat="1" ht="24.95" customHeight="1">
      <c r="A154" s="172" t="s">
        <v>1677</v>
      </c>
      <c r="B154" s="183"/>
      <c r="C154" s="174" t="s">
        <v>212</v>
      </c>
      <c r="D154" s="174"/>
      <c r="E154" s="172"/>
      <c r="F154" s="172"/>
      <c r="G154" s="172"/>
      <c r="H154" s="172"/>
      <c r="I154" s="172"/>
      <c r="J154" s="172"/>
      <c r="K154" s="172"/>
      <c r="L154" s="172"/>
      <c r="M154" s="172"/>
      <c r="N154" s="172"/>
      <c r="O154" s="172"/>
      <c r="P154" s="172"/>
      <c r="Q154" s="172"/>
      <c r="R154" s="172"/>
      <c r="S154" s="172"/>
      <c r="T154" s="172"/>
      <c r="U154" s="172"/>
      <c r="V154" s="172"/>
      <c r="W154" s="172"/>
      <c r="X154" s="172"/>
      <c r="Y154" s="172"/>
      <c r="Z154" s="172"/>
      <c r="AA154" s="172"/>
      <c r="AB154" s="172"/>
      <c r="AC154" s="172"/>
      <c r="AD154" s="172"/>
      <c r="AE154" s="172"/>
      <c r="AF154" s="172"/>
      <c r="AG154" s="172"/>
      <c r="AH154" s="172"/>
      <c r="AI154" s="172"/>
      <c r="AJ154" s="172"/>
      <c r="AK154" s="172"/>
      <c r="AL154" s="172"/>
      <c r="AM154" s="172"/>
      <c r="AN154" s="172"/>
      <c r="AO154" s="172"/>
      <c r="AP154" s="172"/>
      <c r="AQ154" s="172"/>
      <c r="AR154" s="172"/>
      <c r="AS154" s="172"/>
      <c r="AT154" s="172"/>
      <c r="AU154" s="172"/>
      <c r="AV154" s="172"/>
      <c r="AW154" s="172"/>
      <c r="AX154" s="172"/>
      <c r="AY154" s="172"/>
      <c r="AZ154" s="172"/>
      <c r="BA154" s="172"/>
      <c r="BB154" s="172"/>
      <c r="BC154" s="172"/>
      <c r="BD154" s="172"/>
      <c r="BE154" s="172"/>
      <c r="BF154" s="172"/>
      <c r="BG154" s="172"/>
      <c r="BH154" s="172"/>
      <c r="BI154" s="172"/>
      <c r="BJ154" s="172"/>
      <c r="BK154" s="172"/>
      <c r="BL154" s="172"/>
      <c r="BM154" s="172"/>
      <c r="BN154" s="172"/>
      <c r="BO154" s="172"/>
      <c r="BP154" s="172"/>
      <c r="BQ154" s="172"/>
      <c r="BR154" s="172"/>
      <c r="BS154" s="172"/>
      <c r="BT154" s="172"/>
      <c r="BU154" s="172"/>
      <c r="BV154" s="172"/>
      <c r="BW154" s="172"/>
      <c r="BX154" s="172"/>
      <c r="BY154" s="172"/>
      <c r="BZ154" s="172"/>
      <c r="CA154" s="172"/>
      <c r="CB154" s="172"/>
      <c r="CC154" s="172"/>
      <c r="CD154" s="172"/>
      <c r="CE154" s="172"/>
      <c r="CF154" s="172"/>
      <c r="CG154" s="172"/>
      <c r="CH154" s="172"/>
      <c r="CI154" s="172"/>
      <c r="CJ154" s="172"/>
      <c r="CK154" s="172"/>
      <c r="CL154" s="172"/>
      <c r="CM154" s="172"/>
      <c r="CN154" s="172"/>
      <c r="CO154" s="172"/>
      <c r="CP154" s="172"/>
      <c r="CQ154" s="172"/>
      <c r="CR154" s="172"/>
      <c r="CS154" s="172"/>
      <c r="CT154" s="172"/>
      <c r="CU154" s="172"/>
      <c r="CV154" s="172"/>
      <c r="CW154" s="172"/>
      <c r="CX154" s="172"/>
      <c r="CY154" s="172"/>
      <c r="CZ154" s="172"/>
      <c r="DA154" s="172"/>
      <c r="DB154" s="172"/>
      <c r="DC154" s="172"/>
      <c r="DD154" s="172"/>
      <c r="DE154" s="172"/>
      <c r="DF154" s="172"/>
      <c r="DG154" s="172"/>
      <c r="DH154" s="172"/>
      <c r="DI154" s="172"/>
      <c r="DJ154" s="172"/>
      <c r="DK154" s="172"/>
      <c r="DL154" s="172"/>
      <c r="DM154" s="172"/>
      <c r="DN154" s="172"/>
      <c r="DO154" s="172"/>
      <c r="DP154" s="172"/>
      <c r="DQ154" s="172"/>
      <c r="DR154" s="172"/>
      <c r="DS154" s="172"/>
      <c r="DT154" s="172"/>
      <c r="DU154" s="172"/>
      <c r="DV154" s="172"/>
      <c r="DW154" s="172"/>
      <c r="DX154" s="172"/>
      <c r="DY154" s="172"/>
      <c r="DZ154" s="172"/>
      <c r="EA154" s="172"/>
      <c r="EB154" s="172"/>
      <c r="EC154" s="172"/>
      <c r="ED154" s="172"/>
      <c r="EE154" s="172"/>
      <c r="EF154" s="172"/>
      <c r="EG154" s="172"/>
      <c r="EH154" s="172"/>
      <c r="EI154" s="172"/>
      <c r="EJ154" s="172"/>
      <c r="EK154" s="172"/>
      <c r="EL154" s="172"/>
      <c r="EM154" s="172"/>
      <c r="EN154" s="172"/>
      <c r="EO154" s="172"/>
      <c r="EP154" s="172"/>
      <c r="EQ154" s="172"/>
      <c r="ER154" s="172"/>
      <c r="ES154" s="172"/>
      <c r="ET154" s="172"/>
      <c r="EU154" s="172"/>
      <c r="EV154" s="172"/>
      <c r="EW154" s="172"/>
      <c r="EX154" s="172"/>
      <c r="EY154" s="172"/>
      <c r="EZ154" s="172"/>
      <c r="FA154" s="172"/>
      <c r="FB154" s="172"/>
      <c r="FC154" s="172"/>
      <c r="FD154" s="172"/>
      <c r="FE154" s="172"/>
      <c r="FF154" s="172"/>
      <c r="FG154" s="172"/>
      <c r="FH154" s="172"/>
      <c r="FI154" s="172"/>
      <c r="FJ154" s="172"/>
      <c r="FK154" s="172"/>
      <c r="FL154" s="172"/>
      <c r="FM154" s="172"/>
      <c r="FN154" s="172"/>
      <c r="FO154" s="172"/>
      <c r="FP154" s="172"/>
      <c r="FQ154" s="172"/>
      <c r="FR154" s="172"/>
      <c r="FS154" s="172"/>
      <c r="FT154" s="172"/>
      <c r="FU154" s="172"/>
      <c r="FV154" s="172"/>
      <c r="FW154" s="172"/>
      <c r="FX154" s="172"/>
      <c r="FY154" s="172"/>
      <c r="FZ154" s="172"/>
      <c r="GA154" s="172"/>
      <c r="GB154" s="172"/>
      <c r="GC154" s="172"/>
      <c r="GD154" s="172"/>
      <c r="GE154" s="172"/>
      <c r="GF154" s="172"/>
      <c r="GG154" s="172"/>
      <c r="GH154" s="172"/>
      <c r="GI154" s="172"/>
      <c r="GJ154" s="172"/>
      <c r="GK154" s="172"/>
      <c r="GL154" s="172"/>
      <c r="GM154" s="172"/>
      <c r="GN154" s="172"/>
      <c r="GO154" s="172"/>
      <c r="GP154" s="172"/>
      <c r="GQ154" s="172"/>
      <c r="GR154" s="172"/>
      <c r="GS154" s="172"/>
      <c r="GT154" s="172"/>
      <c r="GU154" s="172"/>
      <c r="GV154" s="172"/>
      <c r="GW154" s="172"/>
      <c r="GX154" s="172"/>
      <c r="GY154" s="172"/>
      <c r="GZ154" s="172"/>
      <c r="HA154" s="172"/>
      <c r="HB154" s="172"/>
      <c r="HC154" s="172"/>
      <c r="HD154" s="172"/>
      <c r="HE154" s="172"/>
      <c r="HF154" s="172"/>
      <c r="HG154" s="172"/>
      <c r="HH154" s="172"/>
      <c r="HI154" s="172"/>
      <c r="HJ154" s="172"/>
      <c r="HK154" s="172"/>
      <c r="HL154" s="172"/>
      <c r="HM154" s="172"/>
      <c r="HN154" s="172"/>
      <c r="HO154" s="172"/>
      <c r="HP154" s="172"/>
      <c r="HQ154" s="172"/>
      <c r="HR154" s="172"/>
      <c r="HS154" s="172"/>
      <c r="HT154" s="172"/>
      <c r="HU154" s="172"/>
      <c r="HV154" s="172"/>
      <c r="HW154" s="172"/>
      <c r="HX154" s="172"/>
      <c r="HY154" s="172"/>
      <c r="HZ154" s="172"/>
      <c r="IA154" s="172"/>
      <c r="IB154" s="172"/>
      <c r="IC154" s="172"/>
      <c r="ID154" s="172"/>
      <c r="IE154" s="172"/>
      <c r="IF154" s="172"/>
      <c r="IG154" s="172"/>
      <c r="IH154" s="172"/>
      <c r="II154" s="172"/>
      <c r="IJ154" s="172"/>
      <c r="IK154" s="172"/>
      <c r="IL154" s="172"/>
      <c r="IM154" s="172"/>
      <c r="IN154" s="172"/>
      <c r="IO154" s="172"/>
      <c r="IP154" s="172"/>
      <c r="IQ154" s="172"/>
      <c r="IR154" s="172"/>
      <c r="IS154" s="172"/>
      <c r="IT154" s="172"/>
      <c r="IU154" s="172"/>
      <c r="IV154" s="172"/>
      <c r="IW154" s="172"/>
      <c r="IX154" s="172"/>
      <c r="IY154" s="172"/>
      <c r="IZ154" s="172"/>
      <c r="JA154" s="172"/>
      <c r="JB154" s="172"/>
      <c r="JC154" s="172"/>
      <c r="JD154" s="172"/>
      <c r="JE154" s="172"/>
      <c r="JF154" s="172"/>
      <c r="JG154" s="172"/>
      <c r="JH154" s="172"/>
      <c r="JI154" s="172"/>
      <c r="JJ154" s="172"/>
      <c r="JK154" s="172"/>
      <c r="JL154" s="172"/>
      <c r="JM154" s="172"/>
      <c r="JN154" s="172"/>
      <c r="JO154" s="172"/>
      <c r="JP154" s="172"/>
      <c r="JQ154" s="172"/>
      <c r="JR154" s="172"/>
      <c r="JS154" s="172"/>
      <c r="JT154" s="172"/>
      <c r="JU154" s="172"/>
      <c r="JV154" s="172"/>
      <c r="JW154" s="172"/>
      <c r="JX154" s="172"/>
      <c r="JY154" s="172"/>
      <c r="JZ154" s="172"/>
      <c r="KA154" s="172"/>
      <c r="KB154" s="172"/>
      <c r="KC154" s="172"/>
      <c r="KD154" s="172"/>
      <c r="KE154" s="172"/>
      <c r="KF154" s="172"/>
      <c r="KG154" s="172"/>
      <c r="KH154" s="172"/>
      <c r="KI154" s="172"/>
      <c r="KJ154" s="172"/>
      <c r="KK154" s="172"/>
      <c r="KL154" s="172"/>
      <c r="KM154" s="172"/>
      <c r="KN154" s="172"/>
      <c r="KO154" s="172"/>
      <c r="KP154" s="172"/>
      <c r="KQ154" s="172"/>
      <c r="KR154" s="172"/>
      <c r="KS154" s="172"/>
      <c r="KT154" s="172"/>
      <c r="KU154" s="172"/>
      <c r="KV154" s="172"/>
      <c r="KW154" s="172"/>
      <c r="KX154" s="172"/>
      <c r="KY154" s="172"/>
      <c r="KZ154" s="172"/>
      <c r="LA154" s="172"/>
      <c r="LB154" s="172"/>
      <c r="LC154" s="172"/>
      <c r="LD154" s="172"/>
      <c r="LE154" s="172"/>
      <c r="LF154" s="172"/>
      <c r="LG154" s="172"/>
      <c r="LH154" s="172"/>
      <c r="LI154" s="172"/>
      <c r="LJ154" s="172"/>
      <c r="LK154" s="172"/>
      <c r="LL154" s="172"/>
      <c r="LM154" s="172"/>
      <c r="LN154" s="172"/>
      <c r="LO154" s="172"/>
      <c r="LP154" s="172"/>
      <c r="LQ154" s="172"/>
      <c r="LR154" s="172"/>
      <c r="LS154" s="172"/>
      <c r="LT154" s="172"/>
      <c r="LU154" s="172"/>
      <c r="LV154" s="172"/>
      <c r="LW154" s="172"/>
      <c r="LX154" s="172"/>
      <c r="LY154" s="172"/>
      <c r="LZ154" s="172"/>
      <c r="MA154" s="172"/>
      <c r="MB154" s="172"/>
      <c r="MC154" s="172"/>
      <c r="MD154" s="172"/>
      <c r="ME154" s="172"/>
      <c r="MF154" s="172"/>
      <c r="MG154" s="172"/>
      <c r="MH154" s="172"/>
      <c r="MI154" s="172"/>
      <c r="MJ154" s="172"/>
      <c r="MK154" s="172"/>
      <c r="ML154" s="172"/>
      <c r="MM154" s="172"/>
      <c r="MN154" s="172"/>
      <c r="MO154" s="172"/>
      <c r="MP154" s="172"/>
      <c r="MQ154" s="172"/>
      <c r="MR154" s="172"/>
      <c r="MS154" s="172"/>
      <c r="MT154" s="172"/>
      <c r="MU154" s="172"/>
      <c r="MV154" s="172"/>
      <c r="MW154" s="172"/>
      <c r="MX154" s="172"/>
      <c r="MY154" s="172"/>
      <c r="MZ154" s="172"/>
      <c r="NA154" s="172"/>
      <c r="NB154" s="172"/>
      <c r="NC154" s="172"/>
      <c r="ND154" s="172"/>
      <c r="NE154" s="172"/>
      <c r="NF154" s="172"/>
      <c r="NG154" s="172"/>
      <c r="NH154" s="172"/>
      <c r="NI154" s="172"/>
      <c r="NJ154" s="172"/>
      <c r="NK154" s="172"/>
      <c r="NL154" s="172"/>
      <c r="NM154" s="172"/>
      <c r="NN154" s="172"/>
      <c r="NO154" s="172"/>
      <c r="NP154" s="172"/>
      <c r="NQ154" s="172"/>
      <c r="NR154" s="172"/>
      <c r="NS154" s="172"/>
      <c r="NT154" s="172"/>
      <c r="NU154" s="172"/>
      <c r="NV154" s="172"/>
      <c r="NW154" s="172"/>
      <c r="NX154" s="172"/>
      <c r="NY154" s="172"/>
      <c r="NZ154" s="172"/>
      <c r="OA154" s="172"/>
      <c r="OB154" s="172"/>
      <c r="OC154" s="172"/>
      <c r="OD154" s="172"/>
      <c r="OE154" s="172"/>
      <c r="OF154" s="172"/>
      <c r="OG154" s="172"/>
      <c r="OH154" s="172"/>
      <c r="OI154" s="172"/>
      <c r="OJ154" s="172"/>
      <c r="OK154" s="172"/>
      <c r="OL154" s="172"/>
      <c r="OM154" s="172"/>
      <c r="ON154" s="172"/>
      <c r="OO154" s="172"/>
      <c r="OP154" s="172"/>
      <c r="OQ154" s="172"/>
      <c r="OR154" s="172"/>
      <c r="OS154" s="172"/>
      <c r="OT154" s="172"/>
      <c r="OU154" s="172"/>
      <c r="OV154" s="172"/>
      <c r="OW154" s="172"/>
      <c r="OX154" s="172"/>
      <c r="OY154" s="172"/>
      <c r="OZ154" s="172"/>
      <c r="PA154" s="172"/>
      <c r="PB154" s="172"/>
      <c r="PC154" s="172"/>
      <c r="PD154" s="172"/>
      <c r="PE154" s="172"/>
      <c r="PF154" s="172"/>
      <c r="PG154" s="172"/>
      <c r="PH154" s="172"/>
      <c r="PI154" s="172"/>
      <c r="PJ154" s="172"/>
      <c r="PK154" s="172"/>
      <c r="PL154" s="172"/>
      <c r="PM154" s="172"/>
      <c r="PN154" s="172"/>
    </row>
    <row r="155" spans="1:430" s="67" customFormat="1" ht="24.95" customHeight="1">
      <c r="A155" s="172" t="s">
        <v>1678</v>
      </c>
      <c r="B155" s="183"/>
      <c r="C155" s="174" t="s">
        <v>216</v>
      </c>
      <c r="D155" s="174"/>
      <c r="E155" s="172"/>
      <c r="F155" s="172"/>
      <c r="G155" s="172"/>
      <c r="H155" s="172"/>
      <c r="I155" s="172"/>
      <c r="J155" s="172"/>
      <c r="K155" s="172"/>
      <c r="L155" s="172"/>
      <c r="M155" s="172"/>
      <c r="N155" s="172"/>
      <c r="O155" s="172"/>
      <c r="P155" s="172"/>
      <c r="Q155" s="172"/>
      <c r="R155" s="172"/>
      <c r="S155" s="172"/>
      <c r="T155" s="172"/>
      <c r="U155" s="172"/>
      <c r="V155" s="172"/>
      <c r="W155" s="172"/>
      <c r="X155" s="172"/>
      <c r="Y155" s="172"/>
      <c r="Z155" s="172"/>
      <c r="AA155" s="172"/>
      <c r="AB155" s="172"/>
      <c r="AC155" s="172"/>
      <c r="AD155" s="172"/>
      <c r="AE155" s="172"/>
      <c r="AF155" s="172"/>
      <c r="AG155" s="172"/>
      <c r="AH155" s="172"/>
      <c r="AI155" s="172"/>
      <c r="AJ155" s="172"/>
      <c r="AK155" s="172"/>
      <c r="AL155" s="172"/>
      <c r="AM155" s="172"/>
      <c r="AN155" s="172"/>
      <c r="AO155" s="172"/>
      <c r="AP155" s="172"/>
      <c r="AQ155" s="172"/>
      <c r="AR155" s="172"/>
      <c r="AS155" s="172"/>
      <c r="AT155" s="172"/>
      <c r="AU155" s="172"/>
      <c r="AV155" s="172"/>
      <c r="AW155" s="172"/>
      <c r="AX155" s="172"/>
      <c r="AY155" s="172"/>
      <c r="AZ155" s="172"/>
      <c r="BA155" s="172"/>
      <c r="BB155" s="172"/>
      <c r="BC155" s="172"/>
      <c r="BD155" s="172"/>
      <c r="BE155" s="172"/>
      <c r="BF155" s="172"/>
      <c r="BG155" s="172"/>
      <c r="BH155" s="172"/>
      <c r="BI155" s="172"/>
      <c r="BJ155" s="172"/>
      <c r="BK155" s="172"/>
      <c r="BL155" s="172"/>
      <c r="BM155" s="172"/>
      <c r="BN155" s="172"/>
      <c r="BO155" s="172"/>
      <c r="BP155" s="172"/>
      <c r="BQ155" s="172"/>
      <c r="BR155" s="172"/>
      <c r="BS155" s="172"/>
      <c r="BT155" s="172"/>
      <c r="BU155" s="172"/>
      <c r="BV155" s="172"/>
      <c r="BW155" s="172"/>
      <c r="BX155" s="172"/>
      <c r="BY155" s="172"/>
      <c r="BZ155" s="172"/>
      <c r="CA155" s="172"/>
      <c r="CB155" s="172"/>
      <c r="CC155" s="172"/>
      <c r="CD155" s="172"/>
      <c r="CE155" s="172"/>
      <c r="CF155" s="172"/>
      <c r="CG155" s="172"/>
      <c r="CH155" s="172"/>
      <c r="CI155" s="172"/>
      <c r="CJ155" s="172"/>
      <c r="CK155" s="172"/>
      <c r="CL155" s="172"/>
      <c r="CM155" s="172"/>
      <c r="CN155" s="172"/>
      <c r="CO155" s="172"/>
      <c r="CP155" s="172"/>
      <c r="CQ155" s="172"/>
      <c r="CR155" s="172"/>
      <c r="CS155" s="172"/>
      <c r="CT155" s="172"/>
      <c r="CU155" s="172"/>
      <c r="CV155" s="172"/>
      <c r="CW155" s="172"/>
      <c r="CX155" s="172"/>
      <c r="CY155" s="172"/>
      <c r="CZ155" s="172"/>
      <c r="DA155" s="172"/>
      <c r="DB155" s="172"/>
      <c r="DC155" s="172"/>
      <c r="DD155" s="172"/>
      <c r="DE155" s="172"/>
      <c r="DF155" s="172"/>
      <c r="DG155" s="172"/>
      <c r="DH155" s="172"/>
      <c r="DI155" s="172"/>
      <c r="DJ155" s="172"/>
      <c r="DK155" s="172"/>
      <c r="DL155" s="172"/>
      <c r="DM155" s="172"/>
      <c r="DN155" s="172"/>
      <c r="DO155" s="172"/>
      <c r="DP155" s="172"/>
      <c r="DQ155" s="172"/>
      <c r="DR155" s="172"/>
      <c r="DS155" s="172"/>
      <c r="DT155" s="172"/>
      <c r="DU155" s="172"/>
      <c r="DV155" s="172"/>
      <c r="DW155" s="172"/>
      <c r="DX155" s="172"/>
      <c r="DY155" s="172"/>
      <c r="DZ155" s="172"/>
      <c r="EA155" s="172"/>
      <c r="EB155" s="172"/>
      <c r="EC155" s="172"/>
      <c r="ED155" s="172"/>
      <c r="EE155" s="172"/>
      <c r="EF155" s="172"/>
      <c r="EG155" s="172"/>
      <c r="EH155" s="172"/>
      <c r="EI155" s="172"/>
      <c r="EJ155" s="172"/>
      <c r="EK155" s="172"/>
      <c r="EL155" s="172"/>
      <c r="EM155" s="172"/>
      <c r="EN155" s="172"/>
      <c r="EO155" s="172"/>
      <c r="EP155" s="172"/>
      <c r="EQ155" s="172"/>
      <c r="ER155" s="172"/>
      <c r="ES155" s="172"/>
      <c r="ET155" s="172"/>
      <c r="EU155" s="172"/>
      <c r="EV155" s="172"/>
      <c r="EW155" s="172"/>
      <c r="EX155" s="172"/>
      <c r="EY155" s="172"/>
      <c r="EZ155" s="172"/>
      <c r="FA155" s="172"/>
      <c r="FB155" s="172"/>
      <c r="FC155" s="172"/>
      <c r="FD155" s="172"/>
      <c r="FE155" s="172"/>
      <c r="FF155" s="172"/>
      <c r="FG155" s="172"/>
      <c r="FH155" s="172"/>
      <c r="FI155" s="172"/>
      <c r="FJ155" s="172"/>
      <c r="FK155" s="172"/>
      <c r="FL155" s="172"/>
      <c r="FM155" s="172"/>
      <c r="FN155" s="172"/>
      <c r="FO155" s="172"/>
      <c r="FP155" s="172"/>
      <c r="FQ155" s="172"/>
      <c r="FR155" s="172"/>
      <c r="FS155" s="172"/>
      <c r="FT155" s="172"/>
      <c r="FU155" s="172"/>
      <c r="FV155" s="172"/>
      <c r="FW155" s="172"/>
      <c r="FX155" s="172"/>
      <c r="FY155" s="172"/>
      <c r="FZ155" s="172"/>
      <c r="GA155" s="172"/>
      <c r="GB155" s="172"/>
      <c r="GC155" s="172"/>
      <c r="GD155" s="172"/>
      <c r="GE155" s="172"/>
      <c r="GF155" s="172"/>
      <c r="GG155" s="172"/>
      <c r="GH155" s="172"/>
      <c r="GI155" s="172"/>
      <c r="GJ155" s="172"/>
      <c r="GK155" s="172"/>
      <c r="GL155" s="172"/>
      <c r="GM155" s="172"/>
      <c r="GN155" s="172"/>
      <c r="GO155" s="172"/>
      <c r="GP155" s="172"/>
      <c r="GQ155" s="172"/>
      <c r="GR155" s="172"/>
      <c r="GS155" s="172"/>
      <c r="GT155" s="172"/>
      <c r="GU155" s="172"/>
      <c r="GV155" s="172"/>
      <c r="GW155" s="172"/>
      <c r="GX155" s="172"/>
      <c r="GY155" s="172"/>
      <c r="GZ155" s="172"/>
      <c r="HA155" s="172"/>
      <c r="HB155" s="172"/>
      <c r="HC155" s="172"/>
      <c r="HD155" s="172"/>
      <c r="HE155" s="172"/>
      <c r="HF155" s="172"/>
      <c r="HG155" s="172"/>
      <c r="HH155" s="172"/>
      <c r="HI155" s="172"/>
      <c r="HJ155" s="172"/>
      <c r="HK155" s="172"/>
      <c r="HL155" s="172"/>
      <c r="HM155" s="172"/>
      <c r="HN155" s="172"/>
      <c r="HO155" s="172"/>
      <c r="HP155" s="172"/>
      <c r="HQ155" s="172"/>
      <c r="HR155" s="172"/>
      <c r="HS155" s="172"/>
      <c r="HT155" s="172"/>
      <c r="HU155" s="172"/>
      <c r="HV155" s="172"/>
      <c r="HW155" s="172"/>
      <c r="HX155" s="172"/>
      <c r="HY155" s="172"/>
      <c r="HZ155" s="172"/>
      <c r="IA155" s="172"/>
      <c r="IB155" s="172"/>
      <c r="IC155" s="172"/>
      <c r="ID155" s="172"/>
      <c r="IE155" s="172"/>
      <c r="IF155" s="172"/>
      <c r="IG155" s="172"/>
      <c r="IH155" s="172"/>
      <c r="II155" s="172"/>
      <c r="IJ155" s="172"/>
      <c r="IK155" s="172"/>
      <c r="IL155" s="172"/>
      <c r="IM155" s="172"/>
      <c r="IN155" s="172"/>
      <c r="IO155" s="172"/>
      <c r="IP155" s="172"/>
      <c r="IQ155" s="172"/>
      <c r="IR155" s="172"/>
      <c r="IS155" s="172"/>
      <c r="IT155" s="172"/>
      <c r="IU155" s="172"/>
      <c r="IV155" s="172"/>
      <c r="IW155" s="172"/>
      <c r="IX155" s="172"/>
      <c r="IY155" s="172"/>
      <c r="IZ155" s="172"/>
      <c r="JA155" s="172"/>
      <c r="JB155" s="172"/>
      <c r="JC155" s="172"/>
      <c r="JD155" s="172"/>
      <c r="JE155" s="172"/>
      <c r="JF155" s="172"/>
      <c r="JG155" s="172"/>
      <c r="JH155" s="172"/>
      <c r="JI155" s="172"/>
      <c r="JJ155" s="172"/>
      <c r="JK155" s="172"/>
      <c r="JL155" s="172"/>
      <c r="JM155" s="172"/>
      <c r="JN155" s="172"/>
      <c r="JO155" s="172"/>
      <c r="JP155" s="172"/>
      <c r="JQ155" s="172"/>
      <c r="JR155" s="172"/>
      <c r="JS155" s="172"/>
      <c r="JT155" s="172"/>
      <c r="JU155" s="172"/>
      <c r="JV155" s="172"/>
      <c r="JW155" s="172"/>
      <c r="JX155" s="172"/>
      <c r="JY155" s="172"/>
      <c r="JZ155" s="172"/>
      <c r="KA155" s="172"/>
      <c r="KB155" s="172"/>
      <c r="KC155" s="172"/>
      <c r="KD155" s="172"/>
      <c r="KE155" s="172"/>
      <c r="KF155" s="172"/>
      <c r="KG155" s="172"/>
      <c r="KH155" s="172"/>
      <c r="KI155" s="172"/>
      <c r="KJ155" s="172"/>
      <c r="KK155" s="172"/>
      <c r="KL155" s="172"/>
      <c r="KM155" s="172"/>
      <c r="KN155" s="172"/>
      <c r="KO155" s="172"/>
      <c r="KP155" s="172"/>
      <c r="KQ155" s="172"/>
      <c r="KR155" s="172"/>
      <c r="KS155" s="172"/>
      <c r="KT155" s="172"/>
      <c r="KU155" s="172"/>
      <c r="KV155" s="172"/>
      <c r="KW155" s="172"/>
      <c r="KX155" s="172"/>
      <c r="KY155" s="172"/>
      <c r="KZ155" s="172"/>
      <c r="LA155" s="172"/>
      <c r="LB155" s="172"/>
      <c r="LC155" s="172"/>
      <c r="LD155" s="172"/>
      <c r="LE155" s="172"/>
      <c r="LF155" s="172"/>
      <c r="LG155" s="172"/>
      <c r="LH155" s="172"/>
      <c r="LI155" s="172"/>
      <c r="LJ155" s="172"/>
      <c r="LK155" s="172"/>
      <c r="LL155" s="172"/>
      <c r="LM155" s="172"/>
      <c r="LN155" s="172"/>
      <c r="LO155" s="172"/>
      <c r="LP155" s="172"/>
      <c r="LQ155" s="172"/>
      <c r="LR155" s="172"/>
      <c r="LS155" s="172"/>
      <c r="LT155" s="172"/>
      <c r="LU155" s="172"/>
      <c r="LV155" s="172"/>
      <c r="LW155" s="172"/>
      <c r="LX155" s="172"/>
      <c r="LY155" s="172"/>
      <c r="LZ155" s="172"/>
      <c r="MA155" s="172"/>
      <c r="MB155" s="172"/>
      <c r="MC155" s="172"/>
      <c r="MD155" s="172"/>
      <c r="ME155" s="172"/>
      <c r="MF155" s="172"/>
      <c r="MG155" s="172"/>
      <c r="MH155" s="172"/>
      <c r="MI155" s="172"/>
      <c r="MJ155" s="172"/>
      <c r="MK155" s="172"/>
      <c r="ML155" s="172"/>
      <c r="MM155" s="172"/>
      <c r="MN155" s="172"/>
      <c r="MO155" s="172"/>
      <c r="MP155" s="172"/>
      <c r="MQ155" s="172"/>
      <c r="MR155" s="172"/>
      <c r="MS155" s="172"/>
      <c r="MT155" s="172"/>
      <c r="MU155" s="172"/>
      <c r="MV155" s="172"/>
      <c r="MW155" s="172"/>
      <c r="MX155" s="172"/>
      <c r="MY155" s="172"/>
      <c r="MZ155" s="172"/>
      <c r="NA155" s="172"/>
      <c r="NB155" s="172"/>
      <c r="NC155" s="172"/>
      <c r="ND155" s="172"/>
      <c r="NE155" s="172"/>
      <c r="NF155" s="172"/>
      <c r="NG155" s="172"/>
      <c r="NH155" s="172"/>
      <c r="NI155" s="172"/>
      <c r="NJ155" s="172"/>
      <c r="NK155" s="172"/>
      <c r="NL155" s="172"/>
      <c r="NM155" s="172"/>
      <c r="NN155" s="172"/>
      <c r="NO155" s="172"/>
      <c r="NP155" s="172"/>
      <c r="NQ155" s="172"/>
      <c r="NR155" s="172"/>
      <c r="NS155" s="172"/>
      <c r="NT155" s="172"/>
      <c r="NU155" s="172"/>
      <c r="NV155" s="172"/>
      <c r="NW155" s="172"/>
      <c r="NX155" s="172"/>
      <c r="NY155" s="172"/>
      <c r="NZ155" s="172"/>
      <c r="OA155" s="172"/>
      <c r="OB155" s="172"/>
      <c r="OC155" s="172"/>
      <c r="OD155" s="172"/>
      <c r="OE155" s="172"/>
      <c r="OF155" s="172"/>
      <c r="OG155" s="172"/>
      <c r="OH155" s="172"/>
      <c r="OI155" s="172"/>
      <c r="OJ155" s="172"/>
      <c r="OK155" s="172"/>
      <c r="OL155" s="172"/>
      <c r="OM155" s="172"/>
      <c r="ON155" s="172"/>
      <c r="OO155" s="172"/>
      <c r="OP155" s="172"/>
      <c r="OQ155" s="172"/>
      <c r="OR155" s="172"/>
      <c r="OS155" s="172"/>
      <c r="OT155" s="172"/>
      <c r="OU155" s="172"/>
      <c r="OV155" s="172"/>
      <c r="OW155" s="172"/>
      <c r="OX155" s="172"/>
      <c r="OY155" s="172"/>
      <c r="OZ155" s="172"/>
      <c r="PA155" s="172"/>
      <c r="PB155" s="172"/>
      <c r="PC155" s="172"/>
      <c r="PD155" s="172"/>
      <c r="PE155" s="172"/>
      <c r="PF155" s="172"/>
      <c r="PG155" s="172"/>
      <c r="PH155" s="172"/>
      <c r="PI155" s="172"/>
      <c r="PJ155" s="172"/>
      <c r="PK155" s="172"/>
      <c r="PL155" s="172"/>
      <c r="PM155" s="172"/>
      <c r="PN155" s="172"/>
    </row>
    <row r="156" spans="1:430" s="67" customFormat="1" ht="24.95" customHeight="1">
      <c r="A156" s="172" t="s">
        <v>1679</v>
      </c>
      <c r="B156" s="183"/>
      <c r="C156" s="174" t="s">
        <v>216</v>
      </c>
      <c r="D156" s="174"/>
      <c r="E156" s="172"/>
      <c r="F156" s="172"/>
      <c r="G156" s="172"/>
      <c r="H156" s="172"/>
      <c r="I156" s="172"/>
      <c r="J156" s="172"/>
      <c r="K156" s="172"/>
      <c r="L156" s="172"/>
      <c r="M156" s="172"/>
      <c r="N156" s="172"/>
      <c r="O156" s="172"/>
      <c r="P156" s="172"/>
      <c r="Q156" s="172"/>
      <c r="R156" s="172"/>
      <c r="S156" s="172"/>
      <c r="T156" s="172"/>
      <c r="U156" s="172"/>
      <c r="V156" s="172"/>
      <c r="W156" s="172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2"/>
      <c r="AH156" s="172"/>
      <c r="AI156" s="172"/>
      <c r="AJ156" s="172"/>
      <c r="AK156" s="172"/>
      <c r="AL156" s="172"/>
      <c r="AM156" s="172"/>
      <c r="AN156" s="172"/>
      <c r="AO156" s="172"/>
      <c r="AP156" s="172"/>
      <c r="AQ156" s="172"/>
      <c r="AR156" s="172"/>
      <c r="AS156" s="172"/>
      <c r="AT156" s="172"/>
      <c r="AU156" s="172"/>
      <c r="AV156" s="172"/>
      <c r="AW156" s="172"/>
      <c r="AX156" s="172"/>
      <c r="AY156" s="172"/>
      <c r="AZ156" s="172"/>
      <c r="BA156" s="172"/>
      <c r="BB156" s="172"/>
      <c r="BC156" s="172"/>
      <c r="BD156" s="172"/>
      <c r="BE156" s="172"/>
      <c r="BF156" s="172"/>
      <c r="BG156" s="172"/>
      <c r="BH156" s="172"/>
      <c r="BI156" s="172"/>
      <c r="BJ156" s="172"/>
      <c r="BK156" s="172"/>
      <c r="BL156" s="172"/>
      <c r="BM156" s="172"/>
      <c r="BN156" s="172"/>
      <c r="BO156" s="172"/>
      <c r="BP156" s="172"/>
      <c r="BQ156" s="172"/>
      <c r="BR156" s="172"/>
      <c r="BS156" s="172"/>
      <c r="BT156" s="172"/>
      <c r="BU156" s="172"/>
      <c r="BV156" s="172"/>
      <c r="BW156" s="172"/>
      <c r="BX156" s="172"/>
      <c r="BY156" s="172"/>
      <c r="BZ156" s="172"/>
      <c r="CA156" s="172"/>
      <c r="CB156" s="172"/>
      <c r="CC156" s="172"/>
      <c r="CD156" s="172"/>
      <c r="CE156" s="172"/>
      <c r="CF156" s="172"/>
      <c r="CG156" s="172"/>
      <c r="CH156" s="172"/>
      <c r="CI156" s="172"/>
      <c r="CJ156" s="172"/>
      <c r="CK156" s="172"/>
      <c r="CL156" s="172"/>
      <c r="CM156" s="172"/>
      <c r="CN156" s="172"/>
      <c r="CO156" s="172"/>
      <c r="CP156" s="172"/>
      <c r="CQ156" s="172"/>
      <c r="CR156" s="172"/>
      <c r="CS156" s="172"/>
      <c r="CT156" s="172"/>
      <c r="CU156" s="172"/>
      <c r="CV156" s="172"/>
      <c r="CW156" s="172"/>
      <c r="CX156" s="172"/>
      <c r="CY156" s="172"/>
      <c r="CZ156" s="172"/>
      <c r="DA156" s="172"/>
      <c r="DB156" s="172"/>
      <c r="DC156" s="172"/>
      <c r="DD156" s="172"/>
      <c r="DE156" s="172"/>
      <c r="DF156" s="172"/>
      <c r="DG156" s="172"/>
      <c r="DH156" s="172"/>
      <c r="DI156" s="172"/>
      <c r="DJ156" s="172"/>
      <c r="DK156" s="172"/>
      <c r="DL156" s="172"/>
      <c r="DM156" s="172"/>
      <c r="DN156" s="172"/>
      <c r="DO156" s="172"/>
      <c r="DP156" s="172"/>
      <c r="DQ156" s="172"/>
      <c r="DR156" s="172"/>
      <c r="DS156" s="172"/>
      <c r="DT156" s="172"/>
      <c r="DU156" s="172"/>
      <c r="DV156" s="172"/>
      <c r="DW156" s="172"/>
      <c r="DX156" s="172"/>
      <c r="DY156" s="172"/>
      <c r="DZ156" s="172"/>
      <c r="EA156" s="172"/>
      <c r="EB156" s="172"/>
      <c r="EC156" s="172"/>
      <c r="ED156" s="172"/>
      <c r="EE156" s="172"/>
      <c r="EF156" s="172"/>
      <c r="EG156" s="172"/>
      <c r="EH156" s="172"/>
      <c r="EI156" s="172"/>
      <c r="EJ156" s="172"/>
      <c r="EK156" s="172"/>
      <c r="EL156" s="172"/>
      <c r="EM156" s="172"/>
      <c r="EN156" s="172"/>
      <c r="EO156" s="172"/>
      <c r="EP156" s="172"/>
      <c r="EQ156" s="172"/>
      <c r="ER156" s="172"/>
      <c r="ES156" s="172"/>
      <c r="ET156" s="172"/>
      <c r="EU156" s="172"/>
      <c r="EV156" s="172"/>
      <c r="EW156" s="172"/>
      <c r="EX156" s="172"/>
      <c r="EY156" s="172"/>
      <c r="EZ156" s="172"/>
      <c r="FA156" s="172"/>
      <c r="FB156" s="172"/>
      <c r="FC156" s="172"/>
      <c r="FD156" s="172"/>
      <c r="FE156" s="172"/>
      <c r="FF156" s="172"/>
      <c r="FG156" s="172"/>
      <c r="FH156" s="172"/>
      <c r="FI156" s="172"/>
      <c r="FJ156" s="172"/>
      <c r="FK156" s="172"/>
      <c r="FL156" s="172"/>
      <c r="FM156" s="172"/>
      <c r="FN156" s="172"/>
      <c r="FO156" s="172"/>
      <c r="FP156" s="172"/>
      <c r="FQ156" s="172"/>
      <c r="FR156" s="172"/>
      <c r="FS156" s="172"/>
      <c r="FT156" s="172"/>
      <c r="FU156" s="172"/>
      <c r="FV156" s="172"/>
      <c r="FW156" s="172"/>
      <c r="FX156" s="172"/>
      <c r="FY156" s="172"/>
      <c r="FZ156" s="172"/>
      <c r="GA156" s="172"/>
      <c r="GB156" s="172"/>
      <c r="GC156" s="172"/>
      <c r="GD156" s="172"/>
      <c r="GE156" s="172"/>
      <c r="GF156" s="172"/>
      <c r="GG156" s="172"/>
      <c r="GH156" s="172"/>
      <c r="GI156" s="172"/>
      <c r="GJ156" s="172"/>
      <c r="GK156" s="172"/>
      <c r="GL156" s="172"/>
      <c r="GM156" s="172"/>
      <c r="GN156" s="172"/>
      <c r="GO156" s="172"/>
      <c r="GP156" s="172"/>
      <c r="GQ156" s="172"/>
      <c r="GR156" s="172"/>
      <c r="GS156" s="172"/>
      <c r="GT156" s="172"/>
      <c r="GU156" s="172"/>
      <c r="GV156" s="172"/>
      <c r="GW156" s="172"/>
      <c r="GX156" s="172"/>
      <c r="GY156" s="172"/>
      <c r="GZ156" s="172"/>
      <c r="HA156" s="172"/>
      <c r="HB156" s="172"/>
      <c r="HC156" s="172"/>
      <c r="HD156" s="172"/>
      <c r="HE156" s="172"/>
      <c r="HF156" s="172"/>
      <c r="HG156" s="172"/>
      <c r="HH156" s="172"/>
      <c r="HI156" s="172"/>
      <c r="HJ156" s="172"/>
      <c r="HK156" s="172"/>
      <c r="HL156" s="172"/>
      <c r="HM156" s="172"/>
      <c r="HN156" s="172"/>
      <c r="HO156" s="172"/>
      <c r="HP156" s="172"/>
      <c r="HQ156" s="172"/>
      <c r="HR156" s="172"/>
      <c r="HS156" s="172"/>
      <c r="HT156" s="172"/>
      <c r="HU156" s="172"/>
      <c r="HV156" s="172"/>
      <c r="HW156" s="172"/>
      <c r="HX156" s="172"/>
      <c r="HY156" s="172"/>
      <c r="HZ156" s="172"/>
      <c r="IA156" s="172"/>
      <c r="IB156" s="172"/>
      <c r="IC156" s="172"/>
      <c r="ID156" s="172"/>
      <c r="IE156" s="172"/>
      <c r="IF156" s="172"/>
      <c r="IG156" s="172"/>
      <c r="IH156" s="172"/>
      <c r="II156" s="172"/>
      <c r="IJ156" s="172"/>
      <c r="IK156" s="172"/>
      <c r="IL156" s="172"/>
      <c r="IM156" s="172"/>
      <c r="IN156" s="172"/>
      <c r="IO156" s="172"/>
      <c r="IP156" s="172"/>
      <c r="IQ156" s="172"/>
      <c r="IR156" s="172"/>
      <c r="IS156" s="172"/>
      <c r="IT156" s="172"/>
      <c r="IU156" s="172"/>
      <c r="IV156" s="172"/>
      <c r="IW156" s="172"/>
      <c r="IX156" s="172"/>
      <c r="IY156" s="172"/>
      <c r="IZ156" s="172"/>
      <c r="JA156" s="172"/>
      <c r="JB156" s="172"/>
      <c r="JC156" s="172"/>
      <c r="JD156" s="172"/>
      <c r="JE156" s="172"/>
      <c r="JF156" s="172"/>
      <c r="JG156" s="172"/>
      <c r="JH156" s="172"/>
      <c r="JI156" s="172"/>
      <c r="JJ156" s="172"/>
      <c r="JK156" s="172"/>
      <c r="JL156" s="172"/>
      <c r="JM156" s="172"/>
      <c r="JN156" s="172"/>
      <c r="JO156" s="172"/>
      <c r="JP156" s="172"/>
      <c r="JQ156" s="172"/>
      <c r="JR156" s="172"/>
      <c r="JS156" s="172"/>
      <c r="JT156" s="172"/>
      <c r="JU156" s="172"/>
      <c r="JV156" s="172"/>
      <c r="JW156" s="172"/>
      <c r="JX156" s="172"/>
      <c r="JY156" s="172"/>
      <c r="JZ156" s="172"/>
      <c r="KA156" s="172"/>
      <c r="KB156" s="172"/>
      <c r="KC156" s="172"/>
      <c r="KD156" s="172"/>
      <c r="KE156" s="172"/>
      <c r="KF156" s="172"/>
      <c r="KG156" s="172"/>
      <c r="KH156" s="172"/>
      <c r="KI156" s="172"/>
      <c r="KJ156" s="172"/>
      <c r="KK156" s="172"/>
      <c r="KL156" s="172"/>
      <c r="KM156" s="172"/>
      <c r="KN156" s="172"/>
      <c r="KO156" s="172"/>
      <c r="KP156" s="172"/>
      <c r="KQ156" s="172"/>
      <c r="KR156" s="172"/>
      <c r="KS156" s="172"/>
      <c r="KT156" s="172"/>
      <c r="KU156" s="172"/>
      <c r="KV156" s="172"/>
      <c r="KW156" s="172"/>
      <c r="KX156" s="172"/>
      <c r="KY156" s="172"/>
      <c r="KZ156" s="172"/>
      <c r="LA156" s="172"/>
      <c r="LB156" s="172"/>
      <c r="LC156" s="172"/>
      <c r="LD156" s="172"/>
      <c r="LE156" s="172"/>
      <c r="LF156" s="172"/>
      <c r="LG156" s="172"/>
      <c r="LH156" s="172"/>
      <c r="LI156" s="172"/>
      <c r="LJ156" s="172"/>
      <c r="LK156" s="172"/>
      <c r="LL156" s="172"/>
      <c r="LM156" s="172"/>
      <c r="LN156" s="172"/>
      <c r="LO156" s="172"/>
      <c r="LP156" s="172"/>
      <c r="LQ156" s="172"/>
      <c r="LR156" s="172"/>
      <c r="LS156" s="172"/>
      <c r="LT156" s="172"/>
      <c r="LU156" s="172"/>
      <c r="LV156" s="172"/>
      <c r="LW156" s="172"/>
      <c r="LX156" s="172"/>
      <c r="LY156" s="172"/>
      <c r="LZ156" s="172"/>
      <c r="MA156" s="172"/>
      <c r="MB156" s="172"/>
      <c r="MC156" s="172"/>
      <c r="MD156" s="172"/>
      <c r="ME156" s="172"/>
      <c r="MF156" s="172"/>
      <c r="MG156" s="172"/>
      <c r="MH156" s="172"/>
      <c r="MI156" s="172"/>
      <c r="MJ156" s="172"/>
      <c r="MK156" s="172"/>
      <c r="ML156" s="172"/>
      <c r="MM156" s="172"/>
      <c r="MN156" s="172"/>
      <c r="MO156" s="172"/>
      <c r="MP156" s="172"/>
      <c r="MQ156" s="172"/>
      <c r="MR156" s="172"/>
      <c r="MS156" s="172"/>
      <c r="MT156" s="172"/>
      <c r="MU156" s="172"/>
      <c r="MV156" s="172"/>
      <c r="MW156" s="172"/>
      <c r="MX156" s="172"/>
      <c r="MY156" s="172"/>
      <c r="MZ156" s="172"/>
      <c r="NA156" s="172"/>
      <c r="NB156" s="172"/>
      <c r="NC156" s="172"/>
      <c r="ND156" s="172"/>
      <c r="NE156" s="172"/>
      <c r="NF156" s="172"/>
      <c r="NG156" s="172"/>
      <c r="NH156" s="172"/>
      <c r="NI156" s="172"/>
      <c r="NJ156" s="172"/>
      <c r="NK156" s="172"/>
      <c r="NL156" s="172"/>
      <c r="NM156" s="172"/>
      <c r="NN156" s="172"/>
      <c r="NO156" s="172"/>
      <c r="NP156" s="172"/>
      <c r="NQ156" s="172"/>
      <c r="NR156" s="172"/>
      <c r="NS156" s="172"/>
      <c r="NT156" s="172"/>
      <c r="NU156" s="172"/>
      <c r="NV156" s="172"/>
      <c r="NW156" s="172"/>
      <c r="NX156" s="172"/>
      <c r="NY156" s="172"/>
      <c r="NZ156" s="172"/>
      <c r="OA156" s="172"/>
      <c r="OB156" s="172"/>
      <c r="OC156" s="172"/>
      <c r="OD156" s="172"/>
      <c r="OE156" s="172"/>
      <c r="OF156" s="172"/>
      <c r="OG156" s="172"/>
      <c r="OH156" s="172"/>
      <c r="OI156" s="172"/>
      <c r="OJ156" s="172"/>
      <c r="OK156" s="172"/>
      <c r="OL156" s="172"/>
      <c r="OM156" s="172"/>
      <c r="ON156" s="172"/>
      <c r="OO156" s="172"/>
      <c r="OP156" s="172"/>
      <c r="OQ156" s="172"/>
      <c r="OR156" s="172"/>
      <c r="OS156" s="172"/>
      <c r="OT156" s="172"/>
      <c r="OU156" s="172"/>
      <c r="OV156" s="172"/>
      <c r="OW156" s="172"/>
      <c r="OX156" s="172"/>
      <c r="OY156" s="172"/>
      <c r="OZ156" s="172"/>
      <c r="PA156" s="172"/>
      <c r="PB156" s="172"/>
      <c r="PC156" s="172"/>
      <c r="PD156" s="172"/>
      <c r="PE156" s="172"/>
      <c r="PF156" s="172"/>
      <c r="PG156" s="172"/>
      <c r="PH156" s="172"/>
      <c r="PI156" s="172"/>
      <c r="PJ156" s="172"/>
      <c r="PK156" s="172"/>
      <c r="PL156" s="172"/>
      <c r="PM156" s="172"/>
      <c r="PN156" s="172"/>
    </row>
    <row r="157" spans="1:430" s="67" customFormat="1" ht="24.95" customHeight="1">
      <c r="A157" s="172" t="s">
        <v>1680</v>
      </c>
      <c r="B157" s="183"/>
      <c r="C157" s="174" t="s">
        <v>216</v>
      </c>
      <c r="D157" s="174"/>
      <c r="E157" s="172"/>
      <c r="F157" s="172"/>
      <c r="G157" s="172"/>
      <c r="H157" s="172"/>
      <c r="I157" s="172"/>
      <c r="J157" s="172"/>
      <c r="K157" s="172"/>
      <c r="L157" s="172"/>
      <c r="M157" s="172"/>
      <c r="N157" s="172"/>
      <c r="O157" s="172"/>
      <c r="P157" s="172"/>
      <c r="Q157" s="172"/>
      <c r="R157" s="172"/>
      <c r="S157" s="172"/>
      <c r="T157" s="172"/>
      <c r="U157" s="172"/>
      <c r="V157" s="172"/>
      <c r="W157" s="172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2"/>
      <c r="AH157" s="172"/>
      <c r="AI157" s="172"/>
      <c r="AJ157" s="172"/>
      <c r="AK157" s="172"/>
      <c r="AL157" s="172"/>
      <c r="AM157" s="172"/>
      <c r="AN157" s="172"/>
      <c r="AO157" s="172"/>
      <c r="AP157" s="172"/>
      <c r="AQ157" s="172"/>
      <c r="AR157" s="172"/>
      <c r="AS157" s="172"/>
      <c r="AT157" s="172"/>
      <c r="AU157" s="172"/>
      <c r="AV157" s="172"/>
      <c r="AW157" s="172"/>
      <c r="AX157" s="172"/>
      <c r="AY157" s="172"/>
      <c r="AZ157" s="172"/>
      <c r="BA157" s="172"/>
      <c r="BB157" s="172"/>
      <c r="BC157" s="172"/>
      <c r="BD157" s="172"/>
      <c r="BE157" s="172"/>
      <c r="BF157" s="172"/>
      <c r="BG157" s="172"/>
      <c r="BH157" s="172"/>
      <c r="BI157" s="172"/>
      <c r="BJ157" s="172"/>
      <c r="BK157" s="172"/>
      <c r="BL157" s="172"/>
      <c r="BM157" s="172"/>
      <c r="BN157" s="172"/>
      <c r="BO157" s="172"/>
      <c r="BP157" s="172"/>
      <c r="BQ157" s="172"/>
      <c r="BR157" s="172"/>
      <c r="BS157" s="172"/>
      <c r="BT157" s="172"/>
      <c r="BU157" s="172"/>
      <c r="BV157" s="172"/>
      <c r="BW157" s="172"/>
      <c r="BX157" s="172"/>
      <c r="BY157" s="172"/>
      <c r="BZ157" s="172"/>
      <c r="CA157" s="172"/>
      <c r="CB157" s="172"/>
      <c r="CC157" s="172"/>
      <c r="CD157" s="172"/>
      <c r="CE157" s="172"/>
      <c r="CF157" s="172"/>
      <c r="CG157" s="172"/>
      <c r="CH157" s="172"/>
      <c r="CI157" s="172"/>
      <c r="CJ157" s="172"/>
      <c r="CK157" s="172"/>
      <c r="CL157" s="172"/>
      <c r="CM157" s="172"/>
      <c r="CN157" s="172"/>
      <c r="CO157" s="172"/>
      <c r="CP157" s="172"/>
      <c r="CQ157" s="172"/>
      <c r="CR157" s="172"/>
      <c r="CS157" s="172"/>
      <c r="CT157" s="172"/>
      <c r="CU157" s="172"/>
      <c r="CV157" s="172"/>
      <c r="CW157" s="172"/>
      <c r="CX157" s="172"/>
      <c r="CY157" s="172"/>
      <c r="CZ157" s="172"/>
      <c r="DA157" s="172"/>
      <c r="DB157" s="172"/>
      <c r="DC157" s="172"/>
      <c r="DD157" s="172"/>
      <c r="DE157" s="172"/>
      <c r="DF157" s="172"/>
      <c r="DG157" s="172"/>
      <c r="DH157" s="172"/>
      <c r="DI157" s="172"/>
      <c r="DJ157" s="172"/>
      <c r="DK157" s="172"/>
      <c r="DL157" s="172"/>
      <c r="DM157" s="172"/>
      <c r="DN157" s="172"/>
      <c r="DO157" s="172"/>
      <c r="DP157" s="172"/>
      <c r="DQ157" s="172"/>
      <c r="DR157" s="172"/>
      <c r="DS157" s="172"/>
      <c r="DT157" s="172"/>
      <c r="DU157" s="172"/>
      <c r="DV157" s="172"/>
      <c r="DW157" s="172"/>
      <c r="DX157" s="172"/>
      <c r="DY157" s="172"/>
      <c r="DZ157" s="172"/>
      <c r="EA157" s="172"/>
      <c r="EB157" s="172"/>
      <c r="EC157" s="172"/>
      <c r="ED157" s="172"/>
      <c r="EE157" s="172"/>
      <c r="EF157" s="172"/>
      <c r="EG157" s="172"/>
      <c r="EH157" s="172"/>
      <c r="EI157" s="172"/>
      <c r="EJ157" s="172"/>
      <c r="EK157" s="172"/>
      <c r="EL157" s="172"/>
      <c r="EM157" s="172"/>
      <c r="EN157" s="172"/>
      <c r="EO157" s="172"/>
      <c r="EP157" s="172"/>
      <c r="EQ157" s="172"/>
      <c r="ER157" s="172"/>
      <c r="ES157" s="172"/>
      <c r="ET157" s="172"/>
      <c r="EU157" s="172"/>
      <c r="EV157" s="172"/>
      <c r="EW157" s="172"/>
      <c r="EX157" s="172"/>
      <c r="EY157" s="172"/>
      <c r="EZ157" s="172"/>
      <c r="FA157" s="172"/>
      <c r="FB157" s="172"/>
      <c r="FC157" s="172"/>
      <c r="FD157" s="172"/>
      <c r="FE157" s="172"/>
      <c r="FF157" s="172"/>
      <c r="FG157" s="172"/>
      <c r="FH157" s="172"/>
      <c r="FI157" s="172"/>
      <c r="FJ157" s="172"/>
      <c r="FK157" s="172"/>
      <c r="FL157" s="172"/>
      <c r="FM157" s="172"/>
      <c r="FN157" s="172"/>
      <c r="FO157" s="172"/>
      <c r="FP157" s="172"/>
      <c r="FQ157" s="172"/>
      <c r="FR157" s="172"/>
      <c r="FS157" s="172"/>
      <c r="FT157" s="172"/>
      <c r="FU157" s="172"/>
      <c r="FV157" s="172"/>
      <c r="FW157" s="172"/>
      <c r="FX157" s="172"/>
      <c r="FY157" s="172"/>
      <c r="FZ157" s="172"/>
      <c r="GA157" s="172"/>
      <c r="GB157" s="172"/>
      <c r="GC157" s="172"/>
      <c r="GD157" s="172"/>
      <c r="GE157" s="172"/>
      <c r="GF157" s="172"/>
      <c r="GG157" s="172"/>
      <c r="GH157" s="172"/>
      <c r="GI157" s="172"/>
      <c r="GJ157" s="172"/>
      <c r="GK157" s="172"/>
      <c r="GL157" s="172"/>
      <c r="GM157" s="172"/>
      <c r="GN157" s="172"/>
      <c r="GO157" s="172"/>
      <c r="GP157" s="172"/>
      <c r="GQ157" s="172"/>
      <c r="GR157" s="172"/>
      <c r="GS157" s="172"/>
      <c r="GT157" s="172"/>
      <c r="GU157" s="172"/>
      <c r="GV157" s="172"/>
      <c r="GW157" s="172"/>
      <c r="GX157" s="172"/>
      <c r="GY157" s="172"/>
      <c r="GZ157" s="172"/>
      <c r="HA157" s="172"/>
      <c r="HB157" s="172"/>
      <c r="HC157" s="172"/>
      <c r="HD157" s="172"/>
      <c r="HE157" s="172"/>
      <c r="HF157" s="172"/>
      <c r="HG157" s="172"/>
      <c r="HH157" s="172"/>
      <c r="HI157" s="172"/>
      <c r="HJ157" s="172"/>
      <c r="HK157" s="172"/>
      <c r="HL157" s="172"/>
      <c r="HM157" s="172"/>
      <c r="HN157" s="172"/>
      <c r="HO157" s="172"/>
      <c r="HP157" s="172"/>
      <c r="HQ157" s="172"/>
      <c r="HR157" s="172"/>
      <c r="HS157" s="172"/>
      <c r="HT157" s="172"/>
      <c r="HU157" s="172"/>
      <c r="HV157" s="172"/>
      <c r="HW157" s="172"/>
      <c r="HX157" s="172"/>
      <c r="HY157" s="172"/>
      <c r="HZ157" s="172"/>
      <c r="IA157" s="172"/>
      <c r="IB157" s="172"/>
      <c r="IC157" s="172"/>
      <c r="ID157" s="172"/>
      <c r="IE157" s="172"/>
      <c r="IF157" s="172"/>
      <c r="IG157" s="172"/>
      <c r="IH157" s="172"/>
      <c r="II157" s="172"/>
      <c r="IJ157" s="172"/>
      <c r="IK157" s="172"/>
      <c r="IL157" s="172"/>
      <c r="IM157" s="172"/>
      <c r="IN157" s="172"/>
      <c r="IO157" s="172"/>
      <c r="IP157" s="172"/>
      <c r="IQ157" s="172"/>
      <c r="IR157" s="172"/>
      <c r="IS157" s="172"/>
      <c r="IT157" s="172"/>
      <c r="IU157" s="172"/>
      <c r="IV157" s="172"/>
      <c r="IW157" s="172"/>
      <c r="IX157" s="172"/>
      <c r="IY157" s="172"/>
      <c r="IZ157" s="172"/>
      <c r="JA157" s="172"/>
      <c r="JB157" s="172"/>
      <c r="JC157" s="172"/>
      <c r="JD157" s="172"/>
      <c r="JE157" s="172"/>
      <c r="JF157" s="172"/>
      <c r="JG157" s="172"/>
      <c r="JH157" s="172"/>
      <c r="JI157" s="172"/>
      <c r="JJ157" s="172"/>
      <c r="JK157" s="172"/>
      <c r="JL157" s="172"/>
      <c r="JM157" s="172"/>
      <c r="JN157" s="172"/>
      <c r="JO157" s="172"/>
      <c r="JP157" s="172"/>
      <c r="JQ157" s="172"/>
      <c r="JR157" s="172"/>
      <c r="JS157" s="172"/>
      <c r="JT157" s="172"/>
      <c r="JU157" s="172"/>
      <c r="JV157" s="172"/>
      <c r="JW157" s="172"/>
      <c r="JX157" s="172"/>
      <c r="JY157" s="172"/>
      <c r="JZ157" s="172"/>
      <c r="KA157" s="172"/>
      <c r="KB157" s="172"/>
      <c r="KC157" s="172"/>
      <c r="KD157" s="172"/>
      <c r="KE157" s="172"/>
      <c r="KF157" s="172"/>
      <c r="KG157" s="172"/>
      <c r="KH157" s="172"/>
      <c r="KI157" s="172"/>
      <c r="KJ157" s="172"/>
      <c r="KK157" s="172"/>
      <c r="KL157" s="172"/>
      <c r="KM157" s="172"/>
      <c r="KN157" s="172"/>
      <c r="KO157" s="172"/>
      <c r="KP157" s="172"/>
      <c r="KQ157" s="172"/>
      <c r="KR157" s="172"/>
      <c r="KS157" s="172"/>
      <c r="KT157" s="172"/>
      <c r="KU157" s="172"/>
      <c r="KV157" s="172"/>
      <c r="KW157" s="172"/>
      <c r="KX157" s="172"/>
      <c r="KY157" s="172"/>
      <c r="KZ157" s="172"/>
      <c r="LA157" s="172"/>
      <c r="LB157" s="172"/>
      <c r="LC157" s="172"/>
      <c r="LD157" s="172"/>
      <c r="LE157" s="172"/>
      <c r="LF157" s="172"/>
      <c r="LG157" s="172"/>
      <c r="LH157" s="172"/>
      <c r="LI157" s="172"/>
      <c r="LJ157" s="172"/>
      <c r="LK157" s="172"/>
      <c r="LL157" s="172"/>
      <c r="LM157" s="172"/>
      <c r="LN157" s="172"/>
      <c r="LO157" s="172"/>
      <c r="LP157" s="172"/>
      <c r="LQ157" s="172"/>
      <c r="LR157" s="172"/>
      <c r="LS157" s="172"/>
      <c r="LT157" s="172"/>
      <c r="LU157" s="172"/>
      <c r="LV157" s="172"/>
      <c r="LW157" s="172"/>
      <c r="LX157" s="172"/>
      <c r="LY157" s="172"/>
      <c r="LZ157" s="172"/>
      <c r="MA157" s="172"/>
      <c r="MB157" s="172"/>
      <c r="MC157" s="172"/>
      <c r="MD157" s="172"/>
      <c r="ME157" s="172"/>
      <c r="MF157" s="172"/>
      <c r="MG157" s="172"/>
      <c r="MH157" s="172"/>
      <c r="MI157" s="172"/>
      <c r="MJ157" s="172"/>
      <c r="MK157" s="172"/>
      <c r="ML157" s="172"/>
      <c r="MM157" s="172"/>
      <c r="MN157" s="172"/>
      <c r="MO157" s="172"/>
      <c r="MP157" s="172"/>
      <c r="MQ157" s="172"/>
      <c r="MR157" s="172"/>
      <c r="MS157" s="172"/>
      <c r="MT157" s="172"/>
      <c r="MU157" s="172"/>
      <c r="MV157" s="172"/>
      <c r="MW157" s="172"/>
      <c r="MX157" s="172"/>
      <c r="MY157" s="172"/>
      <c r="MZ157" s="172"/>
      <c r="NA157" s="172"/>
      <c r="NB157" s="172"/>
      <c r="NC157" s="172"/>
      <c r="ND157" s="172"/>
      <c r="NE157" s="172"/>
      <c r="NF157" s="172"/>
      <c r="NG157" s="172"/>
      <c r="NH157" s="172"/>
      <c r="NI157" s="172"/>
      <c r="NJ157" s="172"/>
      <c r="NK157" s="172"/>
      <c r="NL157" s="172"/>
      <c r="NM157" s="172"/>
      <c r="NN157" s="172"/>
      <c r="NO157" s="172"/>
      <c r="NP157" s="172"/>
      <c r="NQ157" s="172"/>
      <c r="NR157" s="172"/>
      <c r="NS157" s="172"/>
      <c r="NT157" s="172"/>
      <c r="NU157" s="172"/>
      <c r="NV157" s="172"/>
      <c r="NW157" s="172"/>
      <c r="NX157" s="172"/>
      <c r="NY157" s="172"/>
      <c r="NZ157" s="172"/>
      <c r="OA157" s="172"/>
      <c r="OB157" s="172"/>
      <c r="OC157" s="172"/>
      <c r="OD157" s="172"/>
      <c r="OE157" s="172"/>
      <c r="OF157" s="172"/>
      <c r="OG157" s="172"/>
      <c r="OH157" s="172"/>
      <c r="OI157" s="172"/>
      <c r="OJ157" s="172"/>
      <c r="OK157" s="172"/>
      <c r="OL157" s="172"/>
      <c r="OM157" s="172"/>
      <c r="ON157" s="172"/>
      <c r="OO157" s="172"/>
      <c r="OP157" s="172"/>
      <c r="OQ157" s="172"/>
      <c r="OR157" s="172"/>
      <c r="OS157" s="172"/>
      <c r="OT157" s="172"/>
      <c r="OU157" s="172"/>
      <c r="OV157" s="172"/>
      <c r="OW157" s="172"/>
      <c r="OX157" s="172"/>
      <c r="OY157" s="172"/>
      <c r="OZ157" s="172"/>
      <c r="PA157" s="172"/>
      <c r="PB157" s="172"/>
      <c r="PC157" s="172"/>
      <c r="PD157" s="172"/>
      <c r="PE157" s="172"/>
      <c r="PF157" s="172"/>
      <c r="PG157" s="172"/>
      <c r="PH157" s="172"/>
      <c r="PI157" s="172"/>
      <c r="PJ157" s="172"/>
      <c r="PK157" s="172"/>
      <c r="PL157" s="172"/>
      <c r="PM157" s="172"/>
      <c r="PN157" s="172"/>
    </row>
    <row r="158" spans="1:430" s="67" customFormat="1" ht="24.95" customHeight="1">
      <c r="A158" s="172" t="s">
        <v>1681</v>
      </c>
      <c r="B158" s="183"/>
      <c r="C158" s="174" t="s">
        <v>216</v>
      </c>
      <c r="D158" s="174"/>
      <c r="E158" s="172"/>
      <c r="F158" s="172"/>
      <c r="G158" s="172"/>
      <c r="H158" s="172"/>
      <c r="I158" s="172"/>
      <c r="J158" s="172"/>
      <c r="K158" s="172"/>
      <c r="L158" s="172"/>
      <c r="M158" s="172"/>
      <c r="N158" s="172"/>
      <c r="O158" s="172"/>
      <c r="P158" s="172"/>
      <c r="Q158" s="172"/>
      <c r="R158" s="172"/>
      <c r="S158" s="172"/>
      <c r="T158" s="172"/>
      <c r="U158" s="172"/>
      <c r="V158" s="172"/>
      <c r="W158" s="172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172"/>
      <c r="AH158" s="172"/>
      <c r="AI158" s="172"/>
      <c r="AJ158" s="172"/>
      <c r="AK158" s="172"/>
      <c r="AL158" s="172"/>
      <c r="AM158" s="172"/>
      <c r="AN158" s="172"/>
      <c r="AO158" s="172"/>
      <c r="AP158" s="172"/>
      <c r="AQ158" s="172"/>
      <c r="AR158" s="172"/>
      <c r="AS158" s="172"/>
      <c r="AT158" s="172"/>
      <c r="AU158" s="172"/>
      <c r="AV158" s="172"/>
      <c r="AW158" s="172"/>
      <c r="AX158" s="172"/>
      <c r="AY158" s="172"/>
      <c r="AZ158" s="172"/>
      <c r="BA158" s="172"/>
      <c r="BB158" s="172"/>
      <c r="BC158" s="172"/>
      <c r="BD158" s="172"/>
      <c r="BE158" s="172"/>
      <c r="BF158" s="172"/>
      <c r="BG158" s="172"/>
      <c r="BH158" s="172"/>
      <c r="BI158" s="172"/>
      <c r="BJ158" s="172"/>
      <c r="BK158" s="172"/>
      <c r="BL158" s="172"/>
      <c r="BM158" s="172"/>
      <c r="BN158" s="172"/>
      <c r="BO158" s="172"/>
      <c r="BP158" s="172"/>
      <c r="BQ158" s="172"/>
      <c r="BR158" s="172"/>
      <c r="BS158" s="172"/>
      <c r="BT158" s="172"/>
      <c r="BU158" s="172"/>
      <c r="BV158" s="172"/>
      <c r="BW158" s="172"/>
      <c r="BX158" s="172"/>
      <c r="BY158" s="172"/>
      <c r="BZ158" s="172"/>
      <c r="CA158" s="172"/>
      <c r="CB158" s="172"/>
      <c r="CC158" s="172"/>
      <c r="CD158" s="172"/>
      <c r="CE158" s="172"/>
      <c r="CF158" s="172"/>
      <c r="CG158" s="172"/>
      <c r="CH158" s="172"/>
      <c r="CI158" s="172"/>
      <c r="CJ158" s="172"/>
      <c r="CK158" s="172"/>
      <c r="CL158" s="172"/>
      <c r="CM158" s="172"/>
      <c r="CN158" s="172"/>
      <c r="CO158" s="172"/>
      <c r="CP158" s="172"/>
      <c r="CQ158" s="172"/>
      <c r="CR158" s="172"/>
      <c r="CS158" s="172"/>
      <c r="CT158" s="172"/>
      <c r="CU158" s="172"/>
      <c r="CV158" s="172"/>
      <c r="CW158" s="172"/>
      <c r="CX158" s="172"/>
      <c r="CY158" s="172"/>
      <c r="CZ158" s="172"/>
      <c r="DA158" s="172"/>
      <c r="DB158" s="172"/>
      <c r="DC158" s="172"/>
      <c r="DD158" s="172"/>
      <c r="DE158" s="172"/>
      <c r="DF158" s="172"/>
      <c r="DG158" s="172"/>
      <c r="DH158" s="172"/>
      <c r="DI158" s="172"/>
      <c r="DJ158" s="172"/>
      <c r="DK158" s="172"/>
      <c r="DL158" s="172"/>
      <c r="DM158" s="172"/>
      <c r="DN158" s="172"/>
      <c r="DO158" s="172"/>
      <c r="DP158" s="172"/>
      <c r="DQ158" s="172"/>
      <c r="DR158" s="172"/>
      <c r="DS158" s="172"/>
      <c r="DT158" s="172"/>
      <c r="DU158" s="172"/>
      <c r="DV158" s="172"/>
      <c r="DW158" s="172"/>
      <c r="DX158" s="172"/>
      <c r="DY158" s="172"/>
      <c r="DZ158" s="172"/>
      <c r="EA158" s="172"/>
      <c r="EB158" s="172"/>
      <c r="EC158" s="172"/>
      <c r="ED158" s="172"/>
      <c r="EE158" s="172"/>
      <c r="EF158" s="172"/>
      <c r="EG158" s="172"/>
      <c r="EH158" s="172"/>
      <c r="EI158" s="172"/>
      <c r="EJ158" s="172"/>
      <c r="EK158" s="172"/>
      <c r="EL158" s="172"/>
      <c r="EM158" s="172"/>
      <c r="EN158" s="172"/>
      <c r="EO158" s="172"/>
      <c r="EP158" s="172"/>
      <c r="EQ158" s="172"/>
      <c r="ER158" s="172"/>
      <c r="ES158" s="172"/>
      <c r="ET158" s="172"/>
      <c r="EU158" s="172"/>
      <c r="EV158" s="172"/>
      <c r="EW158" s="172"/>
      <c r="EX158" s="172"/>
      <c r="EY158" s="172"/>
      <c r="EZ158" s="172"/>
      <c r="FA158" s="172"/>
      <c r="FB158" s="172"/>
      <c r="FC158" s="172"/>
      <c r="FD158" s="172"/>
      <c r="FE158" s="172"/>
      <c r="FF158" s="172"/>
      <c r="FG158" s="172"/>
      <c r="FH158" s="172"/>
      <c r="FI158" s="172"/>
      <c r="FJ158" s="172"/>
      <c r="FK158" s="172"/>
      <c r="FL158" s="172"/>
      <c r="FM158" s="172"/>
      <c r="FN158" s="172"/>
      <c r="FO158" s="172"/>
      <c r="FP158" s="172"/>
      <c r="FQ158" s="172"/>
      <c r="FR158" s="172"/>
      <c r="FS158" s="172"/>
      <c r="FT158" s="172"/>
      <c r="FU158" s="172"/>
      <c r="FV158" s="172"/>
      <c r="FW158" s="172"/>
      <c r="FX158" s="172"/>
      <c r="FY158" s="172"/>
      <c r="FZ158" s="172"/>
      <c r="GA158" s="172"/>
      <c r="GB158" s="172"/>
      <c r="GC158" s="172"/>
      <c r="GD158" s="172"/>
      <c r="GE158" s="172"/>
      <c r="GF158" s="172"/>
      <c r="GG158" s="172"/>
      <c r="GH158" s="172"/>
      <c r="GI158" s="172"/>
      <c r="GJ158" s="172"/>
      <c r="GK158" s="172"/>
      <c r="GL158" s="172"/>
      <c r="GM158" s="172"/>
      <c r="GN158" s="172"/>
      <c r="GO158" s="172"/>
      <c r="GP158" s="172"/>
      <c r="GQ158" s="172"/>
      <c r="GR158" s="172"/>
      <c r="GS158" s="172"/>
      <c r="GT158" s="172"/>
      <c r="GU158" s="172"/>
      <c r="GV158" s="172"/>
      <c r="GW158" s="172"/>
      <c r="GX158" s="172"/>
      <c r="GY158" s="172"/>
      <c r="GZ158" s="172"/>
      <c r="HA158" s="172"/>
      <c r="HB158" s="172"/>
      <c r="HC158" s="172"/>
      <c r="HD158" s="172"/>
      <c r="HE158" s="172"/>
      <c r="HF158" s="172"/>
      <c r="HG158" s="172"/>
      <c r="HH158" s="172"/>
      <c r="HI158" s="172"/>
      <c r="HJ158" s="172"/>
      <c r="HK158" s="172"/>
      <c r="HL158" s="172"/>
      <c r="HM158" s="172"/>
      <c r="HN158" s="172"/>
      <c r="HO158" s="172"/>
      <c r="HP158" s="172"/>
      <c r="HQ158" s="172"/>
      <c r="HR158" s="172"/>
      <c r="HS158" s="172"/>
      <c r="HT158" s="172"/>
      <c r="HU158" s="172"/>
      <c r="HV158" s="172"/>
      <c r="HW158" s="172"/>
      <c r="HX158" s="172"/>
      <c r="HY158" s="172"/>
      <c r="HZ158" s="172"/>
      <c r="IA158" s="172"/>
      <c r="IB158" s="172"/>
      <c r="IC158" s="172"/>
      <c r="ID158" s="172"/>
      <c r="IE158" s="172"/>
      <c r="IF158" s="172"/>
      <c r="IG158" s="172"/>
      <c r="IH158" s="172"/>
      <c r="II158" s="172"/>
      <c r="IJ158" s="172"/>
      <c r="IK158" s="172"/>
      <c r="IL158" s="172"/>
      <c r="IM158" s="172"/>
      <c r="IN158" s="172"/>
      <c r="IO158" s="172"/>
      <c r="IP158" s="172"/>
      <c r="IQ158" s="172"/>
      <c r="IR158" s="172"/>
      <c r="IS158" s="172"/>
      <c r="IT158" s="172"/>
      <c r="IU158" s="172"/>
      <c r="IV158" s="172"/>
      <c r="IW158" s="172"/>
      <c r="IX158" s="172"/>
      <c r="IY158" s="172"/>
      <c r="IZ158" s="172"/>
      <c r="JA158" s="172"/>
      <c r="JB158" s="172"/>
      <c r="JC158" s="172"/>
      <c r="JD158" s="172"/>
      <c r="JE158" s="172"/>
      <c r="JF158" s="172"/>
      <c r="JG158" s="172"/>
      <c r="JH158" s="172"/>
      <c r="JI158" s="172"/>
      <c r="JJ158" s="172"/>
      <c r="JK158" s="172"/>
      <c r="JL158" s="172"/>
      <c r="JM158" s="172"/>
      <c r="JN158" s="172"/>
      <c r="JO158" s="172"/>
      <c r="JP158" s="172"/>
      <c r="JQ158" s="172"/>
      <c r="JR158" s="172"/>
      <c r="JS158" s="172"/>
      <c r="JT158" s="172"/>
      <c r="JU158" s="172"/>
      <c r="JV158" s="172"/>
      <c r="JW158" s="172"/>
      <c r="JX158" s="172"/>
      <c r="JY158" s="172"/>
      <c r="JZ158" s="172"/>
      <c r="KA158" s="172"/>
      <c r="KB158" s="172"/>
      <c r="KC158" s="172"/>
      <c r="KD158" s="172"/>
      <c r="KE158" s="172"/>
      <c r="KF158" s="172"/>
      <c r="KG158" s="172"/>
      <c r="KH158" s="172"/>
      <c r="KI158" s="172"/>
      <c r="KJ158" s="172"/>
      <c r="KK158" s="172"/>
      <c r="KL158" s="172"/>
      <c r="KM158" s="172"/>
      <c r="KN158" s="172"/>
      <c r="KO158" s="172"/>
      <c r="KP158" s="172"/>
      <c r="KQ158" s="172"/>
      <c r="KR158" s="172"/>
      <c r="KS158" s="172"/>
      <c r="KT158" s="172"/>
      <c r="KU158" s="172"/>
      <c r="KV158" s="172"/>
      <c r="KW158" s="172"/>
      <c r="KX158" s="172"/>
      <c r="KY158" s="172"/>
      <c r="KZ158" s="172"/>
      <c r="LA158" s="172"/>
      <c r="LB158" s="172"/>
      <c r="LC158" s="172"/>
      <c r="LD158" s="172"/>
      <c r="LE158" s="172"/>
      <c r="LF158" s="172"/>
      <c r="LG158" s="172"/>
      <c r="LH158" s="172"/>
      <c r="LI158" s="172"/>
      <c r="LJ158" s="172"/>
      <c r="LK158" s="172"/>
      <c r="LL158" s="172"/>
      <c r="LM158" s="172"/>
      <c r="LN158" s="172"/>
      <c r="LO158" s="172"/>
      <c r="LP158" s="172"/>
      <c r="LQ158" s="172"/>
      <c r="LR158" s="172"/>
      <c r="LS158" s="172"/>
      <c r="LT158" s="172"/>
      <c r="LU158" s="172"/>
      <c r="LV158" s="172"/>
      <c r="LW158" s="172"/>
      <c r="LX158" s="172"/>
      <c r="LY158" s="172"/>
      <c r="LZ158" s="172"/>
      <c r="MA158" s="172"/>
      <c r="MB158" s="172"/>
      <c r="MC158" s="172"/>
      <c r="MD158" s="172"/>
      <c r="ME158" s="172"/>
      <c r="MF158" s="172"/>
      <c r="MG158" s="172"/>
      <c r="MH158" s="172"/>
      <c r="MI158" s="172"/>
      <c r="MJ158" s="172"/>
      <c r="MK158" s="172"/>
      <c r="ML158" s="172"/>
      <c r="MM158" s="172"/>
      <c r="MN158" s="172"/>
      <c r="MO158" s="172"/>
      <c r="MP158" s="172"/>
      <c r="MQ158" s="172"/>
      <c r="MR158" s="172"/>
      <c r="MS158" s="172"/>
      <c r="MT158" s="172"/>
      <c r="MU158" s="172"/>
      <c r="MV158" s="172"/>
      <c r="MW158" s="172"/>
      <c r="MX158" s="172"/>
      <c r="MY158" s="172"/>
      <c r="MZ158" s="172"/>
      <c r="NA158" s="172"/>
      <c r="NB158" s="172"/>
      <c r="NC158" s="172"/>
      <c r="ND158" s="172"/>
      <c r="NE158" s="172"/>
      <c r="NF158" s="172"/>
      <c r="NG158" s="172"/>
      <c r="NH158" s="172"/>
      <c r="NI158" s="172"/>
      <c r="NJ158" s="172"/>
      <c r="NK158" s="172"/>
      <c r="NL158" s="172"/>
      <c r="NM158" s="172"/>
      <c r="NN158" s="172"/>
      <c r="NO158" s="172"/>
      <c r="NP158" s="172"/>
      <c r="NQ158" s="172"/>
      <c r="NR158" s="172"/>
      <c r="NS158" s="172"/>
      <c r="NT158" s="172"/>
      <c r="NU158" s="172"/>
      <c r="NV158" s="172"/>
      <c r="NW158" s="172"/>
      <c r="NX158" s="172"/>
      <c r="NY158" s="172"/>
      <c r="NZ158" s="172"/>
      <c r="OA158" s="172"/>
      <c r="OB158" s="172"/>
      <c r="OC158" s="172"/>
      <c r="OD158" s="172"/>
      <c r="OE158" s="172"/>
      <c r="OF158" s="172"/>
      <c r="OG158" s="172"/>
      <c r="OH158" s="172"/>
      <c r="OI158" s="172"/>
      <c r="OJ158" s="172"/>
      <c r="OK158" s="172"/>
      <c r="OL158" s="172"/>
      <c r="OM158" s="172"/>
      <c r="ON158" s="172"/>
      <c r="OO158" s="172"/>
      <c r="OP158" s="172"/>
      <c r="OQ158" s="172"/>
      <c r="OR158" s="172"/>
      <c r="OS158" s="172"/>
      <c r="OT158" s="172"/>
      <c r="OU158" s="172"/>
      <c r="OV158" s="172"/>
      <c r="OW158" s="172"/>
      <c r="OX158" s="172"/>
      <c r="OY158" s="172"/>
      <c r="OZ158" s="172"/>
      <c r="PA158" s="172"/>
      <c r="PB158" s="172"/>
      <c r="PC158" s="172"/>
      <c r="PD158" s="172"/>
      <c r="PE158" s="172"/>
      <c r="PF158" s="172"/>
      <c r="PG158" s="172"/>
      <c r="PH158" s="172"/>
      <c r="PI158" s="172"/>
      <c r="PJ158" s="172"/>
      <c r="PK158" s="172"/>
      <c r="PL158" s="172"/>
      <c r="PM158" s="172"/>
      <c r="PN158" s="172"/>
    </row>
    <row r="159" spans="1:430" s="67" customFormat="1" ht="24.95" customHeight="1">
      <c r="A159" s="172" t="s">
        <v>1682</v>
      </c>
      <c r="B159" s="183"/>
      <c r="C159" s="174" t="s">
        <v>216</v>
      </c>
      <c r="D159" s="174"/>
      <c r="E159" s="172"/>
      <c r="F159" s="172"/>
      <c r="G159" s="172"/>
      <c r="H159" s="172"/>
      <c r="I159" s="172"/>
      <c r="J159" s="172"/>
      <c r="K159" s="172"/>
      <c r="L159" s="172"/>
      <c r="M159" s="172"/>
      <c r="N159" s="172"/>
      <c r="O159" s="172"/>
      <c r="P159" s="172"/>
      <c r="Q159" s="172"/>
      <c r="R159" s="172"/>
      <c r="S159" s="172"/>
      <c r="T159" s="172"/>
      <c r="U159" s="172"/>
      <c r="V159" s="172"/>
      <c r="W159" s="172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172"/>
      <c r="AH159" s="172"/>
      <c r="AI159" s="172"/>
      <c r="AJ159" s="172"/>
      <c r="AK159" s="172"/>
      <c r="AL159" s="172"/>
      <c r="AM159" s="172"/>
      <c r="AN159" s="172"/>
      <c r="AO159" s="172"/>
      <c r="AP159" s="172"/>
      <c r="AQ159" s="172"/>
      <c r="AR159" s="172"/>
      <c r="AS159" s="172"/>
      <c r="AT159" s="172"/>
      <c r="AU159" s="172"/>
      <c r="AV159" s="172"/>
      <c r="AW159" s="172"/>
      <c r="AX159" s="172"/>
      <c r="AY159" s="172"/>
      <c r="AZ159" s="172"/>
      <c r="BA159" s="172"/>
      <c r="BB159" s="172"/>
      <c r="BC159" s="172"/>
      <c r="BD159" s="172"/>
      <c r="BE159" s="172"/>
      <c r="BF159" s="172"/>
      <c r="BG159" s="172"/>
      <c r="BH159" s="172"/>
      <c r="BI159" s="172"/>
      <c r="BJ159" s="172"/>
      <c r="BK159" s="172"/>
      <c r="BL159" s="172"/>
      <c r="BM159" s="172"/>
      <c r="BN159" s="172"/>
      <c r="BO159" s="172"/>
      <c r="BP159" s="172"/>
      <c r="BQ159" s="172"/>
      <c r="BR159" s="172"/>
      <c r="BS159" s="172"/>
      <c r="BT159" s="172"/>
      <c r="BU159" s="172"/>
      <c r="BV159" s="172"/>
      <c r="BW159" s="172"/>
      <c r="BX159" s="172"/>
      <c r="BY159" s="172"/>
      <c r="BZ159" s="172"/>
      <c r="CA159" s="172"/>
      <c r="CB159" s="172"/>
      <c r="CC159" s="172"/>
      <c r="CD159" s="172"/>
      <c r="CE159" s="172"/>
      <c r="CF159" s="172"/>
      <c r="CG159" s="172"/>
      <c r="CH159" s="172"/>
      <c r="CI159" s="172"/>
      <c r="CJ159" s="172"/>
      <c r="CK159" s="172"/>
      <c r="CL159" s="172"/>
      <c r="CM159" s="172"/>
      <c r="CN159" s="172"/>
      <c r="CO159" s="172"/>
      <c r="CP159" s="172"/>
      <c r="CQ159" s="172"/>
      <c r="CR159" s="172"/>
      <c r="CS159" s="172"/>
      <c r="CT159" s="172"/>
      <c r="CU159" s="172"/>
      <c r="CV159" s="172"/>
      <c r="CW159" s="172"/>
      <c r="CX159" s="172"/>
      <c r="CY159" s="172"/>
      <c r="CZ159" s="172"/>
      <c r="DA159" s="172"/>
      <c r="DB159" s="172"/>
      <c r="DC159" s="172"/>
      <c r="DD159" s="172"/>
      <c r="DE159" s="172"/>
      <c r="DF159" s="172"/>
      <c r="DG159" s="172"/>
      <c r="DH159" s="172"/>
      <c r="DI159" s="172"/>
      <c r="DJ159" s="172"/>
      <c r="DK159" s="172"/>
      <c r="DL159" s="172"/>
      <c r="DM159" s="172"/>
      <c r="DN159" s="172"/>
      <c r="DO159" s="172"/>
      <c r="DP159" s="172"/>
      <c r="DQ159" s="172"/>
      <c r="DR159" s="172"/>
      <c r="DS159" s="172"/>
      <c r="DT159" s="172"/>
      <c r="DU159" s="172"/>
      <c r="DV159" s="172"/>
      <c r="DW159" s="172"/>
      <c r="DX159" s="172"/>
      <c r="DY159" s="172"/>
      <c r="DZ159" s="172"/>
      <c r="EA159" s="172"/>
      <c r="EB159" s="172"/>
      <c r="EC159" s="172"/>
      <c r="ED159" s="172"/>
      <c r="EE159" s="172"/>
      <c r="EF159" s="172"/>
      <c r="EG159" s="172"/>
      <c r="EH159" s="172"/>
      <c r="EI159" s="172"/>
      <c r="EJ159" s="172"/>
      <c r="EK159" s="172"/>
      <c r="EL159" s="172"/>
      <c r="EM159" s="172"/>
      <c r="EN159" s="172"/>
      <c r="EO159" s="172"/>
      <c r="EP159" s="172"/>
      <c r="EQ159" s="172"/>
      <c r="ER159" s="172"/>
      <c r="ES159" s="172"/>
      <c r="ET159" s="172"/>
      <c r="EU159" s="172"/>
      <c r="EV159" s="172"/>
      <c r="EW159" s="172"/>
      <c r="EX159" s="172"/>
      <c r="EY159" s="172"/>
      <c r="EZ159" s="172"/>
      <c r="FA159" s="172"/>
      <c r="FB159" s="172"/>
      <c r="FC159" s="172"/>
      <c r="FD159" s="172"/>
      <c r="FE159" s="172"/>
      <c r="FF159" s="172"/>
      <c r="FG159" s="172"/>
      <c r="FH159" s="172"/>
      <c r="FI159" s="172"/>
      <c r="FJ159" s="172"/>
      <c r="FK159" s="172"/>
      <c r="FL159" s="172"/>
      <c r="FM159" s="172"/>
      <c r="FN159" s="172"/>
      <c r="FO159" s="172"/>
      <c r="FP159" s="172"/>
      <c r="FQ159" s="172"/>
      <c r="FR159" s="172"/>
      <c r="FS159" s="172"/>
      <c r="FT159" s="172"/>
      <c r="FU159" s="172"/>
      <c r="FV159" s="172"/>
      <c r="FW159" s="172"/>
      <c r="FX159" s="172"/>
      <c r="FY159" s="172"/>
      <c r="FZ159" s="172"/>
      <c r="GA159" s="172"/>
      <c r="GB159" s="172"/>
      <c r="GC159" s="172"/>
      <c r="GD159" s="172"/>
      <c r="GE159" s="172"/>
      <c r="GF159" s="172"/>
      <c r="GG159" s="172"/>
      <c r="GH159" s="172"/>
      <c r="GI159" s="172"/>
      <c r="GJ159" s="172"/>
      <c r="GK159" s="172"/>
      <c r="GL159" s="172"/>
      <c r="GM159" s="172"/>
      <c r="GN159" s="172"/>
      <c r="GO159" s="172"/>
      <c r="GP159" s="172"/>
      <c r="GQ159" s="172"/>
      <c r="GR159" s="172"/>
      <c r="GS159" s="172"/>
      <c r="GT159" s="172"/>
      <c r="GU159" s="172"/>
      <c r="GV159" s="172"/>
      <c r="GW159" s="172"/>
      <c r="GX159" s="172"/>
      <c r="GY159" s="172"/>
      <c r="GZ159" s="172"/>
      <c r="HA159" s="172"/>
      <c r="HB159" s="172"/>
      <c r="HC159" s="172"/>
      <c r="HD159" s="172"/>
      <c r="HE159" s="172"/>
      <c r="HF159" s="172"/>
      <c r="HG159" s="172"/>
      <c r="HH159" s="172"/>
      <c r="HI159" s="172"/>
      <c r="HJ159" s="172"/>
      <c r="HK159" s="172"/>
      <c r="HL159" s="172"/>
      <c r="HM159" s="172"/>
      <c r="HN159" s="172"/>
      <c r="HO159" s="172"/>
      <c r="HP159" s="172"/>
      <c r="HQ159" s="172"/>
      <c r="HR159" s="172"/>
      <c r="HS159" s="172"/>
      <c r="HT159" s="172"/>
      <c r="HU159" s="172"/>
      <c r="HV159" s="172"/>
      <c r="HW159" s="172"/>
      <c r="HX159" s="172"/>
      <c r="HY159" s="172"/>
      <c r="HZ159" s="172"/>
      <c r="IA159" s="172"/>
      <c r="IB159" s="172"/>
      <c r="IC159" s="172"/>
      <c r="ID159" s="172"/>
      <c r="IE159" s="172"/>
      <c r="IF159" s="172"/>
      <c r="IG159" s="172"/>
      <c r="IH159" s="172"/>
      <c r="II159" s="172"/>
      <c r="IJ159" s="172"/>
      <c r="IK159" s="172"/>
      <c r="IL159" s="172"/>
      <c r="IM159" s="172"/>
      <c r="IN159" s="172"/>
      <c r="IO159" s="172"/>
      <c r="IP159" s="172"/>
      <c r="IQ159" s="172"/>
      <c r="IR159" s="172"/>
      <c r="IS159" s="172"/>
      <c r="IT159" s="172"/>
      <c r="IU159" s="172"/>
      <c r="IV159" s="172"/>
      <c r="IW159" s="172"/>
      <c r="IX159" s="172"/>
      <c r="IY159" s="172"/>
      <c r="IZ159" s="172"/>
      <c r="JA159" s="172"/>
      <c r="JB159" s="172"/>
      <c r="JC159" s="172"/>
      <c r="JD159" s="172"/>
      <c r="JE159" s="172"/>
      <c r="JF159" s="172"/>
      <c r="JG159" s="172"/>
      <c r="JH159" s="172"/>
      <c r="JI159" s="172"/>
      <c r="JJ159" s="172"/>
      <c r="JK159" s="172"/>
      <c r="JL159" s="172"/>
      <c r="JM159" s="172"/>
      <c r="JN159" s="172"/>
      <c r="JO159" s="172"/>
      <c r="JP159" s="172"/>
      <c r="JQ159" s="172"/>
      <c r="JR159" s="172"/>
      <c r="JS159" s="172"/>
      <c r="JT159" s="172"/>
      <c r="JU159" s="172"/>
      <c r="JV159" s="172"/>
      <c r="JW159" s="172"/>
      <c r="JX159" s="172"/>
      <c r="JY159" s="172"/>
      <c r="JZ159" s="172"/>
      <c r="KA159" s="172"/>
      <c r="KB159" s="172"/>
      <c r="KC159" s="172"/>
      <c r="KD159" s="172"/>
      <c r="KE159" s="172"/>
      <c r="KF159" s="172"/>
      <c r="KG159" s="172"/>
      <c r="KH159" s="172"/>
      <c r="KI159" s="172"/>
      <c r="KJ159" s="172"/>
      <c r="KK159" s="172"/>
      <c r="KL159" s="172"/>
      <c r="KM159" s="172"/>
      <c r="KN159" s="172"/>
      <c r="KO159" s="172"/>
      <c r="KP159" s="172"/>
      <c r="KQ159" s="172"/>
      <c r="KR159" s="172"/>
      <c r="KS159" s="172"/>
      <c r="KT159" s="172"/>
      <c r="KU159" s="172"/>
      <c r="KV159" s="172"/>
      <c r="KW159" s="172"/>
      <c r="KX159" s="172"/>
      <c r="KY159" s="172"/>
      <c r="KZ159" s="172"/>
      <c r="LA159" s="172"/>
      <c r="LB159" s="172"/>
      <c r="LC159" s="172"/>
      <c r="LD159" s="172"/>
      <c r="LE159" s="172"/>
      <c r="LF159" s="172"/>
      <c r="LG159" s="172"/>
      <c r="LH159" s="172"/>
      <c r="LI159" s="172"/>
      <c r="LJ159" s="172"/>
      <c r="LK159" s="172"/>
      <c r="LL159" s="172"/>
      <c r="LM159" s="172"/>
      <c r="LN159" s="172"/>
      <c r="LO159" s="172"/>
      <c r="LP159" s="172"/>
      <c r="LQ159" s="172"/>
      <c r="LR159" s="172"/>
      <c r="LS159" s="172"/>
      <c r="LT159" s="172"/>
      <c r="LU159" s="172"/>
      <c r="LV159" s="172"/>
      <c r="LW159" s="172"/>
      <c r="LX159" s="172"/>
      <c r="LY159" s="172"/>
      <c r="LZ159" s="172"/>
      <c r="MA159" s="172"/>
      <c r="MB159" s="172"/>
      <c r="MC159" s="172"/>
      <c r="MD159" s="172"/>
      <c r="ME159" s="172"/>
      <c r="MF159" s="172"/>
      <c r="MG159" s="172"/>
      <c r="MH159" s="172"/>
      <c r="MI159" s="172"/>
      <c r="MJ159" s="172"/>
      <c r="MK159" s="172"/>
      <c r="ML159" s="172"/>
      <c r="MM159" s="172"/>
      <c r="MN159" s="172"/>
      <c r="MO159" s="172"/>
      <c r="MP159" s="172"/>
      <c r="MQ159" s="172"/>
      <c r="MR159" s="172"/>
      <c r="MS159" s="172"/>
      <c r="MT159" s="172"/>
      <c r="MU159" s="172"/>
      <c r="MV159" s="172"/>
      <c r="MW159" s="172"/>
      <c r="MX159" s="172"/>
      <c r="MY159" s="172"/>
      <c r="MZ159" s="172"/>
      <c r="NA159" s="172"/>
      <c r="NB159" s="172"/>
      <c r="NC159" s="172"/>
      <c r="ND159" s="172"/>
      <c r="NE159" s="172"/>
      <c r="NF159" s="172"/>
      <c r="NG159" s="172"/>
      <c r="NH159" s="172"/>
      <c r="NI159" s="172"/>
      <c r="NJ159" s="172"/>
      <c r="NK159" s="172"/>
      <c r="NL159" s="172"/>
      <c r="NM159" s="172"/>
      <c r="NN159" s="172"/>
      <c r="NO159" s="172"/>
      <c r="NP159" s="172"/>
      <c r="NQ159" s="172"/>
      <c r="NR159" s="172"/>
      <c r="NS159" s="172"/>
      <c r="NT159" s="172"/>
      <c r="NU159" s="172"/>
      <c r="NV159" s="172"/>
      <c r="NW159" s="172"/>
      <c r="NX159" s="172"/>
      <c r="NY159" s="172"/>
      <c r="NZ159" s="172"/>
      <c r="OA159" s="172"/>
      <c r="OB159" s="172"/>
      <c r="OC159" s="172"/>
      <c r="OD159" s="172"/>
      <c r="OE159" s="172"/>
      <c r="OF159" s="172"/>
      <c r="OG159" s="172"/>
      <c r="OH159" s="172"/>
      <c r="OI159" s="172"/>
      <c r="OJ159" s="172"/>
      <c r="OK159" s="172"/>
      <c r="OL159" s="172"/>
      <c r="OM159" s="172"/>
      <c r="ON159" s="172"/>
      <c r="OO159" s="172"/>
      <c r="OP159" s="172"/>
      <c r="OQ159" s="172"/>
      <c r="OR159" s="172"/>
      <c r="OS159" s="172"/>
      <c r="OT159" s="172"/>
      <c r="OU159" s="172"/>
      <c r="OV159" s="172"/>
      <c r="OW159" s="172"/>
      <c r="OX159" s="172"/>
      <c r="OY159" s="172"/>
      <c r="OZ159" s="172"/>
      <c r="PA159" s="172"/>
      <c r="PB159" s="172"/>
      <c r="PC159" s="172"/>
      <c r="PD159" s="172"/>
      <c r="PE159" s="172"/>
      <c r="PF159" s="172"/>
      <c r="PG159" s="172"/>
      <c r="PH159" s="172"/>
      <c r="PI159" s="172"/>
      <c r="PJ159" s="172"/>
      <c r="PK159" s="172"/>
      <c r="PL159" s="172"/>
      <c r="PM159" s="172"/>
      <c r="PN159" s="172"/>
    </row>
    <row r="160" spans="1:430" s="67" customFormat="1" ht="24.95" customHeight="1">
      <c r="A160" s="172" t="s">
        <v>1683</v>
      </c>
      <c r="B160" s="183"/>
      <c r="C160" s="174" t="s">
        <v>216</v>
      </c>
      <c r="D160" s="174"/>
      <c r="E160" s="172"/>
      <c r="F160" s="172"/>
      <c r="G160" s="172"/>
      <c r="H160" s="172"/>
      <c r="I160" s="172"/>
      <c r="J160" s="172"/>
      <c r="K160" s="172"/>
      <c r="L160" s="172"/>
      <c r="M160" s="172"/>
      <c r="N160" s="172"/>
      <c r="O160" s="172"/>
      <c r="P160" s="172"/>
      <c r="Q160" s="172"/>
      <c r="R160" s="172"/>
      <c r="S160" s="172"/>
      <c r="T160" s="172"/>
      <c r="U160" s="172"/>
      <c r="V160" s="172"/>
      <c r="W160" s="172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172"/>
      <c r="AH160" s="172"/>
      <c r="AI160" s="172"/>
      <c r="AJ160" s="172"/>
      <c r="AK160" s="172"/>
      <c r="AL160" s="172"/>
      <c r="AM160" s="172"/>
      <c r="AN160" s="172"/>
      <c r="AO160" s="172"/>
      <c r="AP160" s="172"/>
      <c r="AQ160" s="172"/>
      <c r="AR160" s="172"/>
      <c r="AS160" s="172"/>
      <c r="AT160" s="172"/>
      <c r="AU160" s="172"/>
      <c r="AV160" s="172"/>
      <c r="AW160" s="172"/>
      <c r="AX160" s="172"/>
      <c r="AY160" s="172"/>
      <c r="AZ160" s="172"/>
      <c r="BA160" s="172"/>
      <c r="BB160" s="172"/>
      <c r="BC160" s="172"/>
      <c r="BD160" s="172"/>
      <c r="BE160" s="172"/>
      <c r="BF160" s="172"/>
      <c r="BG160" s="172"/>
      <c r="BH160" s="172"/>
      <c r="BI160" s="172"/>
      <c r="BJ160" s="172"/>
      <c r="BK160" s="172"/>
      <c r="BL160" s="172"/>
      <c r="BM160" s="172"/>
      <c r="BN160" s="172"/>
      <c r="BO160" s="172"/>
      <c r="BP160" s="172"/>
      <c r="BQ160" s="172"/>
      <c r="BR160" s="172"/>
      <c r="BS160" s="172"/>
      <c r="BT160" s="172"/>
      <c r="BU160" s="172"/>
      <c r="BV160" s="172"/>
      <c r="BW160" s="172"/>
      <c r="BX160" s="172"/>
      <c r="BY160" s="172"/>
      <c r="BZ160" s="172"/>
      <c r="CA160" s="172"/>
      <c r="CB160" s="172"/>
      <c r="CC160" s="172"/>
      <c r="CD160" s="172"/>
      <c r="CE160" s="172"/>
      <c r="CF160" s="172"/>
      <c r="CG160" s="172"/>
      <c r="CH160" s="172"/>
      <c r="CI160" s="172"/>
      <c r="CJ160" s="172"/>
      <c r="CK160" s="172"/>
      <c r="CL160" s="172"/>
      <c r="CM160" s="172"/>
      <c r="CN160" s="172"/>
      <c r="CO160" s="172"/>
      <c r="CP160" s="172"/>
      <c r="CQ160" s="172"/>
      <c r="CR160" s="172"/>
      <c r="CS160" s="172"/>
      <c r="CT160" s="172"/>
      <c r="CU160" s="172"/>
      <c r="CV160" s="172"/>
      <c r="CW160" s="172"/>
      <c r="CX160" s="172"/>
      <c r="CY160" s="172"/>
      <c r="CZ160" s="172"/>
      <c r="DA160" s="172"/>
      <c r="DB160" s="172"/>
      <c r="DC160" s="172"/>
      <c r="DD160" s="172"/>
      <c r="DE160" s="172"/>
      <c r="DF160" s="172"/>
      <c r="DG160" s="172"/>
      <c r="DH160" s="172"/>
      <c r="DI160" s="172"/>
      <c r="DJ160" s="172"/>
      <c r="DK160" s="172"/>
      <c r="DL160" s="172"/>
      <c r="DM160" s="172"/>
      <c r="DN160" s="172"/>
      <c r="DO160" s="172"/>
      <c r="DP160" s="172"/>
      <c r="DQ160" s="172"/>
      <c r="DR160" s="172"/>
      <c r="DS160" s="172"/>
      <c r="DT160" s="172"/>
      <c r="DU160" s="172"/>
      <c r="DV160" s="172"/>
      <c r="DW160" s="172"/>
      <c r="DX160" s="172"/>
      <c r="DY160" s="172"/>
      <c r="DZ160" s="172"/>
      <c r="EA160" s="172"/>
      <c r="EB160" s="172"/>
      <c r="EC160" s="172"/>
      <c r="ED160" s="172"/>
      <c r="EE160" s="172"/>
      <c r="EF160" s="172"/>
      <c r="EG160" s="172"/>
      <c r="EH160" s="172"/>
      <c r="EI160" s="172"/>
      <c r="EJ160" s="172"/>
      <c r="EK160" s="172"/>
      <c r="EL160" s="172"/>
      <c r="EM160" s="172"/>
      <c r="EN160" s="172"/>
      <c r="EO160" s="172"/>
      <c r="EP160" s="172"/>
      <c r="EQ160" s="172"/>
      <c r="ER160" s="172"/>
      <c r="ES160" s="172"/>
      <c r="ET160" s="172"/>
      <c r="EU160" s="172"/>
      <c r="EV160" s="172"/>
      <c r="EW160" s="172"/>
      <c r="EX160" s="172"/>
      <c r="EY160" s="172"/>
      <c r="EZ160" s="172"/>
      <c r="FA160" s="172"/>
      <c r="FB160" s="172"/>
      <c r="FC160" s="172"/>
      <c r="FD160" s="172"/>
      <c r="FE160" s="172"/>
      <c r="FF160" s="172"/>
      <c r="FG160" s="172"/>
      <c r="FH160" s="172"/>
      <c r="FI160" s="172"/>
      <c r="FJ160" s="172"/>
      <c r="FK160" s="172"/>
      <c r="FL160" s="172"/>
      <c r="FM160" s="172"/>
      <c r="FN160" s="172"/>
      <c r="FO160" s="172"/>
      <c r="FP160" s="172"/>
      <c r="FQ160" s="172"/>
      <c r="FR160" s="172"/>
      <c r="FS160" s="172"/>
      <c r="FT160" s="172"/>
      <c r="FU160" s="172"/>
      <c r="FV160" s="172"/>
      <c r="FW160" s="172"/>
      <c r="FX160" s="172"/>
      <c r="FY160" s="172"/>
      <c r="FZ160" s="172"/>
      <c r="GA160" s="172"/>
      <c r="GB160" s="172"/>
      <c r="GC160" s="172"/>
      <c r="GD160" s="172"/>
      <c r="GE160" s="172"/>
      <c r="GF160" s="172"/>
      <c r="GG160" s="172"/>
      <c r="GH160" s="172"/>
      <c r="GI160" s="172"/>
      <c r="GJ160" s="172"/>
      <c r="GK160" s="172"/>
      <c r="GL160" s="172"/>
      <c r="GM160" s="172"/>
      <c r="GN160" s="172"/>
      <c r="GO160" s="172"/>
      <c r="GP160" s="172"/>
      <c r="GQ160" s="172"/>
      <c r="GR160" s="172"/>
      <c r="GS160" s="172"/>
      <c r="GT160" s="172"/>
      <c r="GU160" s="172"/>
      <c r="GV160" s="172"/>
      <c r="GW160" s="172"/>
      <c r="GX160" s="172"/>
      <c r="GY160" s="172"/>
      <c r="GZ160" s="172"/>
      <c r="HA160" s="172"/>
      <c r="HB160" s="172"/>
      <c r="HC160" s="172"/>
      <c r="HD160" s="172"/>
      <c r="HE160" s="172"/>
      <c r="HF160" s="172"/>
      <c r="HG160" s="172"/>
      <c r="HH160" s="172"/>
      <c r="HI160" s="172"/>
      <c r="HJ160" s="172"/>
      <c r="HK160" s="172"/>
      <c r="HL160" s="172"/>
      <c r="HM160" s="172"/>
      <c r="HN160" s="172"/>
      <c r="HO160" s="172"/>
      <c r="HP160" s="172"/>
      <c r="HQ160" s="172"/>
      <c r="HR160" s="172"/>
      <c r="HS160" s="172"/>
      <c r="HT160" s="172"/>
      <c r="HU160" s="172"/>
      <c r="HV160" s="172"/>
      <c r="HW160" s="172"/>
      <c r="HX160" s="172"/>
      <c r="HY160" s="172"/>
      <c r="HZ160" s="172"/>
      <c r="IA160" s="172"/>
      <c r="IB160" s="172"/>
      <c r="IC160" s="172"/>
      <c r="ID160" s="172"/>
      <c r="IE160" s="172"/>
      <c r="IF160" s="172"/>
      <c r="IG160" s="172"/>
      <c r="IH160" s="172"/>
      <c r="II160" s="172"/>
      <c r="IJ160" s="172"/>
      <c r="IK160" s="172"/>
      <c r="IL160" s="172"/>
      <c r="IM160" s="172"/>
      <c r="IN160" s="172"/>
      <c r="IO160" s="172"/>
      <c r="IP160" s="172"/>
      <c r="IQ160" s="172"/>
      <c r="IR160" s="172"/>
      <c r="IS160" s="172"/>
      <c r="IT160" s="172"/>
      <c r="IU160" s="172"/>
      <c r="IV160" s="172"/>
      <c r="IW160" s="172"/>
      <c r="IX160" s="172"/>
      <c r="IY160" s="172"/>
      <c r="IZ160" s="172"/>
      <c r="JA160" s="172"/>
      <c r="JB160" s="172"/>
      <c r="JC160" s="172"/>
      <c r="JD160" s="172"/>
      <c r="JE160" s="172"/>
      <c r="JF160" s="172"/>
      <c r="JG160" s="172"/>
      <c r="JH160" s="172"/>
      <c r="JI160" s="172"/>
      <c r="JJ160" s="172"/>
      <c r="JK160" s="172"/>
      <c r="JL160" s="172"/>
      <c r="JM160" s="172"/>
      <c r="JN160" s="172"/>
      <c r="JO160" s="172"/>
      <c r="JP160" s="172"/>
      <c r="JQ160" s="172"/>
      <c r="JR160" s="172"/>
      <c r="JS160" s="172"/>
      <c r="JT160" s="172"/>
      <c r="JU160" s="172"/>
      <c r="JV160" s="172"/>
      <c r="JW160" s="172"/>
      <c r="JX160" s="172"/>
      <c r="JY160" s="172"/>
      <c r="JZ160" s="172"/>
      <c r="KA160" s="172"/>
      <c r="KB160" s="172"/>
      <c r="KC160" s="172"/>
      <c r="KD160" s="172"/>
      <c r="KE160" s="172"/>
      <c r="KF160" s="172"/>
      <c r="KG160" s="172"/>
      <c r="KH160" s="172"/>
      <c r="KI160" s="172"/>
      <c r="KJ160" s="172"/>
      <c r="KK160" s="172"/>
      <c r="KL160" s="172"/>
      <c r="KM160" s="172"/>
      <c r="KN160" s="172"/>
      <c r="KO160" s="172"/>
      <c r="KP160" s="172"/>
      <c r="KQ160" s="172"/>
      <c r="KR160" s="172"/>
      <c r="KS160" s="172"/>
      <c r="KT160" s="172"/>
      <c r="KU160" s="172"/>
      <c r="KV160" s="172"/>
      <c r="KW160" s="172"/>
      <c r="KX160" s="172"/>
      <c r="KY160" s="172"/>
      <c r="KZ160" s="172"/>
      <c r="LA160" s="172"/>
      <c r="LB160" s="172"/>
      <c r="LC160" s="172"/>
      <c r="LD160" s="172"/>
      <c r="LE160" s="172"/>
      <c r="LF160" s="172"/>
      <c r="LG160" s="172"/>
      <c r="LH160" s="172"/>
      <c r="LI160" s="172"/>
      <c r="LJ160" s="172"/>
      <c r="LK160" s="172"/>
      <c r="LL160" s="172"/>
      <c r="LM160" s="172"/>
      <c r="LN160" s="172"/>
      <c r="LO160" s="172"/>
      <c r="LP160" s="172"/>
      <c r="LQ160" s="172"/>
      <c r="LR160" s="172"/>
      <c r="LS160" s="172"/>
      <c r="LT160" s="172"/>
      <c r="LU160" s="172"/>
      <c r="LV160" s="172"/>
      <c r="LW160" s="172"/>
      <c r="LX160" s="172"/>
      <c r="LY160" s="172"/>
      <c r="LZ160" s="172"/>
      <c r="MA160" s="172"/>
      <c r="MB160" s="172"/>
      <c r="MC160" s="172"/>
      <c r="MD160" s="172"/>
      <c r="ME160" s="172"/>
      <c r="MF160" s="172"/>
      <c r="MG160" s="172"/>
      <c r="MH160" s="172"/>
      <c r="MI160" s="172"/>
      <c r="MJ160" s="172"/>
      <c r="MK160" s="172"/>
      <c r="ML160" s="172"/>
      <c r="MM160" s="172"/>
      <c r="MN160" s="172"/>
      <c r="MO160" s="172"/>
      <c r="MP160" s="172"/>
      <c r="MQ160" s="172"/>
      <c r="MR160" s="172"/>
      <c r="MS160" s="172"/>
      <c r="MT160" s="172"/>
      <c r="MU160" s="172"/>
      <c r="MV160" s="172"/>
      <c r="MW160" s="172"/>
      <c r="MX160" s="172"/>
      <c r="MY160" s="172"/>
      <c r="MZ160" s="172"/>
      <c r="NA160" s="172"/>
      <c r="NB160" s="172"/>
      <c r="NC160" s="172"/>
      <c r="ND160" s="172"/>
      <c r="NE160" s="172"/>
      <c r="NF160" s="172"/>
      <c r="NG160" s="172"/>
      <c r="NH160" s="172"/>
      <c r="NI160" s="172"/>
      <c r="NJ160" s="172"/>
      <c r="NK160" s="172"/>
      <c r="NL160" s="172"/>
      <c r="NM160" s="172"/>
      <c r="NN160" s="172"/>
      <c r="NO160" s="172"/>
      <c r="NP160" s="172"/>
      <c r="NQ160" s="172"/>
      <c r="NR160" s="172"/>
      <c r="NS160" s="172"/>
      <c r="NT160" s="172"/>
      <c r="NU160" s="172"/>
      <c r="NV160" s="172"/>
      <c r="NW160" s="172"/>
      <c r="NX160" s="172"/>
      <c r="NY160" s="172"/>
      <c r="NZ160" s="172"/>
      <c r="OA160" s="172"/>
      <c r="OB160" s="172"/>
      <c r="OC160" s="172"/>
      <c r="OD160" s="172"/>
      <c r="OE160" s="172"/>
      <c r="OF160" s="172"/>
      <c r="OG160" s="172"/>
      <c r="OH160" s="172"/>
      <c r="OI160" s="172"/>
      <c r="OJ160" s="172"/>
      <c r="OK160" s="172"/>
      <c r="OL160" s="172"/>
      <c r="OM160" s="172"/>
      <c r="ON160" s="172"/>
      <c r="OO160" s="172"/>
      <c r="OP160" s="172"/>
      <c r="OQ160" s="172"/>
      <c r="OR160" s="172"/>
      <c r="OS160" s="172"/>
      <c r="OT160" s="172"/>
      <c r="OU160" s="172"/>
      <c r="OV160" s="172"/>
      <c r="OW160" s="172"/>
      <c r="OX160" s="172"/>
      <c r="OY160" s="172"/>
      <c r="OZ160" s="172"/>
      <c r="PA160" s="172"/>
      <c r="PB160" s="172"/>
      <c r="PC160" s="172"/>
      <c r="PD160" s="172"/>
      <c r="PE160" s="172"/>
      <c r="PF160" s="172"/>
      <c r="PG160" s="172"/>
      <c r="PH160" s="172"/>
      <c r="PI160" s="172"/>
      <c r="PJ160" s="172"/>
      <c r="PK160" s="172"/>
      <c r="PL160" s="172"/>
      <c r="PM160" s="172"/>
      <c r="PN160" s="172"/>
    </row>
    <row r="161" spans="1:430" s="67" customFormat="1" ht="24.95" customHeight="1">
      <c r="A161" s="172" t="s">
        <v>1684</v>
      </c>
      <c r="B161" s="183"/>
      <c r="C161" s="174" t="s">
        <v>212</v>
      </c>
      <c r="D161" s="174"/>
      <c r="E161" s="172"/>
      <c r="F161" s="172"/>
      <c r="G161" s="172"/>
      <c r="H161" s="172"/>
      <c r="I161" s="172"/>
      <c r="J161" s="172"/>
      <c r="K161" s="172"/>
      <c r="L161" s="172"/>
      <c r="M161" s="172"/>
      <c r="N161" s="172"/>
      <c r="O161" s="172"/>
      <c r="P161" s="172"/>
      <c r="Q161" s="172"/>
      <c r="R161" s="172"/>
      <c r="S161" s="172"/>
      <c r="T161" s="172"/>
      <c r="U161" s="172"/>
      <c r="V161" s="172"/>
      <c r="W161" s="172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172"/>
      <c r="AH161" s="172"/>
      <c r="AI161" s="172"/>
      <c r="AJ161" s="172"/>
      <c r="AK161" s="172"/>
      <c r="AL161" s="172"/>
      <c r="AM161" s="172"/>
      <c r="AN161" s="172"/>
      <c r="AO161" s="172"/>
      <c r="AP161" s="172"/>
      <c r="AQ161" s="172"/>
      <c r="AR161" s="172"/>
      <c r="AS161" s="172"/>
      <c r="AT161" s="172"/>
      <c r="AU161" s="172"/>
      <c r="AV161" s="172"/>
      <c r="AW161" s="172"/>
      <c r="AX161" s="172"/>
      <c r="AY161" s="172"/>
      <c r="AZ161" s="172"/>
      <c r="BA161" s="172"/>
      <c r="BB161" s="172"/>
      <c r="BC161" s="172"/>
      <c r="BD161" s="172"/>
      <c r="BE161" s="172"/>
      <c r="BF161" s="172"/>
      <c r="BG161" s="172"/>
      <c r="BH161" s="172"/>
      <c r="BI161" s="172"/>
      <c r="BJ161" s="172"/>
      <c r="BK161" s="172"/>
      <c r="BL161" s="172"/>
      <c r="BM161" s="172"/>
      <c r="BN161" s="172"/>
      <c r="BO161" s="172"/>
      <c r="BP161" s="172"/>
      <c r="BQ161" s="172"/>
      <c r="BR161" s="172"/>
      <c r="BS161" s="172"/>
      <c r="BT161" s="172"/>
      <c r="BU161" s="172"/>
      <c r="BV161" s="172"/>
      <c r="BW161" s="172"/>
      <c r="BX161" s="172"/>
      <c r="BY161" s="172"/>
      <c r="BZ161" s="172"/>
      <c r="CA161" s="172"/>
      <c r="CB161" s="172"/>
      <c r="CC161" s="172"/>
      <c r="CD161" s="172"/>
      <c r="CE161" s="172"/>
      <c r="CF161" s="172"/>
      <c r="CG161" s="172"/>
      <c r="CH161" s="172"/>
      <c r="CI161" s="172"/>
      <c r="CJ161" s="172"/>
      <c r="CK161" s="172"/>
      <c r="CL161" s="172"/>
      <c r="CM161" s="172"/>
      <c r="CN161" s="172"/>
      <c r="CO161" s="172"/>
      <c r="CP161" s="172"/>
      <c r="CQ161" s="172"/>
      <c r="CR161" s="172"/>
      <c r="CS161" s="172"/>
      <c r="CT161" s="172"/>
      <c r="CU161" s="172"/>
      <c r="CV161" s="172"/>
      <c r="CW161" s="172"/>
      <c r="CX161" s="172"/>
      <c r="CY161" s="172"/>
      <c r="CZ161" s="172"/>
      <c r="DA161" s="172"/>
      <c r="DB161" s="172"/>
      <c r="DC161" s="172"/>
      <c r="DD161" s="172"/>
      <c r="DE161" s="172"/>
      <c r="DF161" s="172"/>
      <c r="DG161" s="172"/>
      <c r="DH161" s="172"/>
      <c r="DI161" s="172"/>
      <c r="DJ161" s="172"/>
      <c r="DK161" s="172"/>
      <c r="DL161" s="172"/>
      <c r="DM161" s="172"/>
      <c r="DN161" s="172"/>
      <c r="DO161" s="172"/>
      <c r="DP161" s="172"/>
      <c r="DQ161" s="172"/>
      <c r="DR161" s="172"/>
      <c r="DS161" s="172"/>
      <c r="DT161" s="172"/>
      <c r="DU161" s="172"/>
      <c r="DV161" s="172"/>
      <c r="DW161" s="172"/>
      <c r="DX161" s="172"/>
      <c r="DY161" s="172"/>
      <c r="DZ161" s="172"/>
      <c r="EA161" s="172"/>
      <c r="EB161" s="172"/>
      <c r="EC161" s="172"/>
      <c r="ED161" s="172"/>
      <c r="EE161" s="172"/>
      <c r="EF161" s="172"/>
      <c r="EG161" s="172"/>
      <c r="EH161" s="172"/>
      <c r="EI161" s="172"/>
      <c r="EJ161" s="172"/>
      <c r="EK161" s="172"/>
      <c r="EL161" s="172"/>
      <c r="EM161" s="172"/>
      <c r="EN161" s="172"/>
      <c r="EO161" s="172"/>
      <c r="EP161" s="172"/>
      <c r="EQ161" s="172"/>
      <c r="ER161" s="172"/>
      <c r="ES161" s="172"/>
      <c r="ET161" s="172"/>
      <c r="EU161" s="172"/>
      <c r="EV161" s="172"/>
      <c r="EW161" s="172"/>
      <c r="EX161" s="172"/>
      <c r="EY161" s="172"/>
      <c r="EZ161" s="172"/>
      <c r="FA161" s="172"/>
      <c r="FB161" s="172"/>
      <c r="FC161" s="172"/>
      <c r="FD161" s="172"/>
      <c r="FE161" s="172"/>
      <c r="FF161" s="172"/>
      <c r="FG161" s="172"/>
      <c r="FH161" s="172"/>
      <c r="FI161" s="172"/>
      <c r="FJ161" s="172"/>
      <c r="FK161" s="172"/>
      <c r="FL161" s="172"/>
      <c r="FM161" s="172"/>
      <c r="FN161" s="172"/>
      <c r="FO161" s="172"/>
      <c r="FP161" s="172"/>
      <c r="FQ161" s="172"/>
      <c r="FR161" s="172"/>
      <c r="FS161" s="172"/>
      <c r="FT161" s="172"/>
      <c r="FU161" s="172"/>
      <c r="FV161" s="172"/>
      <c r="FW161" s="172"/>
      <c r="FX161" s="172"/>
      <c r="FY161" s="172"/>
      <c r="FZ161" s="172"/>
      <c r="GA161" s="172"/>
      <c r="GB161" s="172"/>
      <c r="GC161" s="172"/>
      <c r="GD161" s="172"/>
      <c r="GE161" s="172"/>
      <c r="GF161" s="172"/>
      <c r="GG161" s="172"/>
      <c r="GH161" s="172"/>
      <c r="GI161" s="172"/>
      <c r="GJ161" s="172"/>
      <c r="GK161" s="172"/>
      <c r="GL161" s="172"/>
      <c r="GM161" s="172"/>
      <c r="GN161" s="172"/>
      <c r="GO161" s="172"/>
      <c r="GP161" s="172"/>
      <c r="GQ161" s="172"/>
      <c r="GR161" s="172"/>
      <c r="GS161" s="172"/>
      <c r="GT161" s="172"/>
      <c r="GU161" s="172"/>
      <c r="GV161" s="172"/>
      <c r="GW161" s="172"/>
      <c r="GX161" s="172"/>
      <c r="GY161" s="172"/>
      <c r="GZ161" s="172"/>
      <c r="HA161" s="172"/>
      <c r="HB161" s="172"/>
      <c r="HC161" s="172"/>
      <c r="HD161" s="172"/>
      <c r="HE161" s="172"/>
      <c r="HF161" s="172"/>
      <c r="HG161" s="172"/>
      <c r="HH161" s="172"/>
      <c r="HI161" s="172"/>
      <c r="HJ161" s="172"/>
      <c r="HK161" s="172"/>
      <c r="HL161" s="172"/>
      <c r="HM161" s="172"/>
      <c r="HN161" s="172"/>
      <c r="HO161" s="172"/>
      <c r="HP161" s="172"/>
      <c r="HQ161" s="172"/>
      <c r="HR161" s="172"/>
      <c r="HS161" s="172"/>
      <c r="HT161" s="172"/>
      <c r="HU161" s="172"/>
      <c r="HV161" s="172"/>
      <c r="HW161" s="172"/>
      <c r="HX161" s="172"/>
      <c r="HY161" s="172"/>
      <c r="HZ161" s="172"/>
      <c r="IA161" s="172"/>
      <c r="IB161" s="172"/>
      <c r="IC161" s="172"/>
      <c r="ID161" s="172"/>
      <c r="IE161" s="172"/>
      <c r="IF161" s="172"/>
      <c r="IG161" s="172"/>
      <c r="IH161" s="172"/>
      <c r="II161" s="172"/>
      <c r="IJ161" s="172"/>
      <c r="IK161" s="172"/>
      <c r="IL161" s="172"/>
      <c r="IM161" s="172"/>
      <c r="IN161" s="172"/>
      <c r="IO161" s="172"/>
      <c r="IP161" s="172"/>
      <c r="IQ161" s="172"/>
      <c r="IR161" s="172"/>
      <c r="IS161" s="172"/>
      <c r="IT161" s="172"/>
      <c r="IU161" s="172"/>
      <c r="IV161" s="172"/>
      <c r="IW161" s="172"/>
      <c r="IX161" s="172"/>
      <c r="IY161" s="172"/>
      <c r="IZ161" s="172"/>
      <c r="JA161" s="172"/>
      <c r="JB161" s="172"/>
      <c r="JC161" s="172"/>
      <c r="JD161" s="172"/>
      <c r="JE161" s="172"/>
      <c r="JF161" s="172"/>
      <c r="JG161" s="172"/>
      <c r="JH161" s="172"/>
      <c r="JI161" s="172"/>
      <c r="JJ161" s="172"/>
      <c r="JK161" s="172"/>
      <c r="JL161" s="172"/>
      <c r="JM161" s="172"/>
      <c r="JN161" s="172"/>
      <c r="JO161" s="172"/>
      <c r="JP161" s="172"/>
      <c r="JQ161" s="172"/>
      <c r="JR161" s="172"/>
      <c r="JS161" s="172"/>
      <c r="JT161" s="172"/>
      <c r="JU161" s="172"/>
      <c r="JV161" s="172"/>
      <c r="JW161" s="172"/>
      <c r="JX161" s="172"/>
      <c r="JY161" s="172"/>
      <c r="JZ161" s="172"/>
      <c r="KA161" s="172"/>
      <c r="KB161" s="172"/>
      <c r="KC161" s="172"/>
      <c r="KD161" s="172"/>
      <c r="KE161" s="172"/>
      <c r="KF161" s="172"/>
      <c r="KG161" s="172"/>
      <c r="KH161" s="172"/>
      <c r="KI161" s="172"/>
      <c r="KJ161" s="172"/>
      <c r="KK161" s="172"/>
      <c r="KL161" s="172"/>
      <c r="KM161" s="172"/>
      <c r="KN161" s="172"/>
      <c r="KO161" s="172"/>
      <c r="KP161" s="172"/>
      <c r="KQ161" s="172"/>
      <c r="KR161" s="172"/>
      <c r="KS161" s="172"/>
      <c r="KT161" s="172"/>
      <c r="KU161" s="172"/>
      <c r="KV161" s="172"/>
      <c r="KW161" s="172"/>
      <c r="KX161" s="172"/>
      <c r="KY161" s="172"/>
      <c r="KZ161" s="172"/>
      <c r="LA161" s="172"/>
      <c r="LB161" s="172"/>
      <c r="LC161" s="172"/>
      <c r="LD161" s="172"/>
      <c r="LE161" s="172"/>
      <c r="LF161" s="172"/>
      <c r="LG161" s="172"/>
      <c r="LH161" s="172"/>
      <c r="LI161" s="172"/>
      <c r="LJ161" s="172"/>
      <c r="LK161" s="172"/>
      <c r="LL161" s="172"/>
      <c r="LM161" s="172"/>
      <c r="LN161" s="172"/>
      <c r="LO161" s="172"/>
      <c r="LP161" s="172"/>
      <c r="LQ161" s="172"/>
      <c r="LR161" s="172"/>
      <c r="LS161" s="172"/>
      <c r="LT161" s="172"/>
      <c r="LU161" s="172"/>
      <c r="LV161" s="172"/>
      <c r="LW161" s="172"/>
      <c r="LX161" s="172"/>
      <c r="LY161" s="172"/>
      <c r="LZ161" s="172"/>
      <c r="MA161" s="172"/>
      <c r="MB161" s="172"/>
      <c r="MC161" s="172"/>
      <c r="MD161" s="172"/>
      <c r="ME161" s="172"/>
      <c r="MF161" s="172"/>
      <c r="MG161" s="172"/>
      <c r="MH161" s="172"/>
      <c r="MI161" s="172"/>
      <c r="MJ161" s="172"/>
      <c r="MK161" s="172"/>
      <c r="ML161" s="172"/>
      <c r="MM161" s="172"/>
      <c r="MN161" s="172"/>
      <c r="MO161" s="172"/>
      <c r="MP161" s="172"/>
      <c r="MQ161" s="172"/>
      <c r="MR161" s="172"/>
      <c r="MS161" s="172"/>
      <c r="MT161" s="172"/>
      <c r="MU161" s="172"/>
      <c r="MV161" s="172"/>
      <c r="MW161" s="172"/>
      <c r="MX161" s="172"/>
      <c r="MY161" s="172"/>
      <c r="MZ161" s="172"/>
      <c r="NA161" s="172"/>
      <c r="NB161" s="172"/>
      <c r="NC161" s="172"/>
      <c r="ND161" s="172"/>
      <c r="NE161" s="172"/>
      <c r="NF161" s="172"/>
      <c r="NG161" s="172"/>
      <c r="NH161" s="172"/>
      <c r="NI161" s="172"/>
      <c r="NJ161" s="172"/>
      <c r="NK161" s="172"/>
      <c r="NL161" s="172"/>
      <c r="NM161" s="172"/>
      <c r="NN161" s="172"/>
      <c r="NO161" s="172"/>
      <c r="NP161" s="172"/>
      <c r="NQ161" s="172"/>
      <c r="NR161" s="172"/>
      <c r="NS161" s="172"/>
      <c r="NT161" s="172"/>
      <c r="NU161" s="172"/>
      <c r="NV161" s="172"/>
      <c r="NW161" s="172"/>
      <c r="NX161" s="172"/>
      <c r="NY161" s="172"/>
      <c r="NZ161" s="172"/>
      <c r="OA161" s="172"/>
      <c r="OB161" s="172"/>
      <c r="OC161" s="172"/>
      <c r="OD161" s="172"/>
      <c r="OE161" s="172"/>
      <c r="OF161" s="172"/>
      <c r="OG161" s="172"/>
      <c r="OH161" s="172"/>
      <c r="OI161" s="172"/>
      <c r="OJ161" s="172"/>
      <c r="OK161" s="172"/>
      <c r="OL161" s="172"/>
      <c r="OM161" s="172"/>
      <c r="ON161" s="172"/>
      <c r="OO161" s="172"/>
      <c r="OP161" s="172"/>
      <c r="OQ161" s="172"/>
      <c r="OR161" s="172"/>
      <c r="OS161" s="172"/>
      <c r="OT161" s="172"/>
      <c r="OU161" s="172"/>
      <c r="OV161" s="172"/>
      <c r="OW161" s="172"/>
      <c r="OX161" s="172"/>
      <c r="OY161" s="172"/>
      <c r="OZ161" s="172"/>
      <c r="PA161" s="172"/>
      <c r="PB161" s="172"/>
      <c r="PC161" s="172"/>
      <c r="PD161" s="172"/>
      <c r="PE161" s="172"/>
      <c r="PF161" s="172"/>
      <c r="PG161" s="172"/>
      <c r="PH161" s="172"/>
      <c r="PI161" s="172"/>
      <c r="PJ161" s="172"/>
      <c r="PK161" s="172"/>
      <c r="PL161" s="172"/>
      <c r="PM161" s="172"/>
      <c r="PN161" s="172"/>
    </row>
    <row r="162" spans="1:430" s="67" customFormat="1" ht="24.95" customHeight="1">
      <c r="A162" s="172" t="s">
        <v>1685</v>
      </c>
      <c r="B162" s="183"/>
      <c r="C162" s="174" t="s">
        <v>216</v>
      </c>
      <c r="D162" s="174"/>
      <c r="E162" s="172"/>
      <c r="F162" s="172"/>
      <c r="G162" s="172"/>
      <c r="H162" s="172"/>
      <c r="I162" s="172"/>
      <c r="J162" s="172"/>
      <c r="K162" s="172"/>
      <c r="L162" s="172"/>
      <c r="M162" s="172"/>
      <c r="N162" s="172"/>
      <c r="O162" s="172"/>
      <c r="P162" s="172"/>
      <c r="Q162" s="172"/>
      <c r="R162" s="172"/>
      <c r="S162" s="172"/>
      <c r="T162" s="172"/>
      <c r="U162" s="172"/>
      <c r="V162" s="172"/>
      <c r="W162" s="172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172"/>
      <c r="AH162" s="172"/>
      <c r="AI162" s="172"/>
      <c r="AJ162" s="172"/>
      <c r="AK162" s="172"/>
      <c r="AL162" s="172"/>
      <c r="AM162" s="172"/>
      <c r="AN162" s="172"/>
      <c r="AO162" s="172"/>
      <c r="AP162" s="172"/>
      <c r="AQ162" s="172"/>
      <c r="AR162" s="172"/>
      <c r="AS162" s="172"/>
      <c r="AT162" s="172"/>
      <c r="AU162" s="172"/>
      <c r="AV162" s="172"/>
      <c r="AW162" s="172"/>
      <c r="AX162" s="172"/>
      <c r="AY162" s="172"/>
      <c r="AZ162" s="172"/>
      <c r="BA162" s="172"/>
      <c r="BB162" s="172"/>
      <c r="BC162" s="172"/>
      <c r="BD162" s="172"/>
      <c r="BE162" s="172"/>
      <c r="BF162" s="172"/>
      <c r="BG162" s="172"/>
      <c r="BH162" s="172"/>
      <c r="BI162" s="172"/>
      <c r="BJ162" s="172"/>
      <c r="BK162" s="172"/>
      <c r="BL162" s="172"/>
      <c r="BM162" s="172"/>
      <c r="BN162" s="172"/>
      <c r="BO162" s="172"/>
      <c r="BP162" s="172"/>
      <c r="BQ162" s="172"/>
      <c r="BR162" s="172"/>
      <c r="BS162" s="172"/>
      <c r="BT162" s="172"/>
      <c r="BU162" s="172"/>
      <c r="BV162" s="172"/>
      <c r="BW162" s="172"/>
      <c r="BX162" s="172"/>
      <c r="BY162" s="172"/>
      <c r="BZ162" s="172"/>
      <c r="CA162" s="172"/>
      <c r="CB162" s="172"/>
      <c r="CC162" s="172"/>
      <c r="CD162" s="172"/>
      <c r="CE162" s="172"/>
      <c r="CF162" s="172"/>
      <c r="CG162" s="172"/>
      <c r="CH162" s="172"/>
      <c r="CI162" s="172"/>
      <c r="CJ162" s="172"/>
      <c r="CK162" s="172"/>
      <c r="CL162" s="172"/>
      <c r="CM162" s="172"/>
      <c r="CN162" s="172"/>
      <c r="CO162" s="172"/>
      <c r="CP162" s="172"/>
      <c r="CQ162" s="172"/>
      <c r="CR162" s="172"/>
      <c r="CS162" s="172"/>
      <c r="CT162" s="172"/>
      <c r="CU162" s="172"/>
      <c r="CV162" s="172"/>
      <c r="CW162" s="172"/>
      <c r="CX162" s="172"/>
      <c r="CY162" s="172"/>
      <c r="CZ162" s="172"/>
      <c r="DA162" s="172"/>
      <c r="DB162" s="172"/>
      <c r="DC162" s="172"/>
      <c r="DD162" s="172"/>
      <c r="DE162" s="172"/>
      <c r="DF162" s="172"/>
      <c r="DG162" s="172"/>
      <c r="DH162" s="172"/>
      <c r="DI162" s="172"/>
      <c r="DJ162" s="172"/>
      <c r="DK162" s="172"/>
      <c r="DL162" s="172"/>
      <c r="DM162" s="172"/>
      <c r="DN162" s="172"/>
      <c r="DO162" s="172"/>
      <c r="DP162" s="172"/>
      <c r="DQ162" s="172"/>
      <c r="DR162" s="172"/>
      <c r="DS162" s="172"/>
      <c r="DT162" s="172"/>
      <c r="DU162" s="172"/>
      <c r="DV162" s="172"/>
      <c r="DW162" s="172"/>
      <c r="DX162" s="172"/>
      <c r="DY162" s="172"/>
      <c r="DZ162" s="172"/>
      <c r="EA162" s="172"/>
      <c r="EB162" s="172"/>
      <c r="EC162" s="172"/>
      <c r="ED162" s="172"/>
      <c r="EE162" s="172"/>
      <c r="EF162" s="172"/>
      <c r="EG162" s="172"/>
      <c r="EH162" s="172"/>
      <c r="EI162" s="172"/>
      <c r="EJ162" s="172"/>
      <c r="EK162" s="172"/>
      <c r="EL162" s="172"/>
      <c r="EM162" s="172"/>
      <c r="EN162" s="172"/>
      <c r="EO162" s="172"/>
      <c r="EP162" s="172"/>
      <c r="EQ162" s="172"/>
      <c r="ER162" s="172"/>
      <c r="ES162" s="172"/>
      <c r="ET162" s="172"/>
      <c r="EU162" s="172"/>
      <c r="EV162" s="172"/>
      <c r="EW162" s="172"/>
      <c r="EX162" s="172"/>
      <c r="EY162" s="172"/>
      <c r="EZ162" s="172"/>
      <c r="FA162" s="172"/>
      <c r="FB162" s="172"/>
      <c r="FC162" s="172"/>
      <c r="FD162" s="172"/>
      <c r="FE162" s="172"/>
      <c r="FF162" s="172"/>
      <c r="FG162" s="172"/>
      <c r="FH162" s="172"/>
      <c r="FI162" s="172"/>
      <c r="FJ162" s="172"/>
      <c r="FK162" s="172"/>
      <c r="FL162" s="172"/>
      <c r="FM162" s="172"/>
      <c r="FN162" s="172"/>
      <c r="FO162" s="172"/>
      <c r="FP162" s="172"/>
      <c r="FQ162" s="172"/>
      <c r="FR162" s="172"/>
      <c r="FS162" s="172"/>
      <c r="FT162" s="172"/>
      <c r="FU162" s="172"/>
      <c r="FV162" s="172"/>
      <c r="FW162" s="172"/>
      <c r="FX162" s="172"/>
      <c r="FY162" s="172"/>
      <c r="FZ162" s="172"/>
      <c r="GA162" s="172"/>
      <c r="GB162" s="172"/>
      <c r="GC162" s="172"/>
      <c r="GD162" s="172"/>
      <c r="GE162" s="172"/>
      <c r="GF162" s="172"/>
      <c r="GG162" s="172"/>
      <c r="GH162" s="172"/>
      <c r="GI162" s="172"/>
      <c r="GJ162" s="172"/>
      <c r="GK162" s="172"/>
      <c r="GL162" s="172"/>
      <c r="GM162" s="172"/>
      <c r="GN162" s="172"/>
      <c r="GO162" s="172"/>
      <c r="GP162" s="172"/>
      <c r="GQ162" s="172"/>
      <c r="GR162" s="172"/>
      <c r="GS162" s="172"/>
      <c r="GT162" s="172"/>
      <c r="GU162" s="172"/>
      <c r="GV162" s="172"/>
      <c r="GW162" s="172"/>
      <c r="GX162" s="172"/>
      <c r="GY162" s="172"/>
      <c r="GZ162" s="172"/>
      <c r="HA162" s="172"/>
      <c r="HB162" s="172"/>
      <c r="HC162" s="172"/>
      <c r="HD162" s="172"/>
      <c r="HE162" s="172"/>
      <c r="HF162" s="172"/>
      <c r="HG162" s="172"/>
      <c r="HH162" s="172"/>
      <c r="HI162" s="172"/>
      <c r="HJ162" s="172"/>
      <c r="HK162" s="172"/>
      <c r="HL162" s="172"/>
      <c r="HM162" s="172"/>
      <c r="HN162" s="172"/>
      <c r="HO162" s="172"/>
      <c r="HP162" s="172"/>
      <c r="HQ162" s="172"/>
      <c r="HR162" s="172"/>
      <c r="HS162" s="172"/>
      <c r="HT162" s="172"/>
      <c r="HU162" s="172"/>
      <c r="HV162" s="172"/>
      <c r="HW162" s="172"/>
      <c r="HX162" s="172"/>
      <c r="HY162" s="172"/>
      <c r="HZ162" s="172"/>
      <c r="IA162" s="172"/>
      <c r="IB162" s="172"/>
      <c r="IC162" s="172"/>
      <c r="ID162" s="172"/>
      <c r="IE162" s="172"/>
      <c r="IF162" s="172"/>
      <c r="IG162" s="172"/>
      <c r="IH162" s="172"/>
      <c r="II162" s="172"/>
      <c r="IJ162" s="172"/>
      <c r="IK162" s="172"/>
      <c r="IL162" s="172"/>
      <c r="IM162" s="172"/>
      <c r="IN162" s="172"/>
      <c r="IO162" s="172"/>
      <c r="IP162" s="172"/>
      <c r="IQ162" s="172"/>
      <c r="IR162" s="172"/>
      <c r="IS162" s="172"/>
      <c r="IT162" s="172"/>
      <c r="IU162" s="172"/>
      <c r="IV162" s="172"/>
      <c r="IW162" s="172"/>
      <c r="IX162" s="172"/>
      <c r="IY162" s="172"/>
      <c r="IZ162" s="172"/>
      <c r="JA162" s="172"/>
      <c r="JB162" s="172"/>
      <c r="JC162" s="172"/>
      <c r="JD162" s="172"/>
      <c r="JE162" s="172"/>
      <c r="JF162" s="172"/>
      <c r="JG162" s="172"/>
      <c r="JH162" s="172"/>
      <c r="JI162" s="172"/>
      <c r="JJ162" s="172"/>
      <c r="JK162" s="172"/>
      <c r="JL162" s="172"/>
      <c r="JM162" s="172"/>
      <c r="JN162" s="172"/>
      <c r="JO162" s="172"/>
      <c r="JP162" s="172"/>
      <c r="JQ162" s="172"/>
      <c r="JR162" s="172"/>
      <c r="JS162" s="172"/>
      <c r="JT162" s="172"/>
      <c r="JU162" s="172"/>
      <c r="JV162" s="172"/>
      <c r="JW162" s="172"/>
      <c r="JX162" s="172"/>
      <c r="JY162" s="172"/>
      <c r="JZ162" s="172"/>
      <c r="KA162" s="172"/>
      <c r="KB162" s="172"/>
      <c r="KC162" s="172"/>
      <c r="KD162" s="172"/>
      <c r="KE162" s="172"/>
      <c r="KF162" s="172"/>
      <c r="KG162" s="172"/>
      <c r="KH162" s="172"/>
      <c r="KI162" s="172"/>
      <c r="KJ162" s="172"/>
      <c r="KK162" s="172"/>
      <c r="KL162" s="172"/>
      <c r="KM162" s="172"/>
      <c r="KN162" s="172"/>
      <c r="KO162" s="172"/>
      <c r="KP162" s="172"/>
      <c r="KQ162" s="172"/>
      <c r="KR162" s="172"/>
      <c r="KS162" s="172"/>
      <c r="KT162" s="172"/>
      <c r="KU162" s="172"/>
      <c r="KV162" s="172"/>
      <c r="KW162" s="172"/>
      <c r="KX162" s="172"/>
      <c r="KY162" s="172"/>
      <c r="KZ162" s="172"/>
      <c r="LA162" s="172"/>
      <c r="LB162" s="172"/>
      <c r="LC162" s="172"/>
      <c r="LD162" s="172"/>
      <c r="LE162" s="172"/>
      <c r="LF162" s="172"/>
      <c r="LG162" s="172"/>
      <c r="LH162" s="172"/>
      <c r="LI162" s="172"/>
      <c r="LJ162" s="172"/>
      <c r="LK162" s="172"/>
      <c r="LL162" s="172"/>
      <c r="LM162" s="172"/>
      <c r="LN162" s="172"/>
      <c r="LO162" s="172"/>
      <c r="LP162" s="172"/>
      <c r="LQ162" s="172"/>
      <c r="LR162" s="172"/>
      <c r="LS162" s="172"/>
      <c r="LT162" s="172"/>
      <c r="LU162" s="172"/>
      <c r="LV162" s="172"/>
      <c r="LW162" s="172"/>
      <c r="LX162" s="172"/>
      <c r="LY162" s="172"/>
      <c r="LZ162" s="172"/>
      <c r="MA162" s="172"/>
      <c r="MB162" s="172"/>
      <c r="MC162" s="172"/>
      <c r="MD162" s="172"/>
      <c r="ME162" s="172"/>
      <c r="MF162" s="172"/>
      <c r="MG162" s="172"/>
      <c r="MH162" s="172"/>
      <c r="MI162" s="172"/>
      <c r="MJ162" s="172"/>
      <c r="MK162" s="172"/>
      <c r="ML162" s="172"/>
      <c r="MM162" s="172"/>
      <c r="MN162" s="172"/>
      <c r="MO162" s="172"/>
      <c r="MP162" s="172"/>
      <c r="MQ162" s="172"/>
      <c r="MR162" s="172"/>
      <c r="MS162" s="172"/>
      <c r="MT162" s="172"/>
      <c r="MU162" s="172"/>
      <c r="MV162" s="172"/>
      <c r="MW162" s="172"/>
      <c r="MX162" s="172"/>
      <c r="MY162" s="172"/>
      <c r="MZ162" s="172"/>
      <c r="NA162" s="172"/>
      <c r="NB162" s="172"/>
      <c r="NC162" s="172"/>
      <c r="ND162" s="172"/>
      <c r="NE162" s="172"/>
      <c r="NF162" s="172"/>
      <c r="NG162" s="172"/>
      <c r="NH162" s="172"/>
      <c r="NI162" s="172"/>
      <c r="NJ162" s="172"/>
      <c r="NK162" s="172"/>
      <c r="NL162" s="172"/>
      <c r="NM162" s="172"/>
      <c r="NN162" s="172"/>
      <c r="NO162" s="172"/>
      <c r="NP162" s="172"/>
      <c r="NQ162" s="172"/>
      <c r="NR162" s="172"/>
      <c r="NS162" s="172"/>
      <c r="NT162" s="172"/>
      <c r="NU162" s="172"/>
      <c r="NV162" s="172"/>
      <c r="NW162" s="172"/>
      <c r="NX162" s="172"/>
      <c r="NY162" s="172"/>
      <c r="NZ162" s="172"/>
      <c r="OA162" s="172"/>
      <c r="OB162" s="172"/>
      <c r="OC162" s="172"/>
      <c r="OD162" s="172"/>
      <c r="OE162" s="172"/>
      <c r="OF162" s="172"/>
      <c r="OG162" s="172"/>
      <c r="OH162" s="172"/>
      <c r="OI162" s="172"/>
      <c r="OJ162" s="172"/>
      <c r="OK162" s="172"/>
      <c r="OL162" s="172"/>
      <c r="OM162" s="172"/>
      <c r="ON162" s="172"/>
      <c r="OO162" s="172"/>
      <c r="OP162" s="172"/>
      <c r="OQ162" s="172"/>
      <c r="OR162" s="172"/>
      <c r="OS162" s="172"/>
      <c r="OT162" s="172"/>
      <c r="OU162" s="172"/>
      <c r="OV162" s="172"/>
      <c r="OW162" s="172"/>
      <c r="OX162" s="172"/>
      <c r="OY162" s="172"/>
      <c r="OZ162" s="172"/>
      <c r="PA162" s="172"/>
      <c r="PB162" s="172"/>
      <c r="PC162" s="172"/>
      <c r="PD162" s="172"/>
      <c r="PE162" s="172"/>
      <c r="PF162" s="172"/>
      <c r="PG162" s="172"/>
      <c r="PH162" s="172"/>
      <c r="PI162" s="172"/>
      <c r="PJ162" s="172"/>
      <c r="PK162" s="172"/>
      <c r="PL162" s="172"/>
      <c r="PM162" s="172"/>
      <c r="PN162" s="172"/>
    </row>
    <row r="163" spans="1:430" s="67" customFormat="1" ht="24.95" customHeight="1">
      <c r="A163" s="172" t="s">
        <v>1686</v>
      </c>
      <c r="B163" s="183"/>
      <c r="C163" s="174" t="s">
        <v>216</v>
      </c>
      <c r="D163" s="174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172"/>
      <c r="AH163" s="172"/>
      <c r="AI163" s="172"/>
      <c r="AJ163" s="172"/>
      <c r="AK163" s="172"/>
      <c r="AL163" s="172"/>
      <c r="AM163" s="172"/>
      <c r="AN163" s="172"/>
      <c r="AO163" s="172"/>
      <c r="AP163" s="172"/>
      <c r="AQ163" s="172"/>
      <c r="AR163" s="172"/>
      <c r="AS163" s="172"/>
      <c r="AT163" s="172"/>
      <c r="AU163" s="172"/>
      <c r="AV163" s="172"/>
      <c r="AW163" s="172"/>
      <c r="AX163" s="172"/>
      <c r="AY163" s="172"/>
      <c r="AZ163" s="172"/>
      <c r="BA163" s="172"/>
      <c r="BB163" s="172"/>
      <c r="BC163" s="172"/>
      <c r="BD163" s="172"/>
      <c r="BE163" s="172"/>
      <c r="BF163" s="172"/>
      <c r="BG163" s="172"/>
      <c r="BH163" s="172"/>
      <c r="BI163" s="172"/>
      <c r="BJ163" s="172"/>
      <c r="BK163" s="172"/>
      <c r="BL163" s="172"/>
      <c r="BM163" s="172"/>
      <c r="BN163" s="172"/>
      <c r="BO163" s="172"/>
      <c r="BP163" s="172"/>
      <c r="BQ163" s="172"/>
      <c r="BR163" s="172"/>
      <c r="BS163" s="172"/>
      <c r="BT163" s="172"/>
      <c r="BU163" s="172"/>
      <c r="BV163" s="172"/>
      <c r="BW163" s="172"/>
      <c r="BX163" s="172"/>
      <c r="BY163" s="172"/>
      <c r="BZ163" s="172"/>
      <c r="CA163" s="172"/>
      <c r="CB163" s="172"/>
      <c r="CC163" s="172"/>
      <c r="CD163" s="172"/>
      <c r="CE163" s="172"/>
      <c r="CF163" s="172"/>
      <c r="CG163" s="172"/>
      <c r="CH163" s="172"/>
      <c r="CI163" s="172"/>
      <c r="CJ163" s="172"/>
      <c r="CK163" s="172"/>
      <c r="CL163" s="172"/>
      <c r="CM163" s="172"/>
      <c r="CN163" s="172"/>
      <c r="CO163" s="172"/>
      <c r="CP163" s="172"/>
      <c r="CQ163" s="172"/>
      <c r="CR163" s="172"/>
      <c r="CS163" s="172"/>
      <c r="CT163" s="172"/>
      <c r="CU163" s="172"/>
      <c r="CV163" s="172"/>
      <c r="CW163" s="172"/>
      <c r="CX163" s="172"/>
      <c r="CY163" s="172"/>
      <c r="CZ163" s="172"/>
      <c r="DA163" s="172"/>
      <c r="DB163" s="172"/>
      <c r="DC163" s="172"/>
      <c r="DD163" s="172"/>
      <c r="DE163" s="172"/>
      <c r="DF163" s="172"/>
      <c r="DG163" s="172"/>
      <c r="DH163" s="172"/>
      <c r="DI163" s="172"/>
      <c r="DJ163" s="172"/>
      <c r="DK163" s="172"/>
      <c r="DL163" s="172"/>
      <c r="DM163" s="172"/>
      <c r="DN163" s="172"/>
      <c r="DO163" s="172"/>
      <c r="DP163" s="172"/>
      <c r="DQ163" s="172"/>
      <c r="DR163" s="172"/>
      <c r="DS163" s="172"/>
      <c r="DT163" s="172"/>
      <c r="DU163" s="172"/>
      <c r="DV163" s="172"/>
      <c r="DW163" s="172"/>
      <c r="DX163" s="172"/>
      <c r="DY163" s="172"/>
      <c r="DZ163" s="172"/>
      <c r="EA163" s="172"/>
      <c r="EB163" s="172"/>
      <c r="EC163" s="172"/>
      <c r="ED163" s="172"/>
      <c r="EE163" s="172"/>
      <c r="EF163" s="172"/>
      <c r="EG163" s="172"/>
      <c r="EH163" s="172"/>
      <c r="EI163" s="172"/>
      <c r="EJ163" s="172"/>
      <c r="EK163" s="172"/>
      <c r="EL163" s="172"/>
      <c r="EM163" s="172"/>
      <c r="EN163" s="172"/>
      <c r="EO163" s="172"/>
      <c r="EP163" s="172"/>
      <c r="EQ163" s="172"/>
      <c r="ER163" s="172"/>
      <c r="ES163" s="172"/>
      <c r="ET163" s="172"/>
      <c r="EU163" s="172"/>
      <c r="EV163" s="172"/>
      <c r="EW163" s="172"/>
      <c r="EX163" s="172"/>
      <c r="EY163" s="172"/>
      <c r="EZ163" s="172"/>
      <c r="FA163" s="172"/>
      <c r="FB163" s="172"/>
      <c r="FC163" s="172"/>
      <c r="FD163" s="172"/>
      <c r="FE163" s="172"/>
      <c r="FF163" s="172"/>
      <c r="FG163" s="172"/>
      <c r="FH163" s="172"/>
      <c r="FI163" s="172"/>
      <c r="FJ163" s="172"/>
      <c r="FK163" s="172"/>
      <c r="FL163" s="172"/>
      <c r="FM163" s="172"/>
      <c r="FN163" s="172"/>
      <c r="FO163" s="172"/>
      <c r="FP163" s="172"/>
      <c r="FQ163" s="172"/>
      <c r="FR163" s="172"/>
      <c r="FS163" s="172"/>
      <c r="FT163" s="172"/>
      <c r="FU163" s="172"/>
      <c r="FV163" s="172"/>
      <c r="FW163" s="172"/>
      <c r="FX163" s="172"/>
      <c r="FY163" s="172"/>
      <c r="FZ163" s="172"/>
      <c r="GA163" s="172"/>
      <c r="GB163" s="172"/>
      <c r="GC163" s="172"/>
      <c r="GD163" s="172"/>
      <c r="GE163" s="172"/>
      <c r="GF163" s="172"/>
      <c r="GG163" s="172"/>
      <c r="GH163" s="172"/>
      <c r="GI163" s="172"/>
      <c r="GJ163" s="172"/>
      <c r="GK163" s="172"/>
      <c r="GL163" s="172"/>
      <c r="GM163" s="172"/>
      <c r="GN163" s="172"/>
      <c r="GO163" s="172"/>
      <c r="GP163" s="172"/>
      <c r="GQ163" s="172"/>
      <c r="GR163" s="172"/>
      <c r="GS163" s="172"/>
      <c r="GT163" s="172"/>
      <c r="GU163" s="172"/>
      <c r="GV163" s="172"/>
      <c r="GW163" s="172"/>
      <c r="GX163" s="172"/>
      <c r="GY163" s="172"/>
      <c r="GZ163" s="172"/>
      <c r="HA163" s="172"/>
      <c r="HB163" s="172"/>
      <c r="HC163" s="172"/>
      <c r="HD163" s="172"/>
      <c r="HE163" s="172"/>
      <c r="HF163" s="172"/>
      <c r="HG163" s="172"/>
      <c r="HH163" s="172"/>
      <c r="HI163" s="172"/>
      <c r="HJ163" s="172"/>
      <c r="HK163" s="172"/>
      <c r="HL163" s="172"/>
      <c r="HM163" s="172"/>
      <c r="HN163" s="172"/>
      <c r="HO163" s="172"/>
      <c r="HP163" s="172"/>
      <c r="HQ163" s="172"/>
      <c r="HR163" s="172"/>
      <c r="HS163" s="172"/>
      <c r="HT163" s="172"/>
      <c r="HU163" s="172"/>
      <c r="HV163" s="172"/>
      <c r="HW163" s="172"/>
      <c r="HX163" s="172"/>
      <c r="HY163" s="172"/>
      <c r="HZ163" s="172"/>
      <c r="IA163" s="172"/>
      <c r="IB163" s="172"/>
      <c r="IC163" s="172"/>
      <c r="ID163" s="172"/>
      <c r="IE163" s="172"/>
      <c r="IF163" s="172"/>
      <c r="IG163" s="172"/>
      <c r="IH163" s="172"/>
      <c r="II163" s="172"/>
      <c r="IJ163" s="172"/>
      <c r="IK163" s="172"/>
      <c r="IL163" s="172"/>
      <c r="IM163" s="172"/>
      <c r="IN163" s="172"/>
      <c r="IO163" s="172"/>
      <c r="IP163" s="172"/>
      <c r="IQ163" s="172"/>
      <c r="IR163" s="172"/>
      <c r="IS163" s="172"/>
      <c r="IT163" s="172"/>
      <c r="IU163" s="172"/>
      <c r="IV163" s="172"/>
      <c r="IW163" s="172"/>
      <c r="IX163" s="172"/>
      <c r="IY163" s="172"/>
      <c r="IZ163" s="172"/>
      <c r="JA163" s="172"/>
      <c r="JB163" s="172"/>
      <c r="JC163" s="172"/>
      <c r="JD163" s="172"/>
      <c r="JE163" s="172"/>
      <c r="JF163" s="172"/>
      <c r="JG163" s="172"/>
      <c r="JH163" s="172"/>
      <c r="JI163" s="172"/>
      <c r="JJ163" s="172"/>
      <c r="JK163" s="172"/>
      <c r="JL163" s="172"/>
      <c r="JM163" s="172"/>
      <c r="JN163" s="172"/>
      <c r="JO163" s="172"/>
      <c r="JP163" s="172"/>
      <c r="JQ163" s="172"/>
      <c r="JR163" s="172"/>
      <c r="JS163" s="172"/>
      <c r="JT163" s="172"/>
      <c r="JU163" s="172"/>
      <c r="JV163" s="172"/>
      <c r="JW163" s="172"/>
      <c r="JX163" s="172"/>
      <c r="JY163" s="172"/>
      <c r="JZ163" s="172"/>
      <c r="KA163" s="172"/>
      <c r="KB163" s="172"/>
      <c r="KC163" s="172"/>
      <c r="KD163" s="172"/>
      <c r="KE163" s="172"/>
      <c r="KF163" s="172"/>
      <c r="KG163" s="172"/>
      <c r="KH163" s="172"/>
      <c r="KI163" s="172"/>
      <c r="KJ163" s="172"/>
      <c r="KK163" s="172"/>
      <c r="KL163" s="172"/>
      <c r="KM163" s="172"/>
      <c r="KN163" s="172"/>
      <c r="KO163" s="172"/>
      <c r="KP163" s="172"/>
      <c r="KQ163" s="172"/>
      <c r="KR163" s="172"/>
      <c r="KS163" s="172"/>
      <c r="KT163" s="172"/>
      <c r="KU163" s="172"/>
      <c r="KV163" s="172"/>
      <c r="KW163" s="172"/>
      <c r="KX163" s="172"/>
      <c r="KY163" s="172"/>
      <c r="KZ163" s="172"/>
      <c r="LA163" s="172"/>
      <c r="LB163" s="172"/>
      <c r="LC163" s="172"/>
      <c r="LD163" s="172"/>
      <c r="LE163" s="172"/>
      <c r="LF163" s="172"/>
      <c r="LG163" s="172"/>
      <c r="LH163" s="172"/>
      <c r="LI163" s="172"/>
      <c r="LJ163" s="172"/>
      <c r="LK163" s="172"/>
      <c r="LL163" s="172"/>
      <c r="LM163" s="172"/>
      <c r="LN163" s="172"/>
      <c r="LO163" s="172"/>
      <c r="LP163" s="172"/>
      <c r="LQ163" s="172"/>
      <c r="LR163" s="172"/>
      <c r="LS163" s="172"/>
      <c r="LT163" s="172"/>
      <c r="LU163" s="172"/>
      <c r="LV163" s="172"/>
      <c r="LW163" s="172"/>
      <c r="LX163" s="172"/>
      <c r="LY163" s="172"/>
      <c r="LZ163" s="172"/>
      <c r="MA163" s="172"/>
      <c r="MB163" s="172"/>
      <c r="MC163" s="172"/>
      <c r="MD163" s="172"/>
      <c r="ME163" s="172"/>
      <c r="MF163" s="172"/>
      <c r="MG163" s="172"/>
      <c r="MH163" s="172"/>
      <c r="MI163" s="172"/>
      <c r="MJ163" s="172"/>
      <c r="MK163" s="172"/>
      <c r="ML163" s="172"/>
      <c r="MM163" s="172"/>
      <c r="MN163" s="172"/>
      <c r="MO163" s="172"/>
      <c r="MP163" s="172"/>
      <c r="MQ163" s="172"/>
      <c r="MR163" s="172"/>
      <c r="MS163" s="172"/>
      <c r="MT163" s="172"/>
      <c r="MU163" s="172"/>
      <c r="MV163" s="172"/>
      <c r="MW163" s="172"/>
      <c r="MX163" s="172"/>
      <c r="MY163" s="172"/>
      <c r="MZ163" s="172"/>
      <c r="NA163" s="172"/>
      <c r="NB163" s="172"/>
      <c r="NC163" s="172"/>
      <c r="ND163" s="172"/>
      <c r="NE163" s="172"/>
      <c r="NF163" s="172"/>
      <c r="NG163" s="172"/>
      <c r="NH163" s="172"/>
      <c r="NI163" s="172"/>
      <c r="NJ163" s="172"/>
      <c r="NK163" s="172"/>
      <c r="NL163" s="172"/>
      <c r="NM163" s="172"/>
      <c r="NN163" s="172"/>
      <c r="NO163" s="172"/>
      <c r="NP163" s="172"/>
      <c r="NQ163" s="172"/>
      <c r="NR163" s="172"/>
      <c r="NS163" s="172"/>
      <c r="NT163" s="172"/>
      <c r="NU163" s="172"/>
      <c r="NV163" s="172"/>
      <c r="NW163" s="172"/>
      <c r="NX163" s="172"/>
      <c r="NY163" s="172"/>
      <c r="NZ163" s="172"/>
      <c r="OA163" s="172"/>
      <c r="OB163" s="172"/>
      <c r="OC163" s="172"/>
      <c r="OD163" s="172"/>
      <c r="OE163" s="172"/>
      <c r="OF163" s="172"/>
      <c r="OG163" s="172"/>
      <c r="OH163" s="172"/>
      <c r="OI163" s="172"/>
      <c r="OJ163" s="172"/>
      <c r="OK163" s="172"/>
      <c r="OL163" s="172"/>
      <c r="OM163" s="172"/>
      <c r="ON163" s="172"/>
      <c r="OO163" s="172"/>
      <c r="OP163" s="172"/>
      <c r="OQ163" s="172"/>
      <c r="OR163" s="172"/>
      <c r="OS163" s="172"/>
      <c r="OT163" s="172"/>
      <c r="OU163" s="172"/>
      <c r="OV163" s="172"/>
      <c r="OW163" s="172"/>
      <c r="OX163" s="172"/>
      <c r="OY163" s="172"/>
      <c r="OZ163" s="172"/>
      <c r="PA163" s="172"/>
      <c r="PB163" s="172"/>
      <c r="PC163" s="172"/>
      <c r="PD163" s="172"/>
      <c r="PE163" s="172"/>
      <c r="PF163" s="172"/>
      <c r="PG163" s="172"/>
      <c r="PH163" s="172"/>
      <c r="PI163" s="172"/>
      <c r="PJ163" s="172"/>
      <c r="PK163" s="172"/>
      <c r="PL163" s="172"/>
      <c r="PM163" s="172"/>
      <c r="PN163" s="172"/>
    </row>
    <row r="164" spans="1:430" s="67" customFormat="1" ht="24.95" customHeight="1">
      <c r="A164" s="172" t="s">
        <v>1687</v>
      </c>
      <c r="B164" s="183"/>
      <c r="C164" s="174" t="s">
        <v>212</v>
      </c>
      <c r="D164" s="174"/>
      <c r="E164" s="172"/>
      <c r="F164" s="172"/>
      <c r="G164" s="172"/>
      <c r="H164" s="172"/>
      <c r="I164" s="172"/>
      <c r="J164" s="172"/>
      <c r="K164" s="172"/>
      <c r="L164" s="172"/>
      <c r="M164" s="172"/>
      <c r="N164" s="172"/>
      <c r="O164" s="172"/>
      <c r="P164" s="172"/>
      <c r="Q164" s="172"/>
      <c r="R164" s="172"/>
      <c r="S164" s="172"/>
      <c r="T164" s="172"/>
      <c r="U164" s="172"/>
      <c r="V164" s="172"/>
      <c r="W164" s="172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172"/>
      <c r="AH164" s="172"/>
      <c r="AI164" s="172"/>
      <c r="AJ164" s="172"/>
      <c r="AK164" s="172"/>
      <c r="AL164" s="172"/>
      <c r="AM164" s="172"/>
      <c r="AN164" s="172"/>
      <c r="AO164" s="172"/>
      <c r="AP164" s="172"/>
      <c r="AQ164" s="172"/>
      <c r="AR164" s="172"/>
      <c r="AS164" s="172"/>
      <c r="AT164" s="172"/>
      <c r="AU164" s="172"/>
      <c r="AV164" s="172"/>
      <c r="AW164" s="172"/>
      <c r="AX164" s="172"/>
      <c r="AY164" s="172"/>
      <c r="AZ164" s="172"/>
      <c r="BA164" s="172"/>
      <c r="BB164" s="172"/>
      <c r="BC164" s="172"/>
      <c r="BD164" s="172"/>
      <c r="BE164" s="172"/>
      <c r="BF164" s="172"/>
      <c r="BG164" s="172"/>
      <c r="BH164" s="172"/>
      <c r="BI164" s="172"/>
      <c r="BJ164" s="172"/>
      <c r="BK164" s="172"/>
      <c r="BL164" s="172"/>
      <c r="BM164" s="172"/>
      <c r="BN164" s="172"/>
      <c r="BO164" s="172"/>
      <c r="BP164" s="172"/>
      <c r="BQ164" s="172"/>
      <c r="BR164" s="172"/>
      <c r="BS164" s="172"/>
      <c r="BT164" s="172"/>
      <c r="BU164" s="172"/>
      <c r="BV164" s="172"/>
      <c r="BW164" s="172"/>
      <c r="BX164" s="172"/>
      <c r="BY164" s="172"/>
      <c r="BZ164" s="172"/>
      <c r="CA164" s="172"/>
      <c r="CB164" s="172"/>
      <c r="CC164" s="172"/>
      <c r="CD164" s="172"/>
      <c r="CE164" s="172"/>
      <c r="CF164" s="172"/>
      <c r="CG164" s="172"/>
      <c r="CH164" s="172"/>
      <c r="CI164" s="172"/>
      <c r="CJ164" s="172"/>
      <c r="CK164" s="172"/>
      <c r="CL164" s="172"/>
      <c r="CM164" s="172"/>
      <c r="CN164" s="172"/>
      <c r="CO164" s="172"/>
      <c r="CP164" s="172"/>
      <c r="CQ164" s="172"/>
      <c r="CR164" s="172"/>
      <c r="CS164" s="172"/>
      <c r="CT164" s="172"/>
      <c r="CU164" s="172"/>
      <c r="CV164" s="172"/>
      <c r="CW164" s="172"/>
      <c r="CX164" s="172"/>
      <c r="CY164" s="172"/>
      <c r="CZ164" s="172"/>
      <c r="DA164" s="172"/>
      <c r="DB164" s="172"/>
      <c r="DC164" s="172"/>
      <c r="DD164" s="172"/>
      <c r="DE164" s="172"/>
      <c r="DF164" s="172"/>
      <c r="DG164" s="172"/>
      <c r="DH164" s="172"/>
      <c r="DI164" s="172"/>
      <c r="DJ164" s="172"/>
      <c r="DK164" s="172"/>
      <c r="DL164" s="172"/>
      <c r="DM164" s="172"/>
      <c r="DN164" s="172"/>
      <c r="DO164" s="172"/>
      <c r="DP164" s="172"/>
      <c r="DQ164" s="172"/>
      <c r="DR164" s="172"/>
      <c r="DS164" s="172"/>
      <c r="DT164" s="172"/>
      <c r="DU164" s="172"/>
      <c r="DV164" s="172"/>
      <c r="DW164" s="172"/>
      <c r="DX164" s="172"/>
      <c r="DY164" s="172"/>
      <c r="DZ164" s="172"/>
      <c r="EA164" s="172"/>
      <c r="EB164" s="172"/>
      <c r="EC164" s="172"/>
      <c r="ED164" s="172"/>
      <c r="EE164" s="172"/>
      <c r="EF164" s="172"/>
      <c r="EG164" s="172"/>
      <c r="EH164" s="172"/>
      <c r="EI164" s="172"/>
      <c r="EJ164" s="172"/>
      <c r="EK164" s="172"/>
      <c r="EL164" s="172"/>
      <c r="EM164" s="172"/>
      <c r="EN164" s="172"/>
      <c r="EO164" s="172"/>
      <c r="EP164" s="172"/>
      <c r="EQ164" s="172"/>
      <c r="ER164" s="172"/>
      <c r="ES164" s="172"/>
      <c r="ET164" s="172"/>
      <c r="EU164" s="172"/>
      <c r="EV164" s="172"/>
      <c r="EW164" s="172"/>
      <c r="EX164" s="172"/>
      <c r="EY164" s="172"/>
      <c r="EZ164" s="172"/>
      <c r="FA164" s="172"/>
      <c r="FB164" s="172"/>
      <c r="FC164" s="172"/>
      <c r="FD164" s="172"/>
      <c r="FE164" s="172"/>
      <c r="FF164" s="172"/>
      <c r="FG164" s="172"/>
      <c r="FH164" s="172"/>
      <c r="FI164" s="172"/>
      <c r="FJ164" s="172"/>
      <c r="FK164" s="172"/>
      <c r="FL164" s="172"/>
      <c r="FM164" s="172"/>
      <c r="FN164" s="172"/>
      <c r="FO164" s="172"/>
      <c r="FP164" s="172"/>
      <c r="FQ164" s="172"/>
      <c r="FR164" s="172"/>
      <c r="FS164" s="172"/>
      <c r="FT164" s="172"/>
      <c r="FU164" s="172"/>
      <c r="FV164" s="172"/>
      <c r="FW164" s="172"/>
      <c r="FX164" s="172"/>
      <c r="FY164" s="172"/>
      <c r="FZ164" s="172"/>
      <c r="GA164" s="172"/>
      <c r="GB164" s="172"/>
      <c r="GC164" s="172"/>
      <c r="GD164" s="172"/>
      <c r="GE164" s="172"/>
      <c r="GF164" s="172"/>
      <c r="GG164" s="172"/>
      <c r="GH164" s="172"/>
      <c r="GI164" s="172"/>
      <c r="GJ164" s="172"/>
      <c r="GK164" s="172"/>
      <c r="GL164" s="172"/>
      <c r="GM164" s="172"/>
      <c r="GN164" s="172"/>
      <c r="GO164" s="172"/>
      <c r="GP164" s="172"/>
      <c r="GQ164" s="172"/>
      <c r="GR164" s="172"/>
      <c r="GS164" s="172"/>
      <c r="GT164" s="172"/>
      <c r="GU164" s="172"/>
      <c r="GV164" s="172"/>
      <c r="GW164" s="172"/>
      <c r="GX164" s="172"/>
      <c r="GY164" s="172"/>
      <c r="GZ164" s="172"/>
      <c r="HA164" s="172"/>
      <c r="HB164" s="172"/>
      <c r="HC164" s="172"/>
      <c r="HD164" s="172"/>
      <c r="HE164" s="172"/>
      <c r="HF164" s="172"/>
      <c r="HG164" s="172"/>
      <c r="HH164" s="172"/>
      <c r="HI164" s="172"/>
      <c r="HJ164" s="172"/>
      <c r="HK164" s="172"/>
      <c r="HL164" s="172"/>
      <c r="HM164" s="172"/>
      <c r="HN164" s="172"/>
      <c r="HO164" s="172"/>
      <c r="HP164" s="172"/>
      <c r="HQ164" s="172"/>
      <c r="HR164" s="172"/>
      <c r="HS164" s="172"/>
      <c r="HT164" s="172"/>
      <c r="HU164" s="172"/>
      <c r="HV164" s="172"/>
      <c r="HW164" s="172"/>
      <c r="HX164" s="172"/>
      <c r="HY164" s="172"/>
      <c r="HZ164" s="172"/>
      <c r="IA164" s="172"/>
      <c r="IB164" s="172"/>
      <c r="IC164" s="172"/>
      <c r="ID164" s="172"/>
      <c r="IE164" s="172"/>
      <c r="IF164" s="172"/>
      <c r="IG164" s="172"/>
      <c r="IH164" s="172"/>
      <c r="II164" s="172"/>
      <c r="IJ164" s="172"/>
      <c r="IK164" s="172"/>
      <c r="IL164" s="172"/>
      <c r="IM164" s="172"/>
      <c r="IN164" s="172"/>
      <c r="IO164" s="172"/>
      <c r="IP164" s="172"/>
      <c r="IQ164" s="172"/>
      <c r="IR164" s="172"/>
      <c r="IS164" s="172"/>
      <c r="IT164" s="172"/>
      <c r="IU164" s="172"/>
      <c r="IV164" s="172"/>
      <c r="IW164" s="172"/>
      <c r="IX164" s="172"/>
      <c r="IY164" s="172"/>
      <c r="IZ164" s="172"/>
      <c r="JA164" s="172"/>
      <c r="JB164" s="172"/>
      <c r="JC164" s="172"/>
      <c r="JD164" s="172"/>
      <c r="JE164" s="172"/>
      <c r="JF164" s="172"/>
      <c r="JG164" s="172"/>
      <c r="JH164" s="172"/>
      <c r="JI164" s="172"/>
      <c r="JJ164" s="172"/>
      <c r="JK164" s="172"/>
      <c r="JL164" s="172"/>
      <c r="JM164" s="172"/>
      <c r="JN164" s="172"/>
      <c r="JO164" s="172"/>
      <c r="JP164" s="172"/>
      <c r="JQ164" s="172"/>
      <c r="JR164" s="172"/>
      <c r="JS164" s="172"/>
      <c r="JT164" s="172"/>
      <c r="JU164" s="172"/>
      <c r="JV164" s="172"/>
      <c r="JW164" s="172"/>
      <c r="JX164" s="172"/>
      <c r="JY164" s="172"/>
      <c r="JZ164" s="172"/>
      <c r="KA164" s="172"/>
      <c r="KB164" s="172"/>
      <c r="KC164" s="172"/>
      <c r="KD164" s="172"/>
      <c r="KE164" s="172"/>
      <c r="KF164" s="172"/>
      <c r="KG164" s="172"/>
      <c r="KH164" s="172"/>
      <c r="KI164" s="172"/>
      <c r="KJ164" s="172"/>
      <c r="KK164" s="172"/>
      <c r="KL164" s="172"/>
      <c r="KM164" s="172"/>
      <c r="KN164" s="172"/>
      <c r="KO164" s="172"/>
      <c r="KP164" s="172"/>
      <c r="KQ164" s="172"/>
      <c r="KR164" s="172"/>
      <c r="KS164" s="172"/>
      <c r="KT164" s="172"/>
      <c r="KU164" s="172"/>
      <c r="KV164" s="172"/>
      <c r="KW164" s="172"/>
      <c r="KX164" s="172"/>
      <c r="KY164" s="172"/>
      <c r="KZ164" s="172"/>
      <c r="LA164" s="172"/>
      <c r="LB164" s="172"/>
      <c r="LC164" s="172"/>
      <c r="LD164" s="172"/>
      <c r="LE164" s="172"/>
      <c r="LF164" s="172"/>
      <c r="LG164" s="172"/>
      <c r="LH164" s="172"/>
      <c r="LI164" s="172"/>
      <c r="LJ164" s="172"/>
      <c r="LK164" s="172"/>
      <c r="LL164" s="172"/>
      <c r="LM164" s="172"/>
      <c r="LN164" s="172"/>
      <c r="LO164" s="172"/>
      <c r="LP164" s="172"/>
      <c r="LQ164" s="172"/>
      <c r="LR164" s="172"/>
      <c r="LS164" s="172"/>
      <c r="LT164" s="172"/>
      <c r="LU164" s="172"/>
      <c r="LV164" s="172"/>
      <c r="LW164" s="172"/>
      <c r="LX164" s="172"/>
      <c r="LY164" s="172"/>
      <c r="LZ164" s="172"/>
      <c r="MA164" s="172"/>
      <c r="MB164" s="172"/>
      <c r="MC164" s="172"/>
      <c r="MD164" s="172"/>
      <c r="ME164" s="172"/>
      <c r="MF164" s="172"/>
      <c r="MG164" s="172"/>
      <c r="MH164" s="172"/>
      <c r="MI164" s="172"/>
      <c r="MJ164" s="172"/>
      <c r="MK164" s="172"/>
      <c r="ML164" s="172"/>
      <c r="MM164" s="172"/>
      <c r="MN164" s="172"/>
      <c r="MO164" s="172"/>
      <c r="MP164" s="172"/>
      <c r="MQ164" s="172"/>
      <c r="MR164" s="172"/>
      <c r="MS164" s="172"/>
      <c r="MT164" s="172"/>
      <c r="MU164" s="172"/>
      <c r="MV164" s="172"/>
      <c r="MW164" s="172"/>
      <c r="MX164" s="172"/>
      <c r="MY164" s="172"/>
      <c r="MZ164" s="172"/>
      <c r="NA164" s="172"/>
      <c r="NB164" s="172"/>
      <c r="NC164" s="172"/>
      <c r="ND164" s="172"/>
      <c r="NE164" s="172"/>
      <c r="NF164" s="172"/>
      <c r="NG164" s="172"/>
      <c r="NH164" s="172"/>
      <c r="NI164" s="172"/>
      <c r="NJ164" s="172"/>
      <c r="NK164" s="172"/>
      <c r="NL164" s="172"/>
      <c r="NM164" s="172"/>
      <c r="NN164" s="172"/>
      <c r="NO164" s="172"/>
      <c r="NP164" s="172"/>
      <c r="NQ164" s="172"/>
      <c r="NR164" s="172"/>
      <c r="NS164" s="172"/>
      <c r="NT164" s="172"/>
      <c r="NU164" s="172"/>
      <c r="NV164" s="172"/>
      <c r="NW164" s="172"/>
      <c r="NX164" s="172"/>
      <c r="NY164" s="172"/>
      <c r="NZ164" s="172"/>
      <c r="OA164" s="172"/>
      <c r="OB164" s="172"/>
      <c r="OC164" s="172"/>
      <c r="OD164" s="172"/>
      <c r="OE164" s="172"/>
      <c r="OF164" s="172"/>
      <c r="OG164" s="172"/>
      <c r="OH164" s="172"/>
      <c r="OI164" s="172"/>
      <c r="OJ164" s="172"/>
      <c r="OK164" s="172"/>
      <c r="OL164" s="172"/>
      <c r="OM164" s="172"/>
      <c r="ON164" s="172"/>
      <c r="OO164" s="172"/>
      <c r="OP164" s="172"/>
      <c r="OQ164" s="172"/>
      <c r="OR164" s="172"/>
      <c r="OS164" s="172"/>
      <c r="OT164" s="172"/>
      <c r="OU164" s="172"/>
      <c r="OV164" s="172"/>
      <c r="OW164" s="172"/>
      <c r="OX164" s="172"/>
      <c r="OY164" s="172"/>
      <c r="OZ164" s="172"/>
      <c r="PA164" s="172"/>
      <c r="PB164" s="172"/>
      <c r="PC164" s="172"/>
      <c r="PD164" s="172"/>
      <c r="PE164" s="172"/>
      <c r="PF164" s="172"/>
      <c r="PG164" s="172"/>
      <c r="PH164" s="172"/>
      <c r="PI164" s="172"/>
      <c r="PJ164" s="172"/>
      <c r="PK164" s="172"/>
      <c r="PL164" s="172"/>
      <c r="PM164" s="172"/>
      <c r="PN164" s="172"/>
    </row>
    <row r="165" spans="1:430" s="67" customFormat="1" ht="24.95" customHeight="1">
      <c r="A165" s="172" t="s">
        <v>1688</v>
      </c>
      <c r="B165" s="183"/>
      <c r="C165" s="174" t="s">
        <v>216</v>
      </c>
      <c r="D165" s="174"/>
      <c r="E165" s="172"/>
      <c r="F165" s="172"/>
      <c r="G165" s="172"/>
      <c r="H165" s="172"/>
      <c r="I165" s="172"/>
      <c r="J165" s="172"/>
      <c r="K165" s="172"/>
      <c r="L165" s="172"/>
      <c r="M165" s="172"/>
      <c r="N165" s="172"/>
      <c r="O165" s="172"/>
      <c r="P165" s="172"/>
      <c r="Q165" s="172"/>
      <c r="R165" s="172"/>
      <c r="S165" s="172"/>
      <c r="T165" s="172"/>
      <c r="U165" s="172"/>
      <c r="V165" s="172"/>
      <c r="W165" s="172"/>
      <c r="X165" s="172"/>
      <c r="Y165" s="172"/>
      <c r="Z165" s="172"/>
      <c r="AA165" s="172"/>
      <c r="AB165" s="172"/>
      <c r="AC165" s="172"/>
      <c r="AD165" s="172"/>
      <c r="AE165" s="172"/>
      <c r="AF165" s="172"/>
      <c r="AG165" s="172"/>
      <c r="AH165" s="172"/>
      <c r="AI165" s="172"/>
      <c r="AJ165" s="172"/>
      <c r="AK165" s="172"/>
      <c r="AL165" s="172"/>
      <c r="AM165" s="172"/>
      <c r="AN165" s="172"/>
      <c r="AO165" s="172"/>
      <c r="AP165" s="172"/>
      <c r="AQ165" s="172"/>
      <c r="AR165" s="172"/>
      <c r="AS165" s="172"/>
      <c r="AT165" s="172"/>
      <c r="AU165" s="172"/>
      <c r="AV165" s="172"/>
      <c r="AW165" s="172"/>
      <c r="AX165" s="172"/>
      <c r="AY165" s="172"/>
      <c r="AZ165" s="172"/>
      <c r="BA165" s="172"/>
      <c r="BB165" s="172"/>
      <c r="BC165" s="172"/>
      <c r="BD165" s="172"/>
      <c r="BE165" s="172"/>
      <c r="BF165" s="172"/>
      <c r="BG165" s="172"/>
      <c r="BH165" s="172"/>
      <c r="BI165" s="172"/>
      <c r="BJ165" s="172"/>
      <c r="BK165" s="172"/>
      <c r="BL165" s="172"/>
      <c r="BM165" s="172"/>
      <c r="BN165" s="172"/>
      <c r="BO165" s="172"/>
      <c r="BP165" s="172"/>
      <c r="BQ165" s="172"/>
      <c r="BR165" s="172"/>
      <c r="BS165" s="172"/>
      <c r="BT165" s="172"/>
      <c r="BU165" s="172"/>
      <c r="BV165" s="172"/>
      <c r="BW165" s="172"/>
      <c r="BX165" s="172"/>
      <c r="BY165" s="172"/>
      <c r="BZ165" s="172"/>
      <c r="CA165" s="172"/>
      <c r="CB165" s="172"/>
      <c r="CC165" s="172"/>
      <c r="CD165" s="172"/>
      <c r="CE165" s="172"/>
      <c r="CF165" s="172"/>
      <c r="CG165" s="172"/>
      <c r="CH165" s="172"/>
      <c r="CI165" s="172"/>
      <c r="CJ165" s="172"/>
      <c r="CK165" s="172"/>
      <c r="CL165" s="172"/>
      <c r="CM165" s="172"/>
      <c r="CN165" s="172"/>
      <c r="CO165" s="172"/>
      <c r="CP165" s="172"/>
      <c r="CQ165" s="172"/>
      <c r="CR165" s="172"/>
      <c r="CS165" s="172"/>
      <c r="CT165" s="172"/>
      <c r="CU165" s="172"/>
      <c r="CV165" s="172"/>
      <c r="CW165" s="172"/>
      <c r="CX165" s="172"/>
      <c r="CY165" s="172"/>
      <c r="CZ165" s="172"/>
      <c r="DA165" s="172"/>
      <c r="DB165" s="172"/>
      <c r="DC165" s="172"/>
      <c r="DD165" s="172"/>
      <c r="DE165" s="172"/>
      <c r="DF165" s="172"/>
      <c r="DG165" s="172"/>
      <c r="DH165" s="172"/>
      <c r="DI165" s="172"/>
      <c r="DJ165" s="172"/>
      <c r="DK165" s="172"/>
      <c r="DL165" s="172"/>
      <c r="DM165" s="172"/>
      <c r="DN165" s="172"/>
      <c r="DO165" s="172"/>
      <c r="DP165" s="172"/>
      <c r="DQ165" s="172"/>
      <c r="DR165" s="172"/>
      <c r="DS165" s="172"/>
      <c r="DT165" s="172"/>
      <c r="DU165" s="172"/>
      <c r="DV165" s="172"/>
      <c r="DW165" s="172"/>
      <c r="DX165" s="172"/>
      <c r="DY165" s="172"/>
      <c r="DZ165" s="172"/>
      <c r="EA165" s="172"/>
      <c r="EB165" s="172"/>
      <c r="EC165" s="172"/>
      <c r="ED165" s="172"/>
      <c r="EE165" s="172"/>
      <c r="EF165" s="172"/>
      <c r="EG165" s="172"/>
      <c r="EH165" s="172"/>
      <c r="EI165" s="172"/>
      <c r="EJ165" s="172"/>
      <c r="EK165" s="172"/>
      <c r="EL165" s="172"/>
      <c r="EM165" s="172"/>
      <c r="EN165" s="172"/>
      <c r="EO165" s="172"/>
      <c r="EP165" s="172"/>
      <c r="EQ165" s="172"/>
      <c r="ER165" s="172"/>
      <c r="ES165" s="172"/>
      <c r="ET165" s="172"/>
      <c r="EU165" s="172"/>
      <c r="EV165" s="172"/>
      <c r="EW165" s="172"/>
      <c r="EX165" s="172"/>
      <c r="EY165" s="172"/>
      <c r="EZ165" s="172"/>
      <c r="FA165" s="172"/>
      <c r="FB165" s="172"/>
      <c r="FC165" s="172"/>
      <c r="FD165" s="172"/>
      <c r="FE165" s="172"/>
      <c r="FF165" s="172"/>
      <c r="FG165" s="172"/>
      <c r="FH165" s="172"/>
      <c r="FI165" s="172"/>
      <c r="FJ165" s="172"/>
      <c r="FK165" s="172"/>
      <c r="FL165" s="172"/>
      <c r="FM165" s="172"/>
      <c r="FN165" s="172"/>
      <c r="FO165" s="172"/>
      <c r="FP165" s="172"/>
      <c r="FQ165" s="172"/>
      <c r="FR165" s="172"/>
      <c r="FS165" s="172"/>
      <c r="FT165" s="172"/>
      <c r="FU165" s="172"/>
      <c r="FV165" s="172"/>
      <c r="FW165" s="172"/>
      <c r="FX165" s="172"/>
      <c r="FY165" s="172"/>
      <c r="FZ165" s="172"/>
      <c r="GA165" s="172"/>
      <c r="GB165" s="172"/>
      <c r="GC165" s="172"/>
      <c r="GD165" s="172"/>
      <c r="GE165" s="172"/>
      <c r="GF165" s="172"/>
      <c r="GG165" s="172"/>
      <c r="GH165" s="172"/>
      <c r="GI165" s="172"/>
      <c r="GJ165" s="172"/>
      <c r="GK165" s="172"/>
      <c r="GL165" s="172"/>
      <c r="GM165" s="172"/>
      <c r="GN165" s="172"/>
      <c r="GO165" s="172"/>
      <c r="GP165" s="172"/>
      <c r="GQ165" s="172"/>
      <c r="GR165" s="172"/>
      <c r="GS165" s="172"/>
      <c r="GT165" s="172"/>
      <c r="GU165" s="172"/>
      <c r="GV165" s="172"/>
      <c r="GW165" s="172"/>
      <c r="GX165" s="172"/>
      <c r="GY165" s="172"/>
      <c r="GZ165" s="172"/>
      <c r="HA165" s="172"/>
      <c r="HB165" s="172"/>
      <c r="HC165" s="172"/>
      <c r="HD165" s="172"/>
      <c r="HE165" s="172"/>
      <c r="HF165" s="172"/>
      <c r="HG165" s="172"/>
      <c r="HH165" s="172"/>
      <c r="HI165" s="172"/>
      <c r="HJ165" s="172"/>
      <c r="HK165" s="172"/>
      <c r="HL165" s="172"/>
      <c r="HM165" s="172"/>
      <c r="HN165" s="172"/>
      <c r="HO165" s="172"/>
      <c r="HP165" s="172"/>
      <c r="HQ165" s="172"/>
      <c r="HR165" s="172"/>
      <c r="HS165" s="172"/>
      <c r="HT165" s="172"/>
      <c r="HU165" s="172"/>
      <c r="HV165" s="172"/>
      <c r="HW165" s="172"/>
      <c r="HX165" s="172"/>
      <c r="HY165" s="172"/>
      <c r="HZ165" s="172"/>
      <c r="IA165" s="172"/>
      <c r="IB165" s="172"/>
      <c r="IC165" s="172"/>
      <c r="ID165" s="172"/>
      <c r="IE165" s="172"/>
      <c r="IF165" s="172"/>
      <c r="IG165" s="172"/>
      <c r="IH165" s="172"/>
      <c r="II165" s="172"/>
      <c r="IJ165" s="172"/>
      <c r="IK165" s="172"/>
      <c r="IL165" s="172"/>
      <c r="IM165" s="172"/>
      <c r="IN165" s="172"/>
      <c r="IO165" s="172"/>
      <c r="IP165" s="172"/>
      <c r="IQ165" s="172"/>
      <c r="IR165" s="172"/>
      <c r="IS165" s="172"/>
      <c r="IT165" s="172"/>
      <c r="IU165" s="172"/>
      <c r="IV165" s="172"/>
      <c r="IW165" s="172"/>
      <c r="IX165" s="172"/>
      <c r="IY165" s="172"/>
      <c r="IZ165" s="172"/>
      <c r="JA165" s="172"/>
      <c r="JB165" s="172"/>
      <c r="JC165" s="172"/>
      <c r="JD165" s="172"/>
      <c r="JE165" s="172"/>
      <c r="JF165" s="172"/>
      <c r="JG165" s="172"/>
      <c r="JH165" s="172"/>
      <c r="JI165" s="172"/>
      <c r="JJ165" s="172"/>
      <c r="JK165" s="172"/>
      <c r="JL165" s="172"/>
      <c r="JM165" s="172"/>
      <c r="JN165" s="172"/>
      <c r="JO165" s="172"/>
      <c r="JP165" s="172"/>
      <c r="JQ165" s="172"/>
      <c r="JR165" s="172"/>
      <c r="JS165" s="172"/>
      <c r="JT165" s="172"/>
      <c r="JU165" s="172"/>
      <c r="JV165" s="172"/>
      <c r="JW165" s="172"/>
      <c r="JX165" s="172"/>
      <c r="JY165" s="172"/>
      <c r="JZ165" s="172"/>
      <c r="KA165" s="172"/>
      <c r="KB165" s="172"/>
      <c r="KC165" s="172"/>
      <c r="KD165" s="172"/>
      <c r="KE165" s="172"/>
      <c r="KF165" s="172"/>
      <c r="KG165" s="172"/>
      <c r="KH165" s="172"/>
      <c r="KI165" s="172"/>
      <c r="KJ165" s="172"/>
      <c r="KK165" s="172"/>
      <c r="KL165" s="172"/>
      <c r="KM165" s="172"/>
      <c r="KN165" s="172"/>
      <c r="KO165" s="172"/>
      <c r="KP165" s="172"/>
      <c r="KQ165" s="172"/>
      <c r="KR165" s="172"/>
      <c r="KS165" s="172"/>
      <c r="KT165" s="172"/>
      <c r="KU165" s="172"/>
      <c r="KV165" s="172"/>
      <c r="KW165" s="172"/>
      <c r="KX165" s="172"/>
      <c r="KY165" s="172"/>
      <c r="KZ165" s="172"/>
      <c r="LA165" s="172"/>
      <c r="LB165" s="172"/>
      <c r="LC165" s="172"/>
      <c r="LD165" s="172"/>
      <c r="LE165" s="172"/>
      <c r="LF165" s="172"/>
      <c r="LG165" s="172"/>
      <c r="LH165" s="172"/>
      <c r="LI165" s="172"/>
      <c r="LJ165" s="172"/>
      <c r="LK165" s="172"/>
      <c r="LL165" s="172"/>
      <c r="LM165" s="172"/>
      <c r="LN165" s="172"/>
      <c r="LO165" s="172"/>
      <c r="LP165" s="172"/>
      <c r="LQ165" s="172"/>
      <c r="LR165" s="172"/>
      <c r="LS165" s="172"/>
      <c r="LT165" s="172"/>
      <c r="LU165" s="172"/>
      <c r="LV165" s="172"/>
      <c r="LW165" s="172"/>
      <c r="LX165" s="172"/>
      <c r="LY165" s="172"/>
      <c r="LZ165" s="172"/>
      <c r="MA165" s="172"/>
      <c r="MB165" s="172"/>
      <c r="MC165" s="172"/>
      <c r="MD165" s="172"/>
      <c r="ME165" s="172"/>
      <c r="MF165" s="172"/>
      <c r="MG165" s="172"/>
      <c r="MH165" s="172"/>
      <c r="MI165" s="172"/>
      <c r="MJ165" s="172"/>
      <c r="MK165" s="172"/>
      <c r="ML165" s="172"/>
      <c r="MM165" s="172"/>
      <c r="MN165" s="172"/>
      <c r="MO165" s="172"/>
      <c r="MP165" s="172"/>
      <c r="MQ165" s="172"/>
      <c r="MR165" s="172"/>
      <c r="MS165" s="172"/>
      <c r="MT165" s="172"/>
      <c r="MU165" s="172"/>
      <c r="MV165" s="172"/>
      <c r="MW165" s="172"/>
      <c r="MX165" s="172"/>
      <c r="MY165" s="172"/>
      <c r="MZ165" s="172"/>
      <c r="NA165" s="172"/>
      <c r="NB165" s="172"/>
      <c r="NC165" s="172"/>
      <c r="ND165" s="172"/>
      <c r="NE165" s="172"/>
      <c r="NF165" s="172"/>
      <c r="NG165" s="172"/>
      <c r="NH165" s="172"/>
      <c r="NI165" s="172"/>
      <c r="NJ165" s="172"/>
      <c r="NK165" s="172"/>
      <c r="NL165" s="172"/>
      <c r="NM165" s="172"/>
      <c r="NN165" s="172"/>
      <c r="NO165" s="172"/>
      <c r="NP165" s="172"/>
      <c r="NQ165" s="172"/>
      <c r="NR165" s="172"/>
      <c r="NS165" s="172"/>
      <c r="NT165" s="172"/>
      <c r="NU165" s="172"/>
      <c r="NV165" s="172"/>
      <c r="NW165" s="172"/>
      <c r="NX165" s="172"/>
      <c r="NY165" s="172"/>
      <c r="NZ165" s="172"/>
      <c r="OA165" s="172"/>
      <c r="OB165" s="172"/>
      <c r="OC165" s="172"/>
      <c r="OD165" s="172"/>
      <c r="OE165" s="172"/>
      <c r="OF165" s="172"/>
      <c r="OG165" s="172"/>
      <c r="OH165" s="172"/>
      <c r="OI165" s="172"/>
      <c r="OJ165" s="172"/>
      <c r="OK165" s="172"/>
      <c r="OL165" s="172"/>
      <c r="OM165" s="172"/>
      <c r="ON165" s="172"/>
      <c r="OO165" s="172"/>
      <c r="OP165" s="172"/>
      <c r="OQ165" s="172"/>
      <c r="OR165" s="172"/>
      <c r="OS165" s="172"/>
      <c r="OT165" s="172"/>
      <c r="OU165" s="172"/>
      <c r="OV165" s="172"/>
      <c r="OW165" s="172"/>
      <c r="OX165" s="172"/>
      <c r="OY165" s="172"/>
      <c r="OZ165" s="172"/>
      <c r="PA165" s="172"/>
      <c r="PB165" s="172"/>
      <c r="PC165" s="172"/>
      <c r="PD165" s="172"/>
      <c r="PE165" s="172"/>
      <c r="PF165" s="172"/>
      <c r="PG165" s="172"/>
      <c r="PH165" s="172"/>
      <c r="PI165" s="172"/>
      <c r="PJ165" s="172"/>
      <c r="PK165" s="172"/>
      <c r="PL165" s="172"/>
      <c r="PM165" s="172"/>
      <c r="PN165" s="172"/>
    </row>
    <row r="166" spans="1:430" s="67" customFormat="1" ht="24.95" customHeight="1">
      <c r="A166" s="172" t="s">
        <v>1689</v>
      </c>
      <c r="B166" s="183"/>
      <c r="C166" s="174" t="s">
        <v>216</v>
      </c>
      <c r="D166" s="174"/>
      <c r="E166" s="172"/>
      <c r="F166" s="172"/>
      <c r="G166" s="172"/>
      <c r="H166" s="172"/>
      <c r="I166" s="172"/>
      <c r="J166" s="172"/>
      <c r="K166" s="172"/>
      <c r="L166" s="172"/>
      <c r="M166" s="172"/>
      <c r="N166" s="172"/>
      <c r="O166" s="172"/>
      <c r="P166" s="172"/>
      <c r="Q166" s="172"/>
      <c r="R166" s="172"/>
      <c r="S166" s="172"/>
      <c r="T166" s="172"/>
      <c r="U166" s="172"/>
      <c r="V166" s="172"/>
      <c r="W166" s="172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172"/>
      <c r="AH166" s="172"/>
      <c r="AI166" s="172"/>
      <c r="AJ166" s="172"/>
      <c r="AK166" s="172"/>
      <c r="AL166" s="172"/>
      <c r="AM166" s="172"/>
      <c r="AN166" s="172"/>
      <c r="AO166" s="172"/>
      <c r="AP166" s="172"/>
      <c r="AQ166" s="172"/>
      <c r="AR166" s="172"/>
      <c r="AS166" s="172"/>
      <c r="AT166" s="172"/>
      <c r="AU166" s="172"/>
      <c r="AV166" s="172"/>
      <c r="AW166" s="172"/>
      <c r="AX166" s="172"/>
      <c r="AY166" s="172"/>
      <c r="AZ166" s="172"/>
      <c r="BA166" s="172"/>
      <c r="BB166" s="172"/>
      <c r="BC166" s="172"/>
      <c r="BD166" s="172"/>
      <c r="BE166" s="172"/>
      <c r="BF166" s="172"/>
      <c r="BG166" s="172"/>
      <c r="BH166" s="172"/>
      <c r="BI166" s="172"/>
      <c r="BJ166" s="172"/>
      <c r="BK166" s="172"/>
      <c r="BL166" s="172"/>
      <c r="BM166" s="172"/>
      <c r="BN166" s="172"/>
      <c r="BO166" s="172"/>
      <c r="BP166" s="172"/>
      <c r="BQ166" s="172"/>
      <c r="BR166" s="172"/>
      <c r="BS166" s="172"/>
      <c r="BT166" s="172"/>
      <c r="BU166" s="172"/>
      <c r="BV166" s="172"/>
      <c r="BW166" s="172"/>
      <c r="BX166" s="172"/>
      <c r="BY166" s="172"/>
      <c r="BZ166" s="172"/>
      <c r="CA166" s="172"/>
      <c r="CB166" s="172"/>
      <c r="CC166" s="172"/>
      <c r="CD166" s="172"/>
      <c r="CE166" s="172"/>
      <c r="CF166" s="172"/>
      <c r="CG166" s="172"/>
      <c r="CH166" s="172"/>
      <c r="CI166" s="172"/>
      <c r="CJ166" s="172"/>
      <c r="CK166" s="172"/>
      <c r="CL166" s="172"/>
      <c r="CM166" s="172"/>
      <c r="CN166" s="172"/>
      <c r="CO166" s="172"/>
      <c r="CP166" s="172"/>
      <c r="CQ166" s="172"/>
      <c r="CR166" s="172"/>
      <c r="CS166" s="172"/>
      <c r="CT166" s="172"/>
      <c r="CU166" s="172"/>
      <c r="CV166" s="172"/>
      <c r="CW166" s="172"/>
      <c r="CX166" s="172"/>
      <c r="CY166" s="172"/>
      <c r="CZ166" s="172"/>
      <c r="DA166" s="172"/>
      <c r="DB166" s="172"/>
      <c r="DC166" s="172"/>
      <c r="DD166" s="172"/>
      <c r="DE166" s="172"/>
      <c r="DF166" s="172"/>
      <c r="DG166" s="172"/>
      <c r="DH166" s="172"/>
      <c r="DI166" s="172"/>
      <c r="DJ166" s="172"/>
      <c r="DK166" s="172"/>
      <c r="DL166" s="172"/>
      <c r="DM166" s="172"/>
      <c r="DN166" s="172"/>
      <c r="DO166" s="172"/>
      <c r="DP166" s="172"/>
      <c r="DQ166" s="172"/>
      <c r="DR166" s="172"/>
      <c r="DS166" s="172"/>
      <c r="DT166" s="172"/>
      <c r="DU166" s="172"/>
      <c r="DV166" s="172"/>
      <c r="DW166" s="172"/>
      <c r="DX166" s="172"/>
      <c r="DY166" s="172"/>
      <c r="DZ166" s="172"/>
      <c r="EA166" s="172"/>
      <c r="EB166" s="172"/>
      <c r="EC166" s="172"/>
      <c r="ED166" s="172"/>
      <c r="EE166" s="172"/>
      <c r="EF166" s="172"/>
      <c r="EG166" s="172"/>
      <c r="EH166" s="172"/>
      <c r="EI166" s="172"/>
      <c r="EJ166" s="172"/>
      <c r="EK166" s="172"/>
      <c r="EL166" s="172"/>
      <c r="EM166" s="172"/>
      <c r="EN166" s="172"/>
      <c r="EO166" s="172"/>
      <c r="EP166" s="172"/>
      <c r="EQ166" s="172"/>
      <c r="ER166" s="172"/>
      <c r="ES166" s="172"/>
      <c r="ET166" s="172"/>
      <c r="EU166" s="172"/>
      <c r="EV166" s="172"/>
      <c r="EW166" s="172"/>
      <c r="EX166" s="172"/>
      <c r="EY166" s="172"/>
      <c r="EZ166" s="172"/>
      <c r="FA166" s="172"/>
      <c r="FB166" s="172"/>
      <c r="FC166" s="172"/>
      <c r="FD166" s="172"/>
      <c r="FE166" s="172"/>
      <c r="FF166" s="172"/>
      <c r="FG166" s="172"/>
      <c r="FH166" s="172"/>
      <c r="FI166" s="172"/>
      <c r="FJ166" s="172"/>
      <c r="FK166" s="172"/>
      <c r="FL166" s="172"/>
      <c r="FM166" s="172"/>
      <c r="FN166" s="172"/>
      <c r="FO166" s="172"/>
      <c r="FP166" s="172"/>
      <c r="FQ166" s="172"/>
      <c r="FR166" s="172"/>
      <c r="FS166" s="172"/>
      <c r="FT166" s="172"/>
      <c r="FU166" s="172"/>
      <c r="FV166" s="172"/>
      <c r="FW166" s="172"/>
      <c r="FX166" s="172"/>
      <c r="FY166" s="172"/>
      <c r="FZ166" s="172"/>
      <c r="GA166" s="172"/>
      <c r="GB166" s="172"/>
      <c r="GC166" s="172"/>
      <c r="GD166" s="172"/>
      <c r="GE166" s="172"/>
      <c r="GF166" s="172"/>
      <c r="GG166" s="172"/>
      <c r="GH166" s="172"/>
      <c r="GI166" s="172"/>
      <c r="GJ166" s="172"/>
      <c r="GK166" s="172"/>
      <c r="GL166" s="172"/>
      <c r="GM166" s="172"/>
      <c r="GN166" s="172"/>
      <c r="GO166" s="172"/>
      <c r="GP166" s="172"/>
      <c r="GQ166" s="172"/>
      <c r="GR166" s="172"/>
      <c r="GS166" s="172"/>
      <c r="GT166" s="172"/>
      <c r="GU166" s="172"/>
      <c r="GV166" s="172"/>
      <c r="GW166" s="172"/>
      <c r="GX166" s="172"/>
      <c r="GY166" s="172"/>
      <c r="GZ166" s="172"/>
      <c r="HA166" s="172"/>
      <c r="HB166" s="172"/>
      <c r="HC166" s="172"/>
      <c r="HD166" s="172"/>
      <c r="HE166" s="172"/>
      <c r="HF166" s="172"/>
      <c r="HG166" s="172"/>
      <c r="HH166" s="172"/>
      <c r="HI166" s="172"/>
      <c r="HJ166" s="172"/>
      <c r="HK166" s="172"/>
      <c r="HL166" s="172"/>
      <c r="HM166" s="172"/>
      <c r="HN166" s="172"/>
      <c r="HO166" s="172"/>
      <c r="HP166" s="172"/>
      <c r="HQ166" s="172"/>
      <c r="HR166" s="172"/>
      <c r="HS166" s="172"/>
      <c r="HT166" s="172"/>
      <c r="HU166" s="172"/>
      <c r="HV166" s="172"/>
      <c r="HW166" s="172"/>
      <c r="HX166" s="172"/>
      <c r="HY166" s="172"/>
      <c r="HZ166" s="172"/>
      <c r="IA166" s="172"/>
      <c r="IB166" s="172"/>
      <c r="IC166" s="172"/>
      <c r="ID166" s="172"/>
      <c r="IE166" s="172"/>
      <c r="IF166" s="172"/>
      <c r="IG166" s="172"/>
      <c r="IH166" s="172"/>
      <c r="II166" s="172"/>
      <c r="IJ166" s="172"/>
      <c r="IK166" s="172"/>
      <c r="IL166" s="172"/>
      <c r="IM166" s="172"/>
      <c r="IN166" s="172"/>
      <c r="IO166" s="172"/>
      <c r="IP166" s="172"/>
      <c r="IQ166" s="172"/>
      <c r="IR166" s="172"/>
      <c r="IS166" s="172"/>
      <c r="IT166" s="172"/>
      <c r="IU166" s="172"/>
      <c r="IV166" s="172"/>
      <c r="IW166" s="172"/>
      <c r="IX166" s="172"/>
      <c r="IY166" s="172"/>
      <c r="IZ166" s="172"/>
      <c r="JA166" s="172"/>
      <c r="JB166" s="172"/>
      <c r="JC166" s="172"/>
      <c r="JD166" s="172"/>
      <c r="JE166" s="172"/>
      <c r="JF166" s="172"/>
      <c r="JG166" s="172"/>
      <c r="JH166" s="172"/>
      <c r="JI166" s="172"/>
      <c r="JJ166" s="172"/>
      <c r="JK166" s="172"/>
      <c r="JL166" s="172"/>
      <c r="JM166" s="172"/>
      <c r="JN166" s="172"/>
      <c r="JO166" s="172"/>
      <c r="JP166" s="172"/>
      <c r="JQ166" s="172"/>
      <c r="JR166" s="172"/>
      <c r="JS166" s="172"/>
      <c r="JT166" s="172"/>
      <c r="JU166" s="172"/>
      <c r="JV166" s="172"/>
      <c r="JW166" s="172"/>
      <c r="JX166" s="172"/>
      <c r="JY166" s="172"/>
      <c r="JZ166" s="172"/>
      <c r="KA166" s="172"/>
      <c r="KB166" s="172"/>
      <c r="KC166" s="172"/>
      <c r="KD166" s="172"/>
      <c r="KE166" s="172"/>
      <c r="KF166" s="172"/>
      <c r="KG166" s="172"/>
      <c r="KH166" s="172"/>
      <c r="KI166" s="172"/>
      <c r="KJ166" s="172"/>
      <c r="KK166" s="172"/>
      <c r="KL166" s="172"/>
      <c r="KM166" s="172"/>
      <c r="KN166" s="172"/>
      <c r="KO166" s="172"/>
      <c r="KP166" s="172"/>
      <c r="KQ166" s="172"/>
      <c r="KR166" s="172"/>
      <c r="KS166" s="172"/>
      <c r="KT166" s="172"/>
      <c r="KU166" s="172"/>
      <c r="KV166" s="172"/>
      <c r="KW166" s="172"/>
      <c r="KX166" s="172"/>
      <c r="KY166" s="172"/>
      <c r="KZ166" s="172"/>
      <c r="LA166" s="172"/>
      <c r="LB166" s="172"/>
      <c r="LC166" s="172"/>
      <c r="LD166" s="172"/>
      <c r="LE166" s="172"/>
      <c r="LF166" s="172"/>
      <c r="LG166" s="172"/>
      <c r="LH166" s="172"/>
      <c r="LI166" s="172"/>
      <c r="LJ166" s="172"/>
      <c r="LK166" s="172"/>
      <c r="LL166" s="172"/>
      <c r="LM166" s="172"/>
      <c r="LN166" s="172"/>
      <c r="LO166" s="172"/>
      <c r="LP166" s="172"/>
      <c r="LQ166" s="172"/>
      <c r="LR166" s="172"/>
      <c r="LS166" s="172"/>
      <c r="LT166" s="172"/>
      <c r="LU166" s="172"/>
      <c r="LV166" s="172"/>
      <c r="LW166" s="172"/>
      <c r="LX166" s="172"/>
      <c r="LY166" s="172"/>
      <c r="LZ166" s="172"/>
      <c r="MA166" s="172"/>
      <c r="MB166" s="172"/>
      <c r="MC166" s="172"/>
      <c r="MD166" s="172"/>
      <c r="ME166" s="172"/>
      <c r="MF166" s="172"/>
      <c r="MG166" s="172"/>
      <c r="MH166" s="172"/>
      <c r="MI166" s="172"/>
      <c r="MJ166" s="172"/>
      <c r="MK166" s="172"/>
      <c r="ML166" s="172"/>
      <c r="MM166" s="172"/>
      <c r="MN166" s="172"/>
      <c r="MO166" s="172"/>
      <c r="MP166" s="172"/>
      <c r="MQ166" s="172"/>
      <c r="MR166" s="172"/>
      <c r="MS166" s="172"/>
      <c r="MT166" s="172"/>
      <c r="MU166" s="172"/>
      <c r="MV166" s="172"/>
      <c r="MW166" s="172"/>
      <c r="MX166" s="172"/>
      <c r="MY166" s="172"/>
      <c r="MZ166" s="172"/>
      <c r="NA166" s="172"/>
      <c r="NB166" s="172"/>
      <c r="NC166" s="172"/>
      <c r="ND166" s="172"/>
      <c r="NE166" s="172"/>
      <c r="NF166" s="172"/>
      <c r="NG166" s="172"/>
      <c r="NH166" s="172"/>
      <c r="NI166" s="172"/>
      <c r="NJ166" s="172"/>
      <c r="NK166" s="172"/>
      <c r="NL166" s="172"/>
      <c r="NM166" s="172"/>
      <c r="NN166" s="172"/>
      <c r="NO166" s="172"/>
      <c r="NP166" s="172"/>
      <c r="NQ166" s="172"/>
      <c r="NR166" s="172"/>
      <c r="NS166" s="172"/>
      <c r="NT166" s="172"/>
      <c r="NU166" s="172"/>
      <c r="NV166" s="172"/>
      <c r="NW166" s="172"/>
      <c r="NX166" s="172"/>
      <c r="NY166" s="172"/>
      <c r="NZ166" s="172"/>
      <c r="OA166" s="172"/>
      <c r="OB166" s="172"/>
      <c r="OC166" s="172"/>
      <c r="OD166" s="172"/>
      <c r="OE166" s="172"/>
      <c r="OF166" s="172"/>
      <c r="OG166" s="172"/>
      <c r="OH166" s="172"/>
      <c r="OI166" s="172"/>
      <c r="OJ166" s="172"/>
      <c r="OK166" s="172"/>
      <c r="OL166" s="172"/>
      <c r="OM166" s="172"/>
      <c r="ON166" s="172"/>
      <c r="OO166" s="172"/>
      <c r="OP166" s="172"/>
      <c r="OQ166" s="172"/>
      <c r="OR166" s="172"/>
      <c r="OS166" s="172"/>
      <c r="OT166" s="172"/>
      <c r="OU166" s="172"/>
      <c r="OV166" s="172"/>
      <c r="OW166" s="172"/>
      <c r="OX166" s="172"/>
      <c r="OY166" s="172"/>
      <c r="OZ166" s="172"/>
      <c r="PA166" s="172"/>
      <c r="PB166" s="172"/>
      <c r="PC166" s="172"/>
      <c r="PD166" s="172"/>
      <c r="PE166" s="172"/>
      <c r="PF166" s="172"/>
      <c r="PG166" s="172"/>
      <c r="PH166" s="172"/>
      <c r="PI166" s="172"/>
      <c r="PJ166" s="172"/>
      <c r="PK166" s="172"/>
      <c r="PL166" s="172"/>
      <c r="PM166" s="172"/>
      <c r="PN166" s="172"/>
    </row>
    <row r="167" spans="1:430" s="67" customFormat="1" ht="24.95" customHeight="1">
      <c r="A167" s="172" t="s">
        <v>1690</v>
      </c>
      <c r="B167" s="183"/>
      <c r="C167" s="174" t="s">
        <v>212</v>
      </c>
      <c r="D167" s="174"/>
      <c r="E167" s="172"/>
      <c r="F167" s="172"/>
      <c r="G167" s="172"/>
      <c r="H167" s="172"/>
      <c r="I167" s="172"/>
      <c r="J167" s="172"/>
      <c r="K167" s="172"/>
      <c r="L167" s="172"/>
      <c r="M167" s="172"/>
      <c r="N167" s="172"/>
      <c r="O167" s="172"/>
      <c r="P167" s="172"/>
      <c r="Q167" s="172"/>
      <c r="R167" s="172"/>
      <c r="S167" s="172"/>
      <c r="T167" s="172"/>
      <c r="U167" s="172"/>
      <c r="V167" s="172"/>
      <c r="W167" s="172"/>
      <c r="X167" s="172"/>
      <c r="Y167" s="172"/>
      <c r="Z167" s="172"/>
      <c r="AA167" s="172"/>
      <c r="AB167" s="172"/>
      <c r="AC167" s="172"/>
      <c r="AD167" s="172"/>
      <c r="AE167" s="172"/>
      <c r="AF167" s="172"/>
      <c r="AG167" s="172"/>
      <c r="AH167" s="172"/>
      <c r="AI167" s="172"/>
      <c r="AJ167" s="172"/>
      <c r="AK167" s="172"/>
      <c r="AL167" s="172"/>
      <c r="AM167" s="172"/>
      <c r="AN167" s="172"/>
      <c r="AO167" s="172"/>
      <c r="AP167" s="172"/>
      <c r="AQ167" s="172"/>
      <c r="AR167" s="172"/>
      <c r="AS167" s="172"/>
      <c r="AT167" s="172"/>
      <c r="AU167" s="172"/>
      <c r="AV167" s="172"/>
      <c r="AW167" s="172"/>
      <c r="AX167" s="172"/>
      <c r="AY167" s="172"/>
      <c r="AZ167" s="172"/>
      <c r="BA167" s="172"/>
      <c r="BB167" s="172"/>
      <c r="BC167" s="172"/>
      <c r="BD167" s="172"/>
      <c r="BE167" s="172"/>
      <c r="BF167" s="172"/>
      <c r="BG167" s="172"/>
      <c r="BH167" s="172"/>
      <c r="BI167" s="172"/>
      <c r="BJ167" s="172"/>
      <c r="BK167" s="172"/>
      <c r="BL167" s="172"/>
      <c r="BM167" s="172"/>
      <c r="BN167" s="172"/>
      <c r="BO167" s="172"/>
      <c r="BP167" s="172"/>
      <c r="BQ167" s="172"/>
      <c r="BR167" s="172"/>
      <c r="BS167" s="172"/>
      <c r="BT167" s="172"/>
      <c r="BU167" s="172"/>
      <c r="BV167" s="172"/>
      <c r="BW167" s="172"/>
      <c r="BX167" s="172"/>
      <c r="BY167" s="172"/>
      <c r="BZ167" s="172"/>
      <c r="CA167" s="172"/>
      <c r="CB167" s="172"/>
      <c r="CC167" s="172"/>
      <c r="CD167" s="172"/>
      <c r="CE167" s="172"/>
      <c r="CF167" s="172"/>
      <c r="CG167" s="172"/>
      <c r="CH167" s="172"/>
      <c r="CI167" s="172"/>
      <c r="CJ167" s="172"/>
      <c r="CK167" s="172"/>
      <c r="CL167" s="172"/>
      <c r="CM167" s="172"/>
      <c r="CN167" s="172"/>
      <c r="CO167" s="172"/>
      <c r="CP167" s="172"/>
      <c r="CQ167" s="172"/>
      <c r="CR167" s="172"/>
      <c r="CS167" s="172"/>
      <c r="CT167" s="172"/>
      <c r="CU167" s="172"/>
      <c r="CV167" s="172"/>
      <c r="CW167" s="172"/>
      <c r="CX167" s="172"/>
      <c r="CY167" s="172"/>
      <c r="CZ167" s="172"/>
      <c r="DA167" s="172"/>
      <c r="DB167" s="172"/>
      <c r="DC167" s="172"/>
      <c r="DD167" s="172"/>
      <c r="DE167" s="172"/>
      <c r="DF167" s="172"/>
      <c r="DG167" s="172"/>
      <c r="DH167" s="172"/>
      <c r="DI167" s="172"/>
      <c r="DJ167" s="172"/>
      <c r="DK167" s="172"/>
      <c r="DL167" s="172"/>
      <c r="DM167" s="172"/>
      <c r="DN167" s="172"/>
      <c r="DO167" s="172"/>
      <c r="DP167" s="172"/>
      <c r="DQ167" s="172"/>
      <c r="DR167" s="172"/>
      <c r="DS167" s="172"/>
      <c r="DT167" s="172"/>
      <c r="DU167" s="172"/>
      <c r="DV167" s="172"/>
      <c r="DW167" s="172"/>
      <c r="DX167" s="172"/>
      <c r="DY167" s="172"/>
      <c r="DZ167" s="172"/>
      <c r="EA167" s="172"/>
      <c r="EB167" s="172"/>
      <c r="EC167" s="172"/>
      <c r="ED167" s="172"/>
      <c r="EE167" s="172"/>
      <c r="EF167" s="172"/>
      <c r="EG167" s="172"/>
      <c r="EH167" s="172"/>
      <c r="EI167" s="172"/>
      <c r="EJ167" s="172"/>
      <c r="EK167" s="172"/>
      <c r="EL167" s="172"/>
      <c r="EM167" s="172"/>
      <c r="EN167" s="172"/>
      <c r="EO167" s="172"/>
      <c r="EP167" s="172"/>
      <c r="EQ167" s="172"/>
      <c r="ER167" s="172"/>
      <c r="ES167" s="172"/>
      <c r="ET167" s="172"/>
      <c r="EU167" s="172"/>
      <c r="EV167" s="172"/>
      <c r="EW167" s="172"/>
      <c r="EX167" s="172"/>
      <c r="EY167" s="172"/>
      <c r="EZ167" s="172"/>
      <c r="FA167" s="172"/>
      <c r="FB167" s="172"/>
      <c r="FC167" s="172"/>
      <c r="FD167" s="172"/>
      <c r="FE167" s="172"/>
      <c r="FF167" s="172"/>
      <c r="FG167" s="172"/>
      <c r="FH167" s="172"/>
      <c r="FI167" s="172"/>
      <c r="FJ167" s="172"/>
      <c r="FK167" s="172"/>
      <c r="FL167" s="172"/>
      <c r="FM167" s="172"/>
      <c r="FN167" s="172"/>
      <c r="FO167" s="172"/>
      <c r="FP167" s="172"/>
      <c r="FQ167" s="172"/>
      <c r="FR167" s="172"/>
      <c r="FS167" s="172"/>
      <c r="FT167" s="172"/>
      <c r="FU167" s="172"/>
      <c r="FV167" s="172"/>
      <c r="FW167" s="172"/>
      <c r="FX167" s="172"/>
      <c r="FY167" s="172"/>
      <c r="FZ167" s="172"/>
      <c r="GA167" s="172"/>
      <c r="GB167" s="172"/>
      <c r="GC167" s="172"/>
      <c r="GD167" s="172"/>
      <c r="GE167" s="172"/>
      <c r="GF167" s="172"/>
      <c r="GG167" s="172"/>
      <c r="GH167" s="172"/>
      <c r="GI167" s="172"/>
      <c r="GJ167" s="172"/>
      <c r="GK167" s="172"/>
      <c r="GL167" s="172"/>
      <c r="GM167" s="172"/>
      <c r="GN167" s="172"/>
      <c r="GO167" s="172"/>
      <c r="GP167" s="172"/>
      <c r="GQ167" s="172"/>
      <c r="GR167" s="172"/>
      <c r="GS167" s="172"/>
      <c r="GT167" s="172"/>
      <c r="GU167" s="172"/>
      <c r="GV167" s="172"/>
      <c r="GW167" s="172"/>
      <c r="GX167" s="172"/>
      <c r="GY167" s="172"/>
      <c r="GZ167" s="172"/>
      <c r="HA167" s="172"/>
      <c r="HB167" s="172"/>
      <c r="HC167" s="172"/>
      <c r="HD167" s="172"/>
      <c r="HE167" s="172"/>
      <c r="HF167" s="172"/>
      <c r="HG167" s="172"/>
      <c r="HH167" s="172"/>
      <c r="HI167" s="172"/>
      <c r="HJ167" s="172"/>
      <c r="HK167" s="172"/>
      <c r="HL167" s="172"/>
      <c r="HM167" s="172"/>
      <c r="HN167" s="172"/>
      <c r="HO167" s="172"/>
      <c r="HP167" s="172"/>
      <c r="HQ167" s="172"/>
      <c r="HR167" s="172"/>
      <c r="HS167" s="172"/>
      <c r="HT167" s="172"/>
      <c r="HU167" s="172"/>
      <c r="HV167" s="172"/>
      <c r="HW167" s="172"/>
      <c r="HX167" s="172"/>
      <c r="HY167" s="172"/>
      <c r="HZ167" s="172"/>
      <c r="IA167" s="172"/>
      <c r="IB167" s="172"/>
      <c r="IC167" s="172"/>
      <c r="ID167" s="172"/>
      <c r="IE167" s="172"/>
      <c r="IF167" s="172"/>
      <c r="IG167" s="172"/>
      <c r="IH167" s="172"/>
      <c r="II167" s="172"/>
      <c r="IJ167" s="172"/>
      <c r="IK167" s="172"/>
      <c r="IL167" s="172"/>
      <c r="IM167" s="172"/>
      <c r="IN167" s="172"/>
      <c r="IO167" s="172"/>
      <c r="IP167" s="172"/>
      <c r="IQ167" s="172"/>
      <c r="IR167" s="172"/>
      <c r="IS167" s="172"/>
      <c r="IT167" s="172"/>
      <c r="IU167" s="172"/>
      <c r="IV167" s="172"/>
      <c r="IW167" s="172"/>
      <c r="IX167" s="172"/>
      <c r="IY167" s="172"/>
      <c r="IZ167" s="172"/>
      <c r="JA167" s="172"/>
      <c r="JB167" s="172"/>
      <c r="JC167" s="172"/>
      <c r="JD167" s="172"/>
      <c r="JE167" s="172"/>
      <c r="JF167" s="172"/>
      <c r="JG167" s="172"/>
      <c r="JH167" s="172"/>
      <c r="JI167" s="172"/>
      <c r="JJ167" s="172"/>
      <c r="JK167" s="172"/>
      <c r="JL167" s="172"/>
      <c r="JM167" s="172"/>
      <c r="JN167" s="172"/>
      <c r="JO167" s="172"/>
      <c r="JP167" s="172"/>
      <c r="JQ167" s="172"/>
      <c r="JR167" s="172"/>
      <c r="JS167" s="172"/>
      <c r="JT167" s="172"/>
      <c r="JU167" s="172"/>
      <c r="JV167" s="172"/>
      <c r="JW167" s="172"/>
      <c r="JX167" s="172"/>
      <c r="JY167" s="172"/>
      <c r="JZ167" s="172"/>
      <c r="KA167" s="172"/>
      <c r="KB167" s="172"/>
      <c r="KC167" s="172"/>
      <c r="KD167" s="172"/>
      <c r="KE167" s="172"/>
      <c r="KF167" s="172"/>
      <c r="KG167" s="172"/>
      <c r="KH167" s="172"/>
      <c r="KI167" s="172"/>
      <c r="KJ167" s="172"/>
      <c r="KK167" s="172"/>
      <c r="KL167" s="172"/>
      <c r="KM167" s="172"/>
      <c r="KN167" s="172"/>
      <c r="KO167" s="172"/>
      <c r="KP167" s="172"/>
      <c r="KQ167" s="172"/>
      <c r="KR167" s="172"/>
      <c r="KS167" s="172"/>
      <c r="KT167" s="172"/>
      <c r="KU167" s="172"/>
      <c r="KV167" s="172"/>
      <c r="KW167" s="172"/>
      <c r="KX167" s="172"/>
      <c r="KY167" s="172"/>
      <c r="KZ167" s="172"/>
      <c r="LA167" s="172"/>
      <c r="LB167" s="172"/>
      <c r="LC167" s="172"/>
      <c r="LD167" s="172"/>
      <c r="LE167" s="172"/>
      <c r="LF167" s="172"/>
      <c r="LG167" s="172"/>
      <c r="LH167" s="172"/>
      <c r="LI167" s="172"/>
      <c r="LJ167" s="172"/>
      <c r="LK167" s="172"/>
      <c r="LL167" s="172"/>
      <c r="LM167" s="172"/>
      <c r="LN167" s="172"/>
      <c r="LO167" s="172"/>
      <c r="LP167" s="172"/>
      <c r="LQ167" s="172"/>
      <c r="LR167" s="172"/>
      <c r="LS167" s="172"/>
      <c r="LT167" s="172"/>
      <c r="LU167" s="172"/>
      <c r="LV167" s="172"/>
      <c r="LW167" s="172"/>
      <c r="LX167" s="172"/>
      <c r="LY167" s="172"/>
      <c r="LZ167" s="172"/>
      <c r="MA167" s="172"/>
      <c r="MB167" s="172"/>
      <c r="MC167" s="172"/>
      <c r="MD167" s="172"/>
      <c r="ME167" s="172"/>
      <c r="MF167" s="172"/>
      <c r="MG167" s="172"/>
      <c r="MH167" s="172"/>
      <c r="MI167" s="172"/>
      <c r="MJ167" s="172"/>
      <c r="MK167" s="172"/>
      <c r="ML167" s="172"/>
      <c r="MM167" s="172"/>
      <c r="MN167" s="172"/>
      <c r="MO167" s="172"/>
      <c r="MP167" s="172"/>
      <c r="MQ167" s="172"/>
      <c r="MR167" s="172"/>
      <c r="MS167" s="172"/>
      <c r="MT167" s="172"/>
      <c r="MU167" s="172"/>
      <c r="MV167" s="172"/>
      <c r="MW167" s="172"/>
      <c r="MX167" s="172"/>
      <c r="MY167" s="172"/>
      <c r="MZ167" s="172"/>
      <c r="NA167" s="172"/>
      <c r="NB167" s="172"/>
      <c r="NC167" s="172"/>
      <c r="ND167" s="172"/>
      <c r="NE167" s="172"/>
      <c r="NF167" s="172"/>
      <c r="NG167" s="172"/>
      <c r="NH167" s="172"/>
      <c r="NI167" s="172"/>
      <c r="NJ167" s="172"/>
      <c r="NK167" s="172"/>
      <c r="NL167" s="172"/>
      <c r="NM167" s="172"/>
      <c r="NN167" s="172"/>
      <c r="NO167" s="172"/>
      <c r="NP167" s="172"/>
      <c r="NQ167" s="172"/>
      <c r="NR167" s="172"/>
      <c r="NS167" s="172"/>
      <c r="NT167" s="172"/>
      <c r="NU167" s="172"/>
      <c r="NV167" s="172"/>
      <c r="NW167" s="172"/>
      <c r="NX167" s="172"/>
      <c r="NY167" s="172"/>
      <c r="NZ167" s="172"/>
      <c r="OA167" s="172"/>
      <c r="OB167" s="172"/>
      <c r="OC167" s="172"/>
      <c r="OD167" s="172"/>
      <c r="OE167" s="172"/>
      <c r="OF167" s="172"/>
      <c r="OG167" s="172"/>
      <c r="OH167" s="172"/>
      <c r="OI167" s="172"/>
      <c r="OJ167" s="172"/>
      <c r="OK167" s="172"/>
      <c r="OL167" s="172"/>
      <c r="OM167" s="172"/>
      <c r="ON167" s="172"/>
      <c r="OO167" s="172"/>
      <c r="OP167" s="172"/>
      <c r="OQ167" s="172"/>
      <c r="OR167" s="172"/>
      <c r="OS167" s="172"/>
      <c r="OT167" s="172"/>
      <c r="OU167" s="172"/>
      <c r="OV167" s="172"/>
      <c r="OW167" s="172"/>
      <c r="OX167" s="172"/>
      <c r="OY167" s="172"/>
      <c r="OZ167" s="172"/>
      <c r="PA167" s="172"/>
      <c r="PB167" s="172"/>
      <c r="PC167" s="172"/>
      <c r="PD167" s="172"/>
      <c r="PE167" s="172"/>
      <c r="PF167" s="172"/>
      <c r="PG167" s="172"/>
      <c r="PH167" s="172"/>
      <c r="PI167" s="172"/>
      <c r="PJ167" s="172"/>
      <c r="PK167" s="172"/>
      <c r="PL167" s="172"/>
      <c r="PM167" s="172"/>
      <c r="PN167" s="172"/>
    </row>
    <row r="168" spans="1:430" s="67" customFormat="1" ht="24.95" customHeight="1">
      <c r="A168" s="172" t="s">
        <v>1691</v>
      </c>
      <c r="B168" s="183"/>
      <c r="C168" s="174" t="s">
        <v>216</v>
      </c>
      <c r="D168" s="174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72"/>
      <c r="AB168" s="172"/>
      <c r="AC168" s="172"/>
      <c r="AD168" s="172"/>
      <c r="AE168" s="172"/>
      <c r="AF168" s="172"/>
      <c r="AG168" s="172"/>
      <c r="AH168" s="172"/>
      <c r="AI168" s="172"/>
      <c r="AJ168" s="172"/>
      <c r="AK168" s="172"/>
      <c r="AL168" s="172"/>
      <c r="AM168" s="172"/>
      <c r="AN168" s="172"/>
      <c r="AO168" s="172"/>
      <c r="AP168" s="172"/>
      <c r="AQ168" s="172"/>
      <c r="AR168" s="172"/>
      <c r="AS168" s="172"/>
      <c r="AT168" s="172"/>
      <c r="AU168" s="172"/>
      <c r="AV168" s="172"/>
      <c r="AW168" s="172"/>
      <c r="AX168" s="172"/>
      <c r="AY168" s="172"/>
      <c r="AZ168" s="172"/>
      <c r="BA168" s="172"/>
      <c r="BB168" s="172"/>
      <c r="BC168" s="172"/>
      <c r="BD168" s="172"/>
      <c r="BE168" s="172"/>
      <c r="BF168" s="172"/>
      <c r="BG168" s="172"/>
      <c r="BH168" s="172"/>
      <c r="BI168" s="172"/>
      <c r="BJ168" s="172"/>
      <c r="BK168" s="172"/>
      <c r="BL168" s="172"/>
      <c r="BM168" s="172"/>
      <c r="BN168" s="172"/>
      <c r="BO168" s="172"/>
      <c r="BP168" s="172"/>
      <c r="BQ168" s="172"/>
      <c r="BR168" s="172"/>
      <c r="BS168" s="172"/>
      <c r="BT168" s="172"/>
      <c r="BU168" s="172"/>
      <c r="BV168" s="172"/>
      <c r="BW168" s="172"/>
      <c r="BX168" s="172"/>
      <c r="BY168" s="172"/>
      <c r="BZ168" s="172"/>
      <c r="CA168" s="172"/>
      <c r="CB168" s="172"/>
      <c r="CC168" s="172"/>
      <c r="CD168" s="172"/>
      <c r="CE168" s="172"/>
      <c r="CF168" s="172"/>
      <c r="CG168" s="172"/>
      <c r="CH168" s="172"/>
      <c r="CI168" s="172"/>
      <c r="CJ168" s="172"/>
      <c r="CK168" s="172"/>
      <c r="CL168" s="172"/>
      <c r="CM168" s="172"/>
      <c r="CN168" s="172"/>
      <c r="CO168" s="172"/>
      <c r="CP168" s="172"/>
      <c r="CQ168" s="172"/>
      <c r="CR168" s="172"/>
      <c r="CS168" s="172"/>
      <c r="CT168" s="172"/>
      <c r="CU168" s="172"/>
      <c r="CV168" s="172"/>
      <c r="CW168" s="172"/>
      <c r="CX168" s="172"/>
      <c r="CY168" s="172"/>
      <c r="CZ168" s="172"/>
      <c r="DA168" s="172"/>
      <c r="DB168" s="172"/>
      <c r="DC168" s="172"/>
      <c r="DD168" s="172"/>
      <c r="DE168" s="172"/>
      <c r="DF168" s="172"/>
      <c r="DG168" s="172"/>
      <c r="DH168" s="172"/>
      <c r="DI168" s="172"/>
      <c r="DJ168" s="172"/>
      <c r="DK168" s="172"/>
      <c r="DL168" s="172"/>
      <c r="DM168" s="172"/>
      <c r="DN168" s="172"/>
      <c r="DO168" s="172"/>
      <c r="DP168" s="172"/>
      <c r="DQ168" s="172"/>
      <c r="DR168" s="172"/>
      <c r="DS168" s="172"/>
      <c r="DT168" s="172"/>
      <c r="DU168" s="172"/>
      <c r="DV168" s="172"/>
      <c r="DW168" s="172"/>
      <c r="DX168" s="172"/>
      <c r="DY168" s="172"/>
      <c r="DZ168" s="172"/>
      <c r="EA168" s="172"/>
      <c r="EB168" s="172"/>
      <c r="EC168" s="172"/>
      <c r="ED168" s="172"/>
      <c r="EE168" s="172"/>
      <c r="EF168" s="172"/>
      <c r="EG168" s="172"/>
      <c r="EH168" s="172"/>
      <c r="EI168" s="172"/>
      <c r="EJ168" s="172"/>
      <c r="EK168" s="172"/>
      <c r="EL168" s="172"/>
      <c r="EM168" s="172"/>
      <c r="EN168" s="172"/>
      <c r="EO168" s="172"/>
      <c r="EP168" s="172"/>
      <c r="EQ168" s="172"/>
      <c r="ER168" s="172"/>
      <c r="ES168" s="172"/>
      <c r="ET168" s="172"/>
      <c r="EU168" s="172"/>
      <c r="EV168" s="172"/>
      <c r="EW168" s="172"/>
      <c r="EX168" s="172"/>
      <c r="EY168" s="172"/>
      <c r="EZ168" s="172"/>
      <c r="FA168" s="172"/>
      <c r="FB168" s="172"/>
      <c r="FC168" s="172"/>
      <c r="FD168" s="172"/>
      <c r="FE168" s="172"/>
      <c r="FF168" s="172"/>
      <c r="FG168" s="172"/>
      <c r="FH168" s="172"/>
      <c r="FI168" s="172"/>
      <c r="FJ168" s="172"/>
      <c r="FK168" s="172"/>
      <c r="FL168" s="172"/>
      <c r="FM168" s="172"/>
      <c r="FN168" s="172"/>
      <c r="FO168" s="172"/>
      <c r="FP168" s="172"/>
      <c r="FQ168" s="172"/>
      <c r="FR168" s="172"/>
      <c r="FS168" s="172"/>
      <c r="FT168" s="172"/>
      <c r="FU168" s="172"/>
      <c r="FV168" s="172"/>
      <c r="FW168" s="172"/>
      <c r="FX168" s="172"/>
      <c r="FY168" s="172"/>
      <c r="FZ168" s="172"/>
      <c r="GA168" s="172"/>
      <c r="GB168" s="172"/>
      <c r="GC168" s="172"/>
      <c r="GD168" s="172"/>
      <c r="GE168" s="172"/>
      <c r="GF168" s="172"/>
      <c r="GG168" s="172"/>
      <c r="GH168" s="172"/>
      <c r="GI168" s="172"/>
      <c r="GJ168" s="172"/>
      <c r="GK168" s="172"/>
      <c r="GL168" s="172"/>
      <c r="GM168" s="172"/>
      <c r="GN168" s="172"/>
      <c r="GO168" s="172"/>
      <c r="GP168" s="172"/>
      <c r="GQ168" s="172"/>
      <c r="GR168" s="172"/>
      <c r="GS168" s="172"/>
      <c r="GT168" s="172"/>
      <c r="GU168" s="172"/>
      <c r="GV168" s="172"/>
      <c r="GW168" s="172"/>
      <c r="GX168" s="172"/>
      <c r="GY168" s="172"/>
      <c r="GZ168" s="172"/>
      <c r="HA168" s="172"/>
      <c r="HB168" s="172"/>
      <c r="HC168" s="172"/>
      <c r="HD168" s="172"/>
      <c r="HE168" s="172"/>
      <c r="HF168" s="172"/>
      <c r="HG168" s="172"/>
      <c r="HH168" s="172"/>
      <c r="HI168" s="172"/>
      <c r="HJ168" s="172"/>
      <c r="HK168" s="172"/>
      <c r="HL168" s="172"/>
      <c r="HM168" s="172"/>
      <c r="HN168" s="172"/>
      <c r="HO168" s="172"/>
      <c r="HP168" s="172"/>
      <c r="HQ168" s="172"/>
      <c r="HR168" s="172"/>
      <c r="HS168" s="172"/>
      <c r="HT168" s="172"/>
      <c r="HU168" s="172"/>
      <c r="HV168" s="172"/>
      <c r="HW168" s="172"/>
      <c r="HX168" s="172"/>
      <c r="HY168" s="172"/>
      <c r="HZ168" s="172"/>
      <c r="IA168" s="172"/>
      <c r="IB168" s="172"/>
      <c r="IC168" s="172"/>
      <c r="ID168" s="172"/>
      <c r="IE168" s="172"/>
      <c r="IF168" s="172"/>
      <c r="IG168" s="172"/>
      <c r="IH168" s="172"/>
      <c r="II168" s="172"/>
      <c r="IJ168" s="172"/>
      <c r="IK168" s="172"/>
      <c r="IL168" s="172"/>
      <c r="IM168" s="172"/>
      <c r="IN168" s="172"/>
      <c r="IO168" s="172"/>
      <c r="IP168" s="172"/>
      <c r="IQ168" s="172"/>
      <c r="IR168" s="172"/>
      <c r="IS168" s="172"/>
      <c r="IT168" s="172"/>
      <c r="IU168" s="172"/>
      <c r="IV168" s="172"/>
      <c r="IW168" s="172"/>
      <c r="IX168" s="172"/>
      <c r="IY168" s="172"/>
      <c r="IZ168" s="172"/>
      <c r="JA168" s="172"/>
      <c r="JB168" s="172"/>
      <c r="JC168" s="172"/>
      <c r="JD168" s="172"/>
      <c r="JE168" s="172"/>
      <c r="JF168" s="172"/>
      <c r="JG168" s="172"/>
      <c r="JH168" s="172"/>
      <c r="JI168" s="172"/>
      <c r="JJ168" s="172"/>
      <c r="JK168" s="172"/>
      <c r="JL168" s="172"/>
      <c r="JM168" s="172"/>
      <c r="JN168" s="172"/>
      <c r="JO168" s="172"/>
      <c r="JP168" s="172"/>
      <c r="JQ168" s="172"/>
      <c r="JR168" s="172"/>
      <c r="JS168" s="172"/>
      <c r="JT168" s="172"/>
      <c r="JU168" s="172"/>
      <c r="JV168" s="172"/>
      <c r="JW168" s="172"/>
      <c r="JX168" s="172"/>
      <c r="JY168" s="172"/>
      <c r="JZ168" s="172"/>
      <c r="KA168" s="172"/>
      <c r="KB168" s="172"/>
      <c r="KC168" s="172"/>
      <c r="KD168" s="172"/>
      <c r="KE168" s="172"/>
      <c r="KF168" s="172"/>
      <c r="KG168" s="172"/>
      <c r="KH168" s="172"/>
      <c r="KI168" s="172"/>
      <c r="KJ168" s="172"/>
      <c r="KK168" s="172"/>
      <c r="KL168" s="172"/>
      <c r="KM168" s="172"/>
      <c r="KN168" s="172"/>
      <c r="KO168" s="172"/>
      <c r="KP168" s="172"/>
      <c r="KQ168" s="172"/>
      <c r="KR168" s="172"/>
      <c r="KS168" s="172"/>
      <c r="KT168" s="172"/>
      <c r="KU168" s="172"/>
      <c r="KV168" s="172"/>
      <c r="KW168" s="172"/>
      <c r="KX168" s="172"/>
      <c r="KY168" s="172"/>
      <c r="KZ168" s="172"/>
      <c r="LA168" s="172"/>
      <c r="LB168" s="172"/>
      <c r="LC168" s="172"/>
      <c r="LD168" s="172"/>
      <c r="LE168" s="172"/>
      <c r="LF168" s="172"/>
      <c r="LG168" s="172"/>
      <c r="LH168" s="172"/>
      <c r="LI168" s="172"/>
      <c r="LJ168" s="172"/>
      <c r="LK168" s="172"/>
      <c r="LL168" s="172"/>
      <c r="LM168" s="172"/>
      <c r="LN168" s="172"/>
      <c r="LO168" s="172"/>
      <c r="LP168" s="172"/>
      <c r="LQ168" s="172"/>
      <c r="LR168" s="172"/>
      <c r="LS168" s="172"/>
      <c r="LT168" s="172"/>
      <c r="LU168" s="172"/>
      <c r="LV168" s="172"/>
      <c r="LW168" s="172"/>
      <c r="LX168" s="172"/>
      <c r="LY168" s="172"/>
      <c r="LZ168" s="172"/>
      <c r="MA168" s="172"/>
      <c r="MB168" s="172"/>
      <c r="MC168" s="172"/>
      <c r="MD168" s="172"/>
      <c r="ME168" s="172"/>
      <c r="MF168" s="172"/>
      <c r="MG168" s="172"/>
      <c r="MH168" s="172"/>
      <c r="MI168" s="172"/>
      <c r="MJ168" s="172"/>
      <c r="MK168" s="172"/>
      <c r="ML168" s="172"/>
      <c r="MM168" s="172"/>
      <c r="MN168" s="172"/>
      <c r="MO168" s="172"/>
      <c r="MP168" s="172"/>
      <c r="MQ168" s="172"/>
      <c r="MR168" s="172"/>
      <c r="MS168" s="172"/>
      <c r="MT168" s="172"/>
      <c r="MU168" s="172"/>
      <c r="MV168" s="172"/>
      <c r="MW168" s="172"/>
      <c r="MX168" s="172"/>
      <c r="MY168" s="172"/>
      <c r="MZ168" s="172"/>
      <c r="NA168" s="172"/>
      <c r="NB168" s="172"/>
      <c r="NC168" s="172"/>
      <c r="ND168" s="172"/>
      <c r="NE168" s="172"/>
      <c r="NF168" s="172"/>
      <c r="NG168" s="172"/>
      <c r="NH168" s="172"/>
      <c r="NI168" s="172"/>
      <c r="NJ168" s="172"/>
      <c r="NK168" s="172"/>
      <c r="NL168" s="172"/>
      <c r="NM168" s="172"/>
      <c r="NN168" s="172"/>
      <c r="NO168" s="172"/>
      <c r="NP168" s="172"/>
      <c r="NQ168" s="172"/>
      <c r="NR168" s="172"/>
      <c r="NS168" s="172"/>
      <c r="NT168" s="172"/>
      <c r="NU168" s="172"/>
      <c r="NV168" s="172"/>
      <c r="NW168" s="172"/>
      <c r="NX168" s="172"/>
      <c r="NY168" s="172"/>
      <c r="NZ168" s="172"/>
      <c r="OA168" s="172"/>
      <c r="OB168" s="172"/>
      <c r="OC168" s="172"/>
      <c r="OD168" s="172"/>
      <c r="OE168" s="172"/>
      <c r="OF168" s="172"/>
      <c r="OG168" s="172"/>
      <c r="OH168" s="172"/>
      <c r="OI168" s="172"/>
      <c r="OJ168" s="172"/>
      <c r="OK168" s="172"/>
      <c r="OL168" s="172"/>
      <c r="OM168" s="172"/>
      <c r="ON168" s="172"/>
      <c r="OO168" s="172"/>
      <c r="OP168" s="172"/>
      <c r="OQ168" s="172"/>
      <c r="OR168" s="172"/>
      <c r="OS168" s="172"/>
      <c r="OT168" s="172"/>
      <c r="OU168" s="172"/>
      <c r="OV168" s="172"/>
      <c r="OW168" s="172"/>
      <c r="OX168" s="172"/>
      <c r="OY168" s="172"/>
      <c r="OZ168" s="172"/>
      <c r="PA168" s="172"/>
      <c r="PB168" s="172"/>
      <c r="PC168" s="172"/>
      <c r="PD168" s="172"/>
      <c r="PE168" s="172"/>
      <c r="PF168" s="172"/>
      <c r="PG168" s="172"/>
      <c r="PH168" s="172"/>
      <c r="PI168" s="172"/>
      <c r="PJ168" s="172"/>
      <c r="PK168" s="172"/>
      <c r="PL168" s="172"/>
      <c r="PM168" s="172"/>
      <c r="PN168" s="172"/>
    </row>
    <row r="169" spans="1:430" s="67" customFormat="1" ht="24.95" customHeight="1">
      <c r="A169" s="172" t="s">
        <v>1692</v>
      </c>
      <c r="B169" s="183"/>
      <c r="C169" s="174" t="s">
        <v>216</v>
      </c>
      <c r="D169" s="174"/>
      <c r="E169" s="172"/>
      <c r="F169" s="172"/>
      <c r="G169" s="172"/>
      <c r="H169" s="172"/>
      <c r="I169" s="172"/>
      <c r="J169" s="172"/>
      <c r="K169" s="172"/>
      <c r="L169" s="172"/>
      <c r="M169" s="172"/>
      <c r="N169" s="172"/>
      <c r="O169" s="172"/>
      <c r="P169" s="172"/>
      <c r="Q169" s="172"/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N169" s="172"/>
      <c r="AO169" s="172"/>
      <c r="AP169" s="172"/>
      <c r="AQ169" s="172"/>
      <c r="AR169" s="172"/>
      <c r="AS169" s="172"/>
      <c r="AT169" s="172"/>
      <c r="AU169" s="172"/>
      <c r="AV169" s="172"/>
      <c r="AW169" s="172"/>
      <c r="AX169" s="172"/>
      <c r="AY169" s="172"/>
      <c r="AZ169" s="172"/>
      <c r="BA169" s="172"/>
      <c r="BB169" s="172"/>
      <c r="BC169" s="172"/>
      <c r="BD169" s="172"/>
      <c r="BE169" s="172"/>
      <c r="BF169" s="172"/>
      <c r="BG169" s="172"/>
      <c r="BH169" s="172"/>
      <c r="BI169" s="172"/>
      <c r="BJ169" s="172"/>
      <c r="BK169" s="172"/>
      <c r="BL169" s="172"/>
      <c r="BM169" s="172"/>
      <c r="BN169" s="172"/>
      <c r="BO169" s="172"/>
      <c r="BP169" s="172"/>
      <c r="BQ169" s="172"/>
      <c r="BR169" s="172"/>
      <c r="BS169" s="172"/>
      <c r="BT169" s="172"/>
      <c r="BU169" s="172"/>
      <c r="BV169" s="172"/>
      <c r="BW169" s="172"/>
      <c r="BX169" s="172"/>
      <c r="BY169" s="172"/>
      <c r="BZ169" s="172"/>
      <c r="CA169" s="172"/>
      <c r="CB169" s="172"/>
      <c r="CC169" s="172"/>
      <c r="CD169" s="172"/>
      <c r="CE169" s="172"/>
      <c r="CF169" s="172"/>
      <c r="CG169" s="172"/>
      <c r="CH169" s="172"/>
      <c r="CI169" s="172"/>
      <c r="CJ169" s="172"/>
      <c r="CK169" s="172"/>
      <c r="CL169" s="172"/>
      <c r="CM169" s="172"/>
      <c r="CN169" s="172"/>
      <c r="CO169" s="172"/>
      <c r="CP169" s="172"/>
      <c r="CQ169" s="172"/>
      <c r="CR169" s="172"/>
      <c r="CS169" s="172"/>
      <c r="CT169" s="172"/>
      <c r="CU169" s="172"/>
      <c r="CV169" s="172"/>
      <c r="CW169" s="172"/>
      <c r="CX169" s="172"/>
      <c r="CY169" s="172"/>
      <c r="CZ169" s="172"/>
      <c r="DA169" s="172"/>
      <c r="DB169" s="172"/>
      <c r="DC169" s="172"/>
      <c r="DD169" s="172"/>
      <c r="DE169" s="172"/>
      <c r="DF169" s="172"/>
      <c r="DG169" s="172"/>
      <c r="DH169" s="172"/>
      <c r="DI169" s="172"/>
      <c r="DJ169" s="172"/>
      <c r="DK169" s="172"/>
      <c r="DL169" s="172"/>
      <c r="DM169" s="172"/>
      <c r="DN169" s="172"/>
      <c r="DO169" s="172"/>
      <c r="DP169" s="172"/>
      <c r="DQ169" s="172"/>
      <c r="DR169" s="172"/>
      <c r="DS169" s="172"/>
      <c r="DT169" s="172"/>
      <c r="DU169" s="172"/>
      <c r="DV169" s="172"/>
      <c r="DW169" s="172"/>
      <c r="DX169" s="172"/>
      <c r="DY169" s="172"/>
      <c r="DZ169" s="172"/>
      <c r="EA169" s="172"/>
      <c r="EB169" s="172"/>
      <c r="EC169" s="172"/>
      <c r="ED169" s="172"/>
      <c r="EE169" s="172"/>
      <c r="EF169" s="172"/>
      <c r="EG169" s="172"/>
      <c r="EH169" s="172"/>
      <c r="EI169" s="172"/>
      <c r="EJ169" s="172"/>
      <c r="EK169" s="172"/>
      <c r="EL169" s="172"/>
      <c r="EM169" s="172"/>
      <c r="EN169" s="172"/>
      <c r="EO169" s="172"/>
      <c r="EP169" s="172"/>
      <c r="EQ169" s="172"/>
      <c r="ER169" s="172"/>
      <c r="ES169" s="172"/>
      <c r="ET169" s="172"/>
      <c r="EU169" s="172"/>
      <c r="EV169" s="172"/>
      <c r="EW169" s="172"/>
      <c r="EX169" s="172"/>
      <c r="EY169" s="172"/>
      <c r="EZ169" s="172"/>
      <c r="FA169" s="172"/>
      <c r="FB169" s="172"/>
      <c r="FC169" s="172"/>
      <c r="FD169" s="172"/>
      <c r="FE169" s="172"/>
      <c r="FF169" s="172"/>
      <c r="FG169" s="172"/>
      <c r="FH169" s="172"/>
      <c r="FI169" s="172"/>
      <c r="FJ169" s="172"/>
      <c r="FK169" s="172"/>
      <c r="FL169" s="172"/>
      <c r="FM169" s="172"/>
      <c r="FN169" s="172"/>
      <c r="FO169" s="172"/>
      <c r="FP169" s="172"/>
      <c r="FQ169" s="172"/>
      <c r="FR169" s="172"/>
      <c r="FS169" s="172"/>
      <c r="FT169" s="172"/>
      <c r="FU169" s="172"/>
      <c r="FV169" s="172"/>
      <c r="FW169" s="172"/>
      <c r="FX169" s="172"/>
      <c r="FY169" s="172"/>
      <c r="FZ169" s="172"/>
      <c r="GA169" s="172"/>
      <c r="GB169" s="172"/>
      <c r="GC169" s="172"/>
      <c r="GD169" s="172"/>
      <c r="GE169" s="172"/>
      <c r="GF169" s="172"/>
      <c r="GG169" s="172"/>
      <c r="GH169" s="172"/>
      <c r="GI169" s="172"/>
      <c r="GJ169" s="172"/>
      <c r="GK169" s="172"/>
      <c r="GL169" s="172"/>
      <c r="GM169" s="172"/>
      <c r="GN169" s="172"/>
      <c r="GO169" s="172"/>
      <c r="GP169" s="172"/>
      <c r="GQ169" s="172"/>
      <c r="GR169" s="172"/>
      <c r="GS169" s="172"/>
      <c r="GT169" s="172"/>
      <c r="GU169" s="172"/>
      <c r="GV169" s="172"/>
      <c r="GW169" s="172"/>
      <c r="GX169" s="172"/>
      <c r="GY169" s="172"/>
      <c r="GZ169" s="172"/>
      <c r="HA169" s="172"/>
      <c r="HB169" s="172"/>
      <c r="HC169" s="172"/>
      <c r="HD169" s="172"/>
      <c r="HE169" s="172"/>
      <c r="HF169" s="172"/>
      <c r="HG169" s="172"/>
      <c r="HH169" s="172"/>
      <c r="HI169" s="172"/>
      <c r="HJ169" s="172"/>
      <c r="HK169" s="172"/>
      <c r="HL169" s="172"/>
      <c r="HM169" s="172"/>
      <c r="HN169" s="172"/>
      <c r="HO169" s="172"/>
      <c r="HP169" s="172"/>
      <c r="HQ169" s="172"/>
      <c r="HR169" s="172"/>
      <c r="HS169" s="172"/>
      <c r="HT169" s="172"/>
      <c r="HU169" s="172"/>
      <c r="HV169" s="172"/>
      <c r="HW169" s="172"/>
      <c r="HX169" s="172"/>
      <c r="HY169" s="172"/>
      <c r="HZ169" s="172"/>
      <c r="IA169" s="172"/>
      <c r="IB169" s="172"/>
      <c r="IC169" s="172"/>
      <c r="ID169" s="172"/>
      <c r="IE169" s="172"/>
      <c r="IF169" s="172"/>
      <c r="IG169" s="172"/>
      <c r="IH169" s="172"/>
      <c r="II169" s="172"/>
      <c r="IJ169" s="172"/>
      <c r="IK169" s="172"/>
      <c r="IL169" s="172"/>
      <c r="IM169" s="172"/>
      <c r="IN169" s="172"/>
      <c r="IO169" s="172"/>
      <c r="IP169" s="172"/>
      <c r="IQ169" s="172"/>
      <c r="IR169" s="172"/>
      <c r="IS169" s="172"/>
      <c r="IT169" s="172"/>
      <c r="IU169" s="172"/>
      <c r="IV169" s="172"/>
      <c r="IW169" s="172"/>
      <c r="IX169" s="172"/>
      <c r="IY169" s="172"/>
      <c r="IZ169" s="172"/>
      <c r="JA169" s="172"/>
      <c r="JB169" s="172"/>
      <c r="JC169" s="172"/>
      <c r="JD169" s="172"/>
      <c r="JE169" s="172"/>
      <c r="JF169" s="172"/>
      <c r="JG169" s="172"/>
      <c r="JH169" s="172"/>
      <c r="JI169" s="172"/>
      <c r="JJ169" s="172"/>
      <c r="JK169" s="172"/>
      <c r="JL169" s="172"/>
      <c r="JM169" s="172"/>
      <c r="JN169" s="172"/>
      <c r="JO169" s="172"/>
      <c r="JP169" s="172"/>
      <c r="JQ169" s="172"/>
      <c r="JR169" s="172"/>
      <c r="JS169" s="172"/>
      <c r="JT169" s="172"/>
      <c r="JU169" s="172"/>
      <c r="JV169" s="172"/>
      <c r="JW169" s="172"/>
      <c r="JX169" s="172"/>
      <c r="JY169" s="172"/>
      <c r="JZ169" s="172"/>
      <c r="KA169" s="172"/>
      <c r="KB169" s="172"/>
      <c r="KC169" s="172"/>
      <c r="KD169" s="172"/>
      <c r="KE169" s="172"/>
      <c r="KF169" s="172"/>
      <c r="KG169" s="172"/>
      <c r="KH169" s="172"/>
      <c r="KI169" s="172"/>
      <c r="KJ169" s="172"/>
      <c r="KK169" s="172"/>
      <c r="KL169" s="172"/>
      <c r="KM169" s="172"/>
      <c r="KN169" s="172"/>
      <c r="KO169" s="172"/>
      <c r="KP169" s="172"/>
      <c r="KQ169" s="172"/>
      <c r="KR169" s="172"/>
      <c r="KS169" s="172"/>
      <c r="KT169" s="172"/>
      <c r="KU169" s="172"/>
      <c r="KV169" s="172"/>
      <c r="KW169" s="172"/>
      <c r="KX169" s="172"/>
      <c r="KY169" s="172"/>
      <c r="KZ169" s="172"/>
      <c r="LA169" s="172"/>
      <c r="LB169" s="172"/>
      <c r="LC169" s="172"/>
      <c r="LD169" s="172"/>
      <c r="LE169" s="172"/>
      <c r="LF169" s="172"/>
      <c r="LG169" s="172"/>
      <c r="LH169" s="172"/>
      <c r="LI169" s="172"/>
      <c r="LJ169" s="172"/>
      <c r="LK169" s="172"/>
      <c r="LL169" s="172"/>
      <c r="LM169" s="172"/>
      <c r="LN169" s="172"/>
      <c r="LO169" s="172"/>
      <c r="LP169" s="172"/>
      <c r="LQ169" s="172"/>
      <c r="LR169" s="172"/>
      <c r="LS169" s="172"/>
      <c r="LT169" s="172"/>
      <c r="LU169" s="172"/>
      <c r="LV169" s="172"/>
      <c r="LW169" s="172"/>
      <c r="LX169" s="172"/>
      <c r="LY169" s="172"/>
      <c r="LZ169" s="172"/>
      <c r="MA169" s="172"/>
      <c r="MB169" s="172"/>
      <c r="MC169" s="172"/>
      <c r="MD169" s="172"/>
      <c r="ME169" s="172"/>
      <c r="MF169" s="172"/>
      <c r="MG169" s="172"/>
      <c r="MH169" s="172"/>
      <c r="MI169" s="172"/>
      <c r="MJ169" s="172"/>
      <c r="MK169" s="172"/>
      <c r="ML169" s="172"/>
      <c r="MM169" s="172"/>
      <c r="MN169" s="172"/>
      <c r="MO169" s="172"/>
      <c r="MP169" s="172"/>
      <c r="MQ169" s="172"/>
      <c r="MR169" s="172"/>
      <c r="MS169" s="172"/>
      <c r="MT169" s="172"/>
      <c r="MU169" s="172"/>
      <c r="MV169" s="172"/>
      <c r="MW169" s="172"/>
      <c r="MX169" s="172"/>
      <c r="MY169" s="172"/>
      <c r="MZ169" s="172"/>
      <c r="NA169" s="172"/>
      <c r="NB169" s="172"/>
      <c r="NC169" s="172"/>
      <c r="ND169" s="172"/>
      <c r="NE169" s="172"/>
      <c r="NF169" s="172"/>
      <c r="NG169" s="172"/>
      <c r="NH169" s="172"/>
      <c r="NI169" s="172"/>
      <c r="NJ169" s="172"/>
      <c r="NK169" s="172"/>
      <c r="NL169" s="172"/>
      <c r="NM169" s="172"/>
      <c r="NN169" s="172"/>
      <c r="NO169" s="172"/>
      <c r="NP169" s="172"/>
      <c r="NQ169" s="172"/>
      <c r="NR169" s="172"/>
      <c r="NS169" s="172"/>
      <c r="NT169" s="172"/>
      <c r="NU169" s="172"/>
      <c r="NV169" s="172"/>
      <c r="NW169" s="172"/>
      <c r="NX169" s="172"/>
      <c r="NY169" s="172"/>
      <c r="NZ169" s="172"/>
      <c r="OA169" s="172"/>
      <c r="OB169" s="172"/>
      <c r="OC169" s="172"/>
      <c r="OD169" s="172"/>
      <c r="OE169" s="172"/>
      <c r="OF169" s="172"/>
      <c r="OG169" s="172"/>
      <c r="OH169" s="172"/>
      <c r="OI169" s="172"/>
      <c r="OJ169" s="172"/>
      <c r="OK169" s="172"/>
      <c r="OL169" s="172"/>
      <c r="OM169" s="172"/>
      <c r="ON169" s="172"/>
      <c r="OO169" s="172"/>
      <c r="OP169" s="172"/>
      <c r="OQ169" s="172"/>
      <c r="OR169" s="172"/>
      <c r="OS169" s="172"/>
      <c r="OT169" s="172"/>
      <c r="OU169" s="172"/>
      <c r="OV169" s="172"/>
      <c r="OW169" s="172"/>
      <c r="OX169" s="172"/>
      <c r="OY169" s="172"/>
      <c r="OZ169" s="172"/>
      <c r="PA169" s="172"/>
      <c r="PB169" s="172"/>
      <c r="PC169" s="172"/>
      <c r="PD169" s="172"/>
      <c r="PE169" s="172"/>
      <c r="PF169" s="172"/>
      <c r="PG169" s="172"/>
      <c r="PH169" s="172"/>
      <c r="PI169" s="172"/>
      <c r="PJ169" s="172"/>
      <c r="PK169" s="172"/>
      <c r="PL169" s="172"/>
      <c r="PM169" s="172"/>
      <c r="PN169" s="172"/>
    </row>
    <row r="170" spans="1:430" s="67" customFormat="1" ht="24.95" customHeight="1">
      <c r="A170" s="172" t="s">
        <v>1693</v>
      </c>
      <c r="B170" s="183"/>
      <c r="C170" s="174" t="s">
        <v>212</v>
      </c>
      <c r="D170" s="174"/>
      <c r="E170" s="172"/>
      <c r="F170" s="172"/>
      <c r="G170" s="172"/>
      <c r="H170" s="172"/>
      <c r="I170" s="172"/>
      <c r="J170" s="172"/>
      <c r="K170" s="172"/>
      <c r="L170" s="172"/>
      <c r="M170" s="172"/>
      <c r="N170" s="172"/>
      <c r="O170" s="172"/>
      <c r="P170" s="172"/>
      <c r="Q170" s="172"/>
      <c r="R170" s="172"/>
      <c r="S170" s="172"/>
      <c r="T170" s="172"/>
      <c r="U170" s="172"/>
      <c r="V170" s="172"/>
      <c r="W170" s="172"/>
      <c r="X170" s="172"/>
      <c r="Y170" s="172"/>
      <c r="Z170" s="172"/>
      <c r="AA170" s="172"/>
      <c r="AB170" s="172"/>
      <c r="AC170" s="172"/>
      <c r="AD170" s="172"/>
      <c r="AE170" s="172"/>
      <c r="AF170" s="172"/>
      <c r="AG170" s="172"/>
      <c r="AH170" s="172"/>
      <c r="AI170" s="172"/>
      <c r="AJ170" s="172"/>
      <c r="AK170" s="172"/>
      <c r="AL170" s="172"/>
      <c r="AM170" s="172"/>
      <c r="AN170" s="172"/>
      <c r="AO170" s="172"/>
      <c r="AP170" s="172"/>
      <c r="AQ170" s="172"/>
      <c r="AR170" s="172"/>
      <c r="AS170" s="172"/>
      <c r="AT170" s="172"/>
      <c r="AU170" s="172"/>
      <c r="AV170" s="172"/>
      <c r="AW170" s="172"/>
      <c r="AX170" s="172"/>
      <c r="AY170" s="172"/>
      <c r="AZ170" s="172"/>
      <c r="BA170" s="172"/>
      <c r="BB170" s="172"/>
      <c r="BC170" s="172"/>
      <c r="BD170" s="172"/>
      <c r="BE170" s="172"/>
      <c r="BF170" s="172"/>
      <c r="BG170" s="172"/>
      <c r="BH170" s="172"/>
      <c r="BI170" s="172"/>
      <c r="BJ170" s="172"/>
      <c r="BK170" s="172"/>
      <c r="BL170" s="172"/>
      <c r="BM170" s="172"/>
      <c r="BN170" s="172"/>
      <c r="BO170" s="172"/>
      <c r="BP170" s="172"/>
      <c r="BQ170" s="172"/>
      <c r="BR170" s="172"/>
      <c r="BS170" s="172"/>
      <c r="BT170" s="172"/>
      <c r="BU170" s="172"/>
      <c r="BV170" s="172"/>
      <c r="BW170" s="172"/>
      <c r="BX170" s="172"/>
      <c r="BY170" s="172"/>
      <c r="BZ170" s="172"/>
      <c r="CA170" s="172"/>
      <c r="CB170" s="172"/>
      <c r="CC170" s="172"/>
      <c r="CD170" s="172"/>
      <c r="CE170" s="172"/>
      <c r="CF170" s="172"/>
      <c r="CG170" s="172"/>
      <c r="CH170" s="172"/>
      <c r="CI170" s="172"/>
      <c r="CJ170" s="172"/>
      <c r="CK170" s="172"/>
      <c r="CL170" s="172"/>
      <c r="CM170" s="172"/>
      <c r="CN170" s="172"/>
      <c r="CO170" s="172"/>
      <c r="CP170" s="172"/>
      <c r="CQ170" s="172"/>
      <c r="CR170" s="172"/>
      <c r="CS170" s="172"/>
      <c r="CT170" s="172"/>
      <c r="CU170" s="172"/>
      <c r="CV170" s="172"/>
      <c r="CW170" s="172"/>
      <c r="CX170" s="172"/>
      <c r="CY170" s="172"/>
      <c r="CZ170" s="172"/>
      <c r="DA170" s="172"/>
      <c r="DB170" s="172"/>
      <c r="DC170" s="172"/>
      <c r="DD170" s="172"/>
      <c r="DE170" s="172"/>
      <c r="DF170" s="172"/>
      <c r="DG170" s="172"/>
      <c r="DH170" s="172"/>
      <c r="DI170" s="172"/>
      <c r="DJ170" s="172"/>
      <c r="DK170" s="172"/>
      <c r="DL170" s="172"/>
      <c r="DM170" s="172"/>
      <c r="DN170" s="172"/>
      <c r="DO170" s="172"/>
      <c r="DP170" s="172"/>
      <c r="DQ170" s="172"/>
      <c r="DR170" s="172"/>
      <c r="DS170" s="172"/>
      <c r="DT170" s="172"/>
      <c r="DU170" s="172"/>
      <c r="DV170" s="172"/>
      <c r="DW170" s="172"/>
      <c r="DX170" s="172"/>
      <c r="DY170" s="172"/>
      <c r="DZ170" s="172"/>
      <c r="EA170" s="172"/>
      <c r="EB170" s="172"/>
      <c r="EC170" s="172"/>
      <c r="ED170" s="172"/>
      <c r="EE170" s="172"/>
      <c r="EF170" s="172"/>
      <c r="EG170" s="172"/>
      <c r="EH170" s="172"/>
      <c r="EI170" s="172"/>
      <c r="EJ170" s="172"/>
      <c r="EK170" s="172"/>
      <c r="EL170" s="172"/>
      <c r="EM170" s="172"/>
      <c r="EN170" s="172"/>
      <c r="EO170" s="172"/>
      <c r="EP170" s="172"/>
      <c r="EQ170" s="172"/>
      <c r="ER170" s="172"/>
      <c r="ES170" s="172"/>
      <c r="ET170" s="172"/>
      <c r="EU170" s="172"/>
      <c r="EV170" s="172"/>
      <c r="EW170" s="172"/>
      <c r="EX170" s="172"/>
      <c r="EY170" s="172"/>
      <c r="EZ170" s="172"/>
      <c r="FA170" s="172"/>
      <c r="FB170" s="172"/>
      <c r="FC170" s="172"/>
      <c r="FD170" s="172"/>
      <c r="FE170" s="172"/>
      <c r="FF170" s="172"/>
      <c r="FG170" s="172"/>
      <c r="FH170" s="172"/>
      <c r="FI170" s="172"/>
      <c r="FJ170" s="172"/>
      <c r="FK170" s="172"/>
      <c r="FL170" s="172"/>
      <c r="FM170" s="172"/>
      <c r="FN170" s="172"/>
      <c r="FO170" s="172"/>
      <c r="FP170" s="172"/>
      <c r="FQ170" s="172"/>
      <c r="FR170" s="172"/>
      <c r="FS170" s="172"/>
      <c r="FT170" s="172"/>
      <c r="FU170" s="172"/>
      <c r="FV170" s="172"/>
      <c r="FW170" s="172"/>
      <c r="FX170" s="172"/>
      <c r="FY170" s="172"/>
      <c r="FZ170" s="172"/>
      <c r="GA170" s="172"/>
      <c r="GB170" s="172"/>
      <c r="GC170" s="172"/>
      <c r="GD170" s="172"/>
      <c r="GE170" s="172"/>
      <c r="GF170" s="172"/>
      <c r="GG170" s="172"/>
      <c r="GH170" s="172"/>
      <c r="GI170" s="172"/>
      <c r="GJ170" s="172"/>
      <c r="GK170" s="172"/>
      <c r="GL170" s="172"/>
      <c r="GM170" s="172"/>
      <c r="GN170" s="172"/>
      <c r="GO170" s="172"/>
      <c r="GP170" s="172"/>
      <c r="GQ170" s="172"/>
      <c r="GR170" s="172"/>
      <c r="GS170" s="172"/>
      <c r="GT170" s="172"/>
      <c r="GU170" s="172"/>
      <c r="GV170" s="172"/>
      <c r="GW170" s="172"/>
      <c r="GX170" s="172"/>
      <c r="GY170" s="172"/>
      <c r="GZ170" s="172"/>
      <c r="HA170" s="172"/>
      <c r="HB170" s="172"/>
      <c r="HC170" s="172"/>
      <c r="HD170" s="172"/>
      <c r="HE170" s="172"/>
      <c r="HF170" s="172"/>
      <c r="HG170" s="172"/>
      <c r="HH170" s="172"/>
      <c r="HI170" s="172"/>
      <c r="HJ170" s="172"/>
      <c r="HK170" s="172"/>
      <c r="HL170" s="172"/>
      <c r="HM170" s="172"/>
      <c r="HN170" s="172"/>
      <c r="HO170" s="172"/>
      <c r="HP170" s="172"/>
      <c r="HQ170" s="172"/>
      <c r="HR170" s="172"/>
      <c r="HS170" s="172"/>
      <c r="HT170" s="172"/>
      <c r="HU170" s="172"/>
      <c r="HV170" s="172"/>
      <c r="HW170" s="172"/>
      <c r="HX170" s="172"/>
      <c r="HY170" s="172"/>
      <c r="HZ170" s="172"/>
      <c r="IA170" s="172"/>
      <c r="IB170" s="172"/>
      <c r="IC170" s="172"/>
      <c r="ID170" s="172"/>
      <c r="IE170" s="172"/>
      <c r="IF170" s="172"/>
      <c r="IG170" s="172"/>
      <c r="IH170" s="172"/>
      <c r="II170" s="172"/>
      <c r="IJ170" s="172"/>
      <c r="IK170" s="172"/>
      <c r="IL170" s="172"/>
      <c r="IM170" s="172"/>
      <c r="IN170" s="172"/>
      <c r="IO170" s="172"/>
      <c r="IP170" s="172"/>
      <c r="IQ170" s="172"/>
      <c r="IR170" s="172"/>
      <c r="IS170" s="172"/>
      <c r="IT170" s="172"/>
      <c r="IU170" s="172"/>
      <c r="IV170" s="172"/>
      <c r="IW170" s="172"/>
      <c r="IX170" s="172"/>
      <c r="IY170" s="172"/>
      <c r="IZ170" s="172"/>
      <c r="JA170" s="172"/>
      <c r="JB170" s="172"/>
      <c r="JC170" s="172"/>
      <c r="JD170" s="172"/>
      <c r="JE170" s="172"/>
      <c r="JF170" s="172"/>
      <c r="JG170" s="172"/>
      <c r="JH170" s="172"/>
      <c r="JI170" s="172"/>
      <c r="JJ170" s="172"/>
      <c r="JK170" s="172"/>
      <c r="JL170" s="172"/>
      <c r="JM170" s="172"/>
      <c r="JN170" s="172"/>
      <c r="JO170" s="172"/>
      <c r="JP170" s="172"/>
      <c r="JQ170" s="172"/>
      <c r="JR170" s="172"/>
      <c r="JS170" s="172"/>
      <c r="JT170" s="172"/>
      <c r="JU170" s="172"/>
      <c r="JV170" s="172"/>
      <c r="JW170" s="172"/>
      <c r="JX170" s="172"/>
      <c r="JY170" s="172"/>
      <c r="JZ170" s="172"/>
      <c r="KA170" s="172"/>
      <c r="KB170" s="172"/>
      <c r="KC170" s="172"/>
      <c r="KD170" s="172"/>
      <c r="KE170" s="172"/>
      <c r="KF170" s="172"/>
      <c r="KG170" s="172"/>
      <c r="KH170" s="172"/>
      <c r="KI170" s="172"/>
      <c r="KJ170" s="172"/>
      <c r="KK170" s="172"/>
      <c r="KL170" s="172"/>
      <c r="KM170" s="172"/>
      <c r="KN170" s="172"/>
      <c r="KO170" s="172"/>
      <c r="KP170" s="172"/>
      <c r="KQ170" s="172"/>
      <c r="KR170" s="172"/>
      <c r="KS170" s="172"/>
      <c r="KT170" s="172"/>
      <c r="KU170" s="172"/>
      <c r="KV170" s="172"/>
      <c r="KW170" s="172"/>
      <c r="KX170" s="172"/>
      <c r="KY170" s="172"/>
      <c r="KZ170" s="172"/>
      <c r="LA170" s="172"/>
      <c r="LB170" s="172"/>
      <c r="LC170" s="172"/>
      <c r="LD170" s="172"/>
      <c r="LE170" s="172"/>
      <c r="LF170" s="172"/>
      <c r="LG170" s="172"/>
      <c r="LH170" s="172"/>
      <c r="LI170" s="172"/>
      <c r="LJ170" s="172"/>
      <c r="LK170" s="172"/>
      <c r="LL170" s="172"/>
      <c r="LM170" s="172"/>
      <c r="LN170" s="172"/>
      <c r="LO170" s="172"/>
      <c r="LP170" s="172"/>
      <c r="LQ170" s="172"/>
      <c r="LR170" s="172"/>
      <c r="LS170" s="172"/>
      <c r="LT170" s="172"/>
      <c r="LU170" s="172"/>
      <c r="LV170" s="172"/>
      <c r="LW170" s="172"/>
      <c r="LX170" s="172"/>
      <c r="LY170" s="172"/>
      <c r="LZ170" s="172"/>
      <c r="MA170" s="172"/>
      <c r="MB170" s="172"/>
      <c r="MC170" s="172"/>
      <c r="MD170" s="172"/>
      <c r="ME170" s="172"/>
      <c r="MF170" s="172"/>
      <c r="MG170" s="172"/>
      <c r="MH170" s="172"/>
      <c r="MI170" s="172"/>
      <c r="MJ170" s="172"/>
      <c r="MK170" s="172"/>
      <c r="ML170" s="172"/>
      <c r="MM170" s="172"/>
      <c r="MN170" s="172"/>
      <c r="MO170" s="172"/>
      <c r="MP170" s="172"/>
      <c r="MQ170" s="172"/>
      <c r="MR170" s="172"/>
      <c r="MS170" s="172"/>
      <c r="MT170" s="172"/>
      <c r="MU170" s="172"/>
      <c r="MV170" s="172"/>
      <c r="MW170" s="172"/>
      <c r="MX170" s="172"/>
      <c r="MY170" s="172"/>
      <c r="MZ170" s="172"/>
      <c r="NA170" s="172"/>
      <c r="NB170" s="172"/>
      <c r="NC170" s="172"/>
      <c r="ND170" s="172"/>
      <c r="NE170" s="172"/>
      <c r="NF170" s="172"/>
      <c r="NG170" s="172"/>
      <c r="NH170" s="172"/>
      <c r="NI170" s="172"/>
      <c r="NJ170" s="172"/>
      <c r="NK170" s="172"/>
      <c r="NL170" s="172"/>
      <c r="NM170" s="172"/>
      <c r="NN170" s="172"/>
      <c r="NO170" s="172"/>
      <c r="NP170" s="172"/>
      <c r="NQ170" s="172"/>
      <c r="NR170" s="172"/>
      <c r="NS170" s="172"/>
      <c r="NT170" s="172"/>
      <c r="NU170" s="172"/>
      <c r="NV170" s="172"/>
      <c r="NW170" s="172"/>
      <c r="NX170" s="172"/>
      <c r="NY170" s="172"/>
      <c r="NZ170" s="172"/>
      <c r="OA170" s="172"/>
      <c r="OB170" s="172"/>
      <c r="OC170" s="172"/>
      <c r="OD170" s="172"/>
      <c r="OE170" s="172"/>
      <c r="OF170" s="172"/>
      <c r="OG170" s="172"/>
      <c r="OH170" s="172"/>
      <c r="OI170" s="172"/>
      <c r="OJ170" s="172"/>
      <c r="OK170" s="172"/>
      <c r="OL170" s="172"/>
      <c r="OM170" s="172"/>
      <c r="ON170" s="172"/>
      <c r="OO170" s="172"/>
      <c r="OP170" s="172"/>
      <c r="OQ170" s="172"/>
      <c r="OR170" s="172"/>
      <c r="OS170" s="172"/>
      <c r="OT170" s="172"/>
      <c r="OU170" s="172"/>
      <c r="OV170" s="172"/>
      <c r="OW170" s="172"/>
      <c r="OX170" s="172"/>
      <c r="OY170" s="172"/>
      <c r="OZ170" s="172"/>
      <c r="PA170" s="172"/>
      <c r="PB170" s="172"/>
      <c r="PC170" s="172"/>
      <c r="PD170" s="172"/>
      <c r="PE170" s="172"/>
      <c r="PF170" s="172"/>
      <c r="PG170" s="172"/>
      <c r="PH170" s="172"/>
      <c r="PI170" s="172"/>
      <c r="PJ170" s="172"/>
      <c r="PK170" s="172"/>
      <c r="PL170" s="172"/>
      <c r="PM170" s="172"/>
      <c r="PN170" s="172"/>
    </row>
    <row r="171" spans="1:430" s="67" customFormat="1" ht="24.95" customHeight="1">
      <c r="A171" s="172" t="s">
        <v>1694</v>
      </c>
      <c r="B171" s="183"/>
      <c r="C171" s="174" t="s">
        <v>216</v>
      </c>
      <c r="D171" s="174"/>
      <c r="E171" s="172"/>
      <c r="F171" s="172"/>
      <c r="G171" s="172"/>
      <c r="H171" s="172"/>
      <c r="I171" s="172"/>
      <c r="J171" s="172"/>
      <c r="K171" s="172"/>
      <c r="L171" s="172"/>
      <c r="M171" s="172"/>
      <c r="N171" s="172"/>
      <c r="O171" s="172"/>
      <c r="P171" s="172"/>
      <c r="Q171" s="172"/>
      <c r="R171" s="172"/>
      <c r="S171" s="172"/>
      <c r="T171" s="172"/>
      <c r="U171" s="172"/>
      <c r="V171" s="172"/>
      <c r="W171" s="172"/>
      <c r="X171" s="172"/>
      <c r="Y171" s="172"/>
      <c r="Z171" s="172"/>
      <c r="AA171" s="172"/>
      <c r="AB171" s="172"/>
      <c r="AC171" s="172"/>
      <c r="AD171" s="172"/>
      <c r="AE171" s="172"/>
      <c r="AF171" s="172"/>
      <c r="AG171" s="172"/>
      <c r="AH171" s="172"/>
      <c r="AI171" s="172"/>
      <c r="AJ171" s="172"/>
      <c r="AK171" s="172"/>
      <c r="AL171" s="172"/>
      <c r="AM171" s="172"/>
      <c r="AN171" s="172"/>
      <c r="AO171" s="172"/>
      <c r="AP171" s="172"/>
      <c r="AQ171" s="172"/>
      <c r="AR171" s="172"/>
      <c r="AS171" s="172"/>
      <c r="AT171" s="172"/>
      <c r="AU171" s="172"/>
      <c r="AV171" s="172"/>
      <c r="AW171" s="172"/>
      <c r="AX171" s="172"/>
      <c r="AY171" s="172"/>
      <c r="AZ171" s="172"/>
      <c r="BA171" s="172"/>
      <c r="BB171" s="172"/>
      <c r="BC171" s="172"/>
      <c r="BD171" s="172"/>
      <c r="BE171" s="172"/>
      <c r="BF171" s="172"/>
      <c r="BG171" s="172"/>
      <c r="BH171" s="172"/>
      <c r="BI171" s="172"/>
      <c r="BJ171" s="172"/>
      <c r="BK171" s="172"/>
      <c r="BL171" s="172"/>
      <c r="BM171" s="172"/>
      <c r="BN171" s="172"/>
      <c r="BO171" s="172"/>
      <c r="BP171" s="172"/>
      <c r="BQ171" s="172"/>
      <c r="BR171" s="172"/>
      <c r="BS171" s="172"/>
      <c r="BT171" s="172"/>
      <c r="BU171" s="172"/>
      <c r="BV171" s="172"/>
      <c r="BW171" s="172"/>
      <c r="BX171" s="172"/>
      <c r="BY171" s="172"/>
      <c r="BZ171" s="172"/>
      <c r="CA171" s="172"/>
      <c r="CB171" s="172"/>
      <c r="CC171" s="172"/>
      <c r="CD171" s="172"/>
      <c r="CE171" s="172"/>
      <c r="CF171" s="172"/>
      <c r="CG171" s="172"/>
      <c r="CH171" s="172"/>
      <c r="CI171" s="172"/>
      <c r="CJ171" s="172"/>
      <c r="CK171" s="172"/>
      <c r="CL171" s="172"/>
      <c r="CM171" s="172"/>
      <c r="CN171" s="172"/>
      <c r="CO171" s="172"/>
      <c r="CP171" s="172"/>
      <c r="CQ171" s="172"/>
      <c r="CR171" s="172"/>
      <c r="CS171" s="172"/>
      <c r="CT171" s="172"/>
      <c r="CU171" s="172"/>
      <c r="CV171" s="172"/>
      <c r="CW171" s="172"/>
      <c r="CX171" s="172"/>
      <c r="CY171" s="172"/>
      <c r="CZ171" s="172"/>
      <c r="DA171" s="172"/>
      <c r="DB171" s="172"/>
      <c r="DC171" s="172"/>
      <c r="DD171" s="172"/>
      <c r="DE171" s="172"/>
      <c r="DF171" s="172"/>
      <c r="DG171" s="172"/>
      <c r="DH171" s="172"/>
      <c r="DI171" s="172"/>
      <c r="DJ171" s="172"/>
      <c r="DK171" s="172"/>
      <c r="DL171" s="172"/>
      <c r="DM171" s="172"/>
      <c r="DN171" s="172"/>
      <c r="DO171" s="172"/>
      <c r="DP171" s="172"/>
      <c r="DQ171" s="172"/>
      <c r="DR171" s="172"/>
      <c r="DS171" s="172"/>
      <c r="DT171" s="172"/>
      <c r="DU171" s="172"/>
      <c r="DV171" s="172"/>
      <c r="DW171" s="172"/>
      <c r="DX171" s="172"/>
      <c r="DY171" s="172"/>
      <c r="DZ171" s="172"/>
      <c r="EA171" s="172"/>
      <c r="EB171" s="172"/>
      <c r="EC171" s="172"/>
      <c r="ED171" s="172"/>
      <c r="EE171" s="172"/>
      <c r="EF171" s="172"/>
      <c r="EG171" s="172"/>
      <c r="EH171" s="172"/>
      <c r="EI171" s="172"/>
      <c r="EJ171" s="172"/>
      <c r="EK171" s="172"/>
      <c r="EL171" s="172"/>
      <c r="EM171" s="172"/>
      <c r="EN171" s="172"/>
      <c r="EO171" s="172"/>
      <c r="EP171" s="172"/>
      <c r="EQ171" s="172"/>
      <c r="ER171" s="172"/>
      <c r="ES171" s="172"/>
      <c r="ET171" s="172"/>
      <c r="EU171" s="172"/>
      <c r="EV171" s="172"/>
      <c r="EW171" s="172"/>
      <c r="EX171" s="172"/>
      <c r="EY171" s="172"/>
      <c r="EZ171" s="172"/>
      <c r="FA171" s="172"/>
      <c r="FB171" s="172"/>
      <c r="FC171" s="172"/>
      <c r="FD171" s="172"/>
      <c r="FE171" s="172"/>
      <c r="FF171" s="172"/>
      <c r="FG171" s="172"/>
      <c r="FH171" s="172"/>
      <c r="FI171" s="172"/>
      <c r="FJ171" s="172"/>
      <c r="FK171" s="172"/>
      <c r="FL171" s="172"/>
      <c r="FM171" s="172"/>
      <c r="FN171" s="172"/>
      <c r="FO171" s="172"/>
      <c r="FP171" s="172"/>
      <c r="FQ171" s="172"/>
      <c r="FR171" s="172"/>
      <c r="FS171" s="172"/>
      <c r="FT171" s="172"/>
      <c r="FU171" s="172"/>
      <c r="FV171" s="172"/>
      <c r="FW171" s="172"/>
      <c r="FX171" s="172"/>
      <c r="FY171" s="172"/>
      <c r="FZ171" s="172"/>
      <c r="GA171" s="172"/>
      <c r="GB171" s="172"/>
      <c r="GC171" s="172"/>
      <c r="GD171" s="172"/>
      <c r="GE171" s="172"/>
      <c r="GF171" s="172"/>
      <c r="GG171" s="172"/>
      <c r="GH171" s="172"/>
      <c r="GI171" s="172"/>
      <c r="GJ171" s="172"/>
      <c r="GK171" s="172"/>
      <c r="GL171" s="172"/>
      <c r="GM171" s="172"/>
      <c r="GN171" s="172"/>
      <c r="GO171" s="172"/>
      <c r="GP171" s="172"/>
      <c r="GQ171" s="172"/>
      <c r="GR171" s="172"/>
      <c r="GS171" s="172"/>
      <c r="GT171" s="172"/>
      <c r="GU171" s="172"/>
      <c r="GV171" s="172"/>
      <c r="GW171" s="172"/>
      <c r="GX171" s="172"/>
      <c r="GY171" s="172"/>
      <c r="GZ171" s="172"/>
      <c r="HA171" s="172"/>
      <c r="HB171" s="172"/>
      <c r="HC171" s="172"/>
      <c r="HD171" s="172"/>
      <c r="HE171" s="172"/>
      <c r="HF171" s="172"/>
      <c r="HG171" s="172"/>
      <c r="HH171" s="172"/>
      <c r="HI171" s="172"/>
      <c r="HJ171" s="172"/>
      <c r="HK171" s="172"/>
      <c r="HL171" s="172"/>
      <c r="HM171" s="172"/>
      <c r="HN171" s="172"/>
      <c r="HO171" s="172"/>
      <c r="HP171" s="172"/>
      <c r="HQ171" s="172"/>
      <c r="HR171" s="172"/>
      <c r="HS171" s="172"/>
      <c r="HT171" s="172"/>
      <c r="HU171" s="172"/>
      <c r="HV171" s="172"/>
      <c r="HW171" s="172"/>
      <c r="HX171" s="172"/>
      <c r="HY171" s="172"/>
      <c r="HZ171" s="172"/>
      <c r="IA171" s="172"/>
      <c r="IB171" s="172"/>
      <c r="IC171" s="172"/>
      <c r="ID171" s="172"/>
      <c r="IE171" s="172"/>
      <c r="IF171" s="172"/>
      <c r="IG171" s="172"/>
      <c r="IH171" s="172"/>
      <c r="II171" s="172"/>
      <c r="IJ171" s="172"/>
      <c r="IK171" s="172"/>
      <c r="IL171" s="172"/>
      <c r="IM171" s="172"/>
      <c r="IN171" s="172"/>
      <c r="IO171" s="172"/>
      <c r="IP171" s="172"/>
      <c r="IQ171" s="172"/>
      <c r="IR171" s="172"/>
      <c r="IS171" s="172"/>
      <c r="IT171" s="172"/>
      <c r="IU171" s="172"/>
      <c r="IV171" s="172"/>
      <c r="IW171" s="172"/>
      <c r="IX171" s="172"/>
      <c r="IY171" s="172"/>
      <c r="IZ171" s="172"/>
      <c r="JA171" s="172"/>
      <c r="JB171" s="172"/>
      <c r="JC171" s="172"/>
      <c r="JD171" s="172"/>
      <c r="JE171" s="172"/>
      <c r="JF171" s="172"/>
      <c r="JG171" s="172"/>
      <c r="JH171" s="172"/>
      <c r="JI171" s="172"/>
      <c r="JJ171" s="172"/>
      <c r="JK171" s="172"/>
      <c r="JL171" s="172"/>
      <c r="JM171" s="172"/>
      <c r="JN171" s="172"/>
      <c r="JO171" s="172"/>
      <c r="JP171" s="172"/>
      <c r="JQ171" s="172"/>
      <c r="JR171" s="172"/>
      <c r="JS171" s="172"/>
      <c r="JT171" s="172"/>
      <c r="JU171" s="172"/>
      <c r="JV171" s="172"/>
      <c r="JW171" s="172"/>
      <c r="JX171" s="172"/>
      <c r="JY171" s="172"/>
      <c r="JZ171" s="172"/>
      <c r="KA171" s="172"/>
      <c r="KB171" s="172"/>
      <c r="KC171" s="172"/>
      <c r="KD171" s="172"/>
      <c r="KE171" s="172"/>
      <c r="KF171" s="172"/>
      <c r="KG171" s="172"/>
      <c r="KH171" s="172"/>
      <c r="KI171" s="172"/>
      <c r="KJ171" s="172"/>
      <c r="KK171" s="172"/>
      <c r="KL171" s="172"/>
      <c r="KM171" s="172"/>
      <c r="KN171" s="172"/>
      <c r="KO171" s="172"/>
      <c r="KP171" s="172"/>
      <c r="KQ171" s="172"/>
      <c r="KR171" s="172"/>
      <c r="KS171" s="172"/>
      <c r="KT171" s="172"/>
      <c r="KU171" s="172"/>
      <c r="KV171" s="172"/>
      <c r="KW171" s="172"/>
      <c r="KX171" s="172"/>
      <c r="KY171" s="172"/>
      <c r="KZ171" s="172"/>
      <c r="LA171" s="172"/>
      <c r="LB171" s="172"/>
      <c r="LC171" s="172"/>
      <c r="LD171" s="172"/>
      <c r="LE171" s="172"/>
      <c r="LF171" s="172"/>
      <c r="LG171" s="172"/>
      <c r="LH171" s="172"/>
      <c r="LI171" s="172"/>
      <c r="LJ171" s="172"/>
      <c r="LK171" s="172"/>
      <c r="LL171" s="172"/>
      <c r="LM171" s="172"/>
      <c r="LN171" s="172"/>
      <c r="LO171" s="172"/>
      <c r="LP171" s="172"/>
      <c r="LQ171" s="172"/>
      <c r="LR171" s="172"/>
      <c r="LS171" s="172"/>
      <c r="LT171" s="172"/>
      <c r="LU171" s="172"/>
      <c r="LV171" s="172"/>
      <c r="LW171" s="172"/>
      <c r="LX171" s="172"/>
      <c r="LY171" s="172"/>
      <c r="LZ171" s="172"/>
      <c r="MA171" s="172"/>
      <c r="MB171" s="172"/>
      <c r="MC171" s="172"/>
      <c r="MD171" s="172"/>
      <c r="ME171" s="172"/>
      <c r="MF171" s="172"/>
      <c r="MG171" s="172"/>
      <c r="MH171" s="172"/>
      <c r="MI171" s="172"/>
      <c r="MJ171" s="172"/>
      <c r="MK171" s="172"/>
      <c r="ML171" s="172"/>
      <c r="MM171" s="172"/>
      <c r="MN171" s="172"/>
      <c r="MO171" s="172"/>
      <c r="MP171" s="172"/>
      <c r="MQ171" s="172"/>
      <c r="MR171" s="172"/>
      <c r="MS171" s="172"/>
      <c r="MT171" s="172"/>
      <c r="MU171" s="172"/>
      <c r="MV171" s="172"/>
      <c r="MW171" s="172"/>
      <c r="MX171" s="172"/>
      <c r="MY171" s="172"/>
      <c r="MZ171" s="172"/>
      <c r="NA171" s="172"/>
      <c r="NB171" s="172"/>
      <c r="NC171" s="172"/>
      <c r="ND171" s="172"/>
      <c r="NE171" s="172"/>
      <c r="NF171" s="172"/>
      <c r="NG171" s="172"/>
      <c r="NH171" s="172"/>
      <c r="NI171" s="172"/>
      <c r="NJ171" s="172"/>
      <c r="NK171" s="172"/>
      <c r="NL171" s="172"/>
      <c r="NM171" s="172"/>
      <c r="NN171" s="172"/>
      <c r="NO171" s="172"/>
      <c r="NP171" s="172"/>
      <c r="NQ171" s="172"/>
      <c r="NR171" s="172"/>
      <c r="NS171" s="172"/>
      <c r="NT171" s="172"/>
      <c r="NU171" s="172"/>
      <c r="NV171" s="172"/>
      <c r="NW171" s="172"/>
      <c r="NX171" s="172"/>
      <c r="NY171" s="172"/>
      <c r="NZ171" s="172"/>
      <c r="OA171" s="172"/>
      <c r="OB171" s="172"/>
      <c r="OC171" s="172"/>
      <c r="OD171" s="172"/>
      <c r="OE171" s="172"/>
      <c r="OF171" s="172"/>
      <c r="OG171" s="172"/>
      <c r="OH171" s="172"/>
      <c r="OI171" s="172"/>
      <c r="OJ171" s="172"/>
      <c r="OK171" s="172"/>
      <c r="OL171" s="172"/>
      <c r="OM171" s="172"/>
      <c r="ON171" s="172"/>
      <c r="OO171" s="172"/>
      <c r="OP171" s="172"/>
      <c r="OQ171" s="172"/>
      <c r="OR171" s="172"/>
      <c r="OS171" s="172"/>
      <c r="OT171" s="172"/>
      <c r="OU171" s="172"/>
      <c r="OV171" s="172"/>
      <c r="OW171" s="172"/>
      <c r="OX171" s="172"/>
      <c r="OY171" s="172"/>
      <c r="OZ171" s="172"/>
      <c r="PA171" s="172"/>
      <c r="PB171" s="172"/>
      <c r="PC171" s="172"/>
      <c r="PD171" s="172"/>
      <c r="PE171" s="172"/>
      <c r="PF171" s="172"/>
      <c r="PG171" s="172"/>
      <c r="PH171" s="172"/>
      <c r="PI171" s="172"/>
      <c r="PJ171" s="172"/>
      <c r="PK171" s="172"/>
      <c r="PL171" s="172"/>
      <c r="PM171" s="172"/>
      <c r="PN171" s="172"/>
    </row>
    <row r="172" spans="1:430" s="67" customFormat="1" ht="24.95" customHeight="1">
      <c r="A172" s="172" t="s">
        <v>1695</v>
      </c>
      <c r="B172" s="183"/>
      <c r="C172" s="174" t="s">
        <v>216</v>
      </c>
      <c r="D172" s="174"/>
      <c r="E172" s="172"/>
      <c r="F172" s="172"/>
      <c r="G172" s="172"/>
      <c r="H172" s="172"/>
      <c r="I172" s="172"/>
      <c r="J172" s="172"/>
      <c r="K172" s="172"/>
      <c r="L172" s="172"/>
      <c r="M172" s="172"/>
      <c r="N172" s="172"/>
      <c r="O172" s="172"/>
      <c r="P172" s="172"/>
      <c r="Q172" s="172"/>
      <c r="R172" s="172"/>
      <c r="S172" s="172"/>
      <c r="T172" s="172"/>
      <c r="U172" s="172"/>
      <c r="V172" s="172"/>
      <c r="W172" s="172"/>
      <c r="X172" s="172"/>
      <c r="Y172" s="172"/>
      <c r="Z172" s="172"/>
      <c r="AA172" s="172"/>
      <c r="AB172" s="172"/>
      <c r="AC172" s="172"/>
      <c r="AD172" s="172"/>
      <c r="AE172" s="172"/>
      <c r="AF172" s="172"/>
      <c r="AG172" s="172"/>
      <c r="AH172" s="172"/>
      <c r="AI172" s="172"/>
      <c r="AJ172" s="172"/>
      <c r="AK172" s="172"/>
      <c r="AL172" s="172"/>
      <c r="AM172" s="172"/>
      <c r="AN172" s="172"/>
      <c r="AO172" s="172"/>
      <c r="AP172" s="172"/>
      <c r="AQ172" s="172"/>
      <c r="AR172" s="172"/>
      <c r="AS172" s="172"/>
      <c r="AT172" s="172"/>
      <c r="AU172" s="172"/>
      <c r="AV172" s="172"/>
      <c r="AW172" s="172"/>
      <c r="AX172" s="172"/>
      <c r="AY172" s="172"/>
      <c r="AZ172" s="172"/>
      <c r="BA172" s="172"/>
      <c r="BB172" s="172"/>
      <c r="BC172" s="172"/>
      <c r="BD172" s="172"/>
      <c r="BE172" s="172"/>
      <c r="BF172" s="172"/>
      <c r="BG172" s="172"/>
      <c r="BH172" s="172"/>
      <c r="BI172" s="172"/>
      <c r="BJ172" s="172"/>
      <c r="BK172" s="172"/>
      <c r="BL172" s="172"/>
      <c r="BM172" s="172"/>
      <c r="BN172" s="172"/>
      <c r="BO172" s="172"/>
      <c r="BP172" s="172"/>
      <c r="BQ172" s="172"/>
      <c r="BR172" s="172"/>
      <c r="BS172" s="172"/>
      <c r="BT172" s="172"/>
      <c r="BU172" s="172"/>
      <c r="BV172" s="172"/>
      <c r="BW172" s="172"/>
      <c r="BX172" s="172"/>
      <c r="BY172" s="172"/>
      <c r="BZ172" s="172"/>
      <c r="CA172" s="172"/>
      <c r="CB172" s="172"/>
      <c r="CC172" s="172"/>
      <c r="CD172" s="172"/>
      <c r="CE172" s="172"/>
      <c r="CF172" s="172"/>
      <c r="CG172" s="172"/>
      <c r="CH172" s="172"/>
      <c r="CI172" s="172"/>
      <c r="CJ172" s="172"/>
      <c r="CK172" s="172"/>
      <c r="CL172" s="172"/>
      <c r="CM172" s="172"/>
      <c r="CN172" s="172"/>
      <c r="CO172" s="172"/>
      <c r="CP172" s="172"/>
      <c r="CQ172" s="172"/>
      <c r="CR172" s="172"/>
      <c r="CS172" s="172"/>
      <c r="CT172" s="172"/>
      <c r="CU172" s="172"/>
      <c r="CV172" s="172"/>
      <c r="CW172" s="172"/>
      <c r="CX172" s="172"/>
      <c r="CY172" s="172"/>
      <c r="CZ172" s="172"/>
      <c r="DA172" s="172"/>
      <c r="DB172" s="172"/>
      <c r="DC172" s="172"/>
      <c r="DD172" s="172"/>
      <c r="DE172" s="172"/>
      <c r="DF172" s="172"/>
      <c r="DG172" s="172"/>
      <c r="DH172" s="172"/>
      <c r="DI172" s="172"/>
      <c r="DJ172" s="172"/>
      <c r="DK172" s="172"/>
      <c r="DL172" s="172"/>
      <c r="DM172" s="172"/>
      <c r="DN172" s="172"/>
      <c r="DO172" s="172"/>
      <c r="DP172" s="172"/>
      <c r="DQ172" s="172"/>
      <c r="DR172" s="172"/>
      <c r="DS172" s="172"/>
      <c r="DT172" s="172"/>
      <c r="DU172" s="172"/>
      <c r="DV172" s="172"/>
      <c r="DW172" s="172"/>
      <c r="DX172" s="172"/>
      <c r="DY172" s="172"/>
      <c r="DZ172" s="172"/>
      <c r="EA172" s="172"/>
      <c r="EB172" s="172"/>
      <c r="EC172" s="172"/>
      <c r="ED172" s="172"/>
      <c r="EE172" s="172"/>
      <c r="EF172" s="172"/>
      <c r="EG172" s="172"/>
      <c r="EH172" s="172"/>
      <c r="EI172" s="172"/>
      <c r="EJ172" s="172"/>
      <c r="EK172" s="172"/>
      <c r="EL172" s="172"/>
      <c r="EM172" s="172"/>
      <c r="EN172" s="172"/>
      <c r="EO172" s="172"/>
      <c r="EP172" s="172"/>
      <c r="EQ172" s="172"/>
      <c r="ER172" s="172"/>
      <c r="ES172" s="172"/>
      <c r="ET172" s="172"/>
      <c r="EU172" s="172"/>
      <c r="EV172" s="172"/>
      <c r="EW172" s="172"/>
      <c r="EX172" s="172"/>
      <c r="EY172" s="172"/>
      <c r="EZ172" s="172"/>
      <c r="FA172" s="172"/>
      <c r="FB172" s="172"/>
      <c r="FC172" s="172"/>
      <c r="FD172" s="172"/>
      <c r="FE172" s="172"/>
      <c r="FF172" s="172"/>
      <c r="FG172" s="172"/>
      <c r="FH172" s="172"/>
      <c r="FI172" s="172"/>
      <c r="FJ172" s="172"/>
      <c r="FK172" s="172"/>
      <c r="FL172" s="172"/>
      <c r="FM172" s="172"/>
      <c r="FN172" s="172"/>
      <c r="FO172" s="172"/>
      <c r="FP172" s="172"/>
      <c r="FQ172" s="172"/>
      <c r="FR172" s="172"/>
      <c r="FS172" s="172"/>
      <c r="FT172" s="172"/>
      <c r="FU172" s="172"/>
      <c r="FV172" s="172"/>
      <c r="FW172" s="172"/>
      <c r="FX172" s="172"/>
      <c r="FY172" s="172"/>
      <c r="FZ172" s="172"/>
      <c r="GA172" s="172"/>
      <c r="GB172" s="172"/>
      <c r="GC172" s="172"/>
      <c r="GD172" s="172"/>
      <c r="GE172" s="172"/>
      <c r="GF172" s="172"/>
      <c r="GG172" s="172"/>
      <c r="GH172" s="172"/>
      <c r="GI172" s="172"/>
      <c r="GJ172" s="172"/>
      <c r="GK172" s="172"/>
      <c r="GL172" s="172"/>
      <c r="GM172" s="172"/>
      <c r="GN172" s="172"/>
      <c r="GO172" s="172"/>
      <c r="GP172" s="172"/>
      <c r="GQ172" s="172"/>
      <c r="GR172" s="172"/>
      <c r="GS172" s="172"/>
      <c r="GT172" s="172"/>
      <c r="GU172" s="172"/>
      <c r="GV172" s="172"/>
      <c r="GW172" s="172"/>
      <c r="GX172" s="172"/>
      <c r="GY172" s="172"/>
      <c r="GZ172" s="172"/>
      <c r="HA172" s="172"/>
      <c r="HB172" s="172"/>
      <c r="HC172" s="172"/>
      <c r="HD172" s="172"/>
      <c r="HE172" s="172"/>
      <c r="HF172" s="172"/>
      <c r="HG172" s="172"/>
      <c r="HH172" s="172"/>
      <c r="HI172" s="172"/>
      <c r="HJ172" s="172"/>
      <c r="HK172" s="172"/>
      <c r="HL172" s="172"/>
      <c r="HM172" s="172"/>
      <c r="HN172" s="172"/>
      <c r="HO172" s="172"/>
      <c r="HP172" s="172"/>
      <c r="HQ172" s="172"/>
      <c r="HR172" s="172"/>
      <c r="HS172" s="172"/>
      <c r="HT172" s="172"/>
      <c r="HU172" s="172"/>
      <c r="HV172" s="172"/>
      <c r="HW172" s="172"/>
      <c r="HX172" s="172"/>
      <c r="HY172" s="172"/>
      <c r="HZ172" s="172"/>
      <c r="IA172" s="172"/>
      <c r="IB172" s="172"/>
      <c r="IC172" s="172"/>
      <c r="ID172" s="172"/>
      <c r="IE172" s="172"/>
      <c r="IF172" s="172"/>
      <c r="IG172" s="172"/>
      <c r="IH172" s="172"/>
      <c r="II172" s="172"/>
      <c r="IJ172" s="172"/>
      <c r="IK172" s="172"/>
      <c r="IL172" s="172"/>
      <c r="IM172" s="172"/>
      <c r="IN172" s="172"/>
      <c r="IO172" s="172"/>
      <c r="IP172" s="172"/>
      <c r="IQ172" s="172"/>
      <c r="IR172" s="172"/>
      <c r="IS172" s="172"/>
      <c r="IT172" s="172"/>
      <c r="IU172" s="172"/>
      <c r="IV172" s="172"/>
      <c r="IW172" s="172"/>
      <c r="IX172" s="172"/>
      <c r="IY172" s="172"/>
      <c r="IZ172" s="172"/>
      <c r="JA172" s="172"/>
      <c r="JB172" s="172"/>
      <c r="JC172" s="172"/>
      <c r="JD172" s="172"/>
      <c r="JE172" s="172"/>
      <c r="JF172" s="172"/>
      <c r="JG172" s="172"/>
      <c r="JH172" s="172"/>
      <c r="JI172" s="172"/>
      <c r="JJ172" s="172"/>
      <c r="JK172" s="172"/>
      <c r="JL172" s="172"/>
      <c r="JM172" s="172"/>
      <c r="JN172" s="172"/>
      <c r="JO172" s="172"/>
      <c r="JP172" s="172"/>
      <c r="JQ172" s="172"/>
      <c r="JR172" s="172"/>
      <c r="JS172" s="172"/>
      <c r="JT172" s="172"/>
      <c r="JU172" s="172"/>
      <c r="JV172" s="172"/>
      <c r="JW172" s="172"/>
      <c r="JX172" s="172"/>
      <c r="JY172" s="172"/>
      <c r="JZ172" s="172"/>
      <c r="KA172" s="172"/>
      <c r="KB172" s="172"/>
      <c r="KC172" s="172"/>
      <c r="KD172" s="172"/>
      <c r="KE172" s="172"/>
      <c r="KF172" s="172"/>
      <c r="KG172" s="172"/>
      <c r="KH172" s="172"/>
      <c r="KI172" s="172"/>
      <c r="KJ172" s="172"/>
      <c r="KK172" s="172"/>
      <c r="KL172" s="172"/>
      <c r="KM172" s="172"/>
      <c r="KN172" s="172"/>
      <c r="KO172" s="172"/>
      <c r="KP172" s="172"/>
      <c r="KQ172" s="172"/>
      <c r="KR172" s="172"/>
      <c r="KS172" s="172"/>
      <c r="KT172" s="172"/>
      <c r="KU172" s="172"/>
      <c r="KV172" s="172"/>
      <c r="KW172" s="172"/>
      <c r="KX172" s="172"/>
      <c r="KY172" s="172"/>
      <c r="KZ172" s="172"/>
      <c r="LA172" s="172"/>
      <c r="LB172" s="172"/>
      <c r="LC172" s="172"/>
      <c r="LD172" s="172"/>
      <c r="LE172" s="172"/>
      <c r="LF172" s="172"/>
      <c r="LG172" s="172"/>
      <c r="LH172" s="172"/>
      <c r="LI172" s="172"/>
      <c r="LJ172" s="172"/>
      <c r="LK172" s="172"/>
      <c r="LL172" s="172"/>
      <c r="LM172" s="172"/>
      <c r="LN172" s="172"/>
      <c r="LO172" s="172"/>
      <c r="LP172" s="172"/>
      <c r="LQ172" s="172"/>
      <c r="LR172" s="172"/>
      <c r="LS172" s="172"/>
      <c r="LT172" s="172"/>
      <c r="LU172" s="172"/>
      <c r="LV172" s="172"/>
      <c r="LW172" s="172"/>
      <c r="LX172" s="172"/>
      <c r="LY172" s="172"/>
      <c r="LZ172" s="172"/>
      <c r="MA172" s="172"/>
      <c r="MB172" s="172"/>
      <c r="MC172" s="172"/>
      <c r="MD172" s="172"/>
      <c r="ME172" s="172"/>
      <c r="MF172" s="172"/>
      <c r="MG172" s="172"/>
      <c r="MH172" s="172"/>
      <c r="MI172" s="172"/>
      <c r="MJ172" s="172"/>
      <c r="MK172" s="172"/>
      <c r="ML172" s="172"/>
      <c r="MM172" s="172"/>
      <c r="MN172" s="172"/>
      <c r="MO172" s="172"/>
      <c r="MP172" s="172"/>
      <c r="MQ172" s="172"/>
      <c r="MR172" s="172"/>
      <c r="MS172" s="172"/>
      <c r="MT172" s="172"/>
      <c r="MU172" s="172"/>
      <c r="MV172" s="172"/>
      <c r="MW172" s="172"/>
      <c r="MX172" s="172"/>
      <c r="MY172" s="172"/>
      <c r="MZ172" s="172"/>
      <c r="NA172" s="172"/>
      <c r="NB172" s="172"/>
      <c r="NC172" s="172"/>
      <c r="ND172" s="172"/>
      <c r="NE172" s="172"/>
      <c r="NF172" s="172"/>
      <c r="NG172" s="172"/>
      <c r="NH172" s="172"/>
      <c r="NI172" s="172"/>
      <c r="NJ172" s="172"/>
      <c r="NK172" s="172"/>
      <c r="NL172" s="172"/>
      <c r="NM172" s="172"/>
      <c r="NN172" s="172"/>
      <c r="NO172" s="172"/>
      <c r="NP172" s="172"/>
      <c r="NQ172" s="172"/>
      <c r="NR172" s="172"/>
      <c r="NS172" s="172"/>
      <c r="NT172" s="172"/>
      <c r="NU172" s="172"/>
      <c r="NV172" s="172"/>
      <c r="NW172" s="172"/>
      <c r="NX172" s="172"/>
      <c r="NY172" s="172"/>
      <c r="NZ172" s="172"/>
      <c r="OA172" s="172"/>
      <c r="OB172" s="172"/>
      <c r="OC172" s="172"/>
      <c r="OD172" s="172"/>
      <c r="OE172" s="172"/>
      <c r="OF172" s="172"/>
      <c r="OG172" s="172"/>
      <c r="OH172" s="172"/>
      <c r="OI172" s="172"/>
      <c r="OJ172" s="172"/>
      <c r="OK172" s="172"/>
      <c r="OL172" s="172"/>
      <c r="OM172" s="172"/>
      <c r="ON172" s="172"/>
      <c r="OO172" s="172"/>
      <c r="OP172" s="172"/>
      <c r="OQ172" s="172"/>
      <c r="OR172" s="172"/>
      <c r="OS172" s="172"/>
      <c r="OT172" s="172"/>
      <c r="OU172" s="172"/>
      <c r="OV172" s="172"/>
      <c r="OW172" s="172"/>
      <c r="OX172" s="172"/>
      <c r="OY172" s="172"/>
      <c r="OZ172" s="172"/>
      <c r="PA172" s="172"/>
      <c r="PB172" s="172"/>
      <c r="PC172" s="172"/>
      <c r="PD172" s="172"/>
      <c r="PE172" s="172"/>
      <c r="PF172" s="172"/>
      <c r="PG172" s="172"/>
      <c r="PH172" s="172"/>
      <c r="PI172" s="172"/>
      <c r="PJ172" s="172"/>
      <c r="PK172" s="172"/>
      <c r="PL172" s="172"/>
      <c r="PM172" s="172"/>
      <c r="PN172" s="172"/>
    </row>
    <row r="173" spans="1:430" s="67" customFormat="1" ht="24.95" customHeight="1">
      <c r="A173" s="172" t="s">
        <v>1696</v>
      </c>
      <c r="B173" s="183"/>
      <c r="C173" s="174" t="s">
        <v>212</v>
      </c>
      <c r="D173" s="174"/>
      <c r="E173" s="172"/>
      <c r="F173" s="172"/>
      <c r="G173" s="172"/>
      <c r="H173" s="172"/>
      <c r="I173" s="172"/>
      <c r="J173" s="172"/>
      <c r="K173" s="172"/>
      <c r="L173" s="172"/>
      <c r="M173" s="172"/>
      <c r="N173" s="172"/>
      <c r="O173" s="172"/>
      <c r="P173" s="172"/>
      <c r="Q173" s="172"/>
      <c r="R173" s="172"/>
      <c r="S173" s="172"/>
      <c r="T173" s="172"/>
      <c r="U173" s="172"/>
      <c r="V173" s="172"/>
      <c r="W173" s="172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172"/>
      <c r="AH173" s="172"/>
      <c r="AI173" s="172"/>
      <c r="AJ173" s="172"/>
      <c r="AK173" s="172"/>
      <c r="AL173" s="172"/>
      <c r="AM173" s="172"/>
      <c r="AN173" s="172"/>
      <c r="AO173" s="172"/>
      <c r="AP173" s="172"/>
      <c r="AQ173" s="172"/>
      <c r="AR173" s="172"/>
      <c r="AS173" s="172"/>
      <c r="AT173" s="172"/>
      <c r="AU173" s="172"/>
      <c r="AV173" s="172"/>
      <c r="AW173" s="172"/>
      <c r="AX173" s="172"/>
      <c r="AY173" s="172"/>
      <c r="AZ173" s="172"/>
      <c r="BA173" s="172"/>
      <c r="BB173" s="172"/>
      <c r="BC173" s="172"/>
      <c r="BD173" s="172"/>
      <c r="BE173" s="172"/>
      <c r="BF173" s="172"/>
      <c r="BG173" s="172"/>
      <c r="BH173" s="172"/>
      <c r="BI173" s="172"/>
      <c r="BJ173" s="172"/>
      <c r="BK173" s="172"/>
      <c r="BL173" s="172"/>
      <c r="BM173" s="172"/>
      <c r="BN173" s="172"/>
      <c r="BO173" s="172"/>
      <c r="BP173" s="172"/>
      <c r="BQ173" s="172"/>
      <c r="BR173" s="172"/>
      <c r="BS173" s="172"/>
      <c r="BT173" s="172"/>
      <c r="BU173" s="172"/>
      <c r="BV173" s="172"/>
      <c r="BW173" s="172"/>
      <c r="BX173" s="172"/>
      <c r="BY173" s="172"/>
      <c r="BZ173" s="172"/>
      <c r="CA173" s="172"/>
      <c r="CB173" s="172"/>
      <c r="CC173" s="172"/>
      <c r="CD173" s="172"/>
      <c r="CE173" s="172"/>
      <c r="CF173" s="172"/>
      <c r="CG173" s="172"/>
      <c r="CH173" s="172"/>
      <c r="CI173" s="172"/>
      <c r="CJ173" s="172"/>
      <c r="CK173" s="172"/>
      <c r="CL173" s="172"/>
      <c r="CM173" s="172"/>
      <c r="CN173" s="172"/>
      <c r="CO173" s="172"/>
      <c r="CP173" s="172"/>
      <c r="CQ173" s="172"/>
      <c r="CR173" s="172"/>
      <c r="CS173" s="172"/>
      <c r="CT173" s="172"/>
      <c r="CU173" s="172"/>
      <c r="CV173" s="172"/>
      <c r="CW173" s="172"/>
      <c r="CX173" s="172"/>
      <c r="CY173" s="172"/>
      <c r="CZ173" s="172"/>
      <c r="DA173" s="172"/>
      <c r="DB173" s="172"/>
      <c r="DC173" s="172"/>
      <c r="DD173" s="172"/>
      <c r="DE173" s="172"/>
      <c r="DF173" s="172"/>
      <c r="DG173" s="172"/>
      <c r="DH173" s="172"/>
      <c r="DI173" s="172"/>
      <c r="DJ173" s="172"/>
      <c r="DK173" s="172"/>
      <c r="DL173" s="172"/>
      <c r="DM173" s="172"/>
      <c r="DN173" s="172"/>
      <c r="DO173" s="172"/>
      <c r="DP173" s="172"/>
      <c r="DQ173" s="172"/>
      <c r="DR173" s="172"/>
      <c r="DS173" s="172"/>
      <c r="DT173" s="172"/>
      <c r="DU173" s="172"/>
      <c r="DV173" s="172"/>
      <c r="DW173" s="172"/>
      <c r="DX173" s="172"/>
      <c r="DY173" s="172"/>
      <c r="DZ173" s="172"/>
      <c r="EA173" s="172"/>
      <c r="EB173" s="172"/>
      <c r="EC173" s="172"/>
      <c r="ED173" s="172"/>
      <c r="EE173" s="172"/>
      <c r="EF173" s="172"/>
      <c r="EG173" s="172"/>
      <c r="EH173" s="172"/>
      <c r="EI173" s="172"/>
      <c r="EJ173" s="172"/>
      <c r="EK173" s="172"/>
      <c r="EL173" s="172"/>
      <c r="EM173" s="172"/>
      <c r="EN173" s="172"/>
      <c r="EO173" s="172"/>
      <c r="EP173" s="172"/>
      <c r="EQ173" s="172"/>
      <c r="ER173" s="172"/>
      <c r="ES173" s="172"/>
      <c r="ET173" s="172"/>
      <c r="EU173" s="172"/>
      <c r="EV173" s="172"/>
      <c r="EW173" s="172"/>
      <c r="EX173" s="172"/>
      <c r="EY173" s="172"/>
      <c r="EZ173" s="172"/>
      <c r="FA173" s="172"/>
      <c r="FB173" s="172"/>
      <c r="FC173" s="172"/>
      <c r="FD173" s="172"/>
      <c r="FE173" s="172"/>
      <c r="FF173" s="172"/>
      <c r="FG173" s="172"/>
      <c r="FH173" s="172"/>
      <c r="FI173" s="172"/>
      <c r="FJ173" s="172"/>
      <c r="FK173" s="172"/>
      <c r="FL173" s="172"/>
      <c r="FM173" s="172"/>
      <c r="FN173" s="172"/>
      <c r="FO173" s="172"/>
      <c r="FP173" s="172"/>
      <c r="FQ173" s="172"/>
      <c r="FR173" s="172"/>
      <c r="FS173" s="172"/>
      <c r="FT173" s="172"/>
      <c r="FU173" s="172"/>
      <c r="FV173" s="172"/>
      <c r="FW173" s="172"/>
      <c r="FX173" s="172"/>
      <c r="FY173" s="172"/>
      <c r="FZ173" s="172"/>
      <c r="GA173" s="172"/>
      <c r="GB173" s="172"/>
      <c r="GC173" s="172"/>
      <c r="GD173" s="172"/>
      <c r="GE173" s="172"/>
      <c r="GF173" s="172"/>
      <c r="GG173" s="172"/>
      <c r="GH173" s="172"/>
      <c r="GI173" s="172"/>
      <c r="GJ173" s="172"/>
      <c r="GK173" s="172"/>
      <c r="GL173" s="172"/>
      <c r="GM173" s="172"/>
      <c r="GN173" s="172"/>
      <c r="GO173" s="172"/>
      <c r="GP173" s="172"/>
      <c r="GQ173" s="172"/>
      <c r="GR173" s="172"/>
      <c r="GS173" s="172"/>
      <c r="GT173" s="172"/>
      <c r="GU173" s="172"/>
      <c r="GV173" s="172"/>
      <c r="GW173" s="172"/>
      <c r="GX173" s="172"/>
      <c r="GY173" s="172"/>
      <c r="GZ173" s="172"/>
      <c r="HA173" s="172"/>
      <c r="HB173" s="172"/>
      <c r="HC173" s="172"/>
      <c r="HD173" s="172"/>
      <c r="HE173" s="172"/>
      <c r="HF173" s="172"/>
      <c r="HG173" s="172"/>
      <c r="HH173" s="172"/>
      <c r="HI173" s="172"/>
      <c r="HJ173" s="172"/>
      <c r="HK173" s="172"/>
      <c r="HL173" s="172"/>
      <c r="HM173" s="172"/>
      <c r="HN173" s="172"/>
      <c r="HO173" s="172"/>
      <c r="HP173" s="172"/>
      <c r="HQ173" s="172"/>
      <c r="HR173" s="172"/>
      <c r="HS173" s="172"/>
      <c r="HT173" s="172"/>
      <c r="HU173" s="172"/>
      <c r="HV173" s="172"/>
      <c r="HW173" s="172"/>
      <c r="HX173" s="172"/>
      <c r="HY173" s="172"/>
      <c r="HZ173" s="172"/>
      <c r="IA173" s="172"/>
      <c r="IB173" s="172"/>
      <c r="IC173" s="172"/>
      <c r="ID173" s="172"/>
      <c r="IE173" s="172"/>
      <c r="IF173" s="172"/>
      <c r="IG173" s="172"/>
      <c r="IH173" s="172"/>
      <c r="II173" s="172"/>
      <c r="IJ173" s="172"/>
      <c r="IK173" s="172"/>
      <c r="IL173" s="172"/>
      <c r="IM173" s="172"/>
      <c r="IN173" s="172"/>
      <c r="IO173" s="172"/>
      <c r="IP173" s="172"/>
      <c r="IQ173" s="172"/>
      <c r="IR173" s="172"/>
      <c r="IS173" s="172"/>
      <c r="IT173" s="172"/>
      <c r="IU173" s="172"/>
      <c r="IV173" s="172"/>
      <c r="IW173" s="172"/>
      <c r="IX173" s="172"/>
      <c r="IY173" s="172"/>
      <c r="IZ173" s="172"/>
      <c r="JA173" s="172"/>
      <c r="JB173" s="172"/>
      <c r="JC173" s="172"/>
      <c r="JD173" s="172"/>
      <c r="JE173" s="172"/>
      <c r="JF173" s="172"/>
      <c r="JG173" s="172"/>
      <c r="JH173" s="172"/>
      <c r="JI173" s="172"/>
      <c r="JJ173" s="172"/>
      <c r="JK173" s="172"/>
      <c r="JL173" s="172"/>
      <c r="JM173" s="172"/>
      <c r="JN173" s="172"/>
      <c r="JO173" s="172"/>
      <c r="JP173" s="172"/>
      <c r="JQ173" s="172"/>
      <c r="JR173" s="172"/>
      <c r="JS173" s="172"/>
      <c r="JT173" s="172"/>
      <c r="JU173" s="172"/>
      <c r="JV173" s="172"/>
      <c r="JW173" s="172"/>
      <c r="JX173" s="172"/>
      <c r="JY173" s="172"/>
      <c r="JZ173" s="172"/>
      <c r="KA173" s="172"/>
      <c r="KB173" s="172"/>
      <c r="KC173" s="172"/>
      <c r="KD173" s="172"/>
      <c r="KE173" s="172"/>
      <c r="KF173" s="172"/>
      <c r="KG173" s="172"/>
      <c r="KH173" s="172"/>
      <c r="KI173" s="172"/>
      <c r="KJ173" s="172"/>
      <c r="KK173" s="172"/>
      <c r="KL173" s="172"/>
      <c r="KM173" s="172"/>
      <c r="KN173" s="172"/>
      <c r="KO173" s="172"/>
      <c r="KP173" s="172"/>
      <c r="KQ173" s="172"/>
      <c r="KR173" s="172"/>
      <c r="KS173" s="172"/>
      <c r="KT173" s="172"/>
      <c r="KU173" s="172"/>
      <c r="KV173" s="172"/>
      <c r="KW173" s="172"/>
      <c r="KX173" s="172"/>
      <c r="KY173" s="172"/>
      <c r="KZ173" s="172"/>
      <c r="LA173" s="172"/>
      <c r="LB173" s="172"/>
      <c r="LC173" s="172"/>
      <c r="LD173" s="172"/>
      <c r="LE173" s="172"/>
      <c r="LF173" s="172"/>
      <c r="LG173" s="172"/>
      <c r="LH173" s="172"/>
      <c r="LI173" s="172"/>
      <c r="LJ173" s="172"/>
      <c r="LK173" s="172"/>
      <c r="LL173" s="172"/>
      <c r="LM173" s="172"/>
      <c r="LN173" s="172"/>
      <c r="LO173" s="172"/>
      <c r="LP173" s="172"/>
      <c r="LQ173" s="172"/>
      <c r="LR173" s="172"/>
      <c r="LS173" s="172"/>
      <c r="LT173" s="172"/>
      <c r="LU173" s="172"/>
      <c r="LV173" s="172"/>
      <c r="LW173" s="172"/>
      <c r="LX173" s="172"/>
      <c r="LY173" s="172"/>
      <c r="LZ173" s="172"/>
      <c r="MA173" s="172"/>
      <c r="MB173" s="172"/>
      <c r="MC173" s="172"/>
      <c r="MD173" s="172"/>
      <c r="ME173" s="172"/>
      <c r="MF173" s="172"/>
      <c r="MG173" s="172"/>
      <c r="MH173" s="172"/>
      <c r="MI173" s="172"/>
      <c r="MJ173" s="172"/>
      <c r="MK173" s="172"/>
      <c r="ML173" s="172"/>
      <c r="MM173" s="172"/>
      <c r="MN173" s="172"/>
      <c r="MO173" s="172"/>
      <c r="MP173" s="172"/>
      <c r="MQ173" s="172"/>
      <c r="MR173" s="172"/>
      <c r="MS173" s="172"/>
      <c r="MT173" s="172"/>
      <c r="MU173" s="172"/>
      <c r="MV173" s="172"/>
      <c r="MW173" s="172"/>
      <c r="MX173" s="172"/>
      <c r="MY173" s="172"/>
      <c r="MZ173" s="172"/>
      <c r="NA173" s="172"/>
      <c r="NB173" s="172"/>
      <c r="NC173" s="172"/>
      <c r="ND173" s="172"/>
      <c r="NE173" s="172"/>
      <c r="NF173" s="172"/>
      <c r="NG173" s="172"/>
      <c r="NH173" s="172"/>
      <c r="NI173" s="172"/>
      <c r="NJ173" s="172"/>
      <c r="NK173" s="172"/>
      <c r="NL173" s="172"/>
      <c r="NM173" s="172"/>
      <c r="NN173" s="172"/>
      <c r="NO173" s="172"/>
      <c r="NP173" s="172"/>
      <c r="NQ173" s="172"/>
      <c r="NR173" s="172"/>
      <c r="NS173" s="172"/>
      <c r="NT173" s="172"/>
      <c r="NU173" s="172"/>
      <c r="NV173" s="172"/>
      <c r="NW173" s="172"/>
      <c r="NX173" s="172"/>
      <c r="NY173" s="172"/>
      <c r="NZ173" s="172"/>
      <c r="OA173" s="172"/>
      <c r="OB173" s="172"/>
      <c r="OC173" s="172"/>
      <c r="OD173" s="172"/>
      <c r="OE173" s="172"/>
      <c r="OF173" s="172"/>
      <c r="OG173" s="172"/>
      <c r="OH173" s="172"/>
      <c r="OI173" s="172"/>
      <c r="OJ173" s="172"/>
      <c r="OK173" s="172"/>
      <c r="OL173" s="172"/>
      <c r="OM173" s="172"/>
      <c r="ON173" s="172"/>
      <c r="OO173" s="172"/>
      <c r="OP173" s="172"/>
      <c r="OQ173" s="172"/>
      <c r="OR173" s="172"/>
      <c r="OS173" s="172"/>
      <c r="OT173" s="172"/>
      <c r="OU173" s="172"/>
      <c r="OV173" s="172"/>
      <c r="OW173" s="172"/>
      <c r="OX173" s="172"/>
      <c r="OY173" s="172"/>
      <c r="OZ173" s="172"/>
      <c r="PA173" s="172"/>
      <c r="PB173" s="172"/>
      <c r="PC173" s="172"/>
      <c r="PD173" s="172"/>
      <c r="PE173" s="172"/>
      <c r="PF173" s="172"/>
      <c r="PG173" s="172"/>
      <c r="PH173" s="172"/>
      <c r="PI173" s="172"/>
      <c r="PJ173" s="172"/>
      <c r="PK173" s="172"/>
      <c r="PL173" s="172"/>
      <c r="PM173" s="172"/>
      <c r="PN173" s="172"/>
    </row>
    <row r="174" spans="1:430" s="67" customFormat="1" ht="24.95" customHeight="1">
      <c r="A174" s="172" t="s">
        <v>1697</v>
      </c>
      <c r="B174" s="183"/>
      <c r="C174" s="174" t="s">
        <v>216</v>
      </c>
      <c r="D174" s="174"/>
      <c r="E174" s="172"/>
      <c r="F174" s="172"/>
      <c r="G174" s="172"/>
      <c r="H174" s="172"/>
      <c r="I174" s="172"/>
      <c r="J174" s="172"/>
      <c r="K174" s="172"/>
      <c r="L174" s="172"/>
      <c r="M174" s="172"/>
      <c r="N174" s="172"/>
      <c r="O174" s="172"/>
      <c r="P174" s="172"/>
      <c r="Q174" s="172"/>
      <c r="R174" s="172"/>
      <c r="S174" s="172"/>
      <c r="T174" s="172"/>
      <c r="U174" s="172"/>
      <c r="V174" s="172"/>
      <c r="W174" s="172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172"/>
      <c r="AH174" s="172"/>
      <c r="AI174" s="172"/>
      <c r="AJ174" s="172"/>
      <c r="AK174" s="172"/>
      <c r="AL174" s="172"/>
      <c r="AM174" s="172"/>
      <c r="AN174" s="172"/>
      <c r="AO174" s="172"/>
      <c r="AP174" s="172"/>
      <c r="AQ174" s="172"/>
      <c r="AR174" s="172"/>
      <c r="AS174" s="172"/>
      <c r="AT174" s="172"/>
      <c r="AU174" s="172"/>
      <c r="AV174" s="172"/>
      <c r="AW174" s="172"/>
      <c r="AX174" s="172"/>
      <c r="AY174" s="172"/>
      <c r="AZ174" s="172"/>
      <c r="BA174" s="172"/>
      <c r="BB174" s="172"/>
      <c r="BC174" s="172"/>
      <c r="BD174" s="172"/>
      <c r="BE174" s="172"/>
      <c r="BF174" s="172"/>
      <c r="BG174" s="172"/>
      <c r="BH174" s="172"/>
      <c r="BI174" s="172"/>
      <c r="BJ174" s="172"/>
      <c r="BK174" s="172"/>
      <c r="BL174" s="172"/>
      <c r="BM174" s="172"/>
      <c r="BN174" s="172"/>
      <c r="BO174" s="172"/>
      <c r="BP174" s="172"/>
      <c r="BQ174" s="172"/>
      <c r="BR174" s="172"/>
      <c r="BS174" s="172"/>
      <c r="BT174" s="172"/>
      <c r="BU174" s="172"/>
      <c r="BV174" s="172"/>
      <c r="BW174" s="172"/>
      <c r="BX174" s="172"/>
      <c r="BY174" s="172"/>
      <c r="BZ174" s="172"/>
      <c r="CA174" s="172"/>
      <c r="CB174" s="172"/>
      <c r="CC174" s="172"/>
      <c r="CD174" s="172"/>
      <c r="CE174" s="172"/>
      <c r="CF174" s="172"/>
      <c r="CG174" s="172"/>
      <c r="CH174" s="172"/>
      <c r="CI174" s="172"/>
      <c r="CJ174" s="172"/>
      <c r="CK174" s="172"/>
      <c r="CL174" s="172"/>
      <c r="CM174" s="172"/>
      <c r="CN174" s="172"/>
      <c r="CO174" s="172"/>
      <c r="CP174" s="172"/>
      <c r="CQ174" s="172"/>
      <c r="CR174" s="172"/>
      <c r="CS174" s="172"/>
      <c r="CT174" s="172"/>
      <c r="CU174" s="172"/>
      <c r="CV174" s="172"/>
      <c r="CW174" s="172"/>
      <c r="CX174" s="172"/>
      <c r="CY174" s="172"/>
      <c r="CZ174" s="172"/>
      <c r="DA174" s="172"/>
      <c r="DB174" s="172"/>
      <c r="DC174" s="172"/>
      <c r="DD174" s="172"/>
      <c r="DE174" s="172"/>
      <c r="DF174" s="172"/>
      <c r="DG174" s="172"/>
      <c r="DH174" s="172"/>
      <c r="DI174" s="172"/>
      <c r="DJ174" s="172"/>
      <c r="DK174" s="172"/>
      <c r="DL174" s="172"/>
      <c r="DM174" s="172"/>
      <c r="DN174" s="172"/>
      <c r="DO174" s="172"/>
      <c r="DP174" s="172"/>
      <c r="DQ174" s="172"/>
      <c r="DR174" s="172"/>
      <c r="DS174" s="172"/>
      <c r="DT174" s="172"/>
      <c r="DU174" s="172"/>
      <c r="DV174" s="172"/>
      <c r="DW174" s="172"/>
      <c r="DX174" s="172"/>
      <c r="DY174" s="172"/>
      <c r="DZ174" s="172"/>
      <c r="EA174" s="172"/>
      <c r="EB174" s="172"/>
      <c r="EC174" s="172"/>
      <c r="ED174" s="172"/>
      <c r="EE174" s="172"/>
      <c r="EF174" s="172"/>
      <c r="EG174" s="172"/>
      <c r="EH174" s="172"/>
      <c r="EI174" s="172"/>
      <c r="EJ174" s="172"/>
      <c r="EK174" s="172"/>
      <c r="EL174" s="172"/>
      <c r="EM174" s="172"/>
      <c r="EN174" s="172"/>
      <c r="EO174" s="172"/>
      <c r="EP174" s="172"/>
      <c r="EQ174" s="172"/>
      <c r="ER174" s="172"/>
      <c r="ES174" s="172"/>
      <c r="ET174" s="172"/>
      <c r="EU174" s="172"/>
      <c r="EV174" s="172"/>
      <c r="EW174" s="172"/>
      <c r="EX174" s="172"/>
      <c r="EY174" s="172"/>
      <c r="EZ174" s="172"/>
      <c r="FA174" s="172"/>
      <c r="FB174" s="172"/>
      <c r="FC174" s="172"/>
      <c r="FD174" s="172"/>
      <c r="FE174" s="172"/>
      <c r="FF174" s="172"/>
      <c r="FG174" s="172"/>
      <c r="FH174" s="172"/>
      <c r="FI174" s="172"/>
      <c r="FJ174" s="172"/>
      <c r="FK174" s="172"/>
      <c r="FL174" s="172"/>
      <c r="FM174" s="172"/>
      <c r="FN174" s="172"/>
      <c r="FO174" s="172"/>
      <c r="FP174" s="172"/>
      <c r="FQ174" s="172"/>
      <c r="FR174" s="172"/>
      <c r="FS174" s="172"/>
      <c r="FT174" s="172"/>
      <c r="FU174" s="172"/>
      <c r="FV174" s="172"/>
      <c r="FW174" s="172"/>
      <c r="FX174" s="172"/>
      <c r="FY174" s="172"/>
      <c r="FZ174" s="172"/>
      <c r="GA174" s="172"/>
      <c r="GB174" s="172"/>
      <c r="GC174" s="172"/>
      <c r="GD174" s="172"/>
      <c r="GE174" s="172"/>
      <c r="GF174" s="172"/>
      <c r="GG174" s="172"/>
      <c r="GH174" s="172"/>
      <c r="GI174" s="172"/>
      <c r="GJ174" s="172"/>
      <c r="GK174" s="172"/>
      <c r="GL174" s="172"/>
      <c r="GM174" s="172"/>
      <c r="GN174" s="172"/>
      <c r="GO174" s="172"/>
      <c r="GP174" s="172"/>
      <c r="GQ174" s="172"/>
      <c r="GR174" s="172"/>
      <c r="GS174" s="172"/>
      <c r="GT174" s="172"/>
      <c r="GU174" s="172"/>
      <c r="GV174" s="172"/>
      <c r="GW174" s="172"/>
      <c r="GX174" s="172"/>
      <c r="GY174" s="172"/>
      <c r="GZ174" s="172"/>
      <c r="HA174" s="172"/>
      <c r="HB174" s="172"/>
      <c r="HC174" s="172"/>
      <c r="HD174" s="172"/>
      <c r="HE174" s="172"/>
      <c r="HF174" s="172"/>
      <c r="HG174" s="172"/>
      <c r="HH174" s="172"/>
      <c r="HI174" s="172"/>
      <c r="HJ174" s="172"/>
      <c r="HK174" s="172"/>
      <c r="HL174" s="172"/>
      <c r="HM174" s="172"/>
      <c r="HN174" s="172"/>
      <c r="HO174" s="172"/>
      <c r="HP174" s="172"/>
      <c r="HQ174" s="172"/>
      <c r="HR174" s="172"/>
      <c r="HS174" s="172"/>
      <c r="HT174" s="172"/>
      <c r="HU174" s="172"/>
      <c r="HV174" s="172"/>
      <c r="HW174" s="172"/>
      <c r="HX174" s="172"/>
      <c r="HY174" s="172"/>
      <c r="HZ174" s="172"/>
      <c r="IA174" s="172"/>
      <c r="IB174" s="172"/>
      <c r="IC174" s="172"/>
      <c r="ID174" s="172"/>
      <c r="IE174" s="172"/>
      <c r="IF174" s="172"/>
      <c r="IG174" s="172"/>
      <c r="IH174" s="172"/>
      <c r="II174" s="172"/>
      <c r="IJ174" s="172"/>
      <c r="IK174" s="172"/>
      <c r="IL174" s="172"/>
      <c r="IM174" s="172"/>
      <c r="IN174" s="172"/>
      <c r="IO174" s="172"/>
      <c r="IP174" s="172"/>
      <c r="IQ174" s="172"/>
      <c r="IR174" s="172"/>
      <c r="IS174" s="172"/>
      <c r="IT174" s="172"/>
      <c r="IU174" s="172"/>
      <c r="IV174" s="172"/>
      <c r="IW174" s="172"/>
      <c r="IX174" s="172"/>
      <c r="IY174" s="172"/>
      <c r="IZ174" s="172"/>
      <c r="JA174" s="172"/>
      <c r="JB174" s="172"/>
      <c r="JC174" s="172"/>
      <c r="JD174" s="172"/>
      <c r="JE174" s="172"/>
      <c r="JF174" s="172"/>
      <c r="JG174" s="172"/>
      <c r="JH174" s="172"/>
      <c r="JI174" s="172"/>
      <c r="JJ174" s="172"/>
      <c r="JK174" s="172"/>
      <c r="JL174" s="172"/>
      <c r="JM174" s="172"/>
      <c r="JN174" s="172"/>
      <c r="JO174" s="172"/>
      <c r="JP174" s="172"/>
      <c r="JQ174" s="172"/>
      <c r="JR174" s="172"/>
      <c r="JS174" s="172"/>
      <c r="JT174" s="172"/>
      <c r="JU174" s="172"/>
      <c r="JV174" s="172"/>
      <c r="JW174" s="172"/>
      <c r="JX174" s="172"/>
      <c r="JY174" s="172"/>
      <c r="JZ174" s="172"/>
      <c r="KA174" s="172"/>
      <c r="KB174" s="172"/>
      <c r="KC174" s="172"/>
      <c r="KD174" s="172"/>
      <c r="KE174" s="172"/>
      <c r="KF174" s="172"/>
      <c r="KG174" s="172"/>
      <c r="KH174" s="172"/>
      <c r="KI174" s="172"/>
      <c r="KJ174" s="172"/>
      <c r="KK174" s="172"/>
      <c r="KL174" s="172"/>
      <c r="KM174" s="172"/>
      <c r="KN174" s="172"/>
      <c r="KO174" s="172"/>
      <c r="KP174" s="172"/>
      <c r="KQ174" s="172"/>
      <c r="KR174" s="172"/>
      <c r="KS174" s="172"/>
      <c r="KT174" s="172"/>
      <c r="KU174" s="172"/>
      <c r="KV174" s="172"/>
      <c r="KW174" s="172"/>
      <c r="KX174" s="172"/>
      <c r="KY174" s="172"/>
      <c r="KZ174" s="172"/>
      <c r="LA174" s="172"/>
      <c r="LB174" s="172"/>
      <c r="LC174" s="172"/>
      <c r="LD174" s="172"/>
      <c r="LE174" s="172"/>
      <c r="LF174" s="172"/>
      <c r="LG174" s="172"/>
      <c r="LH174" s="172"/>
      <c r="LI174" s="172"/>
      <c r="LJ174" s="172"/>
      <c r="LK174" s="172"/>
      <c r="LL174" s="172"/>
      <c r="LM174" s="172"/>
      <c r="LN174" s="172"/>
      <c r="LO174" s="172"/>
      <c r="LP174" s="172"/>
      <c r="LQ174" s="172"/>
      <c r="LR174" s="172"/>
      <c r="LS174" s="172"/>
      <c r="LT174" s="172"/>
      <c r="LU174" s="172"/>
      <c r="LV174" s="172"/>
      <c r="LW174" s="172"/>
      <c r="LX174" s="172"/>
      <c r="LY174" s="172"/>
      <c r="LZ174" s="172"/>
      <c r="MA174" s="172"/>
      <c r="MB174" s="172"/>
      <c r="MC174" s="172"/>
      <c r="MD174" s="172"/>
      <c r="ME174" s="172"/>
      <c r="MF174" s="172"/>
      <c r="MG174" s="172"/>
      <c r="MH174" s="172"/>
      <c r="MI174" s="172"/>
      <c r="MJ174" s="172"/>
      <c r="MK174" s="172"/>
      <c r="ML174" s="172"/>
      <c r="MM174" s="172"/>
      <c r="MN174" s="172"/>
      <c r="MO174" s="172"/>
      <c r="MP174" s="172"/>
      <c r="MQ174" s="172"/>
      <c r="MR174" s="172"/>
      <c r="MS174" s="172"/>
      <c r="MT174" s="172"/>
      <c r="MU174" s="172"/>
      <c r="MV174" s="172"/>
      <c r="MW174" s="172"/>
      <c r="MX174" s="172"/>
      <c r="MY174" s="172"/>
      <c r="MZ174" s="172"/>
      <c r="NA174" s="172"/>
      <c r="NB174" s="172"/>
      <c r="NC174" s="172"/>
      <c r="ND174" s="172"/>
      <c r="NE174" s="172"/>
      <c r="NF174" s="172"/>
      <c r="NG174" s="172"/>
      <c r="NH174" s="172"/>
      <c r="NI174" s="172"/>
      <c r="NJ174" s="172"/>
      <c r="NK174" s="172"/>
      <c r="NL174" s="172"/>
      <c r="NM174" s="172"/>
      <c r="NN174" s="172"/>
      <c r="NO174" s="172"/>
      <c r="NP174" s="172"/>
      <c r="NQ174" s="172"/>
      <c r="NR174" s="172"/>
      <c r="NS174" s="172"/>
      <c r="NT174" s="172"/>
      <c r="NU174" s="172"/>
      <c r="NV174" s="172"/>
      <c r="NW174" s="172"/>
      <c r="NX174" s="172"/>
      <c r="NY174" s="172"/>
      <c r="NZ174" s="172"/>
      <c r="OA174" s="172"/>
      <c r="OB174" s="172"/>
      <c r="OC174" s="172"/>
      <c r="OD174" s="172"/>
      <c r="OE174" s="172"/>
      <c r="OF174" s="172"/>
      <c r="OG174" s="172"/>
      <c r="OH174" s="172"/>
      <c r="OI174" s="172"/>
      <c r="OJ174" s="172"/>
      <c r="OK174" s="172"/>
      <c r="OL174" s="172"/>
      <c r="OM174" s="172"/>
      <c r="ON174" s="172"/>
      <c r="OO174" s="172"/>
      <c r="OP174" s="172"/>
      <c r="OQ174" s="172"/>
      <c r="OR174" s="172"/>
      <c r="OS174" s="172"/>
      <c r="OT174" s="172"/>
      <c r="OU174" s="172"/>
      <c r="OV174" s="172"/>
      <c r="OW174" s="172"/>
      <c r="OX174" s="172"/>
      <c r="OY174" s="172"/>
      <c r="OZ174" s="172"/>
      <c r="PA174" s="172"/>
      <c r="PB174" s="172"/>
      <c r="PC174" s="172"/>
      <c r="PD174" s="172"/>
      <c r="PE174" s="172"/>
      <c r="PF174" s="172"/>
      <c r="PG174" s="172"/>
      <c r="PH174" s="172"/>
      <c r="PI174" s="172"/>
      <c r="PJ174" s="172"/>
      <c r="PK174" s="172"/>
      <c r="PL174" s="172"/>
      <c r="PM174" s="172"/>
      <c r="PN174" s="172"/>
    </row>
    <row r="175" spans="1:430" s="67" customFormat="1" ht="24.95" customHeight="1">
      <c r="A175" s="172" t="s">
        <v>1698</v>
      </c>
      <c r="B175" s="183"/>
      <c r="C175" s="174" t="s">
        <v>216</v>
      </c>
      <c r="D175" s="174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172"/>
      <c r="AH175" s="172"/>
      <c r="AI175" s="172"/>
      <c r="AJ175" s="172"/>
      <c r="AK175" s="172"/>
      <c r="AL175" s="172"/>
      <c r="AM175" s="172"/>
      <c r="AN175" s="172"/>
      <c r="AO175" s="172"/>
      <c r="AP175" s="172"/>
      <c r="AQ175" s="172"/>
      <c r="AR175" s="172"/>
      <c r="AS175" s="172"/>
      <c r="AT175" s="172"/>
      <c r="AU175" s="172"/>
      <c r="AV175" s="172"/>
      <c r="AW175" s="172"/>
      <c r="AX175" s="172"/>
      <c r="AY175" s="172"/>
      <c r="AZ175" s="172"/>
      <c r="BA175" s="172"/>
      <c r="BB175" s="172"/>
      <c r="BC175" s="172"/>
      <c r="BD175" s="172"/>
      <c r="BE175" s="172"/>
      <c r="BF175" s="172"/>
      <c r="BG175" s="172"/>
      <c r="BH175" s="172"/>
      <c r="BI175" s="172"/>
      <c r="BJ175" s="172"/>
      <c r="BK175" s="172"/>
      <c r="BL175" s="172"/>
      <c r="BM175" s="172"/>
      <c r="BN175" s="172"/>
      <c r="BO175" s="172"/>
      <c r="BP175" s="172"/>
      <c r="BQ175" s="172"/>
      <c r="BR175" s="172"/>
      <c r="BS175" s="172"/>
      <c r="BT175" s="172"/>
      <c r="BU175" s="172"/>
      <c r="BV175" s="172"/>
      <c r="BW175" s="172"/>
      <c r="BX175" s="172"/>
      <c r="BY175" s="172"/>
      <c r="BZ175" s="172"/>
      <c r="CA175" s="172"/>
      <c r="CB175" s="172"/>
      <c r="CC175" s="172"/>
      <c r="CD175" s="172"/>
      <c r="CE175" s="172"/>
      <c r="CF175" s="172"/>
      <c r="CG175" s="172"/>
      <c r="CH175" s="172"/>
      <c r="CI175" s="172"/>
      <c r="CJ175" s="172"/>
      <c r="CK175" s="172"/>
      <c r="CL175" s="172"/>
      <c r="CM175" s="172"/>
      <c r="CN175" s="172"/>
      <c r="CO175" s="172"/>
      <c r="CP175" s="172"/>
      <c r="CQ175" s="172"/>
      <c r="CR175" s="172"/>
      <c r="CS175" s="172"/>
      <c r="CT175" s="172"/>
      <c r="CU175" s="172"/>
      <c r="CV175" s="172"/>
      <c r="CW175" s="172"/>
      <c r="CX175" s="172"/>
      <c r="CY175" s="172"/>
      <c r="CZ175" s="172"/>
      <c r="DA175" s="172"/>
      <c r="DB175" s="172"/>
      <c r="DC175" s="172"/>
      <c r="DD175" s="172"/>
      <c r="DE175" s="172"/>
      <c r="DF175" s="172"/>
      <c r="DG175" s="172"/>
      <c r="DH175" s="172"/>
      <c r="DI175" s="172"/>
      <c r="DJ175" s="172"/>
      <c r="DK175" s="172"/>
      <c r="DL175" s="172"/>
      <c r="DM175" s="172"/>
      <c r="DN175" s="172"/>
      <c r="DO175" s="172"/>
      <c r="DP175" s="172"/>
      <c r="DQ175" s="172"/>
      <c r="DR175" s="172"/>
      <c r="DS175" s="172"/>
      <c r="DT175" s="172"/>
      <c r="DU175" s="172"/>
      <c r="DV175" s="172"/>
      <c r="DW175" s="172"/>
      <c r="DX175" s="172"/>
      <c r="DY175" s="172"/>
      <c r="DZ175" s="172"/>
      <c r="EA175" s="172"/>
      <c r="EB175" s="172"/>
      <c r="EC175" s="172"/>
      <c r="ED175" s="172"/>
      <c r="EE175" s="172"/>
      <c r="EF175" s="172"/>
      <c r="EG175" s="172"/>
      <c r="EH175" s="172"/>
      <c r="EI175" s="172"/>
      <c r="EJ175" s="172"/>
      <c r="EK175" s="172"/>
      <c r="EL175" s="172"/>
      <c r="EM175" s="172"/>
      <c r="EN175" s="172"/>
      <c r="EO175" s="172"/>
      <c r="EP175" s="172"/>
      <c r="EQ175" s="172"/>
      <c r="ER175" s="172"/>
      <c r="ES175" s="172"/>
      <c r="ET175" s="172"/>
      <c r="EU175" s="172"/>
      <c r="EV175" s="172"/>
      <c r="EW175" s="172"/>
      <c r="EX175" s="172"/>
      <c r="EY175" s="172"/>
      <c r="EZ175" s="172"/>
      <c r="FA175" s="172"/>
      <c r="FB175" s="172"/>
      <c r="FC175" s="172"/>
      <c r="FD175" s="172"/>
      <c r="FE175" s="172"/>
      <c r="FF175" s="172"/>
      <c r="FG175" s="172"/>
      <c r="FH175" s="172"/>
      <c r="FI175" s="172"/>
      <c r="FJ175" s="172"/>
      <c r="FK175" s="172"/>
      <c r="FL175" s="172"/>
      <c r="FM175" s="172"/>
      <c r="FN175" s="172"/>
      <c r="FO175" s="172"/>
      <c r="FP175" s="172"/>
      <c r="FQ175" s="172"/>
      <c r="FR175" s="172"/>
      <c r="FS175" s="172"/>
      <c r="FT175" s="172"/>
      <c r="FU175" s="172"/>
      <c r="FV175" s="172"/>
      <c r="FW175" s="172"/>
      <c r="FX175" s="172"/>
      <c r="FY175" s="172"/>
      <c r="FZ175" s="172"/>
      <c r="GA175" s="172"/>
      <c r="GB175" s="172"/>
      <c r="GC175" s="172"/>
      <c r="GD175" s="172"/>
      <c r="GE175" s="172"/>
      <c r="GF175" s="172"/>
      <c r="GG175" s="172"/>
      <c r="GH175" s="172"/>
      <c r="GI175" s="172"/>
      <c r="GJ175" s="172"/>
      <c r="GK175" s="172"/>
      <c r="GL175" s="172"/>
      <c r="GM175" s="172"/>
      <c r="GN175" s="172"/>
      <c r="GO175" s="172"/>
      <c r="GP175" s="172"/>
      <c r="GQ175" s="172"/>
      <c r="GR175" s="172"/>
      <c r="GS175" s="172"/>
      <c r="GT175" s="172"/>
      <c r="GU175" s="172"/>
      <c r="GV175" s="172"/>
      <c r="GW175" s="172"/>
      <c r="GX175" s="172"/>
      <c r="GY175" s="172"/>
      <c r="GZ175" s="172"/>
      <c r="HA175" s="172"/>
      <c r="HB175" s="172"/>
      <c r="HC175" s="172"/>
      <c r="HD175" s="172"/>
      <c r="HE175" s="172"/>
      <c r="HF175" s="172"/>
      <c r="HG175" s="172"/>
      <c r="HH175" s="172"/>
      <c r="HI175" s="172"/>
      <c r="HJ175" s="172"/>
      <c r="HK175" s="172"/>
      <c r="HL175" s="172"/>
      <c r="HM175" s="172"/>
      <c r="HN175" s="172"/>
      <c r="HO175" s="172"/>
      <c r="HP175" s="172"/>
      <c r="HQ175" s="172"/>
      <c r="HR175" s="172"/>
      <c r="HS175" s="172"/>
      <c r="HT175" s="172"/>
      <c r="HU175" s="172"/>
      <c r="HV175" s="172"/>
      <c r="HW175" s="172"/>
      <c r="HX175" s="172"/>
      <c r="HY175" s="172"/>
      <c r="HZ175" s="172"/>
      <c r="IA175" s="172"/>
      <c r="IB175" s="172"/>
      <c r="IC175" s="172"/>
      <c r="ID175" s="172"/>
      <c r="IE175" s="172"/>
      <c r="IF175" s="172"/>
      <c r="IG175" s="172"/>
      <c r="IH175" s="172"/>
      <c r="II175" s="172"/>
      <c r="IJ175" s="172"/>
      <c r="IK175" s="172"/>
      <c r="IL175" s="172"/>
      <c r="IM175" s="172"/>
      <c r="IN175" s="172"/>
      <c r="IO175" s="172"/>
      <c r="IP175" s="172"/>
      <c r="IQ175" s="172"/>
      <c r="IR175" s="172"/>
      <c r="IS175" s="172"/>
      <c r="IT175" s="172"/>
      <c r="IU175" s="172"/>
      <c r="IV175" s="172"/>
      <c r="IW175" s="172"/>
      <c r="IX175" s="172"/>
      <c r="IY175" s="172"/>
      <c r="IZ175" s="172"/>
      <c r="JA175" s="172"/>
      <c r="JB175" s="172"/>
      <c r="JC175" s="172"/>
      <c r="JD175" s="172"/>
      <c r="JE175" s="172"/>
      <c r="JF175" s="172"/>
      <c r="JG175" s="172"/>
      <c r="JH175" s="172"/>
      <c r="JI175" s="172"/>
      <c r="JJ175" s="172"/>
      <c r="JK175" s="172"/>
      <c r="JL175" s="172"/>
      <c r="JM175" s="172"/>
      <c r="JN175" s="172"/>
      <c r="JO175" s="172"/>
      <c r="JP175" s="172"/>
      <c r="JQ175" s="172"/>
      <c r="JR175" s="172"/>
      <c r="JS175" s="172"/>
      <c r="JT175" s="172"/>
      <c r="JU175" s="172"/>
      <c r="JV175" s="172"/>
      <c r="JW175" s="172"/>
      <c r="JX175" s="172"/>
      <c r="JY175" s="172"/>
      <c r="JZ175" s="172"/>
      <c r="KA175" s="172"/>
      <c r="KB175" s="172"/>
      <c r="KC175" s="172"/>
      <c r="KD175" s="172"/>
      <c r="KE175" s="172"/>
      <c r="KF175" s="172"/>
      <c r="KG175" s="172"/>
      <c r="KH175" s="172"/>
      <c r="KI175" s="172"/>
      <c r="KJ175" s="172"/>
      <c r="KK175" s="172"/>
      <c r="KL175" s="172"/>
      <c r="KM175" s="172"/>
      <c r="KN175" s="172"/>
      <c r="KO175" s="172"/>
      <c r="KP175" s="172"/>
      <c r="KQ175" s="172"/>
      <c r="KR175" s="172"/>
      <c r="KS175" s="172"/>
      <c r="KT175" s="172"/>
      <c r="KU175" s="172"/>
      <c r="KV175" s="172"/>
      <c r="KW175" s="172"/>
      <c r="KX175" s="172"/>
      <c r="KY175" s="172"/>
      <c r="KZ175" s="172"/>
      <c r="LA175" s="172"/>
      <c r="LB175" s="172"/>
      <c r="LC175" s="172"/>
      <c r="LD175" s="172"/>
      <c r="LE175" s="172"/>
      <c r="LF175" s="172"/>
      <c r="LG175" s="172"/>
      <c r="LH175" s="172"/>
      <c r="LI175" s="172"/>
      <c r="LJ175" s="172"/>
      <c r="LK175" s="172"/>
      <c r="LL175" s="172"/>
      <c r="LM175" s="172"/>
      <c r="LN175" s="172"/>
      <c r="LO175" s="172"/>
      <c r="LP175" s="172"/>
      <c r="LQ175" s="172"/>
      <c r="LR175" s="172"/>
      <c r="LS175" s="172"/>
      <c r="LT175" s="172"/>
      <c r="LU175" s="172"/>
      <c r="LV175" s="172"/>
      <c r="LW175" s="172"/>
      <c r="LX175" s="172"/>
      <c r="LY175" s="172"/>
      <c r="LZ175" s="172"/>
      <c r="MA175" s="172"/>
      <c r="MB175" s="172"/>
      <c r="MC175" s="172"/>
      <c r="MD175" s="172"/>
      <c r="ME175" s="172"/>
      <c r="MF175" s="172"/>
      <c r="MG175" s="172"/>
      <c r="MH175" s="172"/>
      <c r="MI175" s="172"/>
      <c r="MJ175" s="172"/>
      <c r="MK175" s="172"/>
      <c r="ML175" s="172"/>
      <c r="MM175" s="172"/>
      <c r="MN175" s="172"/>
      <c r="MO175" s="172"/>
      <c r="MP175" s="172"/>
      <c r="MQ175" s="172"/>
      <c r="MR175" s="172"/>
      <c r="MS175" s="172"/>
      <c r="MT175" s="172"/>
      <c r="MU175" s="172"/>
      <c r="MV175" s="172"/>
      <c r="MW175" s="172"/>
      <c r="MX175" s="172"/>
      <c r="MY175" s="172"/>
      <c r="MZ175" s="172"/>
      <c r="NA175" s="172"/>
      <c r="NB175" s="172"/>
      <c r="NC175" s="172"/>
      <c r="ND175" s="172"/>
      <c r="NE175" s="172"/>
      <c r="NF175" s="172"/>
      <c r="NG175" s="172"/>
      <c r="NH175" s="172"/>
      <c r="NI175" s="172"/>
      <c r="NJ175" s="172"/>
      <c r="NK175" s="172"/>
      <c r="NL175" s="172"/>
      <c r="NM175" s="172"/>
      <c r="NN175" s="172"/>
      <c r="NO175" s="172"/>
      <c r="NP175" s="172"/>
      <c r="NQ175" s="172"/>
      <c r="NR175" s="172"/>
      <c r="NS175" s="172"/>
      <c r="NT175" s="172"/>
      <c r="NU175" s="172"/>
      <c r="NV175" s="172"/>
      <c r="NW175" s="172"/>
      <c r="NX175" s="172"/>
      <c r="NY175" s="172"/>
      <c r="NZ175" s="172"/>
      <c r="OA175" s="172"/>
      <c r="OB175" s="172"/>
      <c r="OC175" s="172"/>
      <c r="OD175" s="172"/>
      <c r="OE175" s="172"/>
      <c r="OF175" s="172"/>
      <c r="OG175" s="172"/>
      <c r="OH175" s="172"/>
      <c r="OI175" s="172"/>
      <c r="OJ175" s="172"/>
      <c r="OK175" s="172"/>
      <c r="OL175" s="172"/>
      <c r="OM175" s="172"/>
      <c r="ON175" s="172"/>
      <c r="OO175" s="172"/>
      <c r="OP175" s="172"/>
      <c r="OQ175" s="172"/>
      <c r="OR175" s="172"/>
      <c r="OS175" s="172"/>
      <c r="OT175" s="172"/>
      <c r="OU175" s="172"/>
      <c r="OV175" s="172"/>
      <c r="OW175" s="172"/>
      <c r="OX175" s="172"/>
      <c r="OY175" s="172"/>
      <c r="OZ175" s="172"/>
      <c r="PA175" s="172"/>
      <c r="PB175" s="172"/>
      <c r="PC175" s="172"/>
      <c r="PD175" s="172"/>
      <c r="PE175" s="172"/>
      <c r="PF175" s="172"/>
      <c r="PG175" s="172"/>
      <c r="PH175" s="172"/>
      <c r="PI175" s="172"/>
      <c r="PJ175" s="172"/>
      <c r="PK175" s="172"/>
      <c r="PL175" s="172"/>
      <c r="PM175" s="172"/>
      <c r="PN175" s="172"/>
    </row>
    <row r="176" spans="1:430" s="67" customFormat="1" ht="24.95" customHeight="1">
      <c r="A176" s="172" t="s">
        <v>1699</v>
      </c>
      <c r="B176" s="183"/>
      <c r="C176" s="174" t="s">
        <v>216</v>
      </c>
      <c r="D176" s="174"/>
      <c r="E176" s="172"/>
      <c r="F176" s="172"/>
      <c r="G176" s="172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172"/>
      <c r="AH176" s="172"/>
      <c r="AI176" s="172"/>
      <c r="AJ176" s="172"/>
      <c r="AK176" s="172"/>
      <c r="AL176" s="172"/>
      <c r="AM176" s="172"/>
      <c r="AN176" s="172"/>
      <c r="AO176" s="172"/>
      <c r="AP176" s="172"/>
      <c r="AQ176" s="172"/>
      <c r="AR176" s="172"/>
      <c r="AS176" s="172"/>
      <c r="AT176" s="172"/>
      <c r="AU176" s="172"/>
      <c r="AV176" s="172"/>
      <c r="AW176" s="172"/>
      <c r="AX176" s="172"/>
      <c r="AY176" s="172"/>
      <c r="AZ176" s="172"/>
      <c r="BA176" s="172"/>
      <c r="BB176" s="172"/>
      <c r="BC176" s="172"/>
      <c r="BD176" s="172"/>
      <c r="BE176" s="172"/>
      <c r="BF176" s="172"/>
      <c r="BG176" s="172"/>
      <c r="BH176" s="172"/>
      <c r="BI176" s="172"/>
      <c r="BJ176" s="172"/>
      <c r="BK176" s="172"/>
      <c r="BL176" s="172"/>
      <c r="BM176" s="172"/>
      <c r="BN176" s="172"/>
      <c r="BO176" s="172"/>
      <c r="BP176" s="172"/>
      <c r="BQ176" s="172"/>
      <c r="BR176" s="172"/>
      <c r="BS176" s="172"/>
      <c r="BT176" s="172"/>
      <c r="BU176" s="172"/>
      <c r="BV176" s="172"/>
      <c r="BW176" s="172"/>
      <c r="BX176" s="172"/>
      <c r="BY176" s="172"/>
      <c r="BZ176" s="172"/>
      <c r="CA176" s="172"/>
      <c r="CB176" s="172"/>
      <c r="CC176" s="172"/>
      <c r="CD176" s="172"/>
      <c r="CE176" s="172"/>
      <c r="CF176" s="172"/>
      <c r="CG176" s="172"/>
      <c r="CH176" s="172"/>
      <c r="CI176" s="172"/>
      <c r="CJ176" s="172"/>
      <c r="CK176" s="172"/>
      <c r="CL176" s="172"/>
      <c r="CM176" s="172"/>
      <c r="CN176" s="172"/>
      <c r="CO176" s="172"/>
      <c r="CP176" s="172"/>
      <c r="CQ176" s="172"/>
      <c r="CR176" s="172"/>
      <c r="CS176" s="172"/>
      <c r="CT176" s="172"/>
      <c r="CU176" s="172"/>
      <c r="CV176" s="172"/>
      <c r="CW176" s="172"/>
      <c r="CX176" s="172"/>
      <c r="CY176" s="172"/>
      <c r="CZ176" s="172"/>
      <c r="DA176" s="172"/>
      <c r="DB176" s="172"/>
      <c r="DC176" s="172"/>
      <c r="DD176" s="172"/>
      <c r="DE176" s="172"/>
      <c r="DF176" s="172"/>
      <c r="DG176" s="172"/>
      <c r="DH176" s="172"/>
      <c r="DI176" s="172"/>
      <c r="DJ176" s="172"/>
      <c r="DK176" s="172"/>
      <c r="DL176" s="172"/>
      <c r="DM176" s="172"/>
      <c r="DN176" s="172"/>
      <c r="DO176" s="172"/>
      <c r="DP176" s="172"/>
      <c r="DQ176" s="172"/>
      <c r="DR176" s="172"/>
      <c r="DS176" s="172"/>
      <c r="DT176" s="172"/>
      <c r="DU176" s="172"/>
      <c r="DV176" s="172"/>
      <c r="DW176" s="172"/>
      <c r="DX176" s="172"/>
      <c r="DY176" s="172"/>
      <c r="DZ176" s="172"/>
      <c r="EA176" s="172"/>
      <c r="EB176" s="172"/>
      <c r="EC176" s="172"/>
      <c r="ED176" s="172"/>
      <c r="EE176" s="172"/>
      <c r="EF176" s="172"/>
      <c r="EG176" s="172"/>
      <c r="EH176" s="172"/>
      <c r="EI176" s="172"/>
      <c r="EJ176" s="172"/>
      <c r="EK176" s="172"/>
      <c r="EL176" s="172"/>
      <c r="EM176" s="172"/>
      <c r="EN176" s="172"/>
      <c r="EO176" s="172"/>
      <c r="EP176" s="172"/>
      <c r="EQ176" s="172"/>
      <c r="ER176" s="172"/>
      <c r="ES176" s="172"/>
      <c r="ET176" s="172"/>
      <c r="EU176" s="172"/>
      <c r="EV176" s="172"/>
      <c r="EW176" s="172"/>
      <c r="EX176" s="172"/>
      <c r="EY176" s="172"/>
      <c r="EZ176" s="172"/>
      <c r="FA176" s="172"/>
      <c r="FB176" s="172"/>
      <c r="FC176" s="172"/>
      <c r="FD176" s="172"/>
      <c r="FE176" s="172"/>
      <c r="FF176" s="172"/>
      <c r="FG176" s="172"/>
      <c r="FH176" s="172"/>
      <c r="FI176" s="172"/>
      <c r="FJ176" s="172"/>
      <c r="FK176" s="172"/>
      <c r="FL176" s="172"/>
      <c r="FM176" s="172"/>
      <c r="FN176" s="172"/>
      <c r="FO176" s="172"/>
      <c r="FP176" s="172"/>
      <c r="FQ176" s="172"/>
      <c r="FR176" s="172"/>
      <c r="FS176" s="172"/>
      <c r="FT176" s="172"/>
      <c r="FU176" s="172"/>
      <c r="FV176" s="172"/>
      <c r="FW176" s="172"/>
      <c r="FX176" s="172"/>
      <c r="FY176" s="172"/>
      <c r="FZ176" s="172"/>
      <c r="GA176" s="172"/>
      <c r="GB176" s="172"/>
      <c r="GC176" s="172"/>
      <c r="GD176" s="172"/>
      <c r="GE176" s="172"/>
      <c r="GF176" s="172"/>
      <c r="GG176" s="172"/>
      <c r="GH176" s="172"/>
      <c r="GI176" s="172"/>
      <c r="GJ176" s="172"/>
      <c r="GK176" s="172"/>
      <c r="GL176" s="172"/>
      <c r="GM176" s="172"/>
      <c r="GN176" s="172"/>
      <c r="GO176" s="172"/>
      <c r="GP176" s="172"/>
      <c r="GQ176" s="172"/>
      <c r="GR176" s="172"/>
      <c r="GS176" s="172"/>
      <c r="GT176" s="172"/>
      <c r="GU176" s="172"/>
      <c r="GV176" s="172"/>
      <c r="GW176" s="172"/>
      <c r="GX176" s="172"/>
      <c r="GY176" s="172"/>
      <c r="GZ176" s="172"/>
      <c r="HA176" s="172"/>
      <c r="HB176" s="172"/>
      <c r="HC176" s="172"/>
      <c r="HD176" s="172"/>
      <c r="HE176" s="172"/>
      <c r="HF176" s="172"/>
      <c r="HG176" s="172"/>
      <c r="HH176" s="172"/>
      <c r="HI176" s="172"/>
      <c r="HJ176" s="172"/>
      <c r="HK176" s="172"/>
      <c r="HL176" s="172"/>
      <c r="HM176" s="172"/>
      <c r="HN176" s="172"/>
      <c r="HO176" s="172"/>
      <c r="HP176" s="172"/>
      <c r="HQ176" s="172"/>
      <c r="HR176" s="172"/>
      <c r="HS176" s="172"/>
      <c r="HT176" s="172"/>
      <c r="HU176" s="172"/>
      <c r="HV176" s="172"/>
      <c r="HW176" s="172"/>
      <c r="HX176" s="172"/>
      <c r="HY176" s="172"/>
      <c r="HZ176" s="172"/>
      <c r="IA176" s="172"/>
      <c r="IB176" s="172"/>
      <c r="IC176" s="172"/>
      <c r="ID176" s="172"/>
      <c r="IE176" s="172"/>
      <c r="IF176" s="172"/>
      <c r="IG176" s="172"/>
      <c r="IH176" s="172"/>
      <c r="II176" s="172"/>
      <c r="IJ176" s="172"/>
      <c r="IK176" s="172"/>
      <c r="IL176" s="172"/>
      <c r="IM176" s="172"/>
      <c r="IN176" s="172"/>
      <c r="IO176" s="172"/>
      <c r="IP176" s="172"/>
      <c r="IQ176" s="172"/>
      <c r="IR176" s="172"/>
      <c r="IS176" s="172"/>
      <c r="IT176" s="172"/>
      <c r="IU176" s="172"/>
      <c r="IV176" s="172"/>
      <c r="IW176" s="172"/>
      <c r="IX176" s="172"/>
      <c r="IY176" s="172"/>
      <c r="IZ176" s="172"/>
      <c r="JA176" s="172"/>
      <c r="JB176" s="172"/>
      <c r="JC176" s="172"/>
      <c r="JD176" s="172"/>
      <c r="JE176" s="172"/>
      <c r="JF176" s="172"/>
      <c r="JG176" s="172"/>
      <c r="JH176" s="172"/>
      <c r="JI176" s="172"/>
      <c r="JJ176" s="172"/>
      <c r="JK176" s="172"/>
      <c r="JL176" s="172"/>
      <c r="JM176" s="172"/>
      <c r="JN176" s="172"/>
      <c r="JO176" s="172"/>
      <c r="JP176" s="172"/>
      <c r="JQ176" s="172"/>
      <c r="JR176" s="172"/>
      <c r="JS176" s="172"/>
      <c r="JT176" s="172"/>
      <c r="JU176" s="172"/>
      <c r="JV176" s="172"/>
      <c r="JW176" s="172"/>
      <c r="JX176" s="172"/>
      <c r="JY176" s="172"/>
      <c r="JZ176" s="172"/>
      <c r="KA176" s="172"/>
      <c r="KB176" s="172"/>
      <c r="KC176" s="172"/>
      <c r="KD176" s="172"/>
      <c r="KE176" s="172"/>
      <c r="KF176" s="172"/>
      <c r="KG176" s="172"/>
      <c r="KH176" s="172"/>
      <c r="KI176" s="172"/>
      <c r="KJ176" s="172"/>
      <c r="KK176" s="172"/>
      <c r="KL176" s="172"/>
      <c r="KM176" s="172"/>
      <c r="KN176" s="172"/>
      <c r="KO176" s="172"/>
      <c r="KP176" s="172"/>
      <c r="KQ176" s="172"/>
      <c r="KR176" s="172"/>
      <c r="KS176" s="172"/>
      <c r="KT176" s="172"/>
      <c r="KU176" s="172"/>
      <c r="KV176" s="172"/>
      <c r="KW176" s="172"/>
      <c r="KX176" s="172"/>
      <c r="KY176" s="172"/>
      <c r="KZ176" s="172"/>
      <c r="LA176" s="172"/>
      <c r="LB176" s="172"/>
      <c r="LC176" s="172"/>
      <c r="LD176" s="172"/>
      <c r="LE176" s="172"/>
      <c r="LF176" s="172"/>
      <c r="LG176" s="172"/>
      <c r="LH176" s="172"/>
      <c r="LI176" s="172"/>
      <c r="LJ176" s="172"/>
      <c r="LK176" s="172"/>
      <c r="LL176" s="172"/>
      <c r="LM176" s="172"/>
      <c r="LN176" s="172"/>
      <c r="LO176" s="172"/>
      <c r="LP176" s="172"/>
      <c r="LQ176" s="172"/>
      <c r="LR176" s="172"/>
      <c r="LS176" s="172"/>
      <c r="LT176" s="172"/>
      <c r="LU176" s="172"/>
      <c r="LV176" s="172"/>
      <c r="LW176" s="172"/>
      <c r="LX176" s="172"/>
      <c r="LY176" s="172"/>
      <c r="LZ176" s="172"/>
      <c r="MA176" s="172"/>
      <c r="MB176" s="172"/>
      <c r="MC176" s="172"/>
      <c r="MD176" s="172"/>
      <c r="ME176" s="172"/>
      <c r="MF176" s="172"/>
      <c r="MG176" s="172"/>
      <c r="MH176" s="172"/>
      <c r="MI176" s="172"/>
      <c r="MJ176" s="172"/>
      <c r="MK176" s="172"/>
      <c r="ML176" s="172"/>
      <c r="MM176" s="172"/>
      <c r="MN176" s="172"/>
      <c r="MO176" s="172"/>
      <c r="MP176" s="172"/>
      <c r="MQ176" s="172"/>
      <c r="MR176" s="172"/>
      <c r="MS176" s="172"/>
      <c r="MT176" s="172"/>
      <c r="MU176" s="172"/>
      <c r="MV176" s="172"/>
      <c r="MW176" s="172"/>
      <c r="MX176" s="172"/>
      <c r="MY176" s="172"/>
      <c r="MZ176" s="172"/>
      <c r="NA176" s="172"/>
      <c r="NB176" s="172"/>
      <c r="NC176" s="172"/>
      <c r="ND176" s="172"/>
      <c r="NE176" s="172"/>
      <c r="NF176" s="172"/>
      <c r="NG176" s="172"/>
      <c r="NH176" s="172"/>
      <c r="NI176" s="172"/>
      <c r="NJ176" s="172"/>
      <c r="NK176" s="172"/>
      <c r="NL176" s="172"/>
      <c r="NM176" s="172"/>
      <c r="NN176" s="172"/>
      <c r="NO176" s="172"/>
      <c r="NP176" s="172"/>
      <c r="NQ176" s="172"/>
      <c r="NR176" s="172"/>
      <c r="NS176" s="172"/>
      <c r="NT176" s="172"/>
      <c r="NU176" s="172"/>
      <c r="NV176" s="172"/>
      <c r="NW176" s="172"/>
      <c r="NX176" s="172"/>
      <c r="NY176" s="172"/>
      <c r="NZ176" s="172"/>
      <c r="OA176" s="172"/>
      <c r="OB176" s="172"/>
      <c r="OC176" s="172"/>
      <c r="OD176" s="172"/>
      <c r="OE176" s="172"/>
      <c r="OF176" s="172"/>
      <c r="OG176" s="172"/>
      <c r="OH176" s="172"/>
      <c r="OI176" s="172"/>
      <c r="OJ176" s="172"/>
      <c r="OK176" s="172"/>
      <c r="OL176" s="172"/>
      <c r="OM176" s="172"/>
      <c r="ON176" s="172"/>
      <c r="OO176" s="172"/>
      <c r="OP176" s="172"/>
      <c r="OQ176" s="172"/>
      <c r="OR176" s="172"/>
      <c r="OS176" s="172"/>
      <c r="OT176" s="172"/>
      <c r="OU176" s="172"/>
      <c r="OV176" s="172"/>
      <c r="OW176" s="172"/>
      <c r="OX176" s="172"/>
      <c r="OY176" s="172"/>
      <c r="OZ176" s="172"/>
      <c r="PA176" s="172"/>
      <c r="PB176" s="172"/>
      <c r="PC176" s="172"/>
      <c r="PD176" s="172"/>
      <c r="PE176" s="172"/>
      <c r="PF176" s="172"/>
      <c r="PG176" s="172"/>
      <c r="PH176" s="172"/>
      <c r="PI176" s="172"/>
      <c r="PJ176" s="172"/>
      <c r="PK176" s="172"/>
      <c r="PL176" s="172"/>
      <c r="PM176" s="172"/>
      <c r="PN176" s="172"/>
    </row>
    <row r="177" spans="1:430" s="67" customFormat="1" ht="24.95" customHeight="1">
      <c r="A177" s="172" t="s">
        <v>1700</v>
      </c>
      <c r="B177" s="183"/>
      <c r="C177" s="174" t="s">
        <v>216</v>
      </c>
      <c r="D177" s="174"/>
      <c r="E177" s="172"/>
      <c r="F177" s="172"/>
      <c r="G177" s="172"/>
      <c r="H177" s="172"/>
      <c r="I177" s="172"/>
      <c r="J177" s="172"/>
      <c r="K177" s="172"/>
      <c r="L177" s="172"/>
      <c r="M177" s="172"/>
      <c r="N177" s="172"/>
      <c r="O177" s="172"/>
      <c r="P177" s="172"/>
      <c r="Q177" s="172"/>
      <c r="R177" s="172"/>
      <c r="S177" s="172"/>
      <c r="T177" s="172"/>
      <c r="U177" s="172"/>
      <c r="V177" s="172"/>
      <c r="W177" s="172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172"/>
      <c r="AH177" s="172"/>
      <c r="AI177" s="172"/>
      <c r="AJ177" s="172"/>
      <c r="AK177" s="172"/>
      <c r="AL177" s="172"/>
      <c r="AM177" s="172"/>
      <c r="AN177" s="172"/>
      <c r="AO177" s="172"/>
      <c r="AP177" s="172"/>
      <c r="AQ177" s="172"/>
      <c r="AR177" s="172"/>
      <c r="AS177" s="172"/>
      <c r="AT177" s="172"/>
      <c r="AU177" s="172"/>
      <c r="AV177" s="172"/>
      <c r="AW177" s="172"/>
      <c r="AX177" s="172"/>
      <c r="AY177" s="172"/>
      <c r="AZ177" s="172"/>
      <c r="BA177" s="172"/>
      <c r="BB177" s="172"/>
      <c r="BC177" s="172"/>
      <c r="BD177" s="172"/>
      <c r="BE177" s="172"/>
      <c r="BF177" s="172"/>
      <c r="BG177" s="172"/>
      <c r="BH177" s="172"/>
      <c r="BI177" s="172"/>
      <c r="BJ177" s="172"/>
      <c r="BK177" s="172"/>
      <c r="BL177" s="172"/>
      <c r="BM177" s="172"/>
      <c r="BN177" s="172"/>
      <c r="BO177" s="172"/>
      <c r="BP177" s="172"/>
      <c r="BQ177" s="172"/>
      <c r="BR177" s="172"/>
      <c r="BS177" s="172"/>
      <c r="BT177" s="172"/>
      <c r="BU177" s="172"/>
      <c r="BV177" s="172"/>
      <c r="BW177" s="172"/>
      <c r="BX177" s="172"/>
      <c r="BY177" s="172"/>
      <c r="BZ177" s="172"/>
      <c r="CA177" s="172"/>
      <c r="CB177" s="172"/>
      <c r="CC177" s="172"/>
      <c r="CD177" s="172"/>
      <c r="CE177" s="172"/>
      <c r="CF177" s="172"/>
      <c r="CG177" s="172"/>
      <c r="CH177" s="172"/>
      <c r="CI177" s="172"/>
      <c r="CJ177" s="172"/>
      <c r="CK177" s="172"/>
      <c r="CL177" s="172"/>
      <c r="CM177" s="172"/>
      <c r="CN177" s="172"/>
      <c r="CO177" s="172"/>
      <c r="CP177" s="172"/>
      <c r="CQ177" s="172"/>
      <c r="CR177" s="172"/>
      <c r="CS177" s="172"/>
      <c r="CT177" s="172"/>
      <c r="CU177" s="172"/>
      <c r="CV177" s="172"/>
      <c r="CW177" s="172"/>
      <c r="CX177" s="172"/>
      <c r="CY177" s="172"/>
      <c r="CZ177" s="172"/>
      <c r="DA177" s="172"/>
      <c r="DB177" s="172"/>
      <c r="DC177" s="172"/>
      <c r="DD177" s="172"/>
      <c r="DE177" s="172"/>
      <c r="DF177" s="172"/>
      <c r="DG177" s="172"/>
      <c r="DH177" s="172"/>
      <c r="DI177" s="172"/>
      <c r="DJ177" s="172"/>
      <c r="DK177" s="172"/>
      <c r="DL177" s="172"/>
      <c r="DM177" s="172"/>
      <c r="DN177" s="172"/>
      <c r="DO177" s="172"/>
      <c r="DP177" s="172"/>
      <c r="DQ177" s="172"/>
      <c r="DR177" s="172"/>
      <c r="DS177" s="172"/>
      <c r="DT177" s="172"/>
      <c r="DU177" s="172"/>
      <c r="DV177" s="172"/>
      <c r="DW177" s="172"/>
      <c r="DX177" s="172"/>
      <c r="DY177" s="172"/>
      <c r="DZ177" s="172"/>
      <c r="EA177" s="172"/>
      <c r="EB177" s="172"/>
      <c r="EC177" s="172"/>
      <c r="ED177" s="172"/>
      <c r="EE177" s="172"/>
      <c r="EF177" s="172"/>
      <c r="EG177" s="172"/>
      <c r="EH177" s="172"/>
      <c r="EI177" s="172"/>
      <c r="EJ177" s="172"/>
      <c r="EK177" s="172"/>
      <c r="EL177" s="172"/>
      <c r="EM177" s="172"/>
      <c r="EN177" s="172"/>
      <c r="EO177" s="172"/>
      <c r="EP177" s="172"/>
      <c r="EQ177" s="172"/>
      <c r="ER177" s="172"/>
      <c r="ES177" s="172"/>
      <c r="ET177" s="172"/>
      <c r="EU177" s="172"/>
      <c r="EV177" s="172"/>
      <c r="EW177" s="172"/>
      <c r="EX177" s="172"/>
      <c r="EY177" s="172"/>
      <c r="EZ177" s="172"/>
      <c r="FA177" s="172"/>
      <c r="FB177" s="172"/>
      <c r="FC177" s="172"/>
      <c r="FD177" s="172"/>
      <c r="FE177" s="172"/>
      <c r="FF177" s="172"/>
      <c r="FG177" s="172"/>
      <c r="FH177" s="172"/>
      <c r="FI177" s="172"/>
      <c r="FJ177" s="172"/>
      <c r="FK177" s="172"/>
      <c r="FL177" s="172"/>
      <c r="FM177" s="172"/>
      <c r="FN177" s="172"/>
      <c r="FO177" s="172"/>
      <c r="FP177" s="172"/>
      <c r="FQ177" s="172"/>
      <c r="FR177" s="172"/>
      <c r="FS177" s="172"/>
      <c r="FT177" s="172"/>
      <c r="FU177" s="172"/>
      <c r="FV177" s="172"/>
      <c r="FW177" s="172"/>
      <c r="FX177" s="172"/>
      <c r="FY177" s="172"/>
      <c r="FZ177" s="172"/>
      <c r="GA177" s="172"/>
      <c r="GB177" s="172"/>
      <c r="GC177" s="172"/>
      <c r="GD177" s="172"/>
      <c r="GE177" s="172"/>
      <c r="GF177" s="172"/>
      <c r="GG177" s="172"/>
      <c r="GH177" s="172"/>
      <c r="GI177" s="172"/>
      <c r="GJ177" s="172"/>
      <c r="GK177" s="172"/>
      <c r="GL177" s="172"/>
      <c r="GM177" s="172"/>
      <c r="GN177" s="172"/>
      <c r="GO177" s="172"/>
      <c r="GP177" s="172"/>
      <c r="GQ177" s="172"/>
      <c r="GR177" s="172"/>
      <c r="GS177" s="172"/>
      <c r="GT177" s="172"/>
      <c r="GU177" s="172"/>
      <c r="GV177" s="172"/>
      <c r="GW177" s="172"/>
      <c r="GX177" s="172"/>
      <c r="GY177" s="172"/>
      <c r="GZ177" s="172"/>
      <c r="HA177" s="172"/>
      <c r="HB177" s="172"/>
      <c r="HC177" s="172"/>
      <c r="HD177" s="172"/>
      <c r="HE177" s="172"/>
      <c r="HF177" s="172"/>
      <c r="HG177" s="172"/>
      <c r="HH177" s="172"/>
      <c r="HI177" s="172"/>
      <c r="HJ177" s="172"/>
      <c r="HK177" s="172"/>
      <c r="HL177" s="172"/>
      <c r="HM177" s="172"/>
      <c r="HN177" s="172"/>
      <c r="HO177" s="172"/>
      <c r="HP177" s="172"/>
      <c r="HQ177" s="172"/>
      <c r="HR177" s="172"/>
      <c r="HS177" s="172"/>
      <c r="HT177" s="172"/>
      <c r="HU177" s="172"/>
      <c r="HV177" s="172"/>
      <c r="HW177" s="172"/>
      <c r="HX177" s="172"/>
      <c r="HY177" s="172"/>
      <c r="HZ177" s="172"/>
      <c r="IA177" s="172"/>
      <c r="IB177" s="172"/>
      <c r="IC177" s="172"/>
      <c r="ID177" s="172"/>
      <c r="IE177" s="172"/>
      <c r="IF177" s="172"/>
      <c r="IG177" s="172"/>
      <c r="IH177" s="172"/>
      <c r="II177" s="172"/>
      <c r="IJ177" s="172"/>
      <c r="IK177" s="172"/>
      <c r="IL177" s="172"/>
      <c r="IM177" s="172"/>
      <c r="IN177" s="172"/>
      <c r="IO177" s="172"/>
      <c r="IP177" s="172"/>
      <c r="IQ177" s="172"/>
      <c r="IR177" s="172"/>
      <c r="IS177" s="172"/>
      <c r="IT177" s="172"/>
      <c r="IU177" s="172"/>
      <c r="IV177" s="172"/>
      <c r="IW177" s="172"/>
      <c r="IX177" s="172"/>
      <c r="IY177" s="172"/>
      <c r="IZ177" s="172"/>
      <c r="JA177" s="172"/>
      <c r="JB177" s="172"/>
      <c r="JC177" s="172"/>
      <c r="JD177" s="172"/>
      <c r="JE177" s="172"/>
      <c r="JF177" s="172"/>
      <c r="JG177" s="172"/>
      <c r="JH177" s="172"/>
      <c r="JI177" s="172"/>
      <c r="JJ177" s="172"/>
      <c r="JK177" s="172"/>
      <c r="JL177" s="172"/>
      <c r="JM177" s="172"/>
      <c r="JN177" s="172"/>
      <c r="JO177" s="172"/>
      <c r="JP177" s="172"/>
      <c r="JQ177" s="172"/>
      <c r="JR177" s="172"/>
      <c r="JS177" s="172"/>
      <c r="JT177" s="172"/>
      <c r="JU177" s="172"/>
      <c r="JV177" s="172"/>
      <c r="JW177" s="172"/>
      <c r="JX177" s="172"/>
      <c r="JY177" s="172"/>
      <c r="JZ177" s="172"/>
      <c r="KA177" s="172"/>
      <c r="KB177" s="172"/>
      <c r="KC177" s="172"/>
      <c r="KD177" s="172"/>
      <c r="KE177" s="172"/>
      <c r="KF177" s="172"/>
      <c r="KG177" s="172"/>
      <c r="KH177" s="172"/>
      <c r="KI177" s="172"/>
      <c r="KJ177" s="172"/>
      <c r="KK177" s="172"/>
      <c r="KL177" s="172"/>
      <c r="KM177" s="172"/>
      <c r="KN177" s="172"/>
      <c r="KO177" s="172"/>
      <c r="KP177" s="172"/>
      <c r="KQ177" s="172"/>
      <c r="KR177" s="172"/>
      <c r="KS177" s="172"/>
      <c r="KT177" s="172"/>
      <c r="KU177" s="172"/>
      <c r="KV177" s="172"/>
      <c r="KW177" s="172"/>
      <c r="KX177" s="172"/>
      <c r="KY177" s="172"/>
      <c r="KZ177" s="172"/>
      <c r="LA177" s="172"/>
      <c r="LB177" s="172"/>
      <c r="LC177" s="172"/>
      <c r="LD177" s="172"/>
      <c r="LE177" s="172"/>
      <c r="LF177" s="172"/>
      <c r="LG177" s="172"/>
      <c r="LH177" s="172"/>
      <c r="LI177" s="172"/>
      <c r="LJ177" s="172"/>
      <c r="LK177" s="172"/>
      <c r="LL177" s="172"/>
      <c r="LM177" s="172"/>
      <c r="LN177" s="172"/>
      <c r="LO177" s="172"/>
      <c r="LP177" s="172"/>
      <c r="LQ177" s="172"/>
      <c r="LR177" s="172"/>
      <c r="LS177" s="172"/>
      <c r="LT177" s="172"/>
      <c r="LU177" s="172"/>
      <c r="LV177" s="172"/>
      <c r="LW177" s="172"/>
      <c r="LX177" s="172"/>
      <c r="LY177" s="172"/>
      <c r="LZ177" s="172"/>
      <c r="MA177" s="172"/>
      <c r="MB177" s="172"/>
      <c r="MC177" s="172"/>
      <c r="MD177" s="172"/>
      <c r="ME177" s="172"/>
      <c r="MF177" s="172"/>
      <c r="MG177" s="172"/>
      <c r="MH177" s="172"/>
      <c r="MI177" s="172"/>
      <c r="MJ177" s="172"/>
      <c r="MK177" s="172"/>
      <c r="ML177" s="172"/>
      <c r="MM177" s="172"/>
      <c r="MN177" s="172"/>
      <c r="MO177" s="172"/>
      <c r="MP177" s="172"/>
      <c r="MQ177" s="172"/>
      <c r="MR177" s="172"/>
      <c r="MS177" s="172"/>
      <c r="MT177" s="172"/>
      <c r="MU177" s="172"/>
      <c r="MV177" s="172"/>
      <c r="MW177" s="172"/>
      <c r="MX177" s="172"/>
      <c r="MY177" s="172"/>
      <c r="MZ177" s="172"/>
      <c r="NA177" s="172"/>
      <c r="NB177" s="172"/>
      <c r="NC177" s="172"/>
      <c r="ND177" s="172"/>
      <c r="NE177" s="172"/>
      <c r="NF177" s="172"/>
      <c r="NG177" s="172"/>
      <c r="NH177" s="172"/>
      <c r="NI177" s="172"/>
      <c r="NJ177" s="172"/>
      <c r="NK177" s="172"/>
      <c r="NL177" s="172"/>
      <c r="NM177" s="172"/>
      <c r="NN177" s="172"/>
      <c r="NO177" s="172"/>
      <c r="NP177" s="172"/>
      <c r="NQ177" s="172"/>
      <c r="NR177" s="172"/>
      <c r="NS177" s="172"/>
      <c r="NT177" s="172"/>
      <c r="NU177" s="172"/>
      <c r="NV177" s="172"/>
      <c r="NW177" s="172"/>
      <c r="NX177" s="172"/>
      <c r="NY177" s="172"/>
      <c r="NZ177" s="172"/>
      <c r="OA177" s="172"/>
      <c r="OB177" s="172"/>
      <c r="OC177" s="172"/>
      <c r="OD177" s="172"/>
      <c r="OE177" s="172"/>
      <c r="OF177" s="172"/>
      <c r="OG177" s="172"/>
      <c r="OH177" s="172"/>
      <c r="OI177" s="172"/>
      <c r="OJ177" s="172"/>
      <c r="OK177" s="172"/>
      <c r="OL177" s="172"/>
      <c r="OM177" s="172"/>
      <c r="ON177" s="172"/>
      <c r="OO177" s="172"/>
      <c r="OP177" s="172"/>
      <c r="OQ177" s="172"/>
      <c r="OR177" s="172"/>
      <c r="OS177" s="172"/>
      <c r="OT177" s="172"/>
      <c r="OU177" s="172"/>
      <c r="OV177" s="172"/>
      <c r="OW177" s="172"/>
      <c r="OX177" s="172"/>
      <c r="OY177" s="172"/>
      <c r="OZ177" s="172"/>
      <c r="PA177" s="172"/>
      <c r="PB177" s="172"/>
      <c r="PC177" s="172"/>
      <c r="PD177" s="172"/>
      <c r="PE177" s="172"/>
      <c r="PF177" s="172"/>
      <c r="PG177" s="172"/>
      <c r="PH177" s="172"/>
      <c r="PI177" s="172"/>
      <c r="PJ177" s="172"/>
      <c r="PK177" s="172"/>
      <c r="PL177" s="172"/>
      <c r="PM177" s="172"/>
      <c r="PN177" s="172"/>
    </row>
    <row r="178" spans="1:430" s="67" customFormat="1" ht="24.95" customHeight="1">
      <c r="A178" s="172" t="s">
        <v>1701</v>
      </c>
      <c r="B178" s="183"/>
      <c r="C178" s="174" t="s">
        <v>212</v>
      </c>
      <c r="D178" s="174"/>
      <c r="E178" s="172"/>
      <c r="F178" s="172"/>
      <c r="G178" s="172"/>
      <c r="H178" s="172"/>
      <c r="I178" s="172"/>
      <c r="J178" s="172"/>
      <c r="K178" s="172"/>
      <c r="L178" s="172"/>
      <c r="M178" s="172"/>
      <c r="N178" s="172"/>
      <c r="O178" s="172"/>
      <c r="P178" s="172"/>
      <c r="Q178" s="172"/>
      <c r="R178" s="172"/>
      <c r="S178" s="172"/>
      <c r="T178" s="172"/>
      <c r="U178" s="172"/>
      <c r="V178" s="172"/>
      <c r="W178" s="172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172"/>
      <c r="AH178" s="172"/>
      <c r="AI178" s="172"/>
      <c r="AJ178" s="172"/>
      <c r="AK178" s="172"/>
      <c r="AL178" s="172"/>
      <c r="AM178" s="172"/>
      <c r="AN178" s="172"/>
      <c r="AO178" s="172"/>
      <c r="AP178" s="172"/>
      <c r="AQ178" s="172"/>
      <c r="AR178" s="172"/>
      <c r="AS178" s="172"/>
      <c r="AT178" s="172"/>
      <c r="AU178" s="172"/>
      <c r="AV178" s="172"/>
      <c r="AW178" s="172"/>
      <c r="AX178" s="172"/>
      <c r="AY178" s="172"/>
      <c r="AZ178" s="172"/>
      <c r="BA178" s="172"/>
      <c r="BB178" s="172"/>
      <c r="BC178" s="172"/>
      <c r="BD178" s="172"/>
      <c r="BE178" s="172"/>
      <c r="BF178" s="172"/>
      <c r="BG178" s="172"/>
      <c r="BH178" s="172"/>
      <c r="BI178" s="172"/>
      <c r="BJ178" s="172"/>
      <c r="BK178" s="172"/>
      <c r="BL178" s="172"/>
      <c r="BM178" s="172"/>
      <c r="BN178" s="172"/>
      <c r="BO178" s="172"/>
      <c r="BP178" s="172"/>
      <c r="BQ178" s="172"/>
      <c r="BR178" s="172"/>
      <c r="BS178" s="172"/>
      <c r="BT178" s="172"/>
      <c r="BU178" s="172"/>
      <c r="BV178" s="172"/>
      <c r="BW178" s="172"/>
      <c r="BX178" s="172"/>
      <c r="BY178" s="172"/>
      <c r="BZ178" s="172"/>
      <c r="CA178" s="172"/>
      <c r="CB178" s="172"/>
      <c r="CC178" s="172"/>
      <c r="CD178" s="172"/>
      <c r="CE178" s="172"/>
      <c r="CF178" s="172"/>
      <c r="CG178" s="172"/>
      <c r="CH178" s="172"/>
      <c r="CI178" s="172"/>
      <c r="CJ178" s="172"/>
      <c r="CK178" s="172"/>
      <c r="CL178" s="172"/>
      <c r="CM178" s="172"/>
      <c r="CN178" s="172"/>
      <c r="CO178" s="172"/>
      <c r="CP178" s="172"/>
      <c r="CQ178" s="172"/>
      <c r="CR178" s="172"/>
      <c r="CS178" s="172"/>
      <c r="CT178" s="172"/>
      <c r="CU178" s="172"/>
      <c r="CV178" s="172"/>
      <c r="CW178" s="172"/>
      <c r="CX178" s="172"/>
      <c r="CY178" s="172"/>
      <c r="CZ178" s="172"/>
      <c r="DA178" s="172"/>
      <c r="DB178" s="172"/>
      <c r="DC178" s="172"/>
      <c r="DD178" s="172"/>
      <c r="DE178" s="172"/>
      <c r="DF178" s="172"/>
      <c r="DG178" s="172"/>
      <c r="DH178" s="172"/>
      <c r="DI178" s="172"/>
      <c r="DJ178" s="172"/>
      <c r="DK178" s="172"/>
      <c r="DL178" s="172"/>
      <c r="DM178" s="172"/>
      <c r="DN178" s="172"/>
      <c r="DO178" s="172"/>
      <c r="DP178" s="172"/>
      <c r="DQ178" s="172"/>
      <c r="DR178" s="172"/>
      <c r="DS178" s="172"/>
      <c r="DT178" s="172"/>
      <c r="DU178" s="172"/>
      <c r="DV178" s="172"/>
      <c r="DW178" s="172"/>
      <c r="DX178" s="172"/>
      <c r="DY178" s="172"/>
      <c r="DZ178" s="172"/>
      <c r="EA178" s="172"/>
      <c r="EB178" s="172"/>
      <c r="EC178" s="172"/>
      <c r="ED178" s="172"/>
      <c r="EE178" s="172"/>
      <c r="EF178" s="172"/>
      <c r="EG178" s="172"/>
      <c r="EH178" s="172"/>
      <c r="EI178" s="172"/>
      <c r="EJ178" s="172"/>
      <c r="EK178" s="172"/>
      <c r="EL178" s="172"/>
      <c r="EM178" s="172"/>
      <c r="EN178" s="172"/>
      <c r="EO178" s="172"/>
      <c r="EP178" s="172"/>
      <c r="EQ178" s="172"/>
      <c r="ER178" s="172"/>
      <c r="ES178" s="172"/>
      <c r="ET178" s="172"/>
      <c r="EU178" s="172"/>
      <c r="EV178" s="172"/>
      <c r="EW178" s="172"/>
      <c r="EX178" s="172"/>
      <c r="EY178" s="172"/>
      <c r="EZ178" s="172"/>
      <c r="FA178" s="172"/>
      <c r="FB178" s="172"/>
      <c r="FC178" s="172"/>
      <c r="FD178" s="172"/>
      <c r="FE178" s="172"/>
      <c r="FF178" s="172"/>
      <c r="FG178" s="172"/>
      <c r="FH178" s="172"/>
      <c r="FI178" s="172"/>
      <c r="FJ178" s="172"/>
      <c r="FK178" s="172"/>
      <c r="FL178" s="172"/>
      <c r="FM178" s="172"/>
      <c r="FN178" s="172"/>
      <c r="FO178" s="172"/>
      <c r="FP178" s="172"/>
      <c r="FQ178" s="172"/>
      <c r="FR178" s="172"/>
      <c r="FS178" s="172"/>
      <c r="FT178" s="172"/>
      <c r="FU178" s="172"/>
      <c r="FV178" s="172"/>
      <c r="FW178" s="172"/>
      <c r="FX178" s="172"/>
      <c r="FY178" s="172"/>
      <c r="FZ178" s="172"/>
      <c r="GA178" s="172"/>
      <c r="GB178" s="172"/>
      <c r="GC178" s="172"/>
      <c r="GD178" s="172"/>
      <c r="GE178" s="172"/>
      <c r="GF178" s="172"/>
      <c r="GG178" s="172"/>
      <c r="GH178" s="172"/>
      <c r="GI178" s="172"/>
      <c r="GJ178" s="172"/>
      <c r="GK178" s="172"/>
      <c r="GL178" s="172"/>
      <c r="GM178" s="172"/>
      <c r="GN178" s="172"/>
      <c r="GO178" s="172"/>
      <c r="GP178" s="172"/>
      <c r="GQ178" s="172"/>
      <c r="GR178" s="172"/>
      <c r="GS178" s="172"/>
      <c r="GT178" s="172"/>
      <c r="GU178" s="172"/>
      <c r="GV178" s="172"/>
      <c r="GW178" s="172"/>
      <c r="GX178" s="172"/>
      <c r="GY178" s="172"/>
      <c r="GZ178" s="172"/>
      <c r="HA178" s="172"/>
      <c r="HB178" s="172"/>
      <c r="HC178" s="172"/>
      <c r="HD178" s="172"/>
      <c r="HE178" s="172"/>
      <c r="HF178" s="172"/>
      <c r="HG178" s="172"/>
      <c r="HH178" s="172"/>
      <c r="HI178" s="172"/>
      <c r="HJ178" s="172"/>
      <c r="HK178" s="172"/>
      <c r="HL178" s="172"/>
      <c r="HM178" s="172"/>
      <c r="HN178" s="172"/>
      <c r="HO178" s="172"/>
      <c r="HP178" s="172"/>
      <c r="HQ178" s="172"/>
      <c r="HR178" s="172"/>
      <c r="HS178" s="172"/>
      <c r="HT178" s="172"/>
      <c r="HU178" s="172"/>
      <c r="HV178" s="172"/>
      <c r="HW178" s="172"/>
      <c r="HX178" s="172"/>
      <c r="HY178" s="172"/>
      <c r="HZ178" s="172"/>
      <c r="IA178" s="172"/>
      <c r="IB178" s="172"/>
      <c r="IC178" s="172"/>
      <c r="ID178" s="172"/>
      <c r="IE178" s="172"/>
      <c r="IF178" s="172"/>
      <c r="IG178" s="172"/>
      <c r="IH178" s="172"/>
      <c r="II178" s="172"/>
      <c r="IJ178" s="172"/>
      <c r="IK178" s="172"/>
      <c r="IL178" s="172"/>
      <c r="IM178" s="172"/>
      <c r="IN178" s="172"/>
      <c r="IO178" s="172"/>
      <c r="IP178" s="172"/>
      <c r="IQ178" s="172"/>
      <c r="IR178" s="172"/>
      <c r="IS178" s="172"/>
      <c r="IT178" s="172"/>
      <c r="IU178" s="172"/>
      <c r="IV178" s="172"/>
      <c r="IW178" s="172"/>
      <c r="IX178" s="172"/>
      <c r="IY178" s="172"/>
      <c r="IZ178" s="172"/>
      <c r="JA178" s="172"/>
      <c r="JB178" s="172"/>
      <c r="JC178" s="172"/>
      <c r="JD178" s="172"/>
      <c r="JE178" s="172"/>
      <c r="JF178" s="172"/>
      <c r="JG178" s="172"/>
      <c r="JH178" s="172"/>
      <c r="JI178" s="172"/>
      <c r="JJ178" s="172"/>
      <c r="JK178" s="172"/>
      <c r="JL178" s="172"/>
      <c r="JM178" s="172"/>
      <c r="JN178" s="172"/>
      <c r="JO178" s="172"/>
      <c r="JP178" s="172"/>
      <c r="JQ178" s="172"/>
      <c r="JR178" s="172"/>
      <c r="JS178" s="172"/>
      <c r="JT178" s="172"/>
      <c r="JU178" s="172"/>
      <c r="JV178" s="172"/>
      <c r="JW178" s="172"/>
      <c r="JX178" s="172"/>
      <c r="JY178" s="172"/>
      <c r="JZ178" s="172"/>
      <c r="KA178" s="172"/>
      <c r="KB178" s="172"/>
      <c r="KC178" s="172"/>
      <c r="KD178" s="172"/>
      <c r="KE178" s="172"/>
      <c r="KF178" s="172"/>
      <c r="KG178" s="172"/>
      <c r="KH178" s="172"/>
      <c r="KI178" s="172"/>
      <c r="KJ178" s="172"/>
      <c r="KK178" s="172"/>
      <c r="KL178" s="172"/>
      <c r="KM178" s="172"/>
      <c r="KN178" s="172"/>
      <c r="KO178" s="172"/>
      <c r="KP178" s="172"/>
      <c r="KQ178" s="172"/>
      <c r="KR178" s="172"/>
      <c r="KS178" s="172"/>
      <c r="KT178" s="172"/>
      <c r="KU178" s="172"/>
      <c r="KV178" s="172"/>
      <c r="KW178" s="172"/>
      <c r="KX178" s="172"/>
      <c r="KY178" s="172"/>
      <c r="KZ178" s="172"/>
      <c r="LA178" s="172"/>
      <c r="LB178" s="172"/>
      <c r="LC178" s="172"/>
      <c r="LD178" s="172"/>
      <c r="LE178" s="172"/>
      <c r="LF178" s="172"/>
      <c r="LG178" s="172"/>
      <c r="LH178" s="172"/>
      <c r="LI178" s="172"/>
      <c r="LJ178" s="172"/>
      <c r="LK178" s="172"/>
      <c r="LL178" s="172"/>
      <c r="LM178" s="172"/>
      <c r="LN178" s="172"/>
      <c r="LO178" s="172"/>
      <c r="LP178" s="172"/>
      <c r="LQ178" s="172"/>
      <c r="LR178" s="172"/>
      <c r="LS178" s="172"/>
      <c r="LT178" s="172"/>
      <c r="LU178" s="172"/>
      <c r="LV178" s="172"/>
      <c r="LW178" s="172"/>
      <c r="LX178" s="172"/>
      <c r="LY178" s="172"/>
      <c r="LZ178" s="172"/>
      <c r="MA178" s="172"/>
      <c r="MB178" s="172"/>
      <c r="MC178" s="172"/>
      <c r="MD178" s="172"/>
      <c r="ME178" s="172"/>
      <c r="MF178" s="172"/>
      <c r="MG178" s="172"/>
      <c r="MH178" s="172"/>
      <c r="MI178" s="172"/>
      <c r="MJ178" s="172"/>
      <c r="MK178" s="172"/>
      <c r="ML178" s="172"/>
      <c r="MM178" s="172"/>
      <c r="MN178" s="172"/>
      <c r="MO178" s="172"/>
      <c r="MP178" s="172"/>
      <c r="MQ178" s="172"/>
      <c r="MR178" s="172"/>
      <c r="MS178" s="172"/>
      <c r="MT178" s="172"/>
      <c r="MU178" s="172"/>
      <c r="MV178" s="172"/>
      <c r="MW178" s="172"/>
      <c r="MX178" s="172"/>
      <c r="MY178" s="172"/>
      <c r="MZ178" s="172"/>
      <c r="NA178" s="172"/>
      <c r="NB178" s="172"/>
      <c r="NC178" s="172"/>
      <c r="ND178" s="172"/>
      <c r="NE178" s="172"/>
      <c r="NF178" s="172"/>
      <c r="NG178" s="172"/>
      <c r="NH178" s="172"/>
      <c r="NI178" s="172"/>
      <c r="NJ178" s="172"/>
      <c r="NK178" s="172"/>
      <c r="NL178" s="172"/>
      <c r="NM178" s="172"/>
      <c r="NN178" s="172"/>
      <c r="NO178" s="172"/>
      <c r="NP178" s="172"/>
      <c r="NQ178" s="172"/>
      <c r="NR178" s="172"/>
      <c r="NS178" s="172"/>
      <c r="NT178" s="172"/>
      <c r="NU178" s="172"/>
      <c r="NV178" s="172"/>
      <c r="NW178" s="172"/>
      <c r="NX178" s="172"/>
      <c r="NY178" s="172"/>
      <c r="NZ178" s="172"/>
      <c r="OA178" s="172"/>
      <c r="OB178" s="172"/>
      <c r="OC178" s="172"/>
      <c r="OD178" s="172"/>
      <c r="OE178" s="172"/>
      <c r="OF178" s="172"/>
      <c r="OG178" s="172"/>
      <c r="OH178" s="172"/>
      <c r="OI178" s="172"/>
      <c r="OJ178" s="172"/>
      <c r="OK178" s="172"/>
      <c r="OL178" s="172"/>
      <c r="OM178" s="172"/>
      <c r="ON178" s="172"/>
      <c r="OO178" s="172"/>
      <c r="OP178" s="172"/>
      <c r="OQ178" s="172"/>
      <c r="OR178" s="172"/>
      <c r="OS178" s="172"/>
      <c r="OT178" s="172"/>
      <c r="OU178" s="172"/>
      <c r="OV178" s="172"/>
      <c r="OW178" s="172"/>
      <c r="OX178" s="172"/>
      <c r="OY178" s="172"/>
      <c r="OZ178" s="172"/>
      <c r="PA178" s="172"/>
      <c r="PB178" s="172"/>
      <c r="PC178" s="172"/>
      <c r="PD178" s="172"/>
      <c r="PE178" s="172"/>
      <c r="PF178" s="172"/>
      <c r="PG178" s="172"/>
      <c r="PH178" s="172"/>
      <c r="PI178" s="172"/>
      <c r="PJ178" s="172"/>
      <c r="PK178" s="172"/>
      <c r="PL178" s="172"/>
      <c r="PM178" s="172"/>
      <c r="PN178" s="172"/>
    </row>
    <row r="179" spans="1:430" s="67" customFormat="1" ht="24.95" customHeight="1">
      <c r="A179" s="172" t="s">
        <v>1702</v>
      </c>
      <c r="B179" s="183"/>
      <c r="C179" s="174"/>
      <c r="D179" s="174"/>
      <c r="E179" s="172"/>
      <c r="F179" s="172"/>
      <c r="G179" s="172"/>
      <c r="H179" s="172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172"/>
      <c r="AH179" s="172"/>
      <c r="AI179" s="172"/>
      <c r="AJ179" s="172"/>
      <c r="AK179" s="172"/>
      <c r="AL179" s="172"/>
      <c r="AM179" s="172"/>
      <c r="AN179" s="172"/>
      <c r="AO179" s="172"/>
      <c r="AP179" s="172"/>
      <c r="AQ179" s="172"/>
      <c r="AR179" s="172"/>
      <c r="AS179" s="172"/>
      <c r="AT179" s="172"/>
      <c r="AU179" s="172"/>
      <c r="AV179" s="172"/>
      <c r="AW179" s="172"/>
      <c r="AX179" s="172"/>
      <c r="AY179" s="172"/>
      <c r="AZ179" s="172"/>
      <c r="BA179" s="172"/>
      <c r="BB179" s="172"/>
      <c r="BC179" s="172"/>
      <c r="BD179" s="172"/>
      <c r="BE179" s="172"/>
      <c r="BF179" s="172"/>
      <c r="BG179" s="172"/>
      <c r="BH179" s="172"/>
      <c r="BI179" s="172"/>
      <c r="BJ179" s="172"/>
      <c r="BK179" s="172"/>
      <c r="BL179" s="172"/>
      <c r="BM179" s="172"/>
      <c r="BN179" s="172"/>
      <c r="BO179" s="172"/>
      <c r="BP179" s="172"/>
      <c r="BQ179" s="172"/>
      <c r="BR179" s="172"/>
      <c r="BS179" s="172"/>
      <c r="BT179" s="172"/>
      <c r="BU179" s="172"/>
      <c r="BV179" s="172"/>
      <c r="BW179" s="172"/>
      <c r="BX179" s="172"/>
      <c r="BY179" s="172"/>
      <c r="BZ179" s="172"/>
      <c r="CA179" s="172"/>
      <c r="CB179" s="172"/>
      <c r="CC179" s="172"/>
      <c r="CD179" s="172"/>
      <c r="CE179" s="172"/>
      <c r="CF179" s="172"/>
      <c r="CG179" s="172"/>
      <c r="CH179" s="172"/>
      <c r="CI179" s="172"/>
      <c r="CJ179" s="172"/>
      <c r="CK179" s="172"/>
      <c r="CL179" s="172"/>
      <c r="CM179" s="172"/>
      <c r="CN179" s="172"/>
      <c r="CO179" s="172"/>
      <c r="CP179" s="172"/>
      <c r="CQ179" s="172"/>
      <c r="CR179" s="172"/>
      <c r="CS179" s="172"/>
      <c r="CT179" s="172"/>
      <c r="CU179" s="172"/>
      <c r="CV179" s="172"/>
      <c r="CW179" s="172"/>
      <c r="CX179" s="172"/>
      <c r="CY179" s="172"/>
      <c r="CZ179" s="172"/>
      <c r="DA179" s="172"/>
      <c r="DB179" s="172"/>
      <c r="DC179" s="172"/>
      <c r="DD179" s="172"/>
      <c r="DE179" s="172"/>
      <c r="DF179" s="172"/>
      <c r="DG179" s="172"/>
      <c r="DH179" s="172"/>
      <c r="DI179" s="172"/>
      <c r="DJ179" s="172"/>
      <c r="DK179" s="172"/>
      <c r="DL179" s="172"/>
      <c r="DM179" s="172"/>
      <c r="DN179" s="172"/>
      <c r="DO179" s="172"/>
      <c r="DP179" s="172"/>
      <c r="DQ179" s="172"/>
      <c r="DR179" s="172"/>
      <c r="DS179" s="172"/>
      <c r="DT179" s="172"/>
      <c r="DU179" s="172"/>
      <c r="DV179" s="172"/>
      <c r="DW179" s="172"/>
      <c r="DX179" s="172"/>
      <c r="DY179" s="172"/>
      <c r="DZ179" s="172"/>
      <c r="EA179" s="172"/>
      <c r="EB179" s="172"/>
      <c r="EC179" s="172"/>
      <c r="ED179" s="172"/>
      <c r="EE179" s="172"/>
      <c r="EF179" s="172"/>
      <c r="EG179" s="172"/>
      <c r="EH179" s="172"/>
      <c r="EI179" s="172"/>
      <c r="EJ179" s="172"/>
      <c r="EK179" s="172"/>
      <c r="EL179" s="172"/>
      <c r="EM179" s="172"/>
      <c r="EN179" s="172"/>
      <c r="EO179" s="172"/>
      <c r="EP179" s="172"/>
      <c r="EQ179" s="172"/>
      <c r="ER179" s="172"/>
      <c r="ES179" s="172"/>
      <c r="ET179" s="172"/>
      <c r="EU179" s="172"/>
      <c r="EV179" s="172"/>
      <c r="EW179" s="172"/>
      <c r="EX179" s="172"/>
      <c r="EY179" s="172"/>
      <c r="EZ179" s="172"/>
      <c r="FA179" s="172"/>
      <c r="FB179" s="172"/>
      <c r="FC179" s="172"/>
      <c r="FD179" s="172"/>
      <c r="FE179" s="172"/>
      <c r="FF179" s="172"/>
      <c r="FG179" s="172"/>
      <c r="FH179" s="172"/>
      <c r="FI179" s="172"/>
      <c r="FJ179" s="172"/>
      <c r="FK179" s="172"/>
      <c r="FL179" s="172"/>
      <c r="FM179" s="172"/>
      <c r="FN179" s="172"/>
      <c r="FO179" s="172"/>
      <c r="FP179" s="172"/>
      <c r="FQ179" s="172"/>
      <c r="FR179" s="172"/>
      <c r="FS179" s="172"/>
      <c r="FT179" s="172"/>
      <c r="FU179" s="172"/>
      <c r="FV179" s="172"/>
      <c r="FW179" s="172"/>
      <c r="FX179" s="172"/>
      <c r="FY179" s="172"/>
      <c r="FZ179" s="172"/>
      <c r="GA179" s="172"/>
      <c r="GB179" s="172"/>
      <c r="GC179" s="172"/>
      <c r="GD179" s="172"/>
      <c r="GE179" s="172"/>
      <c r="GF179" s="172"/>
      <c r="GG179" s="172"/>
      <c r="GH179" s="172"/>
      <c r="GI179" s="172"/>
      <c r="GJ179" s="172"/>
      <c r="GK179" s="172"/>
      <c r="GL179" s="172"/>
      <c r="GM179" s="172"/>
      <c r="GN179" s="172"/>
      <c r="GO179" s="172"/>
      <c r="GP179" s="172"/>
      <c r="GQ179" s="172"/>
      <c r="GR179" s="172"/>
      <c r="GS179" s="172"/>
      <c r="GT179" s="172"/>
      <c r="GU179" s="172"/>
      <c r="GV179" s="172"/>
      <c r="GW179" s="172"/>
      <c r="GX179" s="172"/>
      <c r="GY179" s="172"/>
      <c r="GZ179" s="172"/>
      <c r="HA179" s="172"/>
      <c r="HB179" s="172"/>
      <c r="HC179" s="172"/>
      <c r="HD179" s="172"/>
      <c r="HE179" s="172"/>
      <c r="HF179" s="172"/>
      <c r="HG179" s="172"/>
      <c r="HH179" s="172"/>
      <c r="HI179" s="172"/>
      <c r="HJ179" s="172"/>
      <c r="HK179" s="172"/>
      <c r="HL179" s="172"/>
      <c r="HM179" s="172"/>
      <c r="HN179" s="172"/>
      <c r="HO179" s="172"/>
      <c r="HP179" s="172"/>
      <c r="HQ179" s="172"/>
      <c r="HR179" s="172"/>
      <c r="HS179" s="172"/>
      <c r="HT179" s="172"/>
      <c r="HU179" s="172"/>
      <c r="HV179" s="172"/>
      <c r="HW179" s="172"/>
      <c r="HX179" s="172"/>
      <c r="HY179" s="172"/>
      <c r="HZ179" s="172"/>
      <c r="IA179" s="172"/>
      <c r="IB179" s="172"/>
      <c r="IC179" s="172"/>
      <c r="ID179" s="172"/>
      <c r="IE179" s="172"/>
      <c r="IF179" s="172"/>
      <c r="IG179" s="172"/>
      <c r="IH179" s="172"/>
      <c r="II179" s="172"/>
      <c r="IJ179" s="172"/>
      <c r="IK179" s="172"/>
      <c r="IL179" s="172"/>
      <c r="IM179" s="172"/>
      <c r="IN179" s="172"/>
      <c r="IO179" s="172"/>
      <c r="IP179" s="172"/>
      <c r="IQ179" s="172"/>
      <c r="IR179" s="172"/>
      <c r="IS179" s="172"/>
      <c r="IT179" s="172"/>
      <c r="IU179" s="172"/>
      <c r="IV179" s="172"/>
      <c r="IW179" s="172"/>
      <c r="IX179" s="172"/>
      <c r="IY179" s="172"/>
      <c r="IZ179" s="172"/>
      <c r="JA179" s="172"/>
      <c r="JB179" s="172"/>
      <c r="JC179" s="172"/>
      <c r="JD179" s="172"/>
      <c r="JE179" s="172"/>
      <c r="JF179" s="172"/>
      <c r="JG179" s="172"/>
      <c r="JH179" s="172"/>
      <c r="JI179" s="172"/>
      <c r="JJ179" s="172"/>
      <c r="JK179" s="172"/>
      <c r="JL179" s="172"/>
      <c r="JM179" s="172"/>
      <c r="JN179" s="172"/>
      <c r="JO179" s="172"/>
      <c r="JP179" s="172"/>
      <c r="JQ179" s="172"/>
      <c r="JR179" s="172"/>
      <c r="JS179" s="172"/>
      <c r="JT179" s="172"/>
      <c r="JU179" s="172"/>
      <c r="JV179" s="172"/>
      <c r="JW179" s="172"/>
      <c r="JX179" s="172"/>
      <c r="JY179" s="172"/>
      <c r="JZ179" s="172"/>
      <c r="KA179" s="172"/>
      <c r="KB179" s="172"/>
      <c r="KC179" s="172"/>
      <c r="KD179" s="172"/>
      <c r="KE179" s="172"/>
      <c r="KF179" s="172"/>
      <c r="KG179" s="172"/>
      <c r="KH179" s="172"/>
      <c r="KI179" s="172"/>
      <c r="KJ179" s="172"/>
      <c r="KK179" s="172"/>
      <c r="KL179" s="172"/>
      <c r="KM179" s="172"/>
      <c r="KN179" s="172"/>
      <c r="KO179" s="172"/>
      <c r="KP179" s="172"/>
      <c r="KQ179" s="172"/>
      <c r="KR179" s="172"/>
      <c r="KS179" s="172"/>
      <c r="KT179" s="172"/>
      <c r="KU179" s="172"/>
      <c r="KV179" s="172"/>
      <c r="KW179" s="172"/>
      <c r="KX179" s="172"/>
      <c r="KY179" s="172"/>
      <c r="KZ179" s="172"/>
      <c r="LA179" s="172"/>
      <c r="LB179" s="172"/>
      <c r="LC179" s="172"/>
      <c r="LD179" s="172"/>
      <c r="LE179" s="172"/>
      <c r="LF179" s="172"/>
      <c r="LG179" s="172"/>
      <c r="LH179" s="172"/>
      <c r="LI179" s="172"/>
      <c r="LJ179" s="172"/>
      <c r="LK179" s="172"/>
      <c r="LL179" s="172"/>
      <c r="LM179" s="172"/>
      <c r="LN179" s="172"/>
      <c r="LO179" s="172"/>
      <c r="LP179" s="172"/>
      <c r="LQ179" s="172"/>
      <c r="LR179" s="172"/>
      <c r="LS179" s="172"/>
      <c r="LT179" s="172"/>
      <c r="LU179" s="172"/>
      <c r="LV179" s="172"/>
      <c r="LW179" s="172"/>
      <c r="LX179" s="172"/>
      <c r="LY179" s="172"/>
      <c r="LZ179" s="172"/>
      <c r="MA179" s="172"/>
      <c r="MB179" s="172"/>
      <c r="MC179" s="172"/>
      <c r="MD179" s="172"/>
      <c r="ME179" s="172"/>
      <c r="MF179" s="172"/>
      <c r="MG179" s="172"/>
      <c r="MH179" s="172"/>
      <c r="MI179" s="172"/>
      <c r="MJ179" s="172"/>
      <c r="MK179" s="172"/>
      <c r="ML179" s="172"/>
      <c r="MM179" s="172"/>
      <c r="MN179" s="172"/>
      <c r="MO179" s="172"/>
      <c r="MP179" s="172"/>
      <c r="MQ179" s="172"/>
      <c r="MR179" s="172"/>
      <c r="MS179" s="172"/>
      <c r="MT179" s="172"/>
      <c r="MU179" s="172"/>
      <c r="MV179" s="172"/>
      <c r="MW179" s="172"/>
      <c r="MX179" s="172"/>
      <c r="MY179" s="172"/>
      <c r="MZ179" s="172"/>
      <c r="NA179" s="172"/>
      <c r="NB179" s="172"/>
      <c r="NC179" s="172"/>
      <c r="ND179" s="172"/>
      <c r="NE179" s="172"/>
      <c r="NF179" s="172"/>
      <c r="NG179" s="172"/>
      <c r="NH179" s="172"/>
      <c r="NI179" s="172"/>
      <c r="NJ179" s="172"/>
      <c r="NK179" s="172"/>
      <c r="NL179" s="172"/>
      <c r="NM179" s="172"/>
      <c r="NN179" s="172"/>
      <c r="NO179" s="172"/>
      <c r="NP179" s="172"/>
      <c r="NQ179" s="172"/>
      <c r="NR179" s="172"/>
      <c r="NS179" s="172"/>
      <c r="NT179" s="172"/>
      <c r="NU179" s="172"/>
      <c r="NV179" s="172"/>
      <c r="NW179" s="172"/>
      <c r="NX179" s="172"/>
      <c r="NY179" s="172"/>
      <c r="NZ179" s="172"/>
      <c r="OA179" s="172"/>
      <c r="OB179" s="172"/>
      <c r="OC179" s="172"/>
      <c r="OD179" s="172"/>
      <c r="OE179" s="172"/>
      <c r="OF179" s="172"/>
      <c r="OG179" s="172"/>
      <c r="OH179" s="172"/>
      <c r="OI179" s="172"/>
      <c r="OJ179" s="172"/>
      <c r="OK179" s="172"/>
      <c r="OL179" s="172"/>
      <c r="OM179" s="172"/>
      <c r="ON179" s="172"/>
      <c r="OO179" s="172"/>
      <c r="OP179" s="172"/>
      <c r="OQ179" s="172"/>
      <c r="OR179" s="172"/>
      <c r="OS179" s="172"/>
      <c r="OT179" s="172"/>
      <c r="OU179" s="172"/>
      <c r="OV179" s="172"/>
      <c r="OW179" s="172"/>
      <c r="OX179" s="172"/>
      <c r="OY179" s="172"/>
      <c r="OZ179" s="172"/>
      <c r="PA179" s="172"/>
      <c r="PB179" s="172"/>
      <c r="PC179" s="172"/>
      <c r="PD179" s="172"/>
      <c r="PE179" s="172"/>
      <c r="PF179" s="172"/>
      <c r="PG179" s="172"/>
      <c r="PH179" s="172"/>
      <c r="PI179" s="172"/>
      <c r="PJ179" s="172"/>
      <c r="PK179" s="172"/>
      <c r="PL179" s="172"/>
      <c r="PM179" s="172"/>
      <c r="PN179" s="172"/>
    </row>
    <row r="180" spans="1:430" s="67" customFormat="1" ht="24.95" customHeight="1">
      <c r="A180" s="172" t="s">
        <v>1703</v>
      </c>
      <c r="B180" s="183"/>
      <c r="C180" s="174" t="s">
        <v>216</v>
      </c>
      <c r="D180" s="174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172"/>
      <c r="BB180" s="172"/>
      <c r="BC180" s="172"/>
      <c r="BD180" s="172"/>
      <c r="BE180" s="172"/>
      <c r="BF180" s="172"/>
      <c r="BG180" s="172"/>
      <c r="BH180" s="172"/>
      <c r="BI180" s="172"/>
      <c r="BJ180" s="172"/>
      <c r="BK180" s="172"/>
      <c r="BL180" s="172"/>
      <c r="BM180" s="172"/>
      <c r="BN180" s="172"/>
      <c r="BO180" s="172"/>
      <c r="BP180" s="172"/>
      <c r="BQ180" s="172"/>
      <c r="BR180" s="172"/>
      <c r="BS180" s="172"/>
      <c r="BT180" s="172"/>
      <c r="BU180" s="172"/>
      <c r="BV180" s="172"/>
      <c r="BW180" s="172"/>
      <c r="BX180" s="172"/>
      <c r="BY180" s="172"/>
      <c r="BZ180" s="172"/>
      <c r="CA180" s="172"/>
      <c r="CB180" s="172"/>
      <c r="CC180" s="172"/>
      <c r="CD180" s="172"/>
      <c r="CE180" s="172"/>
      <c r="CF180" s="172"/>
      <c r="CG180" s="172"/>
      <c r="CH180" s="172"/>
      <c r="CI180" s="172"/>
      <c r="CJ180" s="172"/>
      <c r="CK180" s="172"/>
      <c r="CL180" s="172"/>
      <c r="CM180" s="172"/>
      <c r="CN180" s="172"/>
      <c r="CO180" s="172"/>
      <c r="CP180" s="172"/>
      <c r="CQ180" s="172"/>
      <c r="CR180" s="172"/>
      <c r="CS180" s="172"/>
      <c r="CT180" s="172"/>
      <c r="CU180" s="172"/>
      <c r="CV180" s="172"/>
      <c r="CW180" s="172"/>
      <c r="CX180" s="172"/>
      <c r="CY180" s="172"/>
      <c r="CZ180" s="172"/>
      <c r="DA180" s="172"/>
      <c r="DB180" s="172"/>
      <c r="DC180" s="172"/>
      <c r="DD180" s="172"/>
      <c r="DE180" s="172"/>
      <c r="DF180" s="172"/>
      <c r="DG180" s="172"/>
      <c r="DH180" s="172"/>
      <c r="DI180" s="172"/>
      <c r="DJ180" s="172"/>
      <c r="DK180" s="172"/>
      <c r="DL180" s="172"/>
      <c r="DM180" s="172"/>
      <c r="DN180" s="172"/>
      <c r="DO180" s="172"/>
      <c r="DP180" s="172"/>
      <c r="DQ180" s="172"/>
      <c r="DR180" s="172"/>
      <c r="DS180" s="172"/>
      <c r="DT180" s="172"/>
      <c r="DU180" s="172"/>
      <c r="DV180" s="172"/>
      <c r="DW180" s="172"/>
      <c r="DX180" s="172"/>
      <c r="DY180" s="172"/>
      <c r="DZ180" s="172"/>
      <c r="EA180" s="172"/>
      <c r="EB180" s="172"/>
      <c r="EC180" s="172"/>
      <c r="ED180" s="172"/>
      <c r="EE180" s="172"/>
      <c r="EF180" s="172"/>
      <c r="EG180" s="172"/>
      <c r="EH180" s="172"/>
      <c r="EI180" s="172"/>
      <c r="EJ180" s="172"/>
      <c r="EK180" s="172"/>
      <c r="EL180" s="172"/>
      <c r="EM180" s="172"/>
      <c r="EN180" s="172"/>
      <c r="EO180" s="172"/>
      <c r="EP180" s="172"/>
      <c r="EQ180" s="172"/>
      <c r="ER180" s="172"/>
      <c r="ES180" s="172"/>
      <c r="ET180" s="172"/>
      <c r="EU180" s="172"/>
      <c r="EV180" s="172"/>
      <c r="EW180" s="172"/>
      <c r="EX180" s="172"/>
      <c r="EY180" s="172"/>
      <c r="EZ180" s="172"/>
      <c r="FA180" s="172"/>
      <c r="FB180" s="172"/>
      <c r="FC180" s="172"/>
      <c r="FD180" s="172"/>
      <c r="FE180" s="172"/>
      <c r="FF180" s="172"/>
      <c r="FG180" s="172"/>
      <c r="FH180" s="172"/>
      <c r="FI180" s="172"/>
      <c r="FJ180" s="172"/>
      <c r="FK180" s="172"/>
      <c r="FL180" s="172"/>
      <c r="FM180" s="172"/>
      <c r="FN180" s="172"/>
      <c r="FO180" s="172"/>
      <c r="FP180" s="172"/>
      <c r="FQ180" s="172"/>
      <c r="FR180" s="172"/>
      <c r="FS180" s="172"/>
      <c r="FT180" s="172"/>
      <c r="FU180" s="172"/>
      <c r="FV180" s="172"/>
      <c r="FW180" s="172"/>
      <c r="FX180" s="172"/>
      <c r="FY180" s="172"/>
      <c r="FZ180" s="172"/>
      <c r="GA180" s="172"/>
      <c r="GB180" s="172"/>
      <c r="GC180" s="172"/>
      <c r="GD180" s="172"/>
      <c r="GE180" s="172"/>
      <c r="GF180" s="172"/>
      <c r="GG180" s="172"/>
      <c r="GH180" s="172"/>
      <c r="GI180" s="172"/>
      <c r="GJ180" s="172"/>
      <c r="GK180" s="172"/>
      <c r="GL180" s="172"/>
      <c r="GM180" s="172"/>
      <c r="GN180" s="172"/>
      <c r="GO180" s="172"/>
      <c r="GP180" s="172"/>
      <c r="GQ180" s="172"/>
      <c r="GR180" s="172"/>
      <c r="GS180" s="172"/>
      <c r="GT180" s="172"/>
      <c r="GU180" s="172"/>
      <c r="GV180" s="172"/>
      <c r="GW180" s="172"/>
      <c r="GX180" s="172"/>
      <c r="GY180" s="172"/>
      <c r="GZ180" s="172"/>
      <c r="HA180" s="172"/>
      <c r="HB180" s="172"/>
      <c r="HC180" s="172"/>
      <c r="HD180" s="172"/>
      <c r="HE180" s="172"/>
      <c r="HF180" s="172"/>
      <c r="HG180" s="172"/>
      <c r="HH180" s="172"/>
      <c r="HI180" s="172"/>
      <c r="HJ180" s="172"/>
      <c r="HK180" s="172"/>
      <c r="HL180" s="172"/>
      <c r="HM180" s="172"/>
      <c r="HN180" s="172"/>
      <c r="HO180" s="172"/>
      <c r="HP180" s="172"/>
      <c r="HQ180" s="172"/>
      <c r="HR180" s="172"/>
      <c r="HS180" s="172"/>
      <c r="HT180" s="172"/>
      <c r="HU180" s="172"/>
      <c r="HV180" s="172"/>
      <c r="HW180" s="172"/>
      <c r="HX180" s="172"/>
      <c r="HY180" s="172"/>
      <c r="HZ180" s="172"/>
      <c r="IA180" s="172"/>
      <c r="IB180" s="172"/>
      <c r="IC180" s="172"/>
      <c r="ID180" s="172"/>
      <c r="IE180" s="172"/>
      <c r="IF180" s="172"/>
      <c r="IG180" s="172"/>
      <c r="IH180" s="172"/>
      <c r="II180" s="172"/>
      <c r="IJ180" s="172"/>
      <c r="IK180" s="172"/>
      <c r="IL180" s="172"/>
      <c r="IM180" s="172"/>
      <c r="IN180" s="172"/>
      <c r="IO180" s="172"/>
      <c r="IP180" s="172"/>
      <c r="IQ180" s="172"/>
      <c r="IR180" s="172"/>
      <c r="IS180" s="172"/>
      <c r="IT180" s="172"/>
      <c r="IU180" s="172"/>
      <c r="IV180" s="172"/>
      <c r="IW180" s="172"/>
      <c r="IX180" s="172"/>
      <c r="IY180" s="172"/>
      <c r="IZ180" s="172"/>
      <c r="JA180" s="172"/>
      <c r="JB180" s="172"/>
      <c r="JC180" s="172"/>
      <c r="JD180" s="172"/>
      <c r="JE180" s="172"/>
      <c r="JF180" s="172"/>
      <c r="JG180" s="172"/>
      <c r="JH180" s="172"/>
      <c r="JI180" s="172"/>
      <c r="JJ180" s="172"/>
      <c r="JK180" s="172"/>
      <c r="JL180" s="172"/>
      <c r="JM180" s="172"/>
      <c r="JN180" s="172"/>
      <c r="JO180" s="172"/>
      <c r="JP180" s="172"/>
      <c r="JQ180" s="172"/>
      <c r="JR180" s="172"/>
      <c r="JS180" s="172"/>
      <c r="JT180" s="172"/>
      <c r="JU180" s="172"/>
      <c r="JV180" s="172"/>
      <c r="JW180" s="172"/>
      <c r="JX180" s="172"/>
      <c r="JY180" s="172"/>
      <c r="JZ180" s="172"/>
      <c r="KA180" s="172"/>
      <c r="KB180" s="172"/>
      <c r="KC180" s="172"/>
      <c r="KD180" s="172"/>
      <c r="KE180" s="172"/>
      <c r="KF180" s="172"/>
      <c r="KG180" s="172"/>
      <c r="KH180" s="172"/>
      <c r="KI180" s="172"/>
      <c r="KJ180" s="172"/>
      <c r="KK180" s="172"/>
      <c r="KL180" s="172"/>
      <c r="KM180" s="172"/>
      <c r="KN180" s="172"/>
      <c r="KO180" s="172"/>
      <c r="KP180" s="172"/>
      <c r="KQ180" s="172"/>
      <c r="KR180" s="172"/>
      <c r="KS180" s="172"/>
      <c r="KT180" s="172"/>
      <c r="KU180" s="172"/>
      <c r="KV180" s="172"/>
      <c r="KW180" s="172"/>
      <c r="KX180" s="172"/>
      <c r="KY180" s="172"/>
      <c r="KZ180" s="172"/>
      <c r="LA180" s="172"/>
      <c r="LB180" s="172"/>
      <c r="LC180" s="172"/>
      <c r="LD180" s="172"/>
      <c r="LE180" s="172"/>
      <c r="LF180" s="172"/>
      <c r="LG180" s="172"/>
      <c r="LH180" s="172"/>
      <c r="LI180" s="172"/>
      <c r="LJ180" s="172"/>
      <c r="LK180" s="172"/>
      <c r="LL180" s="172"/>
      <c r="LM180" s="172"/>
      <c r="LN180" s="172"/>
      <c r="LO180" s="172"/>
      <c r="LP180" s="172"/>
      <c r="LQ180" s="172"/>
      <c r="LR180" s="172"/>
      <c r="LS180" s="172"/>
      <c r="LT180" s="172"/>
      <c r="LU180" s="172"/>
      <c r="LV180" s="172"/>
      <c r="LW180" s="172"/>
      <c r="LX180" s="172"/>
      <c r="LY180" s="172"/>
      <c r="LZ180" s="172"/>
      <c r="MA180" s="172"/>
      <c r="MB180" s="172"/>
      <c r="MC180" s="172"/>
      <c r="MD180" s="172"/>
      <c r="ME180" s="172"/>
      <c r="MF180" s="172"/>
      <c r="MG180" s="172"/>
      <c r="MH180" s="172"/>
      <c r="MI180" s="172"/>
      <c r="MJ180" s="172"/>
      <c r="MK180" s="172"/>
      <c r="ML180" s="172"/>
      <c r="MM180" s="172"/>
      <c r="MN180" s="172"/>
      <c r="MO180" s="172"/>
      <c r="MP180" s="172"/>
      <c r="MQ180" s="172"/>
      <c r="MR180" s="172"/>
      <c r="MS180" s="172"/>
      <c r="MT180" s="172"/>
      <c r="MU180" s="172"/>
      <c r="MV180" s="172"/>
      <c r="MW180" s="172"/>
      <c r="MX180" s="172"/>
      <c r="MY180" s="172"/>
      <c r="MZ180" s="172"/>
      <c r="NA180" s="172"/>
      <c r="NB180" s="172"/>
      <c r="NC180" s="172"/>
      <c r="ND180" s="172"/>
      <c r="NE180" s="172"/>
      <c r="NF180" s="172"/>
      <c r="NG180" s="172"/>
      <c r="NH180" s="172"/>
      <c r="NI180" s="172"/>
      <c r="NJ180" s="172"/>
      <c r="NK180" s="172"/>
      <c r="NL180" s="172"/>
      <c r="NM180" s="172"/>
      <c r="NN180" s="172"/>
      <c r="NO180" s="172"/>
      <c r="NP180" s="172"/>
      <c r="NQ180" s="172"/>
      <c r="NR180" s="172"/>
      <c r="NS180" s="172"/>
      <c r="NT180" s="172"/>
      <c r="NU180" s="172"/>
      <c r="NV180" s="172"/>
      <c r="NW180" s="172"/>
      <c r="NX180" s="172"/>
      <c r="NY180" s="172"/>
      <c r="NZ180" s="172"/>
      <c r="OA180" s="172"/>
      <c r="OB180" s="172"/>
      <c r="OC180" s="172"/>
      <c r="OD180" s="172"/>
      <c r="OE180" s="172"/>
      <c r="OF180" s="172"/>
      <c r="OG180" s="172"/>
      <c r="OH180" s="172"/>
      <c r="OI180" s="172"/>
      <c r="OJ180" s="172"/>
      <c r="OK180" s="172"/>
      <c r="OL180" s="172"/>
      <c r="OM180" s="172"/>
      <c r="ON180" s="172"/>
      <c r="OO180" s="172"/>
      <c r="OP180" s="172"/>
      <c r="OQ180" s="172"/>
      <c r="OR180" s="172"/>
      <c r="OS180" s="172"/>
      <c r="OT180" s="172"/>
      <c r="OU180" s="172"/>
      <c r="OV180" s="172"/>
      <c r="OW180" s="172"/>
      <c r="OX180" s="172"/>
      <c r="OY180" s="172"/>
      <c r="OZ180" s="172"/>
      <c r="PA180" s="172"/>
      <c r="PB180" s="172"/>
      <c r="PC180" s="172"/>
      <c r="PD180" s="172"/>
      <c r="PE180" s="172"/>
      <c r="PF180" s="172"/>
      <c r="PG180" s="172"/>
      <c r="PH180" s="172"/>
      <c r="PI180" s="172"/>
      <c r="PJ180" s="172"/>
      <c r="PK180" s="172"/>
      <c r="PL180" s="172"/>
      <c r="PM180" s="172"/>
      <c r="PN180" s="172"/>
    </row>
    <row r="181" spans="1:430" s="67" customFormat="1" ht="24.95" customHeight="1">
      <c r="A181" s="172" t="s">
        <v>1704</v>
      </c>
      <c r="B181" s="183"/>
      <c r="C181" s="174" t="s">
        <v>216</v>
      </c>
      <c r="D181" s="174"/>
      <c r="E181" s="172"/>
      <c r="F181" s="172"/>
      <c r="G181" s="172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2"/>
      <c r="AH181" s="172"/>
      <c r="AI181" s="172"/>
      <c r="AJ181" s="172"/>
      <c r="AK181" s="172"/>
      <c r="AL181" s="172"/>
      <c r="AM181" s="172"/>
      <c r="AN181" s="172"/>
      <c r="AO181" s="172"/>
      <c r="AP181" s="172"/>
      <c r="AQ181" s="172"/>
      <c r="AR181" s="172"/>
      <c r="AS181" s="172"/>
      <c r="AT181" s="172"/>
      <c r="AU181" s="172"/>
      <c r="AV181" s="172"/>
      <c r="AW181" s="172"/>
      <c r="AX181" s="172"/>
      <c r="AY181" s="172"/>
      <c r="AZ181" s="172"/>
      <c r="BA181" s="172"/>
      <c r="BB181" s="172"/>
      <c r="BC181" s="172"/>
      <c r="BD181" s="172"/>
      <c r="BE181" s="172"/>
      <c r="BF181" s="172"/>
      <c r="BG181" s="172"/>
      <c r="BH181" s="172"/>
      <c r="BI181" s="172"/>
      <c r="BJ181" s="172"/>
      <c r="BK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  <c r="CY181" s="172"/>
      <c r="CZ181" s="172"/>
      <c r="DA181" s="172"/>
      <c r="DB181" s="172"/>
      <c r="DC181" s="172"/>
      <c r="DD181" s="172"/>
      <c r="DE181" s="172"/>
      <c r="DF181" s="172"/>
      <c r="DG181" s="172"/>
      <c r="DH181" s="172"/>
      <c r="DI181" s="172"/>
      <c r="DJ181" s="172"/>
      <c r="DK181" s="172"/>
      <c r="DL181" s="172"/>
      <c r="DM181" s="172"/>
      <c r="DN181" s="172"/>
      <c r="DO181" s="172"/>
      <c r="DP181" s="172"/>
      <c r="DQ181" s="172"/>
      <c r="DR181" s="172"/>
      <c r="DS181" s="172"/>
      <c r="DT181" s="172"/>
      <c r="DU181" s="172"/>
      <c r="DV181" s="172"/>
      <c r="DW181" s="172"/>
      <c r="DX181" s="172"/>
      <c r="DY181" s="172"/>
      <c r="DZ181" s="172"/>
      <c r="EA181" s="172"/>
      <c r="EB181" s="172"/>
      <c r="EC181" s="172"/>
      <c r="ED181" s="172"/>
      <c r="EE181" s="172"/>
      <c r="EF181" s="172"/>
      <c r="EG181" s="172"/>
      <c r="EH181" s="172"/>
      <c r="EI181" s="172"/>
      <c r="EJ181" s="172"/>
      <c r="EK181" s="172"/>
      <c r="EL181" s="172"/>
      <c r="EM181" s="172"/>
      <c r="EN181" s="172"/>
      <c r="EO181" s="172"/>
      <c r="EP181" s="172"/>
      <c r="EQ181" s="172"/>
      <c r="ER181" s="172"/>
      <c r="ES181" s="172"/>
      <c r="ET181" s="172"/>
      <c r="EU181" s="172"/>
      <c r="EV181" s="172"/>
      <c r="EW181" s="172"/>
      <c r="EX181" s="172"/>
      <c r="EY181" s="172"/>
      <c r="EZ181" s="172"/>
      <c r="FA181" s="172"/>
      <c r="FB181" s="172"/>
      <c r="FC181" s="172"/>
      <c r="FD181" s="172"/>
      <c r="FE181" s="172"/>
      <c r="FF181" s="172"/>
      <c r="FG181" s="172"/>
      <c r="FH181" s="172"/>
      <c r="FI181" s="172"/>
      <c r="FJ181" s="172"/>
      <c r="FK181" s="172"/>
      <c r="FL181" s="172"/>
      <c r="FM181" s="172"/>
      <c r="FN181" s="172"/>
      <c r="FO181" s="172"/>
      <c r="FP181" s="172"/>
      <c r="FQ181" s="172"/>
      <c r="FR181" s="172"/>
      <c r="FS181" s="172"/>
      <c r="FT181" s="172"/>
      <c r="FU181" s="172"/>
      <c r="FV181" s="172"/>
      <c r="FW181" s="172"/>
      <c r="FX181" s="172"/>
      <c r="FY181" s="172"/>
      <c r="FZ181" s="172"/>
      <c r="GA181" s="172"/>
      <c r="GB181" s="172"/>
      <c r="GC181" s="172"/>
      <c r="GD181" s="172"/>
      <c r="GE181" s="172"/>
      <c r="GF181" s="172"/>
      <c r="GG181" s="172"/>
      <c r="GH181" s="172"/>
      <c r="GI181" s="172"/>
      <c r="GJ181" s="172"/>
      <c r="GK181" s="172"/>
      <c r="GL181" s="172"/>
      <c r="GM181" s="172"/>
      <c r="GN181" s="172"/>
      <c r="GO181" s="172"/>
      <c r="GP181" s="172"/>
      <c r="GQ181" s="172"/>
      <c r="GR181" s="172"/>
      <c r="GS181" s="172"/>
      <c r="GT181" s="172"/>
      <c r="GU181" s="172"/>
      <c r="GV181" s="172"/>
      <c r="GW181" s="172"/>
      <c r="GX181" s="172"/>
      <c r="GY181" s="172"/>
      <c r="GZ181" s="172"/>
      <c r="HA181" s="172"/>
      <c r="HB181" s="172"/>
      <c r="HC181" s="172"/>
      <c r="HD181" s="172"/>
      <c r="HE181" s="172"/>
      <c r="HF181" s="172"/>
      <c r="HG181" s="172"/>
      <c r="HH181" s="172"/>
      <c r="HI181" s="172"/>
      <c r="HJ181" s="172"/>
      <c r="HK181" s="172"/>
      <c r="HL181" s="172"/>
      <c r="HM181" s="172"/>
      <c r="HN181" s="172"/>
      <c r="HO181" s="172"/>
      <c r="HP181" s="172"/>
      <c r="HQ181" s="172"/>
      <c r="HR181" s="172"/>
      <c r="HS181" s="172"/>
      <c r="HT181" s="172"/>
      <c r="HU181" s="172"/>
      <c r="HV181" s="172"/>
      <c r="HW181" s="172"/>
      <c r="HX181" s="172"/>
      <c r="HY181" s="172"/>
      <c r="HZ181" s="172"/>
      <c r="IA181" s="172"/>
      <c r="IB181" s="172"/>
      <c r="IC181" s="172"/>
      <c r="ID181" s="172"/>
      <c r="IE181" s="172"/>
      <c r="IF181" s="172"/>
      <c r="IG181" s="172"/>
      <c r="IH181" s="172"/>
      <c r="II181" s="172"/>
      <c r="IJ181" s="172"/>
      <c r="IK181" s="172"/>
      <c r="IL181" s="172"/>
      <c r="IM181" s="172"/>
      <c r="IN181" s="172"/>
      <c r="IO181" s="172"/>
      <c r="IP181" s="172"/>
      <c r="IQ181" s="172"/>
      <c r="IR181" s="172"/>
      <c r="IS181" s="172"/>
      <c r="IT181" s="172"/>
      <c r="IU181" s="172"/>
      <c r="IV181" s="172"/>
      <c r="IW181" s="172"/>
      <c r="IX181" s="172"/>
      <c r="IY181" s="172"/>
      <c r="IZ181" s="172"/>
      <c r="JA181" s="172"/>
      <c r="JB181" s="172"/>
      <c r="JC181" s="172"/>
      <c r="JD181" s="172"/>
      <c r="JE181" s="172"/>
      <c r="JF181" s="172"/>
      <c r="JG181" s="172"/>
      <c r="JH181" s="172"/>
      <c r="JI181" s="172"/>
      <c r="JJ181" s="172"/>
      <c r="JK181" s="172"/>
      <c r="JL181" s="172"/>
      <c r="JM181" s="172"/>
      <c r="JN181" s="172"/>
      <c r="JO181" s="172"/>
      <c r="JP181" s="172"/>
      <c r="JQ181" s="172"/>
      <c r="JR181" s="172"/>
      <c r="JS181" s="172"/>
      <c r="JT181" s="172"/>
      <c r="JU181" s="172"/>
      <c r="JV181" s="172"/>
      <c r="JW181" s="172"/>
      <c r="JX181" s="172"/>
      <c r="JY181" s="172"/>
      <c r="JZ181" s="172"/>
      <c r="KA181" s="172"/>
      <c r="KB181" s="172"/>
      <c r="KC181" s="172"/>
      <c r="KD181" s="172"/>
      <c r="KE181" s="172"/>
      <c r="KF181" s="172"/>
      <c r="KG181" s="172"/>
      <c r="KH181" s="172"/>
      <c r="KI181" s="172"/>
      <c r="KJ181" s="172"/>
      <c r="KK181" s="172"/>
      <c r="KL181" s="172"/>
      <c r="KM181" s="172"/>
      <c r="KN181" s="172"/>
      <c r="KO181" s="172"/>
      <c r="KP181" s="172"/>
      <c r="KQ181" s="172"/>
      <c r="KR181" s="172"/>
      <c r="KS181" s="172"/>
      <c r="KT181" s="172"/>
      <c r="KU181" s="172"/>
      <c r="KV181" s="172"/>
      <c r="KW181" s="172"/>
      <c r="KX181" s="172"/>
      <c r="KY181" s="172"/>
      <c r="KZ181" s="172"/>
      <c r="LA181" s="172"/>
      <c r="LB181" s="172"/>
      <c r="LC181" s="172"/>
      <c r="LD181" s="172"/>
      <c r="LE181" s="172"/>
      <c r="LF181" s="172"/>
      <c r="LG181" s="172"/>
      <c r="LH181" s="172"/>
      <c r="LI181" s="172"/>
      <c r="LJ181" s="172"/>
      <c r="LK181" s="172"/>
      <c r="LL181" s="172"/>
      <c r="LM181" s="172"/>
      <c r="LN181" s="172"/>
      <c r="LO181" s="172"/>
      <c r="LP181" s="172"/>
      <c r="LQ181" s="172"/>
      <c r="LR181" s="172"/>
      <c r="LS181" s="172"/>
      <c r="LT181" s="172"/>
      <c r="LU181" s="172"/>
      <c r="LV181" s="172"/>
      <c r="LW181" s="172"/>
      <c r="LX181" s="172"/>
      <c r="LY181" s="172"/>
      <c r="LZ181" s="172"/>
      <c r="MA181" s="172"/>
      <c r="MB181" s="172"/>
      <c r="MC181" s="172"/>
      <c r="MD181" s="172"/>
      <c r="ME181" s="172"/>
      <c r="MF181" s="172"/>
      <c r="MG181" s="172"/>
      <c r="MH181" s="172"/>
      <c r="MI181" s="172"/>
      <c r="MJ181" s="172"/>
      <c r="MK181" s="172"/>
      <c r="ML181" s="172"/>
      <c r="MM181" s="172"/>
      <c r="MN181" s="172"/>
      <c r="MO181" s="172"/>
      <c r="MP181" s="172"/>
      <c r="MQ181" s="172"/>
      <c r="MR181" s="172"/>
      <c r="MS181" s="172"/>
      <c r="MT181" s="172"/>
      <c r="MU181" s="172"/>
      <c r="MV181" s="172"/>
      <c r="MW181" s="172"/>
      <c r="MX181" s="172"/>
      <c r="MY181" s="172"/>
      <c r="MZ181" s="172"/>
      <c r="NA181" s="172"/>
      <c r="NB181" s="172"/>
      <c r="NC181" s="172"/>
      <c r="ND181" s="172"/>
      <c r="NE181" s="172"/>
      <c r="NF181" s="172"/>
      <c r="NG181" s="172"/>
      <c r="NH181" s="172"/>
      <c r="NI181" s="172"/>
      <c r="NJ181" s="172"/>
      <c r="NK181" s="172"/>
      <c r="NL181" s="172"/>
      <c r="NM181" s="172"/>
      <c r="NN181" s="172"/>
      <c r="NO181" s="172"/>
      <c r="NP181" s="172"/>
      <c r="NQ181" s="172"/>
      <c r="NR181" s="172"/>
      <c r="NS181" s="172"/>
      <c r="NT181" s="172"/>
      <c r="NU181" s="172"/>
      <c r="NV181" s="172"/>
      <c r="NW181" s="172"/>
      <c r="NX181" s="172"/>
      <c r="NY181" s="172"/>
      <c r="NZ181" s="172"/>
      <c r="OA181" s="172"/>
      <c r="OB181" s="172"/>
      <c r="OC181" s="172"/>
      <c r="OD181" s="172"/>
      <c r="OE181" s="172"/>
      <c r="OF181" s="172"/>
      <c r="OG181" s="172"/>
      <c r="OH181" s="172"/>
      <c r="OI181" s="172"/>
      <c r="OJ181" s="172"/>
      <c r="OK181" s="172"/>
      <c r="OL181" s="172"/>
      <c r="OM181" s="172"/>
      <c r="ON181" s="172"/>
      <c r="OO181" s="172"/>
      <c r="OP181" s="172"/>
      <c r="OQ181" s="172"/>
      <c r="OR181" s="172"/>
      <c r="OS181" s="172"/>
      <c r="OT181" s="172"/>
      <c r="OU181" s="172"/>
      <c r="OV181" s="172"/>
      <c r="OW181" s="172"/>
      <c r="OX181" s="172"/>
      <c r="OY181" s="172"/>
      <c r="OZ181" s="172"/>
      <c r="PA181" s="172"/>
      <c r="PB181" s="172"/>
      <c r="PC181" s="172"/>
      <c r="PD181" s="172"/>
      <c r="PE181" s="172"/>
      <c r="PF181" s="172"/>
      <c r="PG181" s="172"/>
      <c r="PH181" s="172"/>
      <c r="PI181" s="172"/>
      <c r="PJ181" s="172"/>
      <c r="PK181" s="172"/>
      <c r="PL181" s="172"/>
      <c r="PM181" s="172"/>
      <c r="PN181" s="172"/>
    </row>
    <row r="182" spans="1:430" s="67" customFormat="1" ht="24.95" customHeight="1">
      <c r="A182" s="172" t="s">
        <v>1705</v>
      </c>
      <c r="B182" s="183"/>
      <c r="C182" s="174" t="s">
        <v>216</v>
      </c>
      <c r="D182" s="174"/>
      <c r="E182" s="172"/>
      <c r="F182" s="172"/>
      <c r="G182" s="172"/>
      <c r="H182" s="172"/>
      <c r="I182" s="172"/>
      <c r="J182" s="172"/>
      <c r="K182" s="172"/>
      <c r="L182" s="172"/>
      <c r="M182" s="172"/>
      <c r="N182" s="172"/>
      <c r="O182" s="172"/>
      <c r="P182" s="172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172"/>
      <c r="AH182" s="172"/>
      <c r="AI182" s="172"/>
      <c r="AJ182" s="172"/>
      <c r="AK182" s="172"/>
      <c r="AL182" s="172"/>
      <c r="AM182" s="172"/>
      <c r="AN182" s="172"/>
      <c r="AO182" s="172"/>
      <c r="AP182" s="172"/>
      <c r="AQ182" s="172"/>
      <c r="AR182" s="172"/>
      <c r="AS182" s="172"/>
      <c r="AT182" s="172"/>
      <c r="AU182" s="172"/>
      <c r="AV182" s="172"/>
      <c r="AW182" s="172"/>
      <c r="AX182" s="172"/>
      <c r="AY182" s="172"/>
      <c r="AZ182" s="172"/>
      <c r="BA182" s="172"/>
      <c r="BB182" s="172"/>
      <c r="BC182" s="172"/>
      <c r="BD182" s="172"/>
      <c r="BE182" s="172"/>
      <c r="BF182" s="172"/>
      <c r="BG182" s="172"/>
      <c r="BH182" s="172"/>
      <c r="BI182" s="172"/>
      <c r="BJ182" s="172"/>
      <c r="BK182" s="172"/>
      <c r="BL182" s="172"/>
      <c r="BM182" s="172"/>
      <c r="BN182" s="172"/>
      <c r="BO182" s="172"/>
      <c r="BP182" s="172"/>
      <c r="BQ182" s="172"/>
      <c r="BR182" s="172"/>
      <c r="BS182" s="172"/>
      <c r="BT182" s="172"/>
      <c r="BU182" s="172"/>
      <c r="BV182" s="172"/>
      <c r="BW182" s="172"/>
      <c r="BX182" s="172"/>
      <c r="BY182" s="172"/>
      <c r="BZ182" s="172"/>
      <c r="CA182" s="172"/>
      <c r="CB182" s="172"/>
      <c r="CC182" s="172"/>
      <c r="CD182" s="172"/>
      <c r="CE182" s="172"/>
      <c r="CF182" s="172"/>
      <c r="CG182" s="172"/>
      <c r="CH182" s="172"/>
      <c r="CI182" s="172"/>
      <c r="CJ182" s="172"/>
      <c r="CK182" s="172"/>
      <c r="CL182" s="172"/>
      <c r="CM182" s="172"/>
      <c r="CN182" s="172"/>
      <c r="CO182" s="172"/>
      <c r="CP182" s="172"/>
      <c r="CQ182" s="172"/>
      <c r="CR182" s="172"/>
      <c r="CS182" s="172"/>
      <c r="CT182" s="172"/>
      <c r="CU182" s="172"/>
      <c r="CV182" s="172"/>
      <c r="CW182" s="172"/>
      <c r="CX182" s="172"/>
      <c r="CY182" s="172"/>
      <c r="CZ182" s="172"/>
      <c r="DA182" s="172"/>
      <c r="DB182" s="172"/>
      <c r="DC182" s="172"/>
      <c r="DD182" s="172"/>
      <c r="DE182" s="172"/>
      <c r="DF182" s="172"/>
      <c r="DG182" s="172"/>
      <c r="DH182" s="172"/>
      <c r="DI182" s="172"/>
      <c r="DJ182" s="172"/>
      <c r="DK182" s="172"/>
      <c r="DL182" s="172"/>
      <c r="DM182" s="172"/>
      <c r="DN182" s="172"/>
      <c r="DO182" s="172"/>
      <c r="DP182" s="172"/>
      <c r="DQ182" s="172"/>
      <c r="DR182" s="172"/>
      <c r="DS182" s="172"/>
      <c r="DT182" s="172"/>
      <c r="DU182" s="172"/>
      <c r="DV182" s="172"/>
      <c r="DW182" s="172"/>
      <c r="DX182" s="172"/>
      <c r="DY182" s="172"/>
      <c r="DZ182" s="172"/>
      <c r="EA182" s="172"/>
      <c r="EB182" s="172"/>
      <c r="EC182" s="172"/>
      <c r="ED182" s="172"/>
      <c r="EE182" s="172"/>
      <c r="EF182" s="172"/>
      <c r="EG182" s="172"/>
      <c r="EH182" s="172"/>
      <c r="EI182" s="172"/>
      <c r="EJ182" s="172"/>
      <c r="EK182" s="172"/>
      <c r="EL182" s="172"/>
      <c r="EM182" s="172"/>
      <c r="EN182" s="172"/>
      <c r="EO182" s="172"/>
      <c r="EP182" s="172"/>
      <c r="EQ182" s="172"/>
      <c r="ER182" s="172"/>
      <c r="ES182" s="172"/>
      <c r="ET182" s="172"/>
      <c r="EU182" s="172"/>
      <c r="EV182" s="172"/>
      <c r="EW182" s="172"/>
      <c r="EX182" s="172"/>
      <c r="EY182" s="172"/>
      <c r="EZ182" s="172"/>
      <c r="FA182" s="172"/>
      <c r="FB182" s="172"/>
      <c r="FC182" s="172"/>
      <c r="FD182" s="172"/>
      <c r="FE182" s="172"/>
      <c r="FF182" s="172"/>
      <c r="FG182" s="172"/>
      <c r="FH182" s="172"/>
      <c r="FI182" s="172"/>
      <c r="FJ182" s="172"/>
      <c r="FK182" s="172"/>
      <c r="FL182" s="172"/>
      <c r="FM182" s="172"/>
      <c r="FN182" s="172"/>
      <c r="FO182" s="172"/>
      <c r="FP182" s="172"/>
      <c r="FQ182" s="172"/>
      <c r="FR182" s="172"/>
      <c r="FS182" s="172"/>
      <c r="FT182" s="172"/>
      <c r="FU182" s="172"/>
      <c r="FV182" s="172"/>
      <c r="FW182" s="172"/>
      <c r="FX182" s="172"/>
      <c r="FY182" s="172"/>
      <c r="FZ182" s="172"/>
      <c r="GA182" s="172"/>
      <c r="GB182" s="172"/>
      <c r="GC182" s="172"/>
      <c r="GD182" s="172"/>
      <c r="GE182" s="172"/>
      <c r="GF182" s="172"/>
      <c r="GG182" s="172"/>
      <c r="GH182" s="172"/>
      <c r="GI182" s="172"/>
      <c r="GJ182" s="172"/>
      <c r="GK182" s="172"/>
      <c r="GL182" s="172"/>
      <c r="GM182" s="172"/>
      <c r="GN182" s="172"/>
      <c r="GO182" s="172"/>
      <c r="GP182" s="172"/>
      <c r="GQ182" s="172"/>
      <c r="GR182" s="172"/>
      <c r="GS182" s="172"/>
      <c r="GT182" s="172"/>
      <c r="GU182" s="172"/>
      <c r="GV182" s="172"/>
      <c r="GW182" s="172"/>
      <c r="GX182" s="172"/>
      <c r="GY182" s="172"/>
      <c r="GZ182" s="172"/>
      <c r="HA182" s="172"/>
      <c r="HB182" s="172"/>
      <c r="HC182" s="172"/>
      <c r="HD182" s="172"/>
      <c r="HE182" s="172"/>
      <c r="HF182" s="172"/>
      <c r="HG182" s="172"/>
      <c r="HH182" s="172"/>
      <c r="HI182" s="172"/>
      <c r="HJ182" s="172"/>
      <c r="HK182" s="172"/>
      <c r="HL182" s="172"/>
      <c r="HM182" s="172"/>
      <c r="HN182" s="172"/>
      <c r="HO182" s="172"/>
      <c r="HP182" s="172"/>
      <c r="HQ182" s="172"/>
      <c r="HR182" s="172"/>
      <c r="HS182" s="172"/>
      <c r="HT182" s="172"/>
      <c r="HU182" s="172"/>
      <c r="HV182" s="172"/>
      <c r="HW182" s="172"/>
      <c r="HX182" s="172"/>
      <c r="HY182" s="172"/>
      <c r="HZ182" s="172"/>
      <c r="IA182" s="172"/>
      <c r="IB182" s="172"/>
      <c r="IC182" s="172"/>
      <c r="ID182" s="172"/>
      <c r="IE182" s="172"/>
      <c r="IF182" s="172"/>
      <c r="IG182" s="172"/>
      <c r="IH182" s="172"/>
      <c r="II182" s="172"/>
      <c r="IJ182" s="172"/>
      <c r="IK182" s="172"/>
      <c r="IL182" s="172"/>
      <c r="IM182" s="172"/>
      <c r="IN182" s="172"/>
      <c r="IO182" s="172"/>
      <c r="IP182" s="172"/>
      <c r="IQ182" s="172"/>
      <c r="IR182" s="172"/>
      <c r="IS182" s="172"/>
      <c r="IT182" s="172"/>
      <c r="IU182" s="172"/>
      <c r="IV182" s="172"/>
      <c r="IW182" s="172"/>
      <c r="IX182" s="172"/>
      <c r="IY182" s="172"/>
      <c r="IZ182" s="172"/>
      <c r="JA182" s="172"/>
      <c r="JB182" s="172"/>
      <c r="JC182" s="172"/>
      <c r="JD182" s="172"/>
      <c r="JE182" s="172"/>
      <c r="JF182" s="172"/>
      <c r="JG182" s="172"/>
      <c r="JH182" s="172"/>
      <c r="JI182" s="172"/>
      <c r="JJ182" s="172"/>
      <c r="JK182" s="172"/>
      <c r="JL182" s="172"/>
      <c r="JM182" s="172"/>
      <c r="JN182" s="172"/>
      <c r="JO182" s="172"/>
      <c r="JP182" s="172"/>
      <c r="JQ182" s="172"/>
      <c r="JR182" s="172"/>
      <c r="JS182" s="172"/>
      <c r="JT182" s="172"/>
      <c r="JU182" s="172"/>
      <c r="JV182" s="172"/>
      <c r="JW182" s="172"/>
      <c r="JX182" s="172"/>
      <c r="JY182" s="172"/>
      <c r="JZ182" s="172"/>
      <c r="KA182" s="172"/>
      <c r="KB182" s="172"/>
      <c r="KC182" s="172"/>
      <c r="KD182" s="172"/>
      <c r="KE182" s="172"/>
      <c r="KF182" s="172"/>
      <c r="KG182" s="172"/>
      <c r="KH182" s="172"/>
      <c r="KI182" s="172"/>
      <c r="KJ182" s="172"/>
      <c r="KK182" s="172"/>
      <c r="KL182" s="172"/>
      <c r="KM182" s="172"/>
      <c r="KN182" s="172"/>
      <c r="KO182" s="172"/>
      <c r="KP182" s="172"/>
      <c r="KQ182" s="172"/>
      <c r="KR182" s="172"/>
      <c r="KS182" s="172"/>
      <c r="KT182" s="172"/>
      <c r="KU182" s="172"/>
      <c r="KV182" s="172"/>
      <c r="KW182" s="172"/>
      <c r="KX182" s="172"/>
      <c r="KY182" s="172"/>
      <c r="KZ182" s="172"/>
      <c r="LA182" s="172"/>
      <c r="LB182" s="172"/>
      <c r="LC182" s="172"/>
      <c r="LD182" s="172"/>
      <c r="LE182" s="172"/>
      <c r="LF182" s="172"/>
      <c r="LG182" s="172"/>
      <c r="LH182" s="172"/>
      <c r="LI182" s="172"/>
      <c r="LJ182" s="172"/>
      <c r="LK182" s="172"/>
      <c r="LL182" s="172"/>
      <c r="LM182" s="172"/>
      <c r="LN182" s="172"/>
      <c r="LO182" s="172"/>
      <c r="LP182" s="172"/>
      <c r="LQ182" s="172"/>
      <c r="LR182" s="172"/>
      <c r="LS182" s="172"/>
      <c r="LT182" s="172"/>
      <c r="LU182" s="172"/>
      <c r="LV182" s="172"/>
      <c r="LW182" s="172"/>
      <c r="LX182" s="172"/>
      <c r="LY182" s="172"/>
      <c r="LZ182" s="172"/>
      <c r="MA182" s="172"/>
      <c r="MB182" s="172"/>
      <c r="MC182" s="172"/>
      <c r="MD182" s="172"/>
      <c r="ME182" s="172"/>
      <c r="MF182" s="172"/>
      <c r="MG182" s="172"/>
      <c r="MH182" s="172"/>
      <c r="MI182" s="172"/>
      <c r="MJ182" s="172"/>
      <c r="MK182" s="172"/>
      <c r="ML182" s="172"/>
      <c r="MM182" s="172"/>
      <c r="MN182" s="172"/>
      <c r="MO182" s="172"/>
      <c r="MP182" s="172"/>
      <c r="MQ182" s="172"/>
      <c r="MR182" s="172"/>
      <c r="MS182" s="172"/>
      <c r="MT182" s="172"/>
      <c r="MU182" s="172"/>
      <c r="MV182" s="172"/>
      <c r="MW182" s="172"/>
      <c r="MX182" s="172"/>
      <c r="MY182" s="172"/>
      <c r="MZ182" s="172"/>
      <c r="NA182" s="172"/>
      <c r="NB182" s="172"/>
      <c r="NC182" s="172"/>
      <c r="ND182" s="172"/>
      <c r="NE182" s="172"/>
      <c r="NF182" s="172"/>
      <c r="NG182" s="172"/>
      <c r="NH182" s="172"/>
      <c r="NI182" s="172"/>
      <c r="NJ182" s="172"/>
      <c r="NK182" s="172"/>
      <c r="NL182" s="172"/>
      <c r="NM182" s="172"/>
      <c r="NN182" s="172"/>
      <c r="NO182" s="172"/>
      <c r="NP182" s="172"/>
      <c r="NQ182" s="172"/>
      <c r="NR182" s="172"/>
      <c r="NS182" s="172"/>
      <c r="NT182" s="172"/>
      <c r="NU182" s="172"/>
      <c r="NV182" s="172"/>
      <c r="NW182" s="172"/>
      <c r="NX182" s="172"/>
      <c r="NY182" s="172"/>
      <c r="NZ182" s="172"/>
      <c r="OA182" s="172"/>
      <c r="OB182" s="172"/>
      <c r="OC182" s="172"/>
      <c r="OD182" s="172"/>
      <c r="OE182" s="172"/>
      <c r="OF182" s="172"/>
      <c r="OG182" s="172"/>
      <c r="OH182" s="172"/>
      <c r="OI182" s="172"/>
      <c r="OJ182" s="172"/>
      <c r="OK182" s="172"/>
      <c r="OL182" s="172"/>
      <c r="OM182" s="172"/>
      <c r="ON182" s="172"/>
      <c r="OO182" s="172"/>
      <c r="OP182" s="172"/>
      <c r="OQ182" s="172"/>
      <c r="OR182" s="172"/>
      <c r="OS182" s="172"/>
      <c r="OT182" s="172"/>
      <c r="OU182" s="172"/>
      <c r="OV182" s="172"/>
      <c r="OW182" s="172"/>
      <c r="OX182" s="172"/>
      <c r="OY182" s="172"/>
      <c r="OZ182" s="172"/>
      <c r="PA182" s="172"/>
      <c r="PB182" s="172"/>
      <c r="PC182" s="172"/>
      <c r="PD182" s="172"/>
      <c r="PE182" s="172"/>
      <c r="PF182" s="172"/>
      <c r="PG182" s="172"/>
      <c r="PH182" s="172"/>
      <c r="PI182" s="172"/>
      <c r="PJ182" s="172"/>
      <c r="PK182" s="172"/>
      <c r="PL182" s="172"/>
      <c r="PM182" s="172"/>
      <c r="PN182" s="172"/>
    </row>
    <row r="183" spans="1:430" s="67" customFormat="1" ht="24.95" customHeight="1">
      <c r="A183" s="172" t="s">
        <v>1706</v>
      </c>
      <c r="B183" s="183"/>
      <c r="C183" s="174" t="s">
        <v>212</v>
      </c>
      <c r="D183" s="174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172"/>
      <c r="AH183" s="172"/>
      <c r="AI183" s="172"/>
      <c r="AJ183" s="172"/>
      <c r="AK183" s="172"/>
      <c r="AL183" s="172"/>
      <c r="AM183" s="172"/>
      <c r="AN183" s="172"/>
      <c r="AO183" s="172"/>
      <c r="AP183" s="172"/>
      <c r="AQ183" s="172"/>
      <c r="AR183" s="172"/>
      <c r="AS183" s="172"/>
      <c r="AT183" s="172"/>
      <c r="AU183" s="172"/>
      <c r="AV183" s="172"/>
      <c r="AW183" s="172"/>
      <c r="AX183" s="172"/>
      <c r="AY183" s="172"/>
      <c r="AZ183" s="172"/>
      <c r="BA183" s="172"/>
      <c r="BB183" s="172"/>
      <c r="BC183" s="172"/>
      <c r="BD183" s="172"/>
      <c r="BE183" s="172"/>
      <c r="BF183" s="172"/>
      <c r="BG183" s="172"/>
      <c r="BH183" s="172"/>
      <c r="BI183" s="172"/>
      <c r="BJ183" s="172"/>
      <c r="BK183" s="172"/>
      <c r="BL183" s="172"/>
      <c r="BM183" s="172"/>
      <c r="BN183" s="172"/>
      <c r="BO183" s="172"/>
      <c r="BP183" s="172"/>
      <c r="BQ183" s="172"/>
      <c r="BR183" s="172"/>
      <c r="BS183" s="172"/>
      <c r="BT183" s="172"/>
      <c r="BU183" s="172"/>
      <c r="BV183" s="172"/>
      <c r="BW183" s="172"/>
      <c r="BX183" s="172"/>
      <c r="BY183" s="172"/>
      <c r="BZ183" s="172"/>
      <c r="CA183" s="172"/>
      <c r="CB183" s="172"/>
      <c r="CC183" s="172"/>
      <c r="CD183" s="172"/>
      <c r="CE183" s="172"/>
      <c r="CF183" s="172"/>
      <c r="CG183" s="172"/>
      <c r="CH183" s="172"/>
      <c r="CI183" s="172"/>
      <c r="CJ183" s="172"/>
      <c r="CK183" s="172"/>
      <c r="CL183" s="172"/>
      <c r="CM183" s="172"/>
      <c r="CN183" s="172"/>
      <c r="CO183" s="172"/>
      <c r="CP183" s="172"/>
      <c r="CQ183" s="172"/>
      <c r="CR183" s="172"/>
      <c r="CS183" s="172"/>
      <c r="CT183" s="172"/>
      <c r="CU183" s="172"/>
      <c r="CV183" s="172"/>
      <c r="CW183" s="172"/>
      <c r="CX183" s="172"/>
      <c r="CY183" s="172"/>
      <c r="CZ183" s="172"/>
      <c r="DA183" s="172"/>
      <c r="DB183" s="172"/>
      <c r="DC183" s="172"/>
      <c r="DD183" s="172"/>
      <c r="DE183" s="172"/>
      <c r="DF183" s="172"/>
      <c r="DG183" s="172"/>
      <c r="DH183" s="172"/>
      <c r="DI183" s="172"/>
      <c r="DJ183" s="172"/>
      <c r="DK183" s="172"/>
      <c r="DL183" s="172"/>
      <c r="DM183" s="172"/>
      <c r="DN183" s="172"/>
      <c r="DO183" s="172"/>
      <c r="DP183" s="172"/>
      <c r="DQ183" s="172"/>
      <c r="DR183" s="172"/>
      <c r="DS183" s="172"/>
      <c r="DT183" s="172"/>
      <c r="DU183" s="172"/>
      <c r="DV183" s="172"/>
      <c r="DW183" s="172"/>
      <c r="DX183" s="172"/>
      <c r="DY183" s="172"/>
      <c r="DZ183" s="172"/>
      <c r="EA183" s="172"/>
      <c r="EB183" s="172"/>
      <c r="EC183" s="172"/>
      <c r="ED183" s="172"/>
      <c r="EE183" s="172"/>
      <c r="EF183" s="172"/>
      <c r="EG183" s="172"/>
      <c r="EH183" s="172"/>
      <c r="EI183" s="172"/>
      <c r="EJ183" s="172"/>
      <c r="EK183" s="172"/>
      <c r="EL183" s="172"/>
      <c r="EM183" s="172"/>
      <c r="EN183" s="172"/>
      <c r="EO183" s="172"/>
      <c r="EP183" s="172"/>
      <c r="EQ183" s="172"/>
      <c r="ER183" s="172"/>
      <c r="ES183" s="172"/>
      <c r="ET183" s="172"/>
      <c r="EU183" s="172"/>
      <c r="EV183" s="172"/>
      <c r="EW183" s="172"/>
      <c r="EX183" s="172"/>
      <c r="EY183" s="172"/>
      <c r="EZ183" s="172"/>
      <c r="FA183" s="172"/>
      <c r="FB183" s="172"/>
      <c r="FC183" s="172"/>
      <c r="FD183" s="172"/>
      <c r="FE183" s="172"/>
      <c r="FF183" s="172"/>
      <c r="FG183" s="172"/>
      <c r="FH183" s="172"/>
      <c r="FI183" s="172"/>
      <c r="FJ183" s="172"/>
      <c r="FK183" s="172"/>
      <c r="FL183" s="172"/>
      <c r="FM183" s="172"/>
      <c r="FN183" s="172"/>
      <c r="FO183" s="172"/>
      <c r="FP183" s="172"/>
      <c r="FQ183" s="172"/>
      <c r="FR183" s="172"/>
      <c r="FS183" s="172"/>
      <c r="FT183" s="172"/>
      <c r="FU183" s="172"/>
      <c r="FV183" s="172"/>
      <c r="FW183" s="172"/>
      <c r="FX183" s="172"/>
      <c r="FY183" s="172"/>
      <c r="FZ183" s="172"/>
      <c r="GA183" s="172"/>
      <c r="GB183" s="172"/>
      <c r="GC183" s="172"/>
      <c r="GD183" s="172"/>
      <c r="GE183" s="172"/>
      <c r="GF183" s="172"/>
      <c r="GG183" s="172"/>
      <c r="GH183" s="172"/>
      <c r="GI183" s="172"/>
      <c r="GJ183" s="172"/>
      <c r="GK183" s="172"/>
      <c r="GL183" s="172"/>
      <c r="GM183" s="172"/>
      <c r="GN183" s="172"/>
      <c r="GO183" s="172"/>
      <c r="GP183" s="172"/>
      <c r="GQ183" s="172"/>
      <c r="GR183" s="172"/>
      <c r="GS183" s="172"/>
      <c r="GT183" s="172"/>
      <c r="GU183" s="172"/>
      <c r="GV183" s="172"/>
      <c r="GW183" s="172"/>
      <c r="GX183" s="172"/>
      <c r="GY183" s="172"/>
      <c r="GZ183" s="172"/>
      <c r="HA183" s="172"/>
      <c r="HB183" s="172"/>
      <c r="HC183" s="172"/>
      <c r="HD183" s="172"/>
      <c r="HE183" s="172"/>
      <c r="HF183" s="172"/>
      <c r="HG183" s="172"/>
      <c r="HH183" s="172"/>
      <c r="HI183" s="172"/>
      <c r="HJ183" s="172"/>
      <c r="HK183" s="172"/>
      <c r="HL183" s="172"/>
      <c r="HM183" s="172"/>
      <c r="HN183" s="172"/>
      <c r="HO183" s="172"/>
      <c r="HP183" s="172"/>
      <c r="HQ183" s="172"/>
      <c r="HR183" s="172"/>
      <c r="HS183" s="172"/>
      <c r="HT183" s="172"/>
      <c r="HU183" s="172"/>
      <c r="HV183" s="172"/>
      <c r="HW183" s="172"/>
      <c r="HX183" s="172"/>
      <c r="HY183" s="172"/>
      <c r="HZ183" s="172"/>
      <c r="IA183" s="172"/>
      <c r="IB183" s="172"/>
      <c r="IC183" s="172"/>
      <c r="ID183" s="172"/>
      <c r="IE183" s="172"/>
      <c r="IF183" s="172"/>
      <c r="IG183" s="172"/>
      <c r="IH183" s="172"/>
      <c r="II183" s="172"/>
      <c r="IJ183" s="172"/>
      <c r="IK183" s="172"/>
      <c r="IL183" s="172"/>
      <c r="IM183" s="172"/>
      <c r="IN183" s="172"/>
      <c r="IO183" s="172"/>
      <c r="IP183" s="172"/>
      <c r="IQ183" s="172"/>
      <c r="IR183" s="172"/>
      <c r="IS183" s="172"/>
      <c r="IT183" s="172"/>
      <c r="IU183" s="172"/>
      <c r="IV183" s="172"/>
      <c r="IW183" s="172"/>
      <c r="IX183" s="172"/>
      <c r="IY183" s="172"/>
      <c r="IZ183" s="172"/>
      <c r="JA183" s="172"/>
      <c r="JB183" s="172"/>
      <c r="JC183" s="172"/>
      <c r="JD183" s="172"/>
      <c r="JE183" s="172"/>
      <c r="JF183" s="172"/>
      <c r="JG183" s="172"/>
      <c r="JH183" s="172"/>
      <c r="JI183" s="172"/>
      <c r="JJ183" s="172"/>
      <c r="JK183" s="172"/>
      <c r="JL183" s="172"/>
      <c r="JM183" s="172"/>
      <c r="JN183" s="172"/>
      <c r="JO183" s="172"/>
      <c r="JP183" s="172"/>
      <c r="JQ183" s="172"/>
      <c r="JR183" s="172"/>
      <c r="JS183" s="172"/>
      <c r="JT183" s="172"/>
      <c r="JU183" s="172"/>
      <c r="JV183" s="172"/>
      <c r="JW183" s="172"/>
      <c r="JX183" s="172"/>
      <c r="JY183" s="172"/>
      <c r="JZ183" s="172"/>
      <c r="KA183" s="172"/>
      <c r="KB183" s="172"/>
      <c r="KC183" s="172"/>
      <c r="KD183" s="172"/>
      <c r="KE183" s="172"/>
      <c r="KF183" s="172"/>
      <c r="KG183" s="172"/>
      <c r="KH183" s="172"/>
      <c r="KI183" s="172"/>
      <c r="KJ183" s="172"/>
      <c r="KK183" s="172"/>
      <c r="KL183" s="172"/>
      <c r="KM183" s="172"/>
      <c r="KN183" s="172"/>
      <c r="KO183" s="172"/>
      <c r="KP183" s="172"/>
      <c r="KQ183" s="172"/>
      <c r="KR183" s="172"/>
      <c r="KS183" s="172"/>
      <c r="KT183" s="172"/>
      <c r="KU183" s="172"/>
      <c r="KV183" s="172"/>
      <c r="KW183" s="172"/>
      <c r="KX183" s="172"/>
      <c r="KY183" s="172"/>
      <c r="KZ183" s="172"/>
      <c r="LA183" s="172"/>
      <c r="LB183" s="172"/>
      <c r="LC183" s="172"/>
      <c r="LD183" s="172"/>
      <c r="LE183" s="172"/>
      <c r="LF183" s="172"/>
      <c r="LG183" s="172"/>
      <c r="LH183" s="172"/>
      <c r="LI183" s="172"/>
      <c r="LJ183" s="172"/>
      <c r="LK183" s="172"/>
      <c r="LL183" s="172"/>
      <c r="LM183" s="172"/>
      <c r="LN183" s="172"/>
      <c r="LO183" s="172"/>
      <c r="LP183" s="172"/>
      <c r="LQ183" s="172"/>
      <c r="LR183" s="172"/>
      <c r="LS183" s="172"/>
      <c r="LT183" s="172"/>
      <c r="LU183" s="172"/>
      <c r="LV183" s="172"/>
      <c r="LW183" s="172"/>
      <c r="LX183" s="172"/>
      <c r="LY183" s="172"/>
      <c r="LZ183" s="172"/>
      <c r="MA183" s="172"/>
      <c r="MB183" s="172"/>
      <c r="MC183" s="172"/>
      <c r="MD183" s="172"/>
      <c r="ME183" s="172"/>
      <c r="MF183" s="172"/>
      <c r="MG183" s="172"/>
      <c r="MH183" s="172"/>
      <c r="MI183" s="172"/>
      <c r="MJ183" s="172"/>
      <c r="MK183" s="172"/>
      <c r="ML183" s="172"/>
      <c r="MM183" s="172"/>
      <c r="MN183" s="172"/>
      <c r="MO183" s="172"/>
      <c r="MP183" s="172"/>
      <c r="MQ183" s="172"/>
      <c r="MR183" s="172"/>
      <c r="MS183" s="172"/>
      <c r="MT183" s="172"/>
      <c r="MU183" s="172"/>
      <c r="MV183" s="172"/>
      <c r="MW183" s="172"/>
      <c r="MX183" s="172"/>
      <c r="MY183" s="172"/>
      <c r="MZ183" s="172"/>
      <c r="NA183" s="172"/>
      <c r="NB183" s="172"/>
      <c r="NC183" s="172"/>
      <c r="ND183" s="172"/>
      <c r="NE183" s="172"/>
      <c r="NF183" s="172"/>
      <c r="NG183" s="172"/>
      <c r="NH183" s="172"/>
      <c r="NI183" s="172"/>
      <c r="NJ183" s="172"/>
      <c r="NK183" s="172"/>
      <c r="NL183" s="172"/>
      <c r="NM183" s="172"/>
      <c r="NN183" s="172"/>
      <c r="NO183" s="172"/>
      <c r="NP183" s="172"/>
      <c r="NQ183" s="172"/>
      <c r="NR183" s="172"/>
      <c r="NS183" s="172"/>
      <c r="NT183" s="172"/>
      <c r="NU183" s="172"/>
      <c r="NV183" s="172"/>
      <c r="NW183" s="172"/>
      <c r="NX183" s="172"/>
      <c r="NY183" s="172"/>
      <c r="NZ183" s="172"/>
      <c r="OA183" s="172"/>
      <c r="OB183" s="172"/>
      <c r="OC183" s="172"/>
      <c r="OD183" s="172"/>
      <c r="OE183" s="172"/>
      <c r="OF183" s="172"/>
      <c r="OG183" s="172"/>
      <c r="OH183" s="172"/>
      <c r="OI183" s="172"/>
      <c r="OJ183" s="172"/>
      <c r="OK183" s="172"/>
      <c r="OL183" s="172"/>
      <c r="OM183" s="172"/>
      <c r="ON183" s="172"/>
      <c r="OO183" s="172"/>
      <c r="OP183" s="172"/>
      <c r="OQ183" s="172"/>
      <c r="OR183" s="172"/>
      <c r="OS183" s="172"/>
      <c r="OT183" s="172"/>
      <c r="OU183" s="172"/>
      <c r="OV183" s="172"/>
      <c r="OW183" s="172"/>
      <c r="OX183" s="172"/>
      <c r="OY183" s="172"/>
      <c r="OZ183" s="172"/>
      <c r="PA183" s="172"/>
      <c r="PB183" s="172"/>
      <c r="PC183" s="172"/>
      <c r="PD183" s="172"/>
      <c r="PE183" s="172"/>
      <c r="PF183" s="172"/>
      <c r="PG183" s="172"/>
      <c r="PH183" s="172"/>
      <c r="PI183" s="172"/>
      <c r="PJ183" s="172"/>
      <c r="PK183" s="172"/>
      <c r="PL183" s="172"/>
      <c r="PM183" s="172"/>
      <c r="PN183" s="172"/>
    </row>
    <row r="184" spans="1:430" s="67" customFormat="1" ht="24.95" customHeight="1">
      <c r="A184" s="172" t="s">
        <v>1707</v>
      </c>
      <c r="B184" s="183"/>
      <c r="C184" s="174" t="s">
        <v>216</v>
      </c>
      <c r="D184" s="174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172"/>
      <c r="AI184" s="172"/>
      <c r="AJ184" s="172"/>
      <c r="AK184" s="172"/>
      <c r="AL184" s="172"/>
      <c r="AM184" s="172"/>
      <c r="AN184" s="172"/>
      <c r="AO184" s="172"/>
      <c r="AP184" s="172"/>
      <c r="AQ184" s="172"/>
      <c r="AR184" s="172"/>
      <c r="AS184" s="172"/>
      <c r="AT184" s="172"/>
      <c r="AU184" s="172"/>
      <c r="AV184" s="172"/>
      <c r="AW184" s="172"/>
      <c r="AX184" s="172"/>
      <c r="AY184" s="172"/>
      <c r="AZ184" s="172"/>
      <c r="BA184" s="172"/>
      <c r="BB184" s="172"/>
      <c r="BC184" s="172"/>
      <c r="BD184" s="172"/>
      <c r="BE184" s="172"/>
      <c r="BF184" s="172"/>
      <c r="BG184" s="172"/>
      <c r="BH184" s="172"/>
      <c r="BI184" s="172"/>
      <c r="BJ184" s="172"/>
      <c r="BK184" s="172"/>
      <c r="BL184" s="172"/>
      <c r="BM184" s="172"/>
      <c r="BN184" s="172"/>
      <c r="BO184" s="172"/>
      <c r="BP184" s="172"/>
      <c r="BQ184" s="172"/>
      <c r="BR184" s="172"/>
      <c r="BS184" s="172"/>
      <c r="BT184" s="172"/>
      <c r="BU184" s="172"/>
      <c r="BV184" s="172"/>
      <c r="BW184" s="172"/>
      <c r="BX184" s="172"/>
      <c r="BY184" s="172"/>
      <c r="BZ184" s="172"/>
      <c r="CA184" s="172"/>
      <c r="CB184" s="172"/>
      <c r="CC184" s="172"/>
      <c r="CD184" s="172"/>
      <c r="CE184" s="172"/>
      <c r="CF184" s="172"/>
      <c r="CG184" s="172"/>
      <c r="CH184" s="172"/>
      <c r="CI184" s="172"/>
      <c r="CJ184" s="172"/>
      <c r="CK184" s="172"/>
      <c r="CL184" s="172"/>
      <c r="CM184" s="172"/>
      <c r="CN184" s="172"/>
      <c r="CO184" s="172"/>
      <c r="CP184" s="172"/>
      <c r="CQ184" s="172"/>
      <c r="CR184" s="172"/>
      <c r="CS184" s="172"/>
      <c r="CT184" s="172"/>
      <c r="CU184" s="172"/>
      <c r="CV184" s="172"/>
      <c r="CW184" s="172"/>
      <c r="CX184" s="172"/>
      <c r="CY184" s="172"/>
      <c r="CZ184" s="172"/>
      <c r="DA184" s="172"/>
      <c r="DB184" s="172"/>
      <c r="DC184" s="172"/>
      <c r="DD184" s="172"/>
      <c r="DE184" s="172"/>
      <c r="DF184" s="172"/>
      <c r="DG184" s="172"/>
      <c r="DH184" s="172"/>
      <c r="DI184" s="172"/>
      <c r="DJ184" s="172"/>
      <c r="DK184" s="172"/>
      <c r="DL184" s="172"/>
      <c r="DM184" s="172"/>
      <c r="DN184" s="172"/>
      <c r="DO184" s="172"/>
      <c r="DP184" s="172"/>
      <c r="DQ184" s="172"/>
      <c r="DR184" s="172"/>
      <c r="DS184" s="172"/>
      <c r="DT184" s="172"/>
      <c r="DU184" s="172"/>
      <c r="DV184" s="172"/>
      <c r="DW184" s="172"/>
      <c r="DX184" s="172"/>
      <c r="DY184" s="172"/>
      <c r="DZ184" s="172"/>
      <c r="EA184" s="172"/>
      <c r="EB184" s="172"/>
      <c r="EC184" s="172"/>
      <c r="ED184" s="172"/>
      <c r="EE184" s="172"/>
      <c r="EF184" s="172"/>
      <c r="EG184" s="172"/>
      <c r="EH184" s="172"/>
      <c r="EI184" s="172"/>
      <c r="EJ184" s="172"/>
      <c r="EK184" s="172"/>
      <c r="EL184" s="172"/>
      <c r="EM184" s="172"/>
      <c r="EN184" s="172"/>
      <c r="EO184" s="172"/>
      <c r="EP184" s="172"/>
      <c r="EQ184" s="172"/>
      <c r="ER184" s="172"/>
      <c r="ES184" s="172"/>
      <c r="ET184" s="172"/>
      <c r="EU184" s="172"/>
      <c r="EV184" s="172"/>
      <c r="EW184" s="172"/>
      <c r="EX184" s="172"/>
      <c r="EY184" s="172"/>
      <c r="EZ184" s="172"/>
      <c r="FA184" s="172"/>
      <c r="FB184" s="172"/>
      <c r="FC184" s="172"/>
      <c r="FD184" s="172"/>
      <c r="FE184" s="172"/>
      <c r="FF184" s="172"/>
      <c r="FG184" s="172"/>
      <c r="FH184" s="172"/>
      <c r="FI184" s="172"/>
      <c r="FJ184" s="172"/>
      <c r="FK184" s="172"/>
      <c r="FL184" s="172"/>
      <c r="FM184" s="172"/>
      <c r="FN184" s="172"/>
      <c r="FO184" s="172"/>
      <c r="FP184" s="172"/>
      <c r="FQ184" s="172"/>
      <c r="FR184" s="172"/>
      <c r="FS184" s="172"/>
      <c r="FT184" s="172"/>
      <c r="FU184" s="172"/>
      <c r="FV184" s="172"/>
      <c r="FW184" s="172"/>
      <c r="FX184" s="172"/>
      <c r="FY184" s="172"/>
      <c r="FZ184" s="172"/>
      <c r="GA184" s="172"/>
      <c r="GB184" s="172"/>
      <c r="GC184" s="172"/>
      <c r="GD184" s="172"/>
      <c r="GE184" s="172"/>
      <c r="GF184" s="172"/>
      <c r="GG184" s="172"/>
      <c r="GH184" s="172"/>
      <c r="GI184" s="172"/>
      <c r="GJ184" s="172"/>
      <c r="GK184" s="172"/>
      <c r="GL184" s="172"/>
      <c r="GM184" s="172"/>
      <c r="GN184" s="172"/>
      <c r="GO184" s="172"/>
      <c r="GP184" s="172"/>
      <c r="GQ184" s="172"/>
      <c r="GR184" s="172"/>
      <c r="GS184" s="172"/>
      <c r="GT184" s="172"/>
      <c r="GU184" s="172"/>
      <c r="GV184" s="172"/>
      <c r="GW184" s="172"/>
      <c r="GX184" s="172"/>
      <c r="GY184" s="172"/>
      <c r="GZ184" s="172"/>
      <c r="HA184" s="172"/>
      <c r="HB184" s="172"/>
      <c r="HC184" s="172"/>
      <c r="HD184" s="172"/>
      <c r="HE184" s="172"/>
      <c r="HF184" s="172"/>
      <c r="HG184" s="172"/>
      <c r="HH184" s="172"/>
      <c r="HI184" s="172"/>
      <c r="HJ184" s="172"/>
      <c r="HK184" s="172"/>
      <c r="HL184" s="172"/>
      <c r="HM184" s="172"/>
      <c r="HN184" s="172"/>
      <c r="HO184" s="172"/>
      <c r="HP184" s="172"/>
      <c r="HQ184" s="172"/>
      <c r="HR184" s="172"/>
      <c r="HS184" s="172"/>
      <c r="HT184" s="172"/>
      <c r="HU184" s="172"/>
      <c r="HV184" s="172"/>
      <c r="HW184" s="172"/>
      <c r="HX184" s="172"/>
      <c r="HY184" s="172"/>
      <c r="HZ184" s="172"/>
      <c r="IA184" s="172"/>
      <c r="IB184" s="172"/>
      <c r="IC184" s="172"/>
      <c r="ID184" s="172"/>
      <c r="IE184" s="172"/>
      <c r="IF184" s="172"/>
      <c r="IG184" s="172"/>
      <c r="IH184" s="172"/>
      <c r="II184" s="172"/>
      <c r="IJ184" s="172"/>
      <c r="IK184" s="172"/>
      <c r="IL184" s="172"/>
      <c r="IM184" s="172"/>
      <c r="IN184" s="172"/>
      <c r="IO184" s="172"/>
      <c r="IP184" s="172"/>
      <c r="IQ184" s="172"/>
      <c r="IR184" s="172"/>
      <c r="IS184" s="172"/>
      <c r="IT184" s="172"/>
      <c r="IU184" s="172"/>
      <c r="IV184" s="172"/>
      <c r="IW184" s="172"/>
      <c r="IX184" s="172"/>
      <c r="IY184" s="172"/>
      <c r="IZ184" s="172"/>
      <c r="JA184" s="172"/>
      <c r="JB184" s="172"/>
      <c r="JC184" s="172"/>
      <c r="JD184" s="172"/>
      <c r="JE184" s="172"/>
      <c r="JF184" s="172"/>
      <c r="JG184" s="172"/>
      <c r="JH184" s="172"/>
      <c r="JI184" s="172"/>
      <c r="JJ184" s="172"/>
      <c r="JK184" s="172"/>
      <c r="JL184" s="172"/>
      <c r="JM184" s="172"/>
      <c r="JN184" s="172"/>
      <c r="JO184" s="172"/>
      <c r="JP184" s="172"/>
      <c r="JQ184" s="172"/>
      <c r="JR184" s="172"/>
      <c r="JS184" s="172"/>
      <c r="JT184" s="172"/>
      <c r="JU184" s="172"/>
      <c r="JV184" s="172"/>
      <c r="JW184" s="172"/>
      <c r="JX184" s="172"/>
      <c r="JY184" s="172"/>
      <c r="JZ184" s="172"/>
      <c r="KA184" s="172"/>
      <c r="KB184" s="172"/>
      <c r="KC184" s="172"/>
      <c r="KD184" s="172"/>
      <c r="KE184" s="172"/>
      <c r="KF184" s="172"/>
      <c r="KG184" s="172"/>
      <c r="KH184" s="172"/>
      <c r="KI184" s="172"/>
      <c r="KJ184" s="172"/>
      <c r="KK184" s="172"/>
      <c r="KL184" s="172"/>
      <c r="KM184" s="172"/>
      <c r="KN184" s="172"/>
      <c r="KO184" s="172"/>
      <c r="KP184" s="172"/>
      <c r="KQ184" s="172"/>
      <c r="KR184" s="172"/>
      <c r="KS184" s="172"/>
      <c r="KT184" s="172"/>
      <c r="KU184" s="172"/>
      <c r="KV184" s="172"/>
      <c r="KW184" s="172"/>
      <c r="KX184" s="172"/>
      <c r="KY184" s="172"/>
      <c r="KZ184" s="172"/>
      <c r="LA184" s="172"/>
      <c r="LB184" s="172"/>
      <c r="LC184" s="172"/>
      <c r="LD184" s="172"/>
      <c r="LE184" s="172"/>
      <c r="LF184" s="172"/>
      <c r="LG184" s="172"/>
      <c r="LH184" s="172"/>
      <c r="LI184" s="172"/>
      <c r="LJ184" s="172"/>
      <c r="LK184" s="172"/>
      <c r="LL184" s="172"/>
      <c r="LM184" s="172"/>
      <c r="LN184" s="172"/>
      <c r="LO184" s="172"/>
      <c r="LP184" s="172"/>
      <c r="LQ184" s="172"/>
      <c r="LR184" s="172"/>
      <c r="LS184" s="172"/>
      <c r="LT184" s="172"/>
      <c r="LU184" s="172"/>
      <c r="LV184" s="172"/>
      <c r="LW184" s="172"/>
      <c r="LX184" s="172"/>
      <c r="LY184" s="172"/>
      <c r="LZ184" s="172"/>
      <c r="MA184" s="172"/>
      <c r="MB184" s="172"/>
      <c r="MC184" s="172"/>
      <c r="MD184" s="172"/>
      <c r="ME184" s="172"/>
      <c r="MF184" s="172"/>
      <c r="MG184" s="172"/>
      <c r="MH184" s="172"/>
      <c r="MI184" s="172"/>
      <c r="MJ184" s="172"/>
      <c r="MK184" s="172"/>
      <c r="ML184" s="172"/>
      <c r="MM184" s="172"/>
      <c r="MN184" s="172"/>
      <c r="MO184" s="172"/>
      <c r="MP184" s="172"/>
      <c r="MQ184" s="172"/>
      <c r="MR184" s="172"/>
      <c r="MS184" s="172"/>
      <c r="MT184" s="172"/>
      <c r="MU184" s="172"/>
      <c r="MV184" s="172"/>
      <c r="MW184" s="172"/>
      <c r="MX184" s="172"/>
      <c r="MY184" s="172"/>
      <c r="MZ184" s="172"/>
      <c r="NA184" s="172"/>
      <c r="NB184" s="172"/>
      <c r="NC184" s="172"/>
      <c r="ND184" s="172"/>
      <c r="NE184" s="172"/>
      <c r="NF184" s="172"/>
      <c r="NG184" s="172"/>
      <c r="NH184" s="172"/>
      <c r="NI184" s="172"/>
      <c r="NJ184" s="172"/>
      <c r="NK184" s="172"/>
      <c r="NL184" s="172"/>
      <c r="NM184" s="172"/>
      <c r="NN184" s="172"/>
      <c r="NO184" s="172"/>
      <c r="NP184" s="172"/>
      <c r="NQ184" s="172"/>
      <c r="NR184" s="172"/>
      <c r="NS184" s="172"/>
      <c r="NT184" s="172"/>
      <c r="NU184" s="172"/>
      <c r="NV184" s="172"/>
      <c r="NW184" s="172"/>
      <c r="NX184" s="172"/>
      <c r="NY184" s="172"/>
      <c r="NZ184" s="172"/>
      <c r="OA184" s="172"/>
      <c r="OB184" s="172"/>
      <c r="OC184" s="172"/>
      <c r="OD184" s="172"/>
      <c r="OE184" s="172"/>
      <c r="OF184" s="172"/>
      <c r="OG184" s="172"/>
      <c r="OH184" s="172"/>
      <c r="OI184" s="172"/>
      <c r="OJ184" s="172"/>
      <c r="OK184" s="172"/>
      <c r="OL184" s="172"/>
      <c r="OM184" s="172"/>
      <c r="ON184" s="172"/>
      <c r="OO184" s="172"/>
      <c r="OP184" s="172"/>
      <c r="OQ184" s="172"/>
      <c r="OR184" s="172"/>
      <c r="OS184" s="172"/>
      <c r="OT184" s="172"/>
      <c r="OU184" s="172"/>
      <c r="OV184" s="172"/>
      <c r="OW184" s="172"/>
      <c r="OX184" s="172"/>
      <c r="OY184" s="172"/>
      <c r="OZ184" s="172"/>
      <c r="PA184" s="172"/>
      <c r="PB184" s="172"/>
      <c r="PC184" s="172"/>
      <c r="PD184" s="172"/>
      <c r="PE184" s="172"/>
      <c r="PF184" s="172"/>
      <c r="PG184" s="172"/>
      <c r="PH184" s="172"/>
      <c r="PI184" s="172"/>
      <c r="PJ184" s="172"/>
      <c r="PK184" s="172"/>
      <c r="PL184" s="172"/>
      <c r="PM184" s="172"/>
      <c r="PN184" s="172"/>
    </row>
    <row r="185" spans="1:430" s="67" customFormat="1" ht="24.95" customHeight="1">
      <c r="A185" s="172" t="s">
        <v>1708</v>
      </c>
      <c r="B185" s="183"/>
      <c r="C185" s="174" t="s">
        <v>216</v>
      </c>
      <c r="D185" s="174"/>
      <c r="E185" s="172"/>
      <c r="F185" s="172"/>
      <c r="G185" s="172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2"/>
      <c r="S185" s="172"/>
      <c r="T185" s="172"/>
      <c r="U185" s="172"/>
      <c r="V185" s="172"/>
      <c r="W185" s="172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172"/>
      <c r="AH185" s="172"/>
      <c r="AI185" s="172"/>
      <c r="AJ185" s="172"/>
      <c r="AK185" s="172"/>
      <c r="AL185" s="172"/>
      <c r="AM185" s="172"/>
      <c r="AN185" s="172"/>
      <c r="AO185" s="172"/>
      <c r="AP185" s="172"/>
      <c r="AQ185" s="172"/>
      <c r="AR185" s="172"/>
      <c r="AS185" s="172"/>
      <c r="AT185" s="172"/>
      <c r="AU185" s="172"/>
      <c r="AV185" s="172"/>
      <c r="AW185" s="172"/>
      <c r="AX185" s="172"/>
      <c r="AY185" s="172"/>
      <c r="AZ185" s="172"/>
      <c r="BA185" s="172"/>
      <c r="BB185" s="172"/>
      <c r="BC185" s="172"/>
      <c r="BD185" s="172"/>
      <c r="BE185" s="172"/>
      <c r="BF185" s="172"/>
      <c r="BG185" s="172"/>
      <c r="BH185" s="172"/>
      <c r="BI185" s="172"/>
      <c r="BJ185" s="172"/>
      <c r="BK185" s="172"/>
      <c r="BL185" s="172"/>
      <c r="BM185" s="172"/>
      <c r="BN185" s="172"/>
      <c r="BO185" s="172"/>
      <c r="BP185" s="172"/>
      <c r="BQ185" s="172"/>
      <c r="BR185" s="172"/>
      <c r="BS185" s="172"/>
      <c r="BT185" s="172"/>
      <c r="BU185" s="172"/>
      <c r="BV185" s="172"/>
      <c r="BW185" s="172"/>
      <c r="BX185" s="172"/>
      <c r="BY185" s="172"/>
      <c r="BZ185" s="172"/>
      <c r="CA185" s="172"/>
      <c r="CB185" s="172"/>
      <c r="CC185" s="172"/>
      <c r="CD185" s="172"/>
      <c r="CE185" s="172"/>
      <c r="CF185" s="172"/>
      <c r="CG185" s="172"/>
      <c r="CH185" s="172"/>
      <c r="CI185" s="172"/>
      <c r="CJ185" s="172"/>
      <c r="CK185" s="172"/>
      <c r="CL185" s="172"/>
      <c r="CM185" s="172"/>
      <c r="CN185" s="172"/>
      <c r="CO185" s="172"/>
      <c r="CP185" s="172"/>
      <c r="CQ185" s="172"/>
      <c r="CR185" s="172"/>
      <c r="CS185" s="172"/>
      <c r="CT185" s="172"/>
      <c r="CU185" s="172"/>
      <c r="CV185" s="172"/>
      <c r="CW185" s="172"/>
      <c r="CX185" s="172"/>
      <c r="CY185" s="172"/>
      <c r="CZ185" s="172"/>
      <c r="DA185" s="172"/>
      <c r="DB185" s="172"/>
      <c r="DC185" s="172"/>
      <c r="DD185" s="172"/>
      <c r="DE185" s="172"/>
      <c r="DF185" s="172"/>
      <c r="DG185" s="172"/>
      <c r="DH185" s="172"/>
      <c r="DI185" s="172"/>
      <c r="DJ185" s="172"/>
      <c r="DK185" s="172"/>
      <c r="DL185" s="172"/>
      <c r="DM185" s="172"/>
      <c r="DN185" s="172"/>
      <c r="DO185" s="172"/>
      <c r="DP185" s="172"/>
      <c r="DQ185" s="172"/>
      <c r="DR185" s="172"/>
      <c r="DS185" s="172"/>
      <c r="DT185" s="172"/>
      <c r="DU185" s="172"/>
      <c r="DV185" s="172"/>
      <c r="DW185" s="172"/>
      <c r="DX185" s="172"/>
      <c r="DY185" s="172"/>
      <c r="DZ185" s="172"/>
      <c r="EA185" s="172"/>
      <c r="EB185" s="172"/>
      <c r="EC185" s="172"/>
      <c r="ED185" s="172"/>
      <c r="EE185" s="172"/>
      <c r="EF185" s="172"/>
      <c r="EG185" s="172"/>
      <c r="EH185" s="172"/>
      <c r="EI185" s="172"/>
      <c r="EJ185" s="172"/>
      <c r="EK185" s="172"/>
      <c r="EL185" s="172"/>
      <c r="EM185" s="172"/>
      <c r="EN185" s="172"/>
      <c r="EO185" s="172"/>
      <c r="EP185" s="172"/>
      <c r="EQ185" s="172"/>
      <c r="ER185" s="172"/>
      <c r="ES185" s="172"/>
      <c r="ET185" s="172"/>
      <c r="EU185" s="172"/>
      <c r="EV185" s="172"/>
      <c r="EW185" s="172"/>
      <c r="EX185" s="172"/>
      <c r="EY185" s="172"/>
      <c r="EZ185" s="172"/>
      <c r="FA185" s="172"/>
      <c r="FB185" s="172"/>
      <c r="FC185" s="172"/>
      <c r="FD185" s="172"/>
      <c r="FE185" s="172"/>
      <c r="FF185" s="172"/>
      <c r="FG185" s="172"/>
      <c r="FH185" s="172"/>
      <c r="FI185" s="172"/>
      <c r="FJ185" s="172"/>
      <c r="FK185" s="172"/>
      <c r="FL185" s="172"/>
      <c r="FM185" s="172"/>
      <c r="FN185" s="172"/>
      <c r="FO185" s="172"/>
      <c r="FP185" s="172"/>
      <c r="FQ185" s="172"/>
      <c r="FR185" s="172"/>
      <c r="FS185" s="172"/>
      <c r="FT185" s="172"/>
      <c r="FU185" s="172"/>
      <c r="FV185" s="172"/>
      <c r="FW185" s="172"/>
      <c r="FX185" s="172"/>
      <c r="FY185" s="172"/>
      <c r="FZ185" s="172"/>
      <c r="GA185" s="172"/>
      <c r="GB185" s="172"/>
      <c r="GC185" s="172"/>
      <c r="GD185" s="172"/>
      <c r="GE185" s="172"/>
      <c r="GF185" s="172"/>
      <c r="GG185" s="172"/>
      <c r="GH185" s="172"/>
      <c r="GI185" s="172"/>
      <c r="GJ185" s="172"/>
      <c r="GK185" s="172"/>
      <c r="GL185" s="172"/>
      <c r="GM185" s="172"/>
      <c r="GN185" s="172"/>
      <c r="GO185" s="172"/>
      <c r="GP185" s="172"/>
      <c r="GQ185" s="172"/>
      <c r="GR185" s="172"/>
      <c r="GS185" s="172"/>
      <c r="GT185" s="172"/>
      <c r="GU185" s="172"/>
      <c r="GV185" s="172"/>
      <c r="GW185" s="172"/>
      <c r="GX185" s="172"/>
      <c r="GY185" s="172"/>
      <c r="GZ185" s="172"/>
      <c r="HA185" s="172"/>
      <c r="HB185" s="172"/>
      <c r="HC185" s="172"/>
      <c r="HD185" s="172"/>
      <c r="HE185" s="172"/>
      <c r="HF185" s="172"/>
      <c r="HG185" s="172"/>
      <c r="HH185" s="172"/>
      <c r="HI185" s="172"/>
      <c r="HJ185" s="172"/>
      <c r="HK185" s="172"/>
      <c r="HL185" s="172"/>
      <c r="HM185" s="172"/>
      <c r="HN185" s="172"/>
      <c r="HO185" s="172"/>
      <c r="HP185" s="172"/>
      <c r="HQ185" s="172"/>
      <c r="HR185" s="172"/>
      <c r="HS185" s="172"/>
      <c r="HT185" s="172"/>
      <c r="HU185" s="172"/>
      <c r="HV185" s="172"/>
      <c r="HW185" s="172"/>
      <c r="HX185" s="172"/>
      <c r="HY185" s="172"/>
      <c r="HZ185" s="172"/>
      <c r="IA185" s="172"/>
      <c r="IB185" s="172"/>
      <c r="IC185" s="172"/>
      <c r="ID185" s="172"/>
      <c r="IE185" s="172"/>
      <c r="IF185" s="172"/>
      <c r="IG185" s="172"/>
      <c r="IH185" s="172"/>
      <c r="II185" s="172"/>
      <c r="IJ185" s="172"/>
      <c r="IK185" s="172"/>
      <c r="IL185" s="172"/>
      <c r="IM185" s="172"/>
      <c r="IN185" s="172"/>
      <c r="IO185" s="172"/>
      <c r="IP185" s="172"/>
      <c r="IQ185" s="172"/>
      <c r="IR185" s="172"/>
      <c r="IS185" s="172"/>
      <c r="IT185" s="172"/>
      <c r="IU185" s="172"/>
      <c r="IV185" s="172"/>
      <c r="IW185" s="172"/>
      <c r="IX185" s="172"/>
      <c r="IY185" s="172"/>
      <c r="IZ185" s="172"/>
      <c r="JA185" s="172"/>
      <c r="JB185" s="172"/>
      <c r="JC185" s="172"/>
      <c r="JD185" s="172"/>
      <c r="JE185" s="172"/>
      <c r="JF185" s="172"/>
      <c r="JG185" s="172"/>
      <c r="JH185" s="172"/>
      <c r="JI185" s="172"/>
      <c r="JJ185" s="172"/>
      <c r="JK185" s="172"/>
      <c r="JL185" s="172"/>
      <c r="JM185" s="172"/>
      <c r="JN185" s="172"/>
      <c r="JO185" s="172"/>
      <c r="JP185" s="172"/>
      <c r="JQ185" s="172"/>
      <c r="JR185" s="172"/>
      <c r="JS185" s="172"/>
      <c r="JT185" s="172"/>
      <c r="JU185" s="172"/>
      <c r="JV185" s="172"/>
      <c r="JW185" s="172"/>
      <c r="JX185" s="172"/>
      <c r="JY185" s="172"/>
      <c r="JZ185" s="172"/>
      <c r="KA185" s="172"/>
      <c r="KB185" s="172"/>
      <c r="KC185" s="172"/>
      <c r="KD185" s="172"/>
      <c r="KE185" s="172"/>
      <c r="KF185" s="172"/>
      <c r="KG185" s="172"/>
      <c r="KH185" s="172"/>
      <c r="KI185" s="172"/>
      <c r="KJ185" s="172"/>
      <c r="KK185" s="172"/>
      <c r="KL185" s="172"/>
      <c r="KM185" s="172"/>
      <c r="KN185" s="172"/>
      <c r="KO185" s="172"/>
      <c r="KP185" s="172"/>
      <c r="KQ185" s="172"/>
      <c r="KR185" s="172"/>
      <c r="KS185" s="172"/>
      <c r="KT185" s="172"/>
      <c r="KU185" s="172"/>
      <c r="KV185" s="172"/>
      <c r="KW185" s="172"/>
      <c r="KX185" s="172"/>
      <c r="KY185" s="172"/>
      <c r="KZ185" s="172"/>
      <c r="LA185" s="172"/>
      <c r="LB185" s="172"/>
      <c r="LC185" s="172"/>
      <c r="LD185" s="172"/>
      <c r="LE185" s="172"/>
      <c r="LF185" s="172"/>
      <c r="LG185" s="172"/>
      <c r="LH185" s="172"/>
      <c r="LI185" s="172"/>
      <c r="LJ185" s="172"/>
      <c r="LK185" s="172"/>
      <c r="LL185" s="172"/>
      <c r="LM185" s="172"/>
      <c r="LN185" s="172"/>
      <c r="LO185" s="172"/>
      <c r="LP185" s="172"/>
      <c r="LQ185" s="172"/>
      <c r="LR185" s="172"/>
      <c r="LS185" s="172"/>
      <c r="LT185" s="172"/>
      <c r="LU185" s="172"/>
      <c r="LV185" s="172"/>
      <c r="LW185" s="172"/>
      <c r="LX185" s="172"/>
      <c r="LY185" s="172"/>
      <c r="LZ185" s="172"/>
      <c r="MA185" s="172"/>
      <c r="MB185" s="172"/>
      <c r="MC185" s="172"/>
      <c r="MD185" s="172"/>
      <c r="ME185" s="172"/>
      <c r="MF185" s="172"/>
      <c r="MG185" s="172"/>
      <c r="MH185" s="172"/>
      <c r="MI185" s="172"/>
      <c r="MJ185" s="172"/>
      <c r="MK185" s="172"/>
      <c r="ML185" s="172"/>
      <c r="MM185" s="172"/>
      <c r="MN185" s="172"/>
      <c r="MO185" s="172"/>
      <c r="MP185" s="172"/>
      <c r="MQ185" s="172"/>
      <c r="MR185" s="172"/>
      <c r="MS185" s="172"/>
      <c r="MT185" s="172"/>
      <c r="MU185" s="172"/>
      <c r="MV185" s="172"/>
      <c r="MW185" s="172"/>
      <c r="MX185" s="172"/>
      <c r="MY185" s="172"/>
      <c r="MZ185" s="172"/>
      <c r="NA185" s="172"/>
      <c r="NB185" s="172"/>
      <c r="NC185" s="172"/>
      <c r="ND185" s="172"/>
      <c r="NE185" s="172"/>
      <c r="NF185" s="172"/>
      <c r="NG185" s="172"/>
      <c r="NH185" s="172"/>
      <c r="NI185" s="172"/>
      <c r="NJ185" s="172"/>
      <c r="NK185" s="172"/>
      <c r="NL185" s="172"/>
      <c r="NM185" s="172"/>
      <c r="NN185" s="172"/>
      <c r="NO185" s="172"/>
      <c r="NP185" s="172"/>
      <c r="NQ185" s="172"/>
      <c r="NR185" s="172"/>
      <c r="NS185" s="172"/>
      <c r="NT185" s="172"/>
      <c r="NU185" s="172"/>
      <c r="NV185" s="172"/>
      <c r="NW185" s="172"/>
      <c r="NX185" s="172"/>
      <c r="NY185" s="172"/>
      <c r="NZ185" s="172"/>
      <c r="OA185" s="172"/>
      <c r="OB185" s="172"/>
      <c r="OC185" s="172"/>
      <c r="OD185" s="172"/>
      <c r="OE185" s="172"/>
      <c r="OF185" s="172"/>
      <c r="OG185" s="172"/>
      <c r="OH185" s="172"/>
      <c r="OI185" s="172"/>
      <c r="OJ185" s="172"/>
      <c r="OK185" s="172"/>
      <c r="OL185" s="172"/>
      <c r="OM185" s="172"/>
      <c r="ON185" s="172"/>
      <c r="OO185" s="172"/>
      <c r="OP185" s="172"/>
      <c r="OQ185" s="172"/>
      <c r="OR185" s="172"/>
      <c r="OS185" s="172"/>
      <c r="OT185" s="172"/>
      <c r="OU185" s="172"/>
      <c r="OV185" s="172"/>
      <c r="OW185" s="172"/>
      <c r="OX185" s="172"/>
      <c r="OY185" s="172"/>
      <c r="OZ185" s="172"/>
      <c r="PA185" s="172"/>
      <c r="PB185" s="172"/>
      <c r="PC185" s="172"/>
      <c r="PD185" s="172"/>
      <c r="PE185" s="172"/>
      <c r="PF185" s="172"/>
      <c r="PG185" s="172"/>
      <c r="PH185" s="172"/>
      <c r="PI185" s="172"/>
      <c r="PJ185" s="172"/>
      <c r="PK185" s="172"/>
      <c r="PL185" s="172"/>
      <c r="PM185" s="172"/>
      <c r="PN185" s="172"/>
    </row>
    <row r="186" spans="1:430" s="67" customFormat="1" ht="24.95" customHeight="1">
      <c r="A186" s="172" t="s">
        <v>1709</v>
      </c>
      <c r="B186" s="183"/>
      <c r="C186" s="174" t="s">
        <v>216</v>
      </c>
      <c r="D186" s="174"/>
      <c r="E186" s="172"/>
      <c r="F186" s="172"/>
      <c r="G186" s="172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172"/>
      <c r="AH186" s="172"/>
      <c r="AI186" s="172"/>
      <c r="AJ186" s="172"/>
      <c r="AK186" s="172"/>
      <c r="AL186" s="172"/>
      <c r="AM186" s="172"/>
      <c r="AN186" s="172"/>
      <c r="AO186" s="172"/>
      <c r="AP186" s="172"/>
      <c r="AQ186" s="172"/>
      <c r="AR186" s="172"/>
      <c r="AS186" s="172"/>
      <c r="AT186" s="172"/>
      <c r="AU186" s="172"/>
      <c r="AV186" s="172"/>
      <c r="AW186" s="172"/>
      <c r="AX186" s="172"/>
      <c r="AY186" s="172"/>
      <c r="AZ186" s="172"/>
      <c r="BA186" s="172"/>
      <c r="BB186" s="172"/>
      <c r="BC186" s="172"/>
      <c r="BD186" s="172"/>
      <c r="BE186" s="172"/>
      <c r="BF186" s="172"/>
      <c r="BG186" s="172"/>
      <c r="BH186" s="172"/>
      <c r="BI186" s="172"/>
      <c r="BJ186" s="172"/>
      <c r="BK186" s="172"/>
      <c r="BL186" s="172"/>
      <c r="BM186" s="172"/>
      <c r="BN186" s="172"/>
      <c r="BO186" s="172"/>
      <c r="BP186" s="172"/>
      <c r="BQ186" s="172"/>
      <c r="BR186" s="172"/>
      <c r="BS186" s="172"/>
      <c r="BT186" s="172"/>
      <c r="BU186" s="172"/>
      <c r="BV186" s="172"/>
      <c r="BW186" s="172"/>
      <c r="BX186" s="172"/>
      <c r="BY186" s="172"/>
      <c r="BZ186" s="172"/>
      <c r="CA186" s="172"/>
      <c r="CB186" s="172"/>
      <c r="CC186" s="172"/>
      <c r="CD186" s="172"/>
      <c r="CE186" s="172"/>
      <c r="CF186" s="172"/>
      <c r="CG186" s="172"/>
      <c r="CH186" s="172"/>
      <c r="CI186" s="172"/>
      <c r="CJ186" s="172"/>
      <c r="CK186" s="172"/>
      <c r="CL186" s="172"/>
      <c r="CM186" s="172"/>
      <c r="CN186" s="172"/>
      <c r="CO186" s="172"/>
      <c r="CP186" s="172"/>
      <c r="CQ186" s="172"/>
      <c r="CR186" s="172"/>
      <c r="CS186" s="172"/>
      <c r="CT186" s="172"/>
      <c r="CU186" s="172"/>
      <c r="CV186" s="172"/>
      <c r="CW186" s="172"/>
      <c r="CX186" s="172"/>
      <c r="CY186" s="172"/>
      <c r="CZ186" s="172"/>
      <c r="DA186" s="172"/>
      <c r="DB186" s="172"/>
      <c r="DC186" s="172"/>
      <c r="DD186" s="172"/>
      <c r="DE186" s="172"/>
      <c r="DF186" s="172"/>
      <c r="DG186" s="172"/>
      <c r="DH186" s="172"/>
      <c r="DI186" s="172"/>
      <c r="DJ186" s="172"/>
      <c r="DK186" s="172"/>
      <c r="DL186" s="172"/>
      <c r="DM186" s="172"/>
      <c r="DN186" s="172"/>
      <c r="DO186" s="172"/>
      <c r="DP186" s="172"/>
      <c r="DQ186" s="172"/>
      <c r="DR186" s="172"/>
      <c r="DS186" s="172"/>
      <c r="DT186" s="172"/>
      <c r="DU186" s="172"/>
      <c r="DV186" s="172"/>
      <c r="DW186" s="172"/>
      <c r="DX186" s="172"/>
      <c r="DY186" s="172"/>
      <c r="DZ186" s="172"/>
      <c r="EA186" s="172"/>
      <c r="EB186" s="172"/>
      <c r="EC186" s="172"/>
      <c r="ED186" s="172"/>
      <c r="EE186" s="172"/>
      <c r="EF186" s="172"/>
      <c r="EG186" s="172"/>
      <c r="EH186" s="172"/>
      <c r="EI186" s="172"/>
      <c r="EJ186" s="172"/>
      <c r="EK186" s="172"/>
      <c r="EL186" s="172"/>
      <c r="EM186" s="172"/>
      <c r="EN186" s="172"/>
      <c r="EO186" s="172"/>
      <c r="EP186" s="172"/>
      <c r="EQ186" s="172"/>
      <c r="ER186" s="172"/>
      <c r="ES186" s="172"/>
      <c r="ET186" s="172"/>
      <c r="EU186" s="172"/>
      <c r="EV186" s="172"/>
      <c r="EW186" s="172"/>
      <c r="EX186" s="172"/>
      <c r="EY186" s="172"/>
      <c r="EZ186" s="172"/>
      <c r="FA186" s="172"/>
      <c r="FB186" s="172"/>
      <c r="FC186" s="172"/>
      <c r="FD186" s="172"/>
      <c r="FE186" s="172"/>
      <c r="FF186" s="172"/>
      <c r="FG186" s="172"/>
      <c r="FH186" s="172"/>
      <c r="FI186" s="172"/>
      <c r="FJ186" s="172"/>
      <c r="FK186" s="172"/>
      <c r="FL186" s="172"/>
      <c r="FM186" s="172"/>
      <c r="FN186" s="172"/>
      <c r="FO186" s="172"/>
      <c r="FP186" s="172"/>
      <c r="FQ186" s="172"/>
      <c r="FR186" s="172"/>
      <c r="FS186" s="172"/>
      <c r="FT186" s="172"/>
      <c r="FU186" s="172"/>
      <c r="FV186" s="172"/>
      <c r="FW186" s="172"/>
      <c r="FX186" s="172"/>
      <c r="FY186" s="172"/>
      <c r="FZ186" s="172"/>
      <c r="GA186" s="172"/>
      <c r="GB186" s="172"/>
      <c r="GC186" s="172"/>
      <c r="GD186" s="172"/>
      <c r="GE186" s="172"/>
      <c r="GF186" s="172"/>
      <c r="GG186" s="172"/>
      <c r="GH186" s="172"/>
      <c r="GI186" s="172"/>
      <c r="GJ186" s="172"/>
      <c r="GK186" s="172"/>
      <c r="GL186" s="172"/>
      <c r="GM186" s="172"/>
      <c r="GN186" s="172"/>
      <c r="GO186" s="172"/>
      <c r="GP186" s="172"/>
      <c r="GQ186" s="172"/>
      <c r="GR186" s="172"/>
      <c r="GS186" s="172"/>
      <c r="GT186" s="172"/>
      <c r="GU186" s="172"/>
      <c r="GV186" s="172"/>
      <c r="GW186" s="172"/>
      <c r="GX186" s="172"/>
      <c r="GY186" s="172"/>
      <c r="GZ186" s="172"/>
      <c r="HA186" s="172"/>
      <c r="HB186" s="172"/>
      <c r="HC186" s="172"/>
      <c r="HD186" s="172"/>
      <c r="HE186" s="172"/>
      <c r="HF186" s="172"/>
      <c r="HG186" s="172"/>
      <c r="HH186" s="172"/>
      <c r="HI186" s="172"/>
      <c r="HJ186" s="172"/>
      <c r="HK186" s="172"/>
      <c r="HL186" s="172"/>
      <c r="HM186" s="172"/>
      <c r="HN186" s="172"/>
      <c r="HO186" s="172"/>
      <c r="HP186" s="172"/>
      <c r="HQ186" s="172"/>
      <c r="HR186" s="172"/>
      <c r="HS186" s="172"/>
      <c r="HT186" s="172"/>
      <c r="HU186" s="172"/>
      <c r="HV186" s="172"/>
      <c r="HW186" s="172"/>
      <c r="HX186" s="172"/>
      <c r="HY186" s="172"/>
      <c r="HZ186" s="172"/>
      <c r="IA186" s="172"/>
      <c r="IB186" s="172"/>
      <c r="IC186" s="172"/>
      <c r="ID186" s="172"/>
      <c r="IE186" s="172"/>
      <c r="IF186" s="172"/>
      <c r="IG186" s="172"/>
      <c r="IH186" s="172"/>
      <c r="II186" s="172"/>
      <c r="IJ186" s="172"/>
      <c r="IK186" s="172"/>
      <c r="IL186" s="172"/>
      <c r="IM186" s="172"/>
      <c r="IN186" s="172"/>
      <c r="IO186" s="172"/>
      <c r="IP186" s="172"/>
      <c r="IQ186" s="172"/>
      <c r="IR186" s="172"/>
      <c r="IS186" s="172"/>
      <c r="IT186" s="172"/>
      <c r="IU186" s="172"/>
      <c r="IV186" s="172"/>
      <c r="IW186" s="172"/>
      <c r="IX186" s="172"/>
      <c r="IY186" s="172"/>
      <c r="IZ186" s="172"/>
      <c r="JA186" s="172"/>
      <c r="JB186" s="172"/>
      <c r="JC186" s="172"/>
      <c r="JD186" s="172"/>
      <c r="JE186" s="172"/>
      <c r="JF186" s="172"/>
      <c r="JG186" s="172"/>
      <c r="JH186" s="172"/>
      <c r="JI186" s="172"/>
      <c r="JJ186" s="172"/>
      <c r="JK186" s="172"/>
      <c r="JL186" s="172"/>
      <c r="JM186" s="172"/>
      <c r="JN186" s="172"/>
      <c r="JO186" s="172"/>
      <c r="JP186" s="172"/>
      <c r="JQ186" s="172"/>
      <c r="JR186" s="172"/>
      <c r="JS186" s="172"/>
      <c r="JT186" s="172"/>
      <c r="JU186" s="172"/>
      <c r="JV186" s="172"/>
      <c r="JW186" s="172"/>
      <c r="JX186" s="172"/>
      <c r="JY186" s="172"/>
      <c r="JZ186" s="172"/>
      <c r="KA186" s="172"/>
      <c r="KB186" s="172"/>
      <c r="KC186" s="172"/>
      <c r="KD186" s="172"/>
      <c r="KE186" s="172"/>
      <c r="KF186" s="172"/>
      <c r="KG186" s="172"/>
      <c r="KH186" s="172"/>
      <c r="KI186" s="172"/>
      <c r="KJ186" s="172"/>
      <c r="KK186" s="172"/>
      <c r="KL186" s="172"/>
      <c r="KM186" s="172"/>
      <c r="KN186" s="172"/>
      <c r="KO186" s="172"/>
      <c r="KP186" s="172"/>
      <c r="KQ186" s="172"/>
      <c r="KR186" s="172"/>
      <c r="KS186" s="172"/>
      <c r="KT186" s="172"/>
      <c r="KU186" s="172"/>
      <c r="KV186" s="172"/>
      <c r="KW186" s="172"/>
      <c r="KX186" s="172"/>
      <c r="KY186" s="172"/>
      <c r="KZ186" s="172"/>
      <c r="LA186" s="172"/>
      <c r="LB186" s="172"/>
      <c r="LC186" s="172"/>
      <c r="LD186" s="172"/>
      <c r="LE186" s="172"/>
      <c r="LF186" s="172"/>
      <c r="LG186" s="172"/>
      <c r="LH186" s="172"/>
      <c r="LI186" s="172"/>
      <c r="LJ186" s="172"/>
      <c r="LK186" s="172"/>
      <c r="LL186" s="172"/>
      <c r="LM186" s="172"/>
      <c r="LN186" s="172"/>
      <c r="LO186" s="172"/>
      <c r="LP186" s="172"/>
      <c r="LQ186" s="172"/>
      <c r="LR186" s="172"/>
      <c r="LS186" s="172"/>
      <c r="LT186" s="172"/>
      <c r="LU186" s="172"/>
      <c r="LV186" s="172"/>
      <c r="LW186" s="172"/>
      <c r="LX186" s="172"/>
      <c r="LY186" s="172"/>
      <c r="LZ186" s="172"/>
      <c r="MA186" s="172"/>
      <c r="MB186" s="172"/>
      <c r="MC186" s="172"/>
      <c r="MD186" s="172"/>
      <c r="ME186" s="172"/>
      <c r="MF186" s="172"/>
      <c r="MG186" s="172"/>
      <c r="MH186" s="172"/>
      <c r="MI186" s="172"/>
      <c r="MJ186" s="172"/>
      <c r="MK186" s="172"/>
      <c r="ML186" s="172"/>
      <c r="MM186" s="172"/>
      <c r="MN186" s="172"/>
      <c r="MO186" s="172"/>
      <c r="MP186" s="172"/>
      <c r="MQ186" s="172"/>
      <c r="MR186" s="172"/>
      <c r="MS186" s="172"/>
      <c r="MT186" s="172"/>
      <c r="MU186" s="172"/>
      <c r="MV186" s="172"/>
      <c r="MW186" s="172"/>
      <c r="MX186" s="172"/>
      <c r="MY186" s="172"/>
      <c r="MZ186" s="172"/>
      <c r="NA186" s="172"/>
      <c r="NB186" s="172"/>
      <c r="NC186" s="172"/>
      <c r="ND186" s="172"/>
      <c r="NE186" s="172"/>
      <c r="NF186" s="172"/>
      <c r="NG186" s="172"/>
      <c r="NH186" s="172"/>
      <c r="NI186" s="172"/>
      <c r="NJ186" s="172"/>
      <c r="NK186" s="172"/>
      <c r="NL186" s="172"/>
      <c r="NM186" s="172"/>
      <c r="NN186" s="172"/>
      <c r="NO186" s="172"/>
      <c r="NP186" s="172"/>
      <c r="NQ186" s="172"/>
      <c r="NR186" s="172"/>
      <c r="NS186" s="172"/>
      <c r="NT186" s="172"/>
      <c r="NU186" s="172"/>
      <c r="NV186" s="172"/>
      <c r="NW186" s="172"/>
      <c r="NX186" s="172"/>
      <c r="NY186" s="172"/>
      <c r="NZ186" s="172"/>
      <c r="OA186" s="172"/>
      <c r="OB186" s="172"/>
      <c r="OC186" s="172"/>
      <c r="OD186" s="172"/>
      <c r="OE186" s="172"/>
      <c r="OF186" s="172"/>
      <c r="OG186" s="172"/>
      <c r="OH186" s="172"/>
      <c r="OI186" s="172"/>
      <c r="OJ186" s="172"/>
      <c r="OK186" s="172"/>
      <c r="OL186" s="172"/>
      <c r="OM186" s="172"/>
      <c r="ON186" s="172"/>
      <c r="OO186" s="172"/>
      <c r="OP186" s="172"/>
      <c r="OQ186" s="172"/>
      <c r="OR186" s="172"/>
      <c r="OS186" s="172"/>
      <c r="OT186" s="172"/>
      <c r="OU186" s="172"/>
      <c r="OV186" s="172"/>
      <c r="OW186" s="172"/>
      <c r="OX186" s="172"/>
      <c r="OY186" s="172"/>
      <c r="OZ186" s="172"/>
      <c r="PA186" s="172"/>
      <c r="PB186" s="172"/>
      <c r="PC186" s="172"/>
      <c r="PD186" s="172"/>
      <c r="PE186" s="172"/>
      <c r="PF186" s="172"/>
      <c r="PG186" s="172"/>
      <c r="PH186" s="172"/>
      <c r="PI186" s="172"/>
      <c r="PJ186" s="172"/>
      <c r="PK186" s="172"/>
      <c r="PL186" s="172"/>
      <c r="PM186" s="172"/>
      <c r="PN186" s="172"/>
    </row>
    <row r="187" spans="1:430" s="67" customFormat="1" ht="24.95" customHeight="1">
      <c r="A187" s="172" t="s">
        <v>1710</v>
      </c>
      <c r="B187" s="183"/>
      <c r="C187" s="174" t="s">
        <v>216</v>
      </c>
      <c r="D187" s="174"/>
      <c r="E187" s="172"/>
      <c r="F187" s="172"/>
      <c r="G187" s="172"/>
      <c r="H187" s="172"/>
      <c r="I187" s="172"/>
      <c r="J187" s="172"/>
      <c r="K187" s="172"/>
      <c r="L187" s="172"/>
      <c r="M187" s="172"/>
      <c r="N187" s="172"/>
      <c r="O187" s="172"/>
      <c r="P187" s="172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172"/>
      <c r="AH187" s="172"/>
      <c r="AI187" s="172"/>
      <c r="AJ187" s="172"/>
      <c r="AK187" s="172"/>
      <c r="AL187" s="172"/>
      <c r="AM187" s="172"/>
      <c r="AN187" s="172"/>
      <c r="AO187" s="172"/>
      <c r="AP187" s="172"/>
      <c r="AQ187" s="172"/>
      <c r="AR187" s="172"/>
      <c r="AS187" s="172"/>
      <c r="AT187" s="172"/>
      <c r="AU187" s="172"/>
      <c r="AV187" s="172"/>
      <c r="AW187" s="172"/>
      <c r="AX187" s="172"/>
      <c r="AY187" s="172"/>
      <c r="AZ187" s="172"/>
      <c r="BA187" s="172"/>
      <c r="BB187" s="172"/>
      <c r="BC187" s="172"/>
      <c r="BD187" s="172"/>
      <c r="BE187" s="172"/>
      <c r="BF187" s="172"/>
      <c r="BG187" s="172"/>
      <c r="BH187" s="172"/>
      <c r="BI187" s="172"/>
      <c r="BJ187" s="172"/>
      <c r="BK187" s="172"/>
      <c r="BL187" s="172"/>
      <c r="BM187" s="172"/>
      <c r="BN187" s="172"/>
      <c r="BO187" s="172"/>
      <c r="BP187" s="172"/>
      <c r="BQ187" s="172"/>
      <c r="BR187" s="172"/>
      <c r="BS187" s="172"/>
      <c r="BT187" s="172"/>
      <c r="BU187" s="172"/>
      <c r="BV187" s="172"/>
      <c r="BW187" s="172"/>
      <c r="BX187" s="172"/>
      <c r="BY187" s="172"/>
      <c r="BZ187" s="172"/>
      <c r="CA187" s="172"/>
      <c r="CB187" s="172"/>
      <c r="CC187" s="172"/>
      <c r="CD187" s="172"/>
      <c r="CE187" s="172"/>
      <c r="CF187" s="172"/>
      <c r="CG187" s="172"/>
      <c r="CH187" s="172"/>
      <c r="CI187" s="172"/>
      <c r="CJ187" s="172"/>
      <c r="CK187" s="172"/>
      <c r="CL187" s="172"/>
      <c r="CM187" s="172"/>
      <c r="CN187" s="172"/>
      <c r="CO187" s="172"/>
      <c r="CP187" s="172"/>
      <c r="CQ187" s="172"/>
      <c r="CR187" s="172"/>
      <c r="CS187" s="172"/>
      <c r="CT187" s="172"/>
      <c r="CU187" s="172"/>
      <c r="CV187" s="172"/>
      <c r="CW187" s="172"/>
      <c r="CX187" s="172"/>
      <c r="CY187" s="172"/>
      <c r="CZ187" s="172"/>
      <c r="DA187" s="172"/>
      <c r="DB187" s="172"/>
      <c r="DC187" s="172"/>
      <c r="DD187" s="172"/>
      <c r="DE187" s="172"/>
      <c r="DF187" s="172"/>
      <c r="DG187" s="172"/>
      <c r="DH187" s="172"/>
      <c r="DI187" s="172"/>
      <c r="DJ187" s="172"/>
      <c r="DK187" s="172"/>
      <c r="DL187" s="172"/>
      <c r="DM187" s="172"/>
      <c r="DN187" s="172"/>
      <c r="DO187" s="172"/>
      <c r="DP187" s="172"/>
      <c r="DQ187" s="172"/>
      <c r="DR187" s="172"/>
      <c r="DS187" s="172"/>
      <c r="DT187" s="172"/>
      <c r="DU187" s="172"/>
      <c r="DV187" s="172"/>
      <c r="DW187" s="172"/>
      <c r="DX187" s="172"/>
      <c r="DY187" s="172"/>
      <c r="DZ187" s="172"/>
      <c r="EA187" s="172"/>
      <c r="EB187" s="172"/>
      <c r="EC187" s="172"/>
      <c r="ED187" s="172"/>
      <c r="EE187" s="172"/>
      <c r="EF187" s="172"/>
      <c r="EG187" s="172"/>
      <c r="EH187" s="172"/>
      <c r="EI187" s="172"/>
      <c r="EJ187" s="172"/>
      <c r="EK187" s="172"/>
      <c r="EL187" s="172"/>
      <c r="EM187" s="172"/>
      <c r="EN187" s="172"/>
      <c r="EO187" s="172"/>
      <c r="EP187" s="172"/>
      <c r="EQ187" s="172"/>
      <c r="ER187" s="172"/>
      <c r="ES187" s="172"/>
      <c r="ET187" s="172"/>
      <c r="EU187" s="172"/>
      <c r="EV187" s="172"/>
      <c r="EW187" s="172"/>
      <c r="EX187" s="172"/>
      <c r="EY187" s="172"/>
      <c r="EZ187" s="172"/>
      <c r="FA187" s="172"/>
      <c r="FB187" s="172"/>
      <c r="FC187" s="172"/>
      <c r="FD187" s="172"/>
      <c r="FE187" s="172"/>
      <c r="FF187" s="172"/>
      <c r="FG187" s="172"/>
      <c r="FH187" s="172"/>
      <c r="FI187" s="172"/>
      <c r="FJ187" s="172"/>
      <c r="FK187" s="172"/>
      <c r="FL187" s="172"/>
      <c r="FM187" s="172"/>
      <c r="FN187" s="172"/>
      <c r="FO187" s="172"/>
      <c r="FP187" s="172"/>
      <c r="FQ187" s="172"/>
      <c r="FR187" s="172"/>
      <c r="FS187" s="172"/>
      <c r="FT187" s="172"/>
      <c r="FU187" s="172"/>
      <c r="FV187" s="172"/>
      <c r="FW187" s="172"/>
      <c r="FX187" s="172"/>
      <c r="FY187" s="172"/>
      <c r="FZ187" s="172"/>
      <c r="GA187" s="172"/>
      <c r="GB187" s="172"/>
      <c r="GC187" s="172"/>
      <c r="GD187" s="172"/>
      <c r="GE187" s="172"/>
      <c r="GF187" s="172"/>
      <c r="GG187" s="172"/>
      <c r="GH187" s="172"/>
      <c r="GI187" s="172"/>
      <c r="GJ187" s="172"/>
      <c r="GK187" s="172"/>
      <c r="GL187" s="172"/>
      <c r="GM187" s="172"/>
      <c r="GN187" s="172"/>
      <c r="GO187" s="172"/>
      <c r="GP187" s="172"/>
      <c r="GQ187" s="172"/>
      <c r="GR187" s="172"/>
      <c r="GS187" s="172"/>
      <c r="GT187" s="172"/>
      <c r="GU187" s="172"/>
      <c r="GV187" s="172"/>
      <c r="GW187" s="172"/>
      <c r="GX187" s="172"/>
      <c r="GY187" s="172"/>
      <c r="GZ187" s="172"/>
      <c r="HA187" s="172"/>
      <c r="HB187" s="172"/>
      <c r="HC187" s="172"/>
      <c r="HD187" s="172"/>
      <c r="HE187" s="172"/>
      <c r="HF187" s="172"/>
      <c r="HG187" s="172"/>
      <c r="HH187" s="172"/>
      <c r="HI187" s="172"/>
      <c r="HJ187" s="172"/>
      <c r="HK187" s="172"/>
      <c r="HL187" s="172"/>
      <c r="HM187" s="172"/>
      <c r="HN187" s="172"/>
      <c r="HO187" s="172"/>
      <c r="HP187" s="172"/>
      <c r="HQ187" s="172"/>
      <c r="HR187" s="172"/>
      <c r="HS187" s="172"/>
      <c r="HT187" s="172"/>
      <c r="HU187" s="172"/>
      <c r="HV187" s="172"/>
      <c r="HW187" s="172"/>
      <c r="HX187" s="172"/>
      <c r="HY187" s="172"/>
      <c r="HZ187" s="172"/>
      <c r="IA187" s="172"/>
      <c r="IB187" s="172"/>
      <c r="IC187" s="172"/>
      <c r="ID187" s="172"/>
      <c r="IE187" s="172"/>
      <c r="IF187" s="172"/>
      <c r="IG187" s="172"/>
      <c r="IH187" s="172"/>
      <c r="II187" s="172"/>
      <c r="IJ187" s="172"/>
      <c r="IK187" s="172"/>
      <c r="IL187" s="172"/>
      <c r="IM187" s="172"/>
      <c r="IN187" s="172"/>
      <c r="IO187" s="172"/>
      <c r="IP187" s="172"/>
      <c r="IQ187" s="172"/>
      <c r="IR187" s="172"/>
      <c r="IS187" s="172"/>
      <c r="IT187" s="172"/>
      <c r="IU187" s="172"/>
      <c r="IV187" s="172"/>
      <c r="IW187" s="172"/>
      <c r="IX187" s="172"/>
      <c r="IY187" s="172"/>
      <c r="IZ187" s="172"/>
      <c r="JA187" s="172"/>
      <c r="JB187" s="172"/>
      <c r="JC187" s="172"/>
      <c r="JD187" s="172"/>
      <c r="JE187" s="172"/>
      <c r="JF187" s="172"/>
      <c r="JG187" s="172"/>
      <c r="JH187" s="172"/>
      <c r="JI187" s="172"/>
      <c r="JJ187" s="172"/>
      <c r="JK187" s="172"/>
      <c r="JL187" s="172"/>
      <c r="JM187" s="172"/>
      <c r="JN187" s="172"/>
      <c r="JO187" s="172"/>
      <c r="JP187" s="172"/>
      <c r="JQ187" s="172"/>
      <c r="JR187" s="172"/>
      <c r="JS187" s="172"/>
      <c r="JT187" s="172"/>
      <c r="JU187" s="172"/>
      <c r="JV187" s="172"/>
      <c r="JW187" s="172"/>
      <c r="JX187" s="172"/>
      <c r="JY187" s="172"/>
      <c r="JZ187" s="172"/>
      <c r="KA187" s="172"/>
      <c r="KB187" s="172"/>
      <c r="KC187" s="172"/>
      <c r="KD187" s="172"/>
      <c r="KE187" s="172"/>
      <c r="KF187" s="172"/>
      <c r="KG187" s="172"/>
      <c r="KH187" s="172"/>
      <c r="KI187" s="172"/>
      <c r="KJ187" s="172"/>
      <c r="KK187" s="172"/>
      <c r="KL187" s="172"/>
      <c r="KM187" s="172"/>
      <c r="KN187" s="172"/>
      <c r="KO187" s="172"/>
      <c r="KP187" s="172"/>
      <c r="KQ187" s="172"/>
      <c r="KR187" s="172"/>
      <c r="KS187" s="172"/>
      <c r="KT187" s="172"/>
      <c r="KU187" s="172"/>
      <c r="KV187" s="172"/>
      <c r="KW187" s="172"/>
      <c r="KX187" s="172"/>
      <c r="KY187" s="172"/>
      <c r="KZ187" s="172"/>
      <c r="LA187" s="172"/>
      <c r="LB187" s="172"/>
      <c r="LC187" s="172"/>
      <c r="LD187" s="172"/>
      <c r="LE187" s="172"/>
      <c r="LF187" s="172"/>
      <c r="LG187" s="172"/>
      <c r="LH187" s="172"/>
      <c r="LI187" s="172"/>
      <c r="LJ187" s="172"/>
      <c r="LK187" s="172"/>
      <c r="LL187" s="172"/>
      <c r="LM187" s="172"/>
      <c r="LN187" s="172"/>
      <c r="LO187" s="172"/>
      <c r="LP187" s="172"/>
      <c r="LQ187" s="172"/>
      <c r="LR187" s="172"/>
      <c r="LS187" s="172"/>
      <c r="LT187" s="172"/>
      <c r="LU187" s="172"/>
      <c r="LV187" s="172"/>
      <c r="LW187" s="172"/>
      <c r="LX187" s="172"/>
      <c r="LY187" s="172"/>
      <c r="LZ187" s="172"/>
      <c r="MA187" s="172"/>
      <c r="MB187" s="172"/>
      <c r="MC187" s="172"/>
      <c r="MD187" s="172"/>
      <c r="ME187" s="172"/>
      <c r="MF187" s="172"/>
      <c r="MG187" s="172"/>
      <c r="MH187" s="172"/>
      <c r="MI187" s="172"/>
      <c r="MJ187" s="172"/>
      <c r="MK187" s="172"/>
      <c r="ML187" s="172"/>
      <c r="MM187" s="172"/>
      <c r="MN187" s="172"/>
      <c r="MO187" s="172"/>
      <c r="MP187" s="172"/>
      <c r="MQ187" s="172"/>
      <c r="MR187" s="172"/>
      <c r="MS187" s="172"/>
      <c r="MT187" s="172"/>
      <c r="MU187" s="172"/>
      <c r="MV187" s="172"/>
      <c r="MW187" s="172"/>
      <c r="MX187" s="172"/>
      <c r="MY187" s="172"/>
      <c r="MZ187" s="172"/>
      <c r="NA187" s="172"/>
      <c r="NB187" s="172"/>
      <c r="NC187" s="172"/>
      <c r="ND187" s="172"/>
      <c r="NE187" s="172"/>
      <c r="NF187" s="172"/>
      <c r="NG187" s="172"/>
      <c r="NH187" s="172"/>
      <c r="NI187" s="172"/>
      <c r="NJ187" s="172"/>
      <c r="NK187" s="172"/>
      <c r="NL187" s="172"/>
      <c r="NM187" s="172"/>
      <c r="NN187" s="172"/>
      <c r="NO187" s="172"/>
      <c r="NP187" s="172"/>
      <c r="NQ187" s="172"/>
      <c r="NR187" s="172"/>
      <c r="NS187" s="172"/>
      <c r="NT187" s="172"/>
      <c r="NU187" s="172"/>
      <c r="NV187" s="172"/>
      <c r="NW187" s="172"/>
      <c r="NX187" s="172"/>
      <c r="NY187" s="172"/>
      <c r="NZ187" s="172"/>
      <c r="OA187" s="172"/>
      <c r="OB187" s="172"/>
      <c r="OC187" s="172"/>
      <c r="OD187" s="172"/>
      <c r="OE187" s="172"/>
      <c r="OF187" s="172"/>
      <c r="OG187" s="172"/>
      <c r="OH187" s="172"/>
      <c r="OI187" s="172"/>
      <c r="OJ187" s="172"/>
      <c r="OK187" s="172"/>
      <c r="OL187" s="172"/>
      <c r="OM187" s="172"/>
      <c r="ON187" s="172"/>
      <c r="OO187" s="172"/>
      <c r="OP187" s="172"/>
      <c r="OQ187" s="172"/>
      <c r="OR187" s="172"/>
      <c r="OS187" s="172"/>
      <c r="OT187" s="172"/>
      <c r="OU187" s="172"/>
      <c r="OV187" s="172"/>
      <c r="OW187" s="172"/>
      <c r="OX187" s="172"/>
      <c r="OY187" s="172"/>
      <c r="OZ187" s="172"/>
      <c r="PA187" s="172"/>
      <c r="PB187" s="172"/>
      <c r="PC187" s="172"/>
      <c r="PD187" s="172"/>
      <c r="PE187" s="172"/>
      <c r="PF187" s="172"/>
      <c r="PG187" s="172"/>
      <c r="PH187" s="172"/>
      <c r="PI187" s="172"/>
      <c r="PJ187" s="172"/>
      <c r="PK187" s="172"/>
      <c r="PL187" s="172"/>
      <c r="PM187" s="172"/>
      <c r="PN187" s="172"/>
    </row>
    <row r="188" spans="1:430" s="67" customFormat="1" ht="24.95" customHeight="1">
      <c r="A188" s="172" t="s">
        <v>1711</v>
      </c>
      <c r="B188" s="183"/>
      <c r="C188" s="174" t="s">
        <v>212</v>
      </c>
      <c r="D188" s="174"/>
      <c r="E188" s="172"/>
      <c r="F188" s="172"/>
      <c r="G188" s="172"/>
      <c r="H188" s="172"/>
      <c r="I188" s="172"/>
      <c r="J188" s="172"/>
      <c r="K188" s="172"/>
      <c r="L188" s="172"/>
      <c r="M188" s="172"/>
      <c r="N188" s="172"/>
      <c r="O188" s="172"/>
      <c r="P188" s="172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172"/>
      <c r="AH188" s="172"/>
      <c r="AI188" s="172"/>
      <c r="AJ188" s="172"/>
      <c r="AK188" s="172"/>
      <c r="AL188" s="172"/>
      <c r="AM188" s="172"/>
      <c r="AN188" s="172"/>
      <c r="AO188" s="172"/>
      <c r="AP188" s="172"/>
      <c r="AQ188" s="172"/>
      <c r="AR188" s="172"/>
      <c r="AS188" s="172"/>
      <c r="AT188" s="172"/>
      <c r="AU188" s="172"/>
      <c r="AV188" s="172"/>
      <c r="AW188" s="172"/>
      <c r="AX188" s="172"/>
      <c r="AY188" s="172"/>
      <c r="AZ188" s="172"/>
      <c r="BA188" s="172"/>
      <c r="BB188" s="172"/>
      <c r="BC188" s="172"/>
      <c r="BD188" s="172"/>
      <c r="BE188" s="172"/>
      <c r="BF188" s="172"/>
      <c r="BG188" s="172"/>
      <c r="BH188" s="172"/>
      <c r="BI188" s="172"/>
      <c r="BJ188" s="172"/>
      <c r="BK188" s="172"/>
      <c r="BL188" s="172"/>
      <c r="BM188" s="172"/>
      <c r="BN188" s="172"/>
      <c r="BO188" s="172"/>
      <c r="BP188" s="172"/>
      <c r="BQ188" s="172"/>
      <c r="BR188" s="172"/>
      <c r="BS188" s="172"/>
      <c r="BT188" s="172"/>
      <c r="BU188" s="172"/>
      <c r="BV188" s="172"/>
      <c r="BW188" s="172"/>
      <c r="BX188" s="172"/>
      <c r="BY188" s="172"/>
      <c r="BZ188" s="172"/>
      <c r="CA188" s="172"/>
      <c r="CB188" s="172"/>
      <c r="CC188" s="172"/>
      <c r="CD188" s="172"/>
      <c r="CE188" s="172"/>
      <c r="CF188" s="172"/>
      <c r="CG188" s="172"/>
      <c r="CH188" s="172"/>
      <c r="CI188" s="172"/>
      <c r="CJ188" s="172"/>
      <c r="CK188" s="172"/>
      <c r="CL188" s="172"/>
      <c r="CM188" s="172"/>
      <c r="CN188" s="172"/>
      <c r="CO188" s="172"/>
      <c r="CP188" s="172"/>
      <c r="CQ188" s="172"/>
      <c r="CR188" s="172"/>
      <c r="CS188" s="172"/>
      <c r="CT188" s="172"/>
      <c r="CU188" s="172"/>
      <c r="CV188" s="172"/>
      <c r="CW188" s="172"/>
      <c r="CX188" s="172"/>
      <c r="CY188" s="172"/>
      <c r="CZ188" s="172"/>
      <c r="DA188" s="172"/>
      <c r="DB188" s="172"/>
      <c r="DC188" s="172"/>
      <c r="DD188" s="172"/>
      <c r="DE188" s="172"/>
      <c r="DF188" s="172"/>
      <c r="DG188" s="172"/>
      <c r="DH188" s="172"/>
      <c r="DI188" s="172"/>
      <c r="DJ188" s="172"/>
      <c r="DK188" s="172"/>
      <c r="DL188" s="172"/>
      <c r="DM188" s="172"/>
      <c r="DN188" s="172"/>
      <c r="DO188" s="172"/>
      <c r="DP188" s="172"/>
      <c r="DQ188" s="172"/>
      <c r="DR188" s="172"/>
      <c r="DS188" s="172"/>
      <c r="DT188" s="172"/>
      <c r="DU188" s="172"/>
      <c r="DV188" s="172"/>
      <c r="DW188" s="172"/>
      <c r="DX188" s="172"/>
      <c r="DY188" s="172"/>
      <c r="DZ188" s="172"/>
      <c r="EA188" s="172"/>
      <c r="EB188" s="172"/>
      <c r="EC188" s="172"/>
      <c r="ED188" s="172"/>
      <c r="EE188" s="172"/>
      <c r="EF188" s="172"/>
      <c r="EG188" s="172"/>
      <c r="EH188" s="172"/>
      <c r="EI188" s="172"/>
      <c r="EJ188" s="172"/>
      <c r="EK188" s="172"/>
      <c r="EL188" s="172"/>
      <c r="EM188" s="172"/>
      <c r="EN188" s="172"/>
      <c r="EO188" s="172"/>
      <c r="EP188" s="172"/>
      <c r="EQ188" s="172"/>
      <c r="ER188" s="172"/>
      <c r="ES188" s="172"/>
      <c r="ET188" s="172"/>
      <c r="EU188" s="172"/>
      <c r="EV188" s="172"/>
      <c r="EW188" s="172"/>
      <c r="EX188" s="172"/>
      <c r="EY188" s="172"/>
      <c r="EZ188" s="172"/>
      <c r="FA188" s="172"/>
      <c r="FB188" s="172"/>
      <c r="FC188" s="172"/>
      <c r="FD188" s="172"/>
      <c r="FE188" s="172"/>
      <c r="FF188" s="172"/>
      <c r="FG188" s="172"/>
      <c r="FH188" s="172"/>
      <c r="FI188" s="172"/>
      <c r="FJ188" s="172"/>
      <c r="FK188" s="172"/>
      <c r="FL188" s="172"/>
      <c r="FM188" s="172"/>
      <c r="FN188" s="172"/>
      <c r="FO188" s="172"/>
      <c r="FP188" s="172"/>
      <c r="FQ188" s="172"/>
      <c r="FR188" s="172"/>
      <c r="FS188" s="172"/>
      <c r="FT188" s="172"/>
      <c r="FU188" s="172"/>
      <c r="FV188" s="172"/>
      <c r="FW188" s="172"/>
      <c r="FX188" s="172"/>
      <c r="FY188" s="172"/>
      <c r="FZ188" s="172"/>
      <c r="GA188" s="172"/>
      <c r="GB188" s="172"/>
      <c r="GC188" s="172"/>
      <c r="GD188" s="172"/>
      <c r="GE188" s="172"/>
      <c r="GF188" s="172"/>
      <c r="GG188" s="172"/>
      <c r="GH188" s="172"/>
      <c r="GI188" s="172"/>
      <c r="GJ188" s="172"/>
      <c r="GK188" s="172"/>
      <c r="GL188" s="172"/>
      <c r="GM188" s="172"/>
      <c r="GN188" s="172"/>
      <c r="GO188" s="172"/>
      <c r="GP188" s="172"/>
      <c r="GQ188" s="172"/>
      <c r="GR188" s="172"/>
      <c r="GS188" s="172"/>
      <c r="GT188" s="172"/>
      <c r="GU188" s="172"/>
      <c r="GV188" s="172"/>
      <c r="GW188" s="172"/>
      <c r="GX188" s="172"/>
      <c r="GY188" s="172"/>
      <c r="GZ188" s="172"/>
      <c r="HA188" s="172"/>
      <c r="HB188" s="172"/>
      <c r="HC188" s="172"/>
      <c r="HD188" s="172"/>
      <c r="HE188" s="172"/>
      <c r="HF188" s="172"/>
      <c r="HG188" s="172"/>
      <c r="HH188" s="172"/>
      <c r="HI188" s="172"/>
      <c r="HJ188" s="172"/>
      <c r="HK188" s="172"/>
      <c r="HL188" s="172"/>
      <c r="HM188" s="172"/>
      <c r="HN188" s="172"/>
      <c r="HO188" s="172"/>
      <c r="HP188" s="172"/>
      <c r="HQ188" s="172"/>
      <c r="HR188" s="172"/>
      <c r="HS188" s="172"/>
      <c r="HT188" s="172"/>
      <c r="HU188" s="172"/>
      <c r="HV188" s="172"/>
      <c r="HW188" s="172"/>
      <c r="HX188" s="172"/>
      <c r="HY188" s="172"/>
      <c r="HZ188" s="172"/>
      <c r="IA188" s="172"/>
      <c r="IB188" s="172"/>
      <c r="IC188" s="172"/>
      <c r="ID188" s="172"/>
      <c r="IE188" s="172"/>
      <c r="IF188" s="172"/>
      <c r="IG188" s="172"/>
      <c r="IH188" s="172"/>
      <c r="II188" s="172"/>
      <c r="IJ188" s="172"/>
      <c r="IK188" s="172"/>
      <c r="IL188" s="172"/>
      <c r="IM188" s="172"/>
      <c r="IN188" s="172"/>
      <c r="IO188" s="172"/>
      <c r="IP188" s="172"/>
      <c r="IQ188" s="172"/>
      <c r="IR188" s="172"/>
      <c r="IS188" s="172"/>
      <c r="IT188" s="172"/>
      <c r="IU188" s="172"/>
      <c r="IV188" s="172"/>
      <c r="IW188" s="172"/>
      <c r="IX188" s="172"/>
      <c r="IY188" s="172"/>
      <c r="IZ188" s="172"/>
      <c r="JA188" s="172"/>
      <c r="JB188" s="172"/>
      <c r="JC188" s="172"/>
      <c r="JD188" s="172"/>
      <c r="JE188" s="172"/>
      <c r="JF188" s="172"/>
      <c r="JG188" s="172"/>
      <c r="JH188" s="172"/>
      <c r="JI188" s="172"/>
      <c r="JJ188" s="172"/>
      <c r="JK188" s="172"/>
      <c r="JL188" s="172"/>
      <c r="JM188" s="172"/>
      <c r="JN188" s="172"/>
      <c r="JO188" s="172"/>
      <c r="JP188" s="172"/>
      <c r="JQ188" s="172"/>
      <c r="JR188" s="172"/>
      <c r="JS188" s="172"/>
      <c r="JT188" s="172"/>
      <c r="JU188" s="172"/>
      <c r="JV188" s="172"/>
      <c r="JW188" s="172"/>
      <c r="JX188" s="172"/>
      <c r="JY188" s="172"/>
      <c r="JZ188" s="172"/>
      <c r="KA188" s="172"/>
      <c r="KB188" s="172"/>
      <c r="KC188" s="172"/>
      <c r="KD188" s="172"/>
      <c r="KE188" s="172"/>
      <c r="KF188" s="172"/>
      <c r="KG188" s="172"/>
      <c r="KH188" s="172"/>
      <c r="KI188" s="172"/>
      <c r="KJ188" s="172"/>
      <c r="KK188" s="172"/>
      <c r="KL188" s="172"/>
      <c r="KM188" s="172"/>
      <c r="KN188" s="172"/>
      <c r="KO188" s="172"/>
      <c r="KP188" s="172"/>
      <c r="KQ188" s="172"/>
      <c r="KR188" s="172"/>
      <c r="KS188" s="172"/>
      <c r="KT188" s="172"/>
      <c r="KU188" s="172"/>
      <c r="KV188" s="172"/>
      <c r="KW188" s="172"/>
      <c r="KX188" s="172"/>
      <c r="KY188" s="172"/>
      <c r="KZ188" s="172"/>
      <c r="LA188" s="172"/>
      <c r="LB188" s="172"/>
      <c r="LC188" s="172"/>
      <c r="LD188" s="172"/>
      <c r="LE188" s="172"/>
      <c r="LF188" s="172"/>
      <c r="LG188" s="172"/>
      <c r="LH188" s="172"/>
      <c r="LI188" s="172"/>
      <c r="LJ188" s="172"/>
      <c r="LK188" s="172"/>
      <c r="LL188" s="172"/>
      <c r="LM188" s="172"/>
      <c r="LN188" s="172"/>
      <c r="LO188" s="172"/>
      <c r="LP188" s="172"/>
      <c r="LQ188" s="172"/>
      <c r="LR188" s="172"/>
      <c r="LS188" s="172"/>
      <c r="LT188" s="172"/>
      <c r="LU188" s="172"/>
      <c r="LV188" s="172"/>
      <c r="LW188" s="172"/>
      <c r="LX188" s="172"/>
      <c r="LY188" s="172"/>
      <c r="LZ188" s="172"/>
      <c r="MA188" s="172"/>
      <c r="MB188" s="172"/>
      <c r="MC188" s="172"/>
      <c r="MD188" s="172"/>
      <c r="ME188" s="172"/>
      <c r="MF188" s="172"/>
      <c r="MG188" s="172"/>
      <c r="MH188" s="172"/>
      <c r="MI188" s="172"/>
      <c r="MJ188" s="172"/>
      <c r="MK188" s="172"/>
      <c r="ML188" s="172"/>
      <c r="MM188" s="172"/>
      <c r="MN188" s="172"/>
      <c r="MO188" s="172"/>
      <c r="MP188" s="172"/>
      <c r="MQ188" s="172"/>
      <c r="MR188" s="172"/>
      <c r="MS188" s="172"/>
      <c r="MT188" s="172"/>
      <c r="MU188" s="172"/>
      <c r="MV188" s="172"/>
      <c r="MW188" s="172"/>
      <c r="MX188" s="172"/>
      <c r="MY188" s="172"/>
      <c r="MZ188" s="172"/>
      <c r="NA188" s="172"/>
      <c r="NB188" s="172"/>
      <c r="NC188" s="172"/>
      <c r="ND188" s="172"/>
      <c r="NE188" s="172"/>
      <c r="NF188" s="172"/>
      <c r="NG188" s="172"/>
      <c r="NH188" s="172"/>
      <c r="NI188" s="172"/>
      <c r="NJ188" s="172"/>
      <c r="NK188" s="172"/>
      <c r="NL188" s="172"/>
      <c r="NM188" s="172"/>
      <c r="NN188" s="172"/>
      <c r="NO188" s="172"/>
      <c r="NP188" s="172"/>
      <c r="NQ188" s="172"/>
      <c r="NR188" s="172"/>
      <c r="NS188" s="172"/>
      <c r="NT188" s="172"/>
      <c r="NU188" s="172"/>
      <c r="NV188" s="172"/>
      <c r="NW188" s="172"/>
      <c r="NX188" s="172"/>
      <c r="NY188" s="172"/>
      <c r="NZ188" s="172"/>
      <c r="OA188" s="172"/>
      <c r="OB188" s="172"/>
      <c r="OC188" s="172"/>
      <c r="OD188" s="172"/>
      <c r="OE188" s="172"/>
      <c r="OF188" s="172"/>
      <c r="OG188" s="172"/>
      <c r="OH188" s="172"/>
      <c r="OI188" s="172"/>
      <c r="OJ188" s="172"/>
      <c r="OK188" s="172"/>
      <c r="OL188" s="172"/>
      <c r="OM188" s="172"/>
      <c r="ON188" s="172"/>
      <c r="OO188" s="172"/>
      <c r="OP188" s="172"/>
      <c r="OQ188" s="172"/>
      <c r="OR188" s="172"/>
      <c r="OS188" s="172"/>
      <c r="OT188" s="172"/>
      <c r="OU188" s="172"/>
      <c r="OV188" s="172"/>
      <c r="OW188" s="172"/>
      <c r="OX188" s="172"/>
      <c r="OY188" s="172"/>
      <c r="OZ188" s="172"/>
      <c r="PA188" s="172"/>
      <c r="PB188" s="172"/>
      <c r="PC188" s="172"/>
      <c r="PD188" s="172"/>
      <c r="PE188" s="172"/>
      <c r="PF188" s="172"/>
      <c r="PG188" s="172"/>
      <c r="PH188" s="172"/>
      <c r="PI188" s="172"/>
      <c r="PJ188" s="172"/>
      <c r="PK188" s="172"/>
      <c r="PL188" s="172"/>
      <c r="PM188" s="172"/>
      <c r="PN188" s="172"/>
    </row>
    <row r="189" spans="1:430" s="67" customFormat="1" ht="24.95" customHeight="1">
      <c r="A189" s="172" t="s">
        <v>1712</v>
      </c>
      <c r="B189" s="183"/>
      <c r="C189" s="174" t="s">
        <v>216</v>
      </c>
      <c r="D189" s="174"/>
      <c r="E189" s="172"/>
      <c r="F189" s="172"/>
      <c r="G189" s="172"/>
      <c r="H189" s="172"/>
      <c r="I189" s="172"/>
      <c r="J189" s="172"/>
      <c r="K189" s="172"/>
      <c r="L189" s="172"/>
      <c r="M189" s="172"/>
      <c r="N189" s="172"/>
      <c r="O189" s="172"/>
      <c r="P189" s="172"/>
      <c r="Q189" s="172"/>
      <c r="R189" s="172"/>
      <c r="S189" s="172"/>
      <c r="T189" s="172"/>
      <c r="U189" s="172"/>
      <c r="V189" s="172"/>
      <c r="W189" s="172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172"/>
      <c r="AH189" s="172"/>
      <c r="AI189" s="172"/>
      <c r="AJ189" s="172"/>
      <c r="AK189" s="172"/>
      <c r="AL189" s="172"/>
      <c r="AM189" s="172"/>
      <c r="AN189" s="172"/>
      <c r="AO189" s="172"/>
      <c r="AP189" s="172"/>
      <c r="AQ189" s="172"/>
      <c r="AR189" s="172"/>
      <c r="AS189" s="172"/>
      <c r="AT189" s="172"/>
      <c r="AU189" s="172"/>
      <c r="AV189" s="172"/>
      <c r="AW189" s="172"/>
      <c r="AX189" s="172"/>
      <c r="AY189" s="172"/>
      <c r="AZ189" s="172"/>
      <c r="BA189" s="172"/>
      <c r="BB189" s="172"/>
      <c r="BC189" s="172"/>
      <c r="BD189" s="172"/>
      <c r="BE189" s="172"/>
      <c r="BF189" s="172"/>
      <c r="BG189" s="172"/>
      <c r="BH189" s="172"/>
      <c r="BI189" s="172"/>
      <c r="BJ189" s="172"/>
      <c r="BK189" s="172"/>
      <c r="BL189" s="172"/>
      <c r="BM189" s="172"/>
      <c r="BN189" s="172"/>
      <c r="BO189" s="172"/>
      <c r="BP189" s="172"/>
      <c r="BQ189" s="172"/>
      <c r="BR189" s="172"/>
      <c r="BS189" s="172"/>
      <c r="BT189" s="172"/>
      <c r="BU189" s="172"/>
      <c r="BV189" s="172"/>
      <c r="BW189" s="172"/>
      <c r="BX189" s="172"/>
      <c r="BY189" s="172"/>
      <c r="BZ189" s="172"/>
      <c r="CA189" s="172"/>
      <c r="CB189" s="172"/>
      <c r="CC189" s="172"/>
      <c r="CD189" s="172"/>
      <c r="CE189" s="172"/>
      <c r="CF189" s="172"/>
      <c r="CG189" s="172"/>
      <c r="CH189" s="172"/>
      <c r="CI189" s="172"/>
      <c r="CJ189" s="172"/>
      <c r="CK189" s="172"/>
      <c r="CL189" s="172"/>
      <c r="CM189" s="172"/>
      <c r="CN189" s="172"/>
      <c r="CO189" s="172"/>
      <c r="CP189" s="172"/>
      <c r="CQ189" s="172"/>
      <c r="CR189" s="172"/>
      <c r="CS189" s="172"/>
      <c r="CT189" s="172"/>
      <c r="CU189" s="172"/>
      <c r="CV189" s="172"/>
      <c r="CW189" s="172"/>
      <c r="CX189" s="172"/>
      <c r="CY189" s="172"/>
      <c r="CZ189" s="172"/>
      <c r="DA189" s="172"/>
      <c r="DB189" s="172"/>
      <c r="DC189" s="172"/>
      <c r="DD189" s="172"/>
      <c r="DE189" s="172"/>
      <c r="DF189" s="172"/>
      <c r="DG189" s="172"/>
      <c r="DH189" s="172"/>
      <c r="DI189" s="172"/>
      <c r="DJ189" s="172"/>
      <c r="DK189" s="172"/>
      <c r="DL189" s="172"/>
      <c r="DM189" s="172"/>
      <c r="DN189" s="172"/>
      <c r="DO189" s="172"/>
      <c r="DP189" s="172"/>
      <c r="DQ189" s="172"/>
      <c r="DR189" s="172"/>
      <c r="DS189" s="172"/>
      <c r="DT189" s="172"/>
      <c r="DU189" s="172"/>
      <c r="DV189" s="172"/>
      <c r="DW189" s="172"/>
      <c r="DX189" s="172"/>
      <c r="DY189" s="172"/>
      <c r="DZ189" s="172"/>
      <c r="EA189" s="172"/>
      <c r="EB189" s="172"/>
      <c r="EC189" s="172"/>
      <c r="ED189" s="172"/>
      <c r="EE189" s="172"/>
      <c r="EF189" s="172"/>
      <c r="EG189" s="172"/>
      <c r="EH189" s="172"/>
      <c r="EI189" s="172"/>
      <c r="EJ189" s="172"/>
      <c r="EK189" s="172"/>
      <c r="EL189" s="172"/>
      <c r="EM189" s="172"/>
      <c r="EN189" s="172"/>
      <c r="EO189" s="172"/>
      <c r="EP189" s="172"/>
      <c r="EQ189" s="172"/>
      <c r="ER189" s="172"/>
      <c r="ES189" s="172"/>
      <c r="ET189" s="172"/>
      <c r="EU189" s="172"/>
      <c r="EV189" s="172"/>
      <c r="EW189" s="172"/>
      <c r="EX189" s="172"/>
      <c r="EY189" s="172"/>
      <c r="EZ189" s="172"/>
      <c r="FA189" s="172"/>
      <c r="FB189" s="172"/>
      <c r="FC189" s="172"/>
      <c r="FD189" s="172"/>
      <c r="FE189" s="172"/>
      <c r="FF189" s="172"/>
      <c r="FG189" s="172"/>
      <c r="FH189" s="172"/>
      <c r="FI189" s="172"/>
      <c r="FJ189" s="172"/>
      <c r="FK189" s="172"/>
      <c r="FL189" s="172"/>
      <c r="FM189" s="172"/>
      <c r="FN189" s="172"/>
      <c r="FO189" s="172"/>
      <c r="FP189" s="172"/>
      <c r="FQ189" s="172"/>
      <c r="FR189" s="172"/>
      <c r="FS189" s="172"/>
      <c r="FT189" s="172"/>
      <c r="FU189" s="172"/>
      <c r="FV189" s="172"/>
      <c r="FW189" s="172"/>
      <c r="FX189" s="172"/>
      <c r="FY189" s="172"/>
      <c r="FZ189" s="172"/>
      <c r="GA189" s="172"/>
      <c r="GB189" s="172"/>
      <c r="GC189" s="172"/>
      <c r="GD189" s="172"/>
      <c r="GE189" s="172"/>
      <c r="GF189" s="172"/>
      <c r="GG189" s="172"/>
      <c r="GH189" s="172"/>
      <c r="GI189" s="172"/>
      <c r="GJ189" s="172"/>
      <c r="GK189" s="172"/>
      <c r="GL189" s="172"/>
      <c r="GM189" s="172"/>
      <c r="GN189" s="172"/>
      <c r="GO189" s="172"/>
      <c r="GP189" s="172"/>
      <c r="GQ189" s="172"/>
      <c r="GR189" s="172"/>
      <c r="GS189" s="172"/>
      <c r="GT189" s="172"/>
      <c r="GU189" s="172"/>
      <c r="GV189" s="172"/>
      <c r="GW189" s="172"/>
      <c r="GX189" s="172"/>
      <c r="GY189" s="172"/>
      <c r="GZ189" s="172"/>
      <c r="HA189" s="172"/>
      <c r="HB189" s="172"/>
      <c r="HC189" s="172"/>
      <c r="HD189" s="172"/>
      <c r="HE189" s="172"/>
      <c r="HF189" s="172"/>
      <c r="HG189" s="172"/>
      <c r="HH189" s="172"/>
      <c r="HI189" s="172"/>
      <c r="HJ189" s="172"/>
      <c r="HK189" s="172"/>
      <c r="HL189" s="172"/>
      <c r="HM189" s="172"/>
      <c r="HN189" s="172"/>
      <c r="HO189" s="172"/>
      <c r="HP189" s="172"/>
      <c r="HQ189" s="172"/>
      <c r="HR189" s="172"/>
      <c r="HS189" s="172"/>
      <c r="HT189" s="172"/>
      <c r="HU189" s="172"/>
      <c r="HV189" s="172"/>
      <c r="HW189" s="172"/>
      <c r="HX189" s="172"/>
      <c r="HY189" s="172"/>
      <c r="HZ189" s="172"/>
      <c r="IA189" s="172"/>
      <c r="IB189" s="172"/>
      <c r="IC189" s="172"/>
      <c r="ID189" s="172"/>
      <c r="IE189" s="172"/>
      <c r="IF189" s="172"/>
      <c r="IG189" s="172"/>
      <c r="IH189" s="172"/>
      <c r="II189" s="172"/>
      <c r="IJ189" s="172"/>
      <c r="IK189" s="172"/>
      <c r="IL189" s="172"/>
      <c r="IM189" s="172"/>
      <c r="IN189" s="172"/>
      <c r="IO189" s="172"/>
      <c r="IP189" s="172"/>
      <c r="IQ189" s="172"/>
      <c r="IR189" s="172"/>
      <c r="IS189" s="172"/>
      <c r="IT189" s="172"/>
      <c r="IU189" s="172"/>
      <c r="IV189" s="172"/>
      <c r="IW189" s="172"/>
      <c r="IX189" s="172"/>
      <c r="IY189" s="172"/>
      <c r="IZ189" s="172"/>
      <c r="JA189" s="172"/>
      <c r="JB189" s="172"/>
      <c r="JC189" s="172"/>
      <c r="JD189" s="172"/>
      <c r="JE189" s="172"/>
      <c r="JF189" s="172"/>
      <c r="JG189" s="172"/>
      <c r="JH189" s="172"/>
      <c r="JI189" s="172"/>
      <c r="JJ189" s="172"/>
      <c r="JK189" s="172"/>
      <c r="JL189" s="172"/>
      <c r="JM189" s="172"/>
      <c r="JN189" s="172"/>
      <c r="JO189" s="172"/>
      <c r="JP189" s="172"/>
      <c r="JQ189" s="172"/>
      <c r="JR189" s="172"/>
      <c r="JS189" s="172"/>
      <c r="JT189" s="172"/>
      <c r="JU189" s="172"/>
      <c r="JV189" s="172"/>
      <c r="JW189" s="172"/>
      <c r="JX189" s="172"/>
      <c r="JY189" s="172"/>
      <c r="JZ189" s="172"/>
      <c r="KA189" s="172"/>
      <c r="KB189" s="172"/>
      <c r="KC189" s="172"/>
      <c r="KD189" s="172"/>
      <c r="KE189" s="172"/>
      <c r="KF189" s="172"/>
      <c r="KG189" s="172"/>
      <c r="KH189" s="172"/>
      <c r="KI189" s="172"/>
      <c r="KJ189" s="172"/>
      <c r="KK189" s="172"/>
      <c r="KL189" s="172"/>
      <c r="KM189" s="172"/>
      <c r="KN189" s="172"/>
      <c r="KO189" s="172"/>
      <c r="KP189" s="172"/>
      <c r="KQ189" s="172"/>
      <c r="KR189" s="172"/>
      <c r="KS189" s="172"/>
      <c r="KT189" s="172"/>
      <c r="KU189" s="172"/>
      <c r="KV189" s="172"/>
      <c r="KW189" s="172"/>
      <c r="KX189" s="172"/>
      <c r="KY189" s="172"/>
      <c r="KZ189" s="172"/>
      <c r="LA189" s="172"/>
      <c r="LB189" s="172"/>
      <c r="LC189" s="172"/>
      <c r="LD189" s="172"/>
      <c r="LE189" s="172"/>
      <c r="LF189" s="172"/>
      <c r="LG189" s="172"/>
      <c r="LH189" s="172"/>
      <c r="LI189" s="172"/>
      <c r="LJ189" s="172"/>
      <c r="LK189" s="172"/>
      <c r="LL189" s="172"/>
      <c r="LM189" s="172"/>
      <c r="LN189" s="172"/>
      <c r="LO189" s="172"/>
      <c r="LP189" s="172"/>
      <c r="LQ189" s="172"/>
      <c r="LR189" s="172"/>
      <c r="LS189" s="172"/>
      <c r="LT189" s="172"/>
      <c r="LU189" s="172"/>
      <c r="LV189" s="172"/>
      <c r="LW189" s="172"/>
      <c r="LX189" s="172"/>
      <c r="LY189" s="172"/>
      <c r="LZ189" s="172"/>
      <c r="MA189" s="172"/>
      <c r="MB189" s="172"/>
      <c r="MC189" s="172"/>
      <c r="MD189" s="172"/>
      <c r="ME189" s="172"/>
      <c r="MF189" s="172"/>
      <c r="MG189" s="172"/>
      <c r="MH189" s="172"/>
      <c r="MI189" s="172"/>
      <c r="MJ189" s="172"/>
      <c r="MK189" s="172"/>
      <c r="ML189" s="172"/>
      <c r="MM189" s="172"/>
      <c r="MN189" s="172"/>
      <c r="MO189" s="172"/>
      <c r="MP189" s="172"/>
      <c r="MQ189" s="172"/>
      <c r="MR189" s="172"/>
      <c r="MS189" s="172"/>
      <c r="MT189" s="172"/>
      <c r="MU189" s="172"/>
      <c r="MV189" s="172"/>
      <c r="MW189" s="172"/>
      <c r="MX189" s="172"/>
      <c r="MY189" s="172"/>
      <c r="MZ189" s="172"/>
      <c r="NA189" s="172"/>
      <c r="NB189" s="172"/>
      <c r="NC189" s="172"/>
      <c r="ND189" s="172"/>
      <c r="NE189" s="172"/>
      <c r="NF189" s="172"/>
      <c r="NG189" s="172"/>
      <c r="NH189" s="172"/>
      <c r="NI189" s="172"/>
      <c r="NJ189" s="172"/>
      <c r="NK189" s="172"/>
      <c r="NL189" s="172"/>
      <c r="NM189" s="172"/>
      <c r="NN189" s="172"/>
      <c r="NO189" s="172"/>
      <c r="NP189" s="172"/>
      <c r="NQ189" s="172"/>
      <c r="NR189" s="172"/>
      <c r="NS189" s="172"/>
      <c r="NT189" s="172"/>
      <c r="NU189" s="172"/>
      <c r="NV189" s="172"/>
      <c r="NW189" s="172"/>
      <c r="NX189" s="172"/>
      <c r="NY189" s="172"/>
      <c r="NZ189" s="172"/>
      <c r="OA189" s="172"/>
      <c r="OB189" s="172"/>
      <c r="OC189" s="172"/>
      <c r="OD189" s="172"/>
      <c r="OE189" s="172"/>
      <c r="OF189" s="172"/>
      <c r="OG189" s="172"/>
      <c r="OH189" s="172"/>
      <c r="OI189" s="172"/>
      <c r="OJ189" s="172"/>
      <c r="OK189" s="172"/>
      <c r="OL189" s="172"/>
      <c r="OM189" s="172"/>
      <c r="ON189" s="172"/>
      <c r="OO189" s="172"/>
      <c r="OP189" s="172"/>
      <c r="OQ189" s="172"/>
      <c r="OR189" s="172"/>
      <c r="OS189" s="172"/>
      <c r="OT189" s="172"/>
      <c r="OU189" s="172"/>
      <c r="OV189" s="172"/>
      <c r="OW189" s="172"/>
      <c r="OX189" s="172"/>
      <c r="OY189" s="172"/>
      <c r="OZ189" s="172"/>
      <c r="PA189" s="172"/>
      <c r="PB189" s="172"/>
      <c r="PC189" s="172"/>
      <c r="PD189" s="172"/>
      <c r="PE189" s="172"/>
      <c r="PF189" s="172"/>
      <c r="PG189" s="172"/>
      <c r="PH189" s="172"/>
      <c r="PI189" s="172"/>
      <c r="PJ189" s="172"/>
      <c r="PK189" s="172"/>
      <c r="PL189" s="172"/>
      <c r="PM189" s="172"/>
      <c r="PN189" s="172"/>
    </row>
    <row r="190" spans="1:430" s="67" customFormat="1" ht="24.95" customHeight="1">
      <c r="A190" s="172" t="s">
        <v>1713</v>
      </c>
      <c r="B190" s="183"/>
      <c r="C190" s="174" t="s">
        <v>212</v>
      </c>
      <c r="D190" s="174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172"/>
      <c r="AH190" s="172"/>
      <c r="AI190" s="172"/>
      <c r="AJ190" s="172"/>
      <c r="AK190" s="172"/>
      <c r="AL190" s="172"/>
      <c r="AM190" s="172"/>
      <c r="AN190" s="172"/>
      <c r="AO190" s="172"/>
      <c r="AP190" s="172"/>
      <c r="AQ190" s="172"/>
      <c r="AR190" s="172"/>
      <c r="AS190" s="172"/>
      <c r="AT190" s="172"/>
      <c r="AU190" s="172"/>
      <c r="AV190" s="172"/>
      <c r="AW190" s="172"/>
      <c r="AX190" s="172"/>
      <c r="AY190" s="172"/>
      <c r="AZ190" s="172"/>
      <c r="BA190" s="172"/>
      <c r="BB190" s="172"/>
      <c r="BC190" s="172"/>
      <c r="BD190" s="172"/>
      <c r="BE190" s="172"/>
      <c r="BF190" s="172"/>
      <c r="BG190" s="172"/>
      <c r="BH190" s="172"/>
      <c r="BI190" s="172"/>
      <c r="BJ190" s="172"/>
      <c r="BK190" s="172"/>
      <c r="BL190" s="172"/>
      <c r="BM190" s="172"/>
      <c r="BN190" s="172"/>
      <c r="BO190" s="172"/>
      <c r="BP190" s="172"/>
      <c r="BQ190" s="172"/>
      <c r="BR190" s="172"/>
      <c r="BS190" s="172"/>
      <c r="BT190" s="172"/>
      <c r="BU190" s="172"/>
      <c r="BV190" s="172"/>
      <c r="BW190" s="172"/>
      <c r="BX190" s="172"/>
      <c r="BY190" s="172"/>
      <c r="BZ190" s="172"/>
      <c r="CA190" s="172"/>
      <c r="CB190" s="172"/>
      <c r="CC190" s="172"/>
      <c r="CD190" s="172"/>
      <c r="CE190" s="172"/>
      <c r="CF190" s="172"/>
      <c r="CG190" s="172"/>
      <c r="CH190" s="172"/>
      <c r="CI190" s="172"/>
      <c r="CJ190" s="172"/>
      <c r="CK190" s="172"/>
      <c r="CL190" s="172"/>
      <c r="CM190" s="172"/>
      <c r="CN190" s="172"/>
      <c r="CO190" s="172"/>
      <c r="CP190" s="172"/>
      <c r="CQ190" s="172"/>
      <c r="CR190" s="172"/>
      <c r="CS190" s="172"/>
      <c r="CT190" s="172"/>
      <c r="CU190" s="172"/>
      <c r="CV190" s="172"/>
      <c r="CW190" s="172"/>
      <c r="CX190" s="172"/>
      <c r="CY190" s="172"/>
      <c r="CZ190" s="172"/>
      <c r="DA190" s="172"/>
      <c r="DB190" s="172"/>
      <c r="DC190" s="172"/>
      <c r="DD190" s="172"/>
      <c r="DE190" s="172"/>
      <c r="DF190" s="172"/>
      <c r="DG190" s="172"/>
      <c r="DH190" s="172"/>
      <c r="DI190" s="172"/>
      <c r="DJ190" s="172"/>
      <c r="DK190" s="172"/>
      <c r="DL190" s="172"/>
      <c r="DM190" s="172"/>
      <c r="DN190" s="172"/>
      <c r="DO190" s="172"/>
      <c r="DP190" s="172"/>
      <c r="DQ190" s="172"/>
      <c r="DR190" s="172"/>
      <c r="DS190" s="172"/>
      <c r="DT190" s="172"/>
      <c r="DU190" s="172"/>
      <c r="DV190" s="172"/>
      <c r="DW190" s="172"/>
      <c r="DX190" s="172"/>
      <c r="DY190" s="172"/>
      <c r="DZ190" s="172"/>
      <c r="EA190" s="172"/>
      <c r="EB190" s="172"/>
      <c r="EC190" s="172"/>
      <c r="ED190" s="172"/>
      <c r="EE190" s="172"/>
      <c r="EF190" s="172"/>
      <c r="EG190" s="172"/>
      <c r="EH190" s="172"/>
      <c r="EI190" s="172"/>
      <c r="EJ190" s="172"/>
      <c r="EK190" s="172"/>
      <c r="EL190" s="172"/>
      <c r="EM190" s="172"/>
      <c r="EN190" s="172"/>
      <c r="EO190" s="172"/>
      <c r="EP190" s="172"/>
      <c r="EQ190" s="172"/>
      <c r="ER190" s="172"/>
      <c r="ES190" s="172"/>
      <c r="ET190" s="172"/>
      <c r="EU190" s="172"/>
      <c r="EV190" s="172"/>
      <c r="EW190" s="172"/>
      <c r="EX190" s="172"/>
      <c r="EY190" s="172"/>
      <c r="EZ190" s="172"/>
      <c r="FA190" s="172"/>
      <c r="FB190" s="172"/>
      <c r="FC190" s="172"/>
      <c r="FD190" s="172"/>
      <c r="FE190" s="172"/>
      <c r="FF190" s="172"/>
      <c r="FG190" s="172"/>
      <c r="FH190" s="172"/>
      <c r="FI190" s="172"/>
      <c r="FJ190" s="172"/>
      <c r="FK190" s="172"/>
      <c r="FL190" s="172"/>
      <c r="FM190" s="172"/>
      <c r="FN190" s="172"/>
      <c r="FO190" s="172"/>
      <c r="FP190" s="172"/>
      <c r="FQ190" s="172"/>
      <c r="FR190" s="172"/>
      <c r="FS190" s="172"/>
      <c r="FT190" s="172"/>
      <c r="FU190" s="172"/>
      <c r="FV190" s="172"/>
      <c r="FW190" s="172"/>
      <c r="FX190" s="172"/>
      <c r="FY190" s="172"/>
      <c r="FZ190" s="172"/>
      <c r="GA190" s="172"/>
      <c r="GB190" s="172"/>
      <c r="GC190" s="172"/>
      <c r="GD190" s="172"/>
      <c r="GE190" s="172"/>
      <c r="GF190" s="172"/>
      <c r="GG190" s="172"/>
      <c r="GH190" s="172"/>
      <c r="GI190" s="172"/>
      <c r="GJ190" s="172"/>
      <c r="GK190" s="172"/>
      <c r="GL190" s="172"/>
      <c r="GM190" s="172"/>
      <c r="GN190" s="172"/>
      <c r="GO190" s="172"/>
      <c r="GP190" s="172"/>
      <c r="GQ190" s="172"/>
      <c r="GR190" s="172"/>
      <c r="GS190" s="172"/>
      <c r="GT190" s="172"/>
      <c r="GU190" s="172"/>
      <c r="GV190" s="172"/>
      <c r="GW190" s="172"/>
      <c r="GX190" s="172"/>
      <c r="GY190" s="172"/>
      <c r="GZ190" s="172"/>
      <c r="HA190" s="172"/>
      <c r="HB190" s="172"/>
      <c r="HC190" s="172"/>
      <c r="HD190" s="172"/>
      <c r="HE190" s="172"/>
      <c r="HF190" s="172"/>
      <c r="HG190" s="172"/>
      <c r="HH190" s="172"/>
      <c r="HI190" s="172"/>
      <c r="HJ190" s="172"/>
      <c r="HK190" s="172"/>
      <c r="HL190" s="172"/>
      <c r="HM190" s="172"/>
      <c r="HN190" s="172"/>
      <c r="HO190" s="172"/>
      <c r="HP190" s="172"/>
      <c r="HQ190" s="172"/>
      <c r="HR190" s="172"/>
      <c r="HS190" s="172"/>
      <c r="HT190" s="172"/>
      <c r="HU190" s="172"/>
      <c r="HV190" s="172"/>
      <c r="HW190" s="172"/>
      <c r="HX190" s="172"/>
      <c r="HY190" s="172"/>
      <c r="HZ190" s="172"/>
      <c r="IA190" s="172"/>
      <c r="IB190" s="172"/>
      <c r="IC190" s="172"/>
      <c r="ID190" s="172"/>
      <c r="IE190" s="172"/>
      <c r="IF190" s="172"/>
      <c r="IG190" s="172"/>
      <c r="IH190" s="172"/>
      <c r="II190" s="172"/>
      <c r="IJ190" s="172"/>
      <c r="IK190" s="172"/>
      <c r="IL190" s="172"/>
      <c r="IM190" s="172"/>
      <c r="IN190" s="172"/>
      <c r="IO190" s="172"/>
      <c r="IP190" s="172"/>
      <c r="IQ190" s="172"/>
      <c r="IR190" s="172"/>
      <c r="IS190" s="172"/>
      <c r="IT190" s="172"/>
      <c r="IU190" s="172"/>
      <c r="IV190" s="172"/>
      <c r="IW190" s="172"/>
      <c r="IX190" s="172"/>
      <c r="IY190" s="172"/>
      <c r="IZ190" s="172"/>
      <c r="JA190" s="172"/>
      <c r="JB190" s="172"/>
      <c r="JC190" s="172"/>
      <c r="JD190" s="172"/>
      <c r="JE190" s="172"/>
      <c r="JF190" s="172"/>
      <c r="JG190" s="172"/>
      <c r="JH190" s="172"/>
      <c r="JI190" s="172"/>
      <c r="JJ190" s="172"/>
      <c r="JK190" s="172"/>
      <c r="JL190" s="172"/>
      <c r="JM190" s="172"/>
      <c r="JN190" s="172"/>
      <c r="JO190" s="172"/>
      <c r="JP190" s="172"/>
      <c r="JQ190" s="172"/>
      <c r="JR190" s="172"/>
      <c r="JS190" s="172"/>
      <c r="JT190" s="172"/>
      <c r="JU190" s="172"/>
      <c r="JV190" s="172"/>
      <c r="JW190" s="172"/>
      <c r="JX190" s="172"/>
      <c r="JY190" s="172"/>
      <c r="JZ190" s="172"/>
      <c r="KA190" s="172"/>
      <c r="KB190" s="172"/>
      <c r="KC190" s="172"/>
      <c r="KD190" s="172"/>
      <c r="KE190" s="172"/>
      <c r="KF190" s="172"/>
      <c r="KG190" s="172"/>
      <c r="KH190" s="172"/>
      <c r="KI190" s="172"/>
      <c r="KJ190" s="172"/>
      <c r="KK190" s="172"/>
      <c r="KL190" s="172"/>
      <c r="KM190" s="172"/>
      <c r="KN190" s="172"/>
      <c r="KO190" s="172"/>
      <c r="KP190" s="172"/>
      <c r="KQ190" s="172"/>
      <c r="KR190" s="172"/>
      <c r="KS190" s="172"/>
      <c r="KT190" s="172"/>
      <c r="KU190" s="172"/>
      <c r="KV190" s="172"/>
      <c r="KW190" s="172"/>
      <c r="KX190" s="172"/>
      <c r="KY190" s="172"/>
      <c r="KZ190" s="172"/>
      <c r="LA190" s="172"/>
      <c r="LB190" s="172"/>
      <c r="LC190" s="172"/>
      <c r="LD190" s="172"/>
      <c r="LE190" s="172"/>
      <c r="LF190" s="172"/>
      <c r="LG190" s="172"/>
      <c r="LH190" s="172"/>
      <c r="LI190" s="172"/>
      <c r="LJ190" s="172"/>
      <c r="LK190" s="172"/>
      <c r="LL190" s="172"/>
      <c r="LM190" s="172"/>
      <c r="LN190" s="172"/>
      <c r="LO190" s="172"/>
      <c r="LP190" s="172"/>
      <c r="LQ190" s="172"/>
      <c r="LR190" s="172"/>
      <c r="LS190" s="172"/>
      <c r="LT190" s="172"/>
      <c r="LU190" s="172"/>
      <c r="LV190" s="172"/>
      <c r="LW190" s="172"/>
      <c r="LX190" s="172"/>
      <c r="LY190" s="172"/>
      <c r="LZ190" s="172"/>
      <c r="MA190" s="172"/>
      <c r="MB190" s="172"/>
      <c r="MC190" s="172"/>
      <c r="MD190" s="172"/>
      <c r="ME190" s="172"/>
      <c r="MF190" s="172"/>
      <c r="MG190" s="172"/>
      <c r="MH190" s="172"/>
      <c r="MI190" s="172"/>
      <c r="MJ190" s="172"/>
      <c r="MK190" s="172"/>
      <c r="ML190" s="172"/>
      <c r="MM190" s="172"/>
      <c r="MN190" s="172"/>
      <c r="MO190" s="172"/>
      <c r="MP190" s="172"/>
      <c r="MQ190" s="172"/>
      <c r="MR190" s="172"/>
      <c r="MS190" s="172"/>
      <c r="MT190" s="172"/>
      <c r="MU190" s="172"/>
      <c r="MV190" s="172"/>
      <c r="MW190" s="172"/>
      <c r="MX190" s="172"/>
      <c r="MY190" s="172"/>
      <c r="MZ190" s="172"/>
      <c r="NA190" s="172"/>
      <c r="NB190" s="172"/>
      <c r="NC190" s="172"/>
      <c r="ND190" s="172"/>
      <c r="NE190" s="172"/>
      <c r="NF190" s="172"/>
      <c r="NG190" s="172"/>
      <c r="NH190" s="172"/>
      <c r="NI190" s="172"/>
      <c r="NJ190" s="172"/>
      <c r="NK190" s="172"/>
      <c r="NL190" s="172"/>
      <c r="NM190" s="172"/>
      <c r="NN190" s="172"/>
      <c r="NO190" s="172"/>
      <c r="NP190" s="172"/>
      <c r="NQ190" s="172"/>
      <c r="NR190" s="172"/>
      <c r="NS190" s="172"/>
      <c r="NT190" s="172"/>
      <c r="NU190" s="172"/>
      <c r="NV190" s="172"/>
      <c r="NW190" s="172"/>
      <c r="NX190" s="172"/>
      <c r="NY190" s="172"/>
      <c r="NZ190" s="172"/>
      <c r="OA190" s="172"/>
      <c r="OB190" s="172"/>
      <c r="OC190" s="172"/>
      <c r="OD190" s="172"/>
      <c r="OE190" s="172"/>
      <c r="OF190" s="172"/>
      <c r="OG190" s="172"/>
      <c r="OH190" s="172"/>
      <c r="OI190" s="172"/>
      <c r="OJ190" s="172"/>
      <c r="OK190" s="172"/>
      <c r="OL190" s="172"/>
      <c r="OM190" s="172"/>
      <c r="ON190" s="172"/>
      <c r="OO190" s="172"/>
      <c r="OP190" s="172"/>
      <c r="OQ190" s="172"/>
      <c r="OR190" s="172"/>
      <c r="OS190" s="172"/>
      <c r="OT190" s="172"/>
      <c r="OU190" s="172"/>
      <c r="OV190" s="172"/>
      <c r="OW190" s="172"/>
      <c r="OX190" s="172"/>
      <c r="OY190" s="172"/>
      <c r="OZ190" s="172"/>
      <c r="PA190" s="172"/>
      <c r="PB190" s="172"/>
      <c r="PC190" s="172"/>
      <c r="PD190" s="172"/>
      <c r="PE190" s="172"/>
      <c r="PF190" s="172"/>
      <c r="PG190" s="172"/>
      <c r="PH190" s="172"/>
      <c r="PI190" s="172"/>
      <c r="PJ190" s="172"/>
      <c r="PK190" s="172"/>
      <c r="PL190" s="172"/>
      <c r="PM190" s="172"/>
      <c r="PN190" s="172"/>
    </row>
    <row r="191" spans="1:430" s="67" customFormat="1" ht="24.95" customHeight="1">
      <c r="A191" s="172" t="s">
        <v>1714</v>
      </c>
      <c r="B191" s="183"/>
      <c r="C191" s="174" t="s">
        <v>212</v>
      </c>
      <c r="D191" s="174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172"/>
      <c r="AH191" s="172"/>
      <c r="AI191" s="172"/>
      <c r="AJ191" s="172"/>
      <c r="AK191" s="172"/>
      <c r="AL191" s="172"/>
      <c r="AM191" s="172"/>
      <c r="AN191" s="172"/>
      <c r="AO191" s="172"/>
      <c r="AP191" s="172"/>
      <c r="AQ191" s="172"/>
      <c r="AR191" s="172"/>
      <c r="AS191" s="172"/>
      <c r="AT191" s="172"/>
      <c r="AU191" s="172"/>
      <c r="AV191" s="172"/>
      <c r="AW191" s="172"/>
      <c r="AX191" s="172"/>
      <c r="AY191" s="172"/>
      <c r="AZ191" s="172"/>
      <c r="BA191" s="172"/>
      <c r="BB191" s="172"/>
      <c r="BC191" s="172"/>
      <c r="BD191" s="172"/>
      <c r="BE191" s="172"/>
      <c r="BF191" s="172"/>
      <c r="BG191" s="172"/>
      <c r="BH191" s="172"/>
      <c r="BI191" s="172"/>
      <c r="BJ191" s="172"/>
      <c r="BK191" s="172"/>
      <c r="BL191" s="172"/>
      <c r="BM191" s="172"/>
      <c r="BN191" s="172"/>
      <c r="BO191" s="172"/>
      <c r="BP191" s="172"/>
      <c r="BQ191" s="172"/>
      <c r="BR191" s="172"/>
      <c r="BS191" s="172"/>
      <c r="BT191" s="172"/>
      <c r="BU191" s="172"/>
      <c r="BV191" s="172"/>
      <c r="BW191" s="172"/>
      <c r="BX191" s="172"/>
      <c r="BY191" s="172"/>
      <c r="BZ191" s="172"/>
      <c r="CA191" s="172"/>
      <c r="CB191" s="172"/>
      <c r="CC191" s="172"/>
      <c r="CD191" s="172"/>
      <c r="CE191" s="172"/>
      <c r="CF191" s="172"/>
      <c r="CG191" s="172"/>
      <c r="CH191" s="172"/>
      <c r="CI191" s="172"/>
      <c r="CJ191" s="172"/>
      <c r="CK191" s="172"/>
      <c r="CL191" s="172"/>
      <c r="CM191" s="172"/>
      <c r="CN191" s="172"/>
      <c r="CO191" s="172"/>
      <c r="CP191" s="172"/>
      <c r="CQ191" s="172"/>
      <c r="CR191" s="172"/>
      <c r="CS191" s="172"/>
      <c r="CT191" s="172"/>
      <c r="CU191" s="172"/>
      <c r="CV191" s="172"/>
      <c r="CW191" s="172"/>
      <c r="CX191" s="172"/>
      <c r="CY191" s="172"/>
      <c r="CZ191" s="172"/>
      <c r="DA191" s="172"/>
      <c r="DB191" s="172"/>
      <c r="DC191" s="172"/>
      <c r="DD191" s="172"/>
      <c r="DE191" s="172"/>
      <c r="DF191" s="172"/>
      <c r="DG191" s="172"/>
      <c r="DH191" s="172"/>
      <c r="DI191" s="172"/>
      <c r="DJ191" s="172"/>
      <c r="DK191" s="172"/>
      <c r="DL191" s="172"/>
      <c r="DM191" s="172"/>
      <c r="DN191" s="172"/>
      <c r="DO191" s="172"/>
      <c r="DP191" s="172"/>
      <c r="DQ191" s="172"/>
      <c r="DR191" s="172"/>
      <c r="DS191" s="172"/>
      <c r="DT191" s="172"/>
      <c r="DU191" s="172"/>
      <c r="DV191" s="172"/>
      <c r="DW191" s="172"/>
      <c r="DX191" s="172"/>
      <c r="DY191" s="172"/>
      <c r="DZ191" s="172"/>
      <c r="EA191" s="172"/>
      <c r="EB191" s="172"/>
      <c r="EC191" s="172"/>
      <c r="ED191" s="172"/>
      <c r="EE191" s="172"/>
      <c r="EF191" s="172"/>
      <c r="EG191" s="172"/>
      <c r="EH191" s="172"/>
      <c r="EI191" s="172"/>
      <c r="EJ191" s="172"/>
      <c r="EK191" s="172"/>
      <c r="EL191" s="172"/>
      <c r="EM191" s="172"/>
      <c r="EN191" s="172"/>
      <c r="EO191" s="172"/>
      <c r="EP191" s="172"/>
      <c r="EQ191" s="172"/>
      <c r="ER191" s="172"/>
      <c r="ES191" s="172"/>
      <c r="ET191" s="172"/>
      <c r="EU191" s="172"/>
      <c r="EV191" s="172"/>
      <c r="EW191" s="172"/>
      <c r="EX191" s="172"/>
      <c r="EY191" s="172"/>
      <c r="EZ191" s="172"/>
      <c r="FA191" s="172"/>
      <c r="FB191" s="172"/>
      <c r="FC191" s="172"/>
      <c r="FD191" s="172"/>
      <c r="FE191" s="172"/>
      <c r="FF191" s="172"/>
      <c r="FG191" s="172"/>
      <c r="FH191" s="172"/>
      <c r="FI191" s="172"/>
      <c r="FJ191" s="172"/>
      <c r="FK191" s="172"/>
      <c r="FL191" s="172"/>
      <c r="FM191" s="172"/>
      <c r="FN191" s="172"/>
      <c r="FO191" s="172"/>
      <c r="FP191" s="172"/>
      <c r="FQ191" s="172"/>
      <c r="FR191" s="172"/>
      <c r="FS191" s="172"/>
      <c r="FT191" s="172"/>
      <c r="FU191" s="172"/>
      <c r="FV191" s="172"/>
      <c r="FW191" s="172"/>
      <c r="FX191" s="172"/>
      <c r="FY191" s="172"/>
      <c r="FZ191" s="172"/>
      <c r="GA191" s="172"/>
      <c r="GB191" s="172"/>
      <c r="GC191" s="172"/>
      <c r="GD191" s="172"/>
      <c r="GE191" s="172"/>
      <c r="GF191" s="172"/>
      <c r="GG191" s="172"/>
      <c r="GH191" s="172"/>
      <c r="GI191" s="172"/>
      <c r="GJ191" s="172"/>
      <c r="GK191" s="172"/>
      <c r="GL191" s="172"/>
      <c r="GM191" s="172"/>
      <c r="GN191" s="172"/>
      <c r="GO191" s="172"/>
      <c r="GP191" s="172"/>
      <c r="GQ191" s="172"/>
      <c r="GR191" s="172"/>
      <c r="GS191" s="172"/>
      <c r="GT191" s="172"/>
      <c r="GU191" s="172"/>
      <c r="GV191" s="172"/>
      <c r="GW191" s="172"/>
      <c r="GX191" s="172"/>
      <c r="GY191" s="172"/>
      <c r="GZ191" s="172"/>
      <c r="HA191" s="172"/>
      <c r="HB191" s="172"/>
      <c r="HC191" s="172"/>
      <c r="HD191" s="172"/>
      <c r="HE191" s="172"/>
      <c r="HF191" s="172"/>
      <c r="HG191" s="172"/>
      <c r="HH191" s="172"/>
      <c r="HI191" s="172"/>
      <c r="HJ191" s="172"/>
      <c r="HK191" s="172"/>
      <c r="HL191" s="172"/>
      <c r="HM191" s="172"/>
      <c r="HN191" s="172"/>
      <c r="HO191" s="172"/>
      <c r="HP191" s="172"/>
      <c r="HQ191" s="172"/>
      <c r="HR191" s="172"/>
      <c r="HS191" s="172"/>
      <c r="HT191" s="172"/>
      <c r="HU191" s="172"/>
      <c r="HV191" s="172"/>
      <c r="HW191" s="172"/>
      <c r="HX191" s="172"/>
      <c r="HY191" s="172"/>
      <c r="HZ191" s="172"/>
      <c r="IA191" s="172"/>
      <c r="IB191" s="172"/>
      <c r="IC191" s="172"/>
      <c r="ID191" s="172"/>
      <c r="IE191" s="172"/>
      <c r="IF191" s="172"/>
      <c r="IG191" s="172"/>
      <c r="IH191" s="172"/>
      <c r="II191" s="172"/>
      <c r="IJ191" s="172"/>
      <c r="IK191" s="172"/>
      <c r="IL191" s="172"/>
      <c r="IM191" s="172"/>
      <c r="IN191" s="172"/>
      <c r="IO191" s="172"/>
      <c r="IP191" s="172"/>
      <c r="IQ191" s="172"/>
      <c r="IR191" s="172"/>
      <c r="IS191" s="172"/>
      <c r="IT191" s="172"/>
      <c r="IU191" s="172"/>
      <c r="IV191" s="172"/>
      <c r="IW191" s="172"/>
      <c r="IX191" s="172"/>
      <c r="IY191" s="172"/>
      <c r="IZ191" s="172"/>
      <c r="JA191" s="172"/>
      <c r="JB191" s="172"/>
      <c r="JC191" s="172"/>
      <c r="JD191" s="172"/>
      <c r="JE191" s="172"/>
      <c r="JF191" s="172"/>
      <c r="JG191" s="172"/>
      <c r="JH191" s="172"/>
      <c r="JI191" s="172"/>
      <c r="JJ191" s="172"/>
      <c r="JK191" s="172"/>
      <c r="JL191" s="172"/>
      <c r="JM191" s="172"/>
      <c r="JN191" s="172"/>
      <c r="JO191" s="172"/>
      <c r="JP191" s="172"/>
      <c r="JQ191" s="172"/>
      <c r="JR191" s="172"/>
      <c r="JS191" s="172"/>
      <c r="JT191" s="172"/>
      <c r="JU191" s="172"/>
      <c r="JV191" s="172"/>
      <c r="JW191" s="172"/>
      <c r="JX191" s="172"/>
      <c r="JY191" s="172"/>
      <c r="JZ191" s="172"/>
      <c r="KA191" s="172"/>
      <c r="KB191" s="172"/>
      <c r="KC191" s="172"/>
      <c r="KD191" s="172"/>
      <c r="KE191" s="172"/>
      <c r="KF191" s="172"/>
      <c r="KG191" s="172"/>
      <c r="KH191" s="172"/>
      <c r="KI191" s="172"/>
      <c r="KJ191" s="172"/>
      <c r="KK191" s="172"/>
      <c r="KL191" s="172"/>
      <c r="KM191" s="172"/>
      <c r="KN191" s="172"/>
      <c r="KO191" s="172"/>
      <c r="KP191" s="172"/>
      <c r="KQ191" s="172"/>
      <c r="KR191" s="172"/>
      <c r="KS191" s="172"/>
      <c r="KT191" s="172"/>
      <c r="KU191" s="172"/>
      <c r="KV191" s="172"/>
      <c r="KW191" s="172"/>
      <c r="KX191" s="172"/>
      <c r="KY191" s="172"/>
      <c r="KZ191" s="172"/>
      <c r="LA191" s="172"/>
      <c r="LB191" s="172"/>
      <c r="LC191" s="172"/>
      <c r="LD191" s="172"/>
      <c r="LE191" s="172"/>
      <c r="LF191" s="172"/>
      <c r="LG191" s="172"/>
      <c r="LH191" s="172"/>
      <c r="LI191" s="172"/>
      <c r="LJ191" s="172"/>
      <c r="LK191" s="172"/>
      <c r="LL191" s="172"/>
      <c r="LM191" s="172"/>
      <c r="LN191" s="172"/>
      <c r="LO191" s="172"/>
      <c r="LP191" s="172"/>
      <c r="LQ191" s="172"/>
      <c r="LR191" s="172"/>
      <c r="LS191" s="172"/>
      <c r="LT191" s="172"/>
      <c r="LU191" s="172"/>
      <c r="LV191" s="172"/>
      <c r="LW191" s="172"/>
      <c r="LX191" s="172"/>
      <c r="LY191" s="172"/>
      <c r="LZ191" s="172"/>
      <c r="MA191" s="172"/>
      <c r="MB191" s="172"/>
      <c r="MC191" s="172"/>
      <c r="MD191" s="172"/>
      <c r="ME191" s="172"/>
      <c r="MF191" s="172"/>
      <c r="MG191" s="172"/>
      <c r="MH191" s="172"/>
      <c r="MI191" s="172"/>
      <c r="MJ191" s="172"/>
      <c r="MK191" s="172"/>
      <c r="ML191" s="172"/>
      <c r="MM191" s="172"/>
      <c r="MN191" s="172"/>
      <c r="MO191" s="172"/>
      <c r="MP191" s="172"/>
      <c r="MQ191" s="172"/>
      <c r="MR191" s="172"/>
      <c r="MS191" s="172"/>
      <c r="MT191" s="172"/>
      <c r="MU191" s="172"/>
      <c r="MV191" s="172"/>
      <c r="MW191" s="172"/>
      <c r="MX191" s="172"/>
      <c r="MY191" s="172"/>
      <c r="MZ191" s="172"/>
      <c r="NA191" s="172"/>
      <c r="NB191" s="172"/>
      <c r="NC191" s="172"/>
      <c r="ND191" s="172"/>
      <c r="NE191" s="172"/>
      <c r="NF191" s="172"/>
      <c r="NG191" s="172"/>
      <c r="NH191" s="172"/>
      <c r="NI191" s="172"/>
      <c r="NJ191" s="172"/>
      <c r="NK191" s="172"/>
      <c r="NL191" s="172"/>
      <c r="NM191" s="172"/>
      <c r="NN191" s="172"/>
      <c r="NO191" s="172"/>
      <c r="NP191" s="172"/>
      <c r="NQ191" s="172"/>
      <c r="NR191" s="172"/>
      <c r="NS191" s="172"/>
      <c r="NT191" s="172"/>
      <c r="NU191" s="172"/>
      <c r="NV191" s="172"/>
      <c r="NW191" s="172"/>
      <c r="NX191" s="172"/>
      <c r="NY191" s="172"/>
      <c r="NZ191" s="172"/>
      <c r="OA191" s="172"/>
      <c r="OB191" s="172"/>
      <c r="OC191" s="172"/>
      <c r="OD191" s="172"/>
      <c r="OE191" s="172"/>
      <c r="OF191" s="172"/>
      <c r="OG191" s="172"/>
      <c r="OH191" s="172"/>
      <c r="OI191" s="172"/>
      <c r="OJ191" s="172"/>
      <c r="OK191" s="172"/>
      <c r="OL191" s="172"/>
      <c r="OM191" s="172"/>
      <c r="ON191" s="172"/>
      <c r="OO191" s="172"/>
      <c r="OP191" s="172"/>
      <c r="OQ191" s="172"/>
      <c r="OR191" s="172"/>
      <c r="OS191" s="172"/>
      <c r="OT191" s="172"/>
      <c r="OU191" s="172"/>
      <c r="OV191" s="172"/>
      <c r="OW191" s="172"/>
      <c r="OX191" s="172"/>
      <c r="OY191" s="172"/>
      <c r="OZ191" s="172"/>
      <c r="PA191" s="172"/>
      <c r="PB191" s="172"/>
      <c r="PC191" s="172"/>
      <c r="PD191" s="172"/>
      <c r="PE191" s="172"/>
      <c r="PF191" s="172"/>
      <c r="PG191" s="172"/>
      <c r="PH191" s="172"/>
      <c r="PI191" s="172"/>
      <c r="PJ191" s="172"/>
      <c r="PK191" s="172"/>
      <c r="PL191" s="172"/>
      <c r="PM191" s="172"/>
      <c r="PN191" s="172"/>
    </row>
    <row r="192" spans="1:430" s="67" customFormat="1" ht="24.95" customHeight="1">
      <c r="A192" s="172" t="s">
        <v>1715</v>
      </c>
      <c r="B192" s="183"/>
      <c r="C192" s="174" t="s">
        <v>212</v>
      </c>
      <c r="D192" s="174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172"/>
      <c r="AH192" s="172"/>
      <c r="AI192" s="172"/>
      <c r="AJ192" s="172"/>
      <c r="AK192" s="172"/>
      <c r="AL192" s="172"/>
      <c r="AM192" s="172"/>
      <c r="AN192" s="172"/>
      <c r="AO192" s="172"/>
      <c r="AP192" s="172"/>
      <c r="AQ192" s="172"/>
      <c r="AR192" s="172"/>
      <c r="AS192" s="172"/>
      <c r="AT192" s="172"/>
      <c r="AU192" s="172"/>
      <c r="AV192" s="172"/>
      <c r="AW192" s="172"/>
      <c r="AX192" s="172"/>
      <c r="AY192" s="172"/>
      <c r="AZ192" s="172"/>
      <c r="BA192" s="172"/>
      <c r="BB192" s="172"/>
      <c r="BC192" s="172"/>
      <c r="BD192" s="172"/>
      <c r="BE192" s="172"/>
      <c r="BF192" s="172"/>
      <c r="BG192" s="172"/>
      <c r="BH192" s="172"/>
      <c r="BI192" s="172"/>
      <c r="BJ192" s="172"/>
      <c r="BK192" s="172"/>
      <c r="BL192" s="172"/>
      <c r="BM192" s="172"/>
      <c r="BN192" s="172"/>
      <c r="BO192" s="172"/>
      <c r="BP192" s="172"/>
      <c r="BQ192" s="172"/>
      <c r="BR192" s="172"/>
      <c r="BS192" s="172"/>
      <c r="BT192" s="172"/>
      <c r="BU192" s="172"/>
      <c r="BV192" s="172"/>
      <c r="BW192" s="172"/>
      <c r="BX192" s="172"/>
      <c r="BY192" s="172"/>
      <c r="BZ192" s="172"/>
      <c r="CA192" s="172"/>
      <c r="CB192" s="172"/>
      <c r="CC192" s="172"/>
      <c r="CD192" s="172"/>
      <c r="CE192" s="172"/>
      <c r="CF192" s="172"/>
      <c r="CG192" s="172"/>
      <c r="CH192" s="172"/>
      <c r="CI192" s="172"/>
      <c r="CJ192" s="172"/>
      <c r="CK192" s="172"/>
      <c r="CL192" s="172"/>
      <c r="CM192" s="172"/>
      <c r="CN192" s="172"/>
      <c r="CO192" s="172"/>
      <c r="CP192" s="172"/>
      <c r="CQ192" s="172"/>
      <c r="CR192" s="172"/>
      <c r="CS192" s="172"/>
      <c r="CT192" s="172"/>
      <c r="CU192" s="172"/>
      <c r="CV192" s="172"/>
      <c r="CW192" s="172"/>
      <c r="CX192" s="172"/>
      <c r="CY192" s="172"/>
      <c r="CZ192" s="172"/>
      <c r="DA192" s="172"/>
      <c r="DB192" s="172"/>
      <c r="DC192" s="172"/>
      <c r="DD192" s="172"/>
      <c r="DE192" s="172"/>
      <c r="DF192" s="172"/>
      <c r="DG192" s="172"/>
      <c r="DH192" s="172"/>
      <c r="DI192" s="172"/>
      <c r="DJ192" s="172"/>
      <c r="DK192" s="172"/>
      <c r="DL192" s="172"/>
      <c r="DM192" s="172"/>
      <c r="DN192" s="172"/>
      <c r="DO192" s="172"/>
      <c r="DP192" s="172"/>
      <c r="DQ192" s="172"/>
      <c r="DR192" s="172"/>
      <c r="DS192" s="172"/>
      <c r="DT192" s="172"/>
      <c r="DU192" s="172"/>
      <c r="DV192" s="172"/>
      <c r="DW192" s="172"/>
      <c r="DX192" s="172"/>
      <c r="DY192" s="172"/>
      <c r="DZ192" s="172"/>
      <c r="EA192" s="172"/>
      <c r="EB192" s="172"/>
      <c r="EC192" s="172"/>
      <c r="ED192" s="172"/>
      <c r="EE192" s="172"/>
      <c r="EF192" s="172"/>
      <c r="EG192" s="172"/>
      <c r="EH192" s="172"/>
      <c r="EI192" s="172"/>
      <c r="EJ192" s="172"/>
      <c r="EK192" s="172"/>
      <c r="EL192" s="172"/>
      <c r="EM192" s="172"/>
      <c r="EN192" s="172"/>
      <c r="EO192" s="172"/>
      <c r="EP192" s="172"/>
      <c r="EQ192" s="172"/>
      <c r="ER192" s="172"/>
      <c r="ES192" s="172"/>
      <c r="ET192" s="172"/>
      <c r="EU192" s="172"/>
      <c r="EV192" s="172"/>
      <c r="EW192" s="172"/>
      <c r="EX192" s="172"/>
      <c r="EY192" s="172"/>
      <c r="EZ192" s="172"/>
      <c r="FA192" s="172"/>
      <c r="FB192" s="172"/>
      <c r="FC192" s="172"/>
      <c r="FD192" s="172"/>
      <c r="FE192" s="172"/>
      <c r="FF192" s="172"/>
      <c r="FG192" s="172"/>
      <c r="FH192" s="172"/>
      <c r="FI192" s="172"/>
      <c r="FJ192" s="172"/>
      <c r="FK192" s="172"/>
      <c r="FL192" s="172"/>
      <c r="FM192" s="172"/>
      <c r="FN192" s="172"/>
      <c r="FO192" s="172"/>
      <c r="FP192" s="172"/>
      <c r="FQ192" s="172"/>
      <c r="FR192" s="172"/>
      <c r="FS192" s="172"/>
      <c r="FT192" s="172"/>
      <c r="FU192" s="172"/>
      <c r="FV192" s="172"/>
      <c r="FW192" s="172"/>
      <c r="FX192" s="172"/>
      <c r="FY192" s="172"/>
      <c r="FZ192" s="172"/>
      <c r="GA192" s="172"/>
      <c r="GB192" s="172"/>
      <c r="GC192" s="172"/>
      <c r="GD192" s="172"/>
      <c r="GE192" s="172"/>
      <c r="GF192" s="172"/>
      <c r="GG192" s="172"/>
      <c r="GH192" s="172"/>
      <c r="GI192" s="172"/>
      <c r="GJ192" s="172"/>
      <c r="GK192" s="172"/>
      <c r="GL192" s="172"/>
      <c r="GM192" s="172"/>
      <c r="GN192" s="172"/>
      <c r="GO192" s="172"/>
      <c r="GP192" s="172"/>
      <c r="GQ192" s="172"/>
      <c r="GR192" s="172"/>
      <c r="GS192" s="172"/>
      <c r="GT192" s="172"/>
      <c r="GU192" s="172"/>
      <c r="GV192" s="172"/>
      <c r="GW192" s="172"/>
      <c r="GX192" s="172"/>
      <c r="GY192" s="172"/>
      <c r="GZ192" s="172"/>
      <c r="HA192" s="172"/>
      <c r="HB192" s="172"/>
      <c r="HC192" s="172"/>
      <c r="HD192" s="172"/>
      <c r="HE192" s="172"/>
      <c r="HF192" s="172"/>
      <c r="HG192" s="172"/>
      <c r="HH192" s="172"/>
      <c r="HI192" s="172"/>
      <c r="HJ192" s="172"/>
      <c r="HK192" s="172"/>
      <c r="HL192" s="172"/>
      <c r="HM192" s="172"/>
      <c r="HN192" s="172"/>
      <c r="HO192" s="172"/>
      <c r="HP192" s="172"/>
      <c r="HQ192" s="172"/>
      <c r="HR192" s="172"/>
      <c r="HS192" s="172"/>
      <c r="HT192" s="172"/>
      <c r="HU192" s="172"/>
      <c r="HV192" s="172"/>
      <c r="HW192" s="172"/>
      <c r="HX192" s="172"/>
      <c r="HY192" s="172"/>
      <c r="HZ192" s="172"/>
      <c r="IA192" s="172"/>
      <c r="IB192" s="172"/>
      <c r="IC192" s="172"/>
      <c r="ID192" s="172"/>
      <c r="IE192" s="172"/>
      <c r="IF192" s="172"/>
      <c r="IG192" s="172"/>
      <c r="IH192" s="172"/>
      <c r="II192" s="172"/>
      <c r="IJ192" s="172"/>
      <c r="IK192" s="172"/>
      <c r="IL192" s="172"/>
      <c r="IM192" s="172"/>
      <c r="IN192" s="172"/>
      <c r="IO192" s="172"/>
      <c r="IP192" s="172"/>
      <c r="IQ192" s="172"/>
      <c r="IR192" s="172"/>
      <c r="IS192" s="172"/>
      <c r="IT192" s="172"/>
      <c r="IU192" s="172"/>
      <c r="IV192" s="172"/>
      <c r="IW192" s="172"/>
      <c r="IX192" s="172"/>
      <c r="IY192" s="172"/>
      <c r="IZ192" s="172"/>
      <c r="JA192" s="172"/>
      <c r="JB192" s="172"/>
      <c r="JC192" s="172"/>
      <c r="JD192" s="172"/>
      <c r="JE192" s="172"/>
      <c r="JF192" s="172"/>
      <c r="JG192" s="172"/>
      <c r="JH192" s="172"/>
      <c r="JI192" s="172"/>
      <c r="JJ192" s="172"/>
      <c r="JK192" s="172"/>
      <c r="JL192" s="172"/>
      <c r="JM192" s="172"/>
      <c r="JN192" s="172"/>
      <c r="JO192" s="172"/>
      <c r="JP192" s="172"/>
      <c r="JQ192" s="172"/>
      <c r="JR192" s="172"/>
      <c r="JS192" s="172"/>
      <c r="JT192" s="172"/>
      <c r="JU192" s="172"/>
      <c r="JV192" s="172"/>
      <c r="JW192" s="172"/>
      <c r="JX192" s="172"/>
      <c r="JY192" s="172"/>
      <c r="JZ192" s="172"/>
      <c r="KA192" s="172"/>
      <c r="KB192" s="172"/>
      <c r="KC192" s="172"/>
      <c r="KD192" s="172"/>
      <c r="KE192" s="172"/>
      <c r="KF192" s="172"/>
      <c r="KG192" s="172"/>
      <c r="KH192" s="172"/>
      <c r="KI192" s="172"/>
      <c r="KJ192" s="172"/>
      <c r="KK192" s="172"/>
      <c r="KL192" s="172"/>
      <c r="KM192" s="172"/>
      <c r="KN192" s="172"/>
      <c r="KO192" s="172"/>
      <c r="KP192" s="172"/>
      <c r="KQ192" s="172"/>
      <c r="KR192" s="172"/>
      <c r="KS192" s="172"/>
      <c r="KT192" s="172"/>
      <c r="KU192" s="172"/>
      <c r="KV192" s="172"/>
      <c r="KW192" s="172"/>
      <c r="KX192" s="172"/>
      <c r="KY192" s="172"/>
      <c r="KZ192" s="172"/>
      <c r="LA192" s="172"/>
      <c r="LB192" s="172"/>
      <c r="LC192" s="172"/>
      <c r="LD192" s="172"/>
      <c r="LE192" s="172"/>
      <c r="LF192" s="172"/>
      <c r="LG192" s="172"/>
      <c r="LH192" s="172"/>
      <c r="LI192" s="172"/>
      <c r="LJ192" s="172"/>
      <c r="LK192" s="172"/>
      <c r="LL192" s="172"/>
      <c r="LM192" s="172"/>
      <c r="LN192" s="172"/>
      <c r="LO192" s="172"/>
      <c r="LP192" s="172"/>
      <c r="LQ192" s="172"/>
      <c r="LR192" s="172"/>
      <c r="LS192" s="172"/>
      <c r="LT192" s="172"/>
      <c r="LU192" s="172"/>
      <c r="LV192" s="172"/>
      <c r="LW192" s="172"/>
      <c r="LX192" s="172"/>
      <c r="LY192" s="172"/>
      <c r="LZ192" s="172"/>
      <c r="MA192" s="172"/>
      <c r="MB192" s="172"/>
      <c r="MC192" s="172"/>
      <c r="MD192" s="172"/>
      <c r="ME192" s="172"/>
      <c r="MF192" s="172"/>
      <c r="MG192" s="172"/>
      <c r="MH192" s="172"/>
      <c r="MI192" s="172"/>
      <c r="MJ192" s="172"/>
      <c r="MK192" s="172"/>
      <c r="ML192" s="172"/>
      <c r="MM192" s="172"/>
      <c r="MN192" s="172"/>
      <c r="MO192" s="172"/>
      <c r="MP192" s="172"/>
      <c r="MQ192" s="172"/>
      <c r="MR192" s="172"/>
      <c r="MS192" s="172"/>
      <c r="MT192" s="172"/>
      <c r="MU192" s="172"/>
      <c r="MV192" s="172"/>
      <c r="MW192" s="172"/>
      <c r="MX192" s="172"/>
      <c r="MY192" s="172"/>
      <c r="MZ192" s="172"/>
      <c r="NA192" s="172"/>
      <c r="NB192" s="172"/>
      <c r="NC192" s="172"/>
      <c r="ND192" s="172"/>
      <c r="NE192" s="172"/>
      <c r="NF192" s="172"/>
      <c r="NG192" s="172"/>
      <c r="NH192" s="172"/>
      <c r="NI192" s="172"/>
      <c r="NJ192" s="172"/>
      <c r="NK192" s="172"/>
      <c r="NL192" s="172"/>
      <c r="NM192" s="172"/>
      <c r="NN192" s="172"/>
      <c r="NO192" s="172"/>
      <c r="NP192" s="172"/>
      <c r="NQ192" s="172"/>
      <c r="NR192" s="172"/>
      <c r="NS192" s="172"/>
      <c r="NT192" s="172"/>
      <c r="NU192" s="172"/>
      <c r="NV192" s="172"/>
      <c r="NW192" s="172"/>
      <c r="NX192" s="172"/>
      <c r="NY192" s="172"/>
      <c r="NZ192" s="172"/>
      <c r="OA192" s="172"/>
      <c r="OB192" s="172"/>
      <c r="OC192" s="172"/>
      <c r="OD192" s="172"/>
      <c r="OE192" s="172"/>
      <c r="OF192" s="172"/>
      <c r="OG192" s="172"/>
      <c r="OH192" s="172"/>
      <c r="OI192" s="172"/>
      <c r="OJ192" s="172"/>
      <c r="OK192" s="172"/>
      <c r="OL192" s="172"/>
      <c r="OM192" s="172"/>
      <c r="ON192" s="172"/>
      <c r="OO192" s="172"/>
      <c r="OP192" s="172"/>
      <c r="OQ192" s="172"/>
      <c r="OR192" s="172"/>
      <c r="OS192" s="172"/>
      <c r="OT192" s="172"/>
      <c r="OU192" s="172"/>
      <c r="OV192" s="172"/>
      <c r="OW192" s="172"/>
      <c r="OX192" s="172"/>
      <c r="OY192" s="172"/>
      <c r="OZ192" s="172"/>
      <c r="PA192" s="172"/>
      <c r="PB192" s="172"/>
      <c r="PC192" s="172"/>
      <c r="PD192" s="172"/>
      <c r="PE192" s="172"/>
      <c r="PF192" s="172"/>
      <c r="PG192" s="172"/>
      <c r="PH192" s="172"/>
      <c r="PI192" s="172"/>
      <c r="PJ192" s="172"/>
      <c r="PK192" s="172"/>
      <c r="PL192" s="172"/>
      <c r="PM192" s="172"/>
      <c r="PN192" s="172"/>
    </row>
    <row r="193" spans="1:430" s="67" customFormat="1" ht="24.95" customHeight="1">
      <c r="A193" s="172" t="s">
        <v>1716</v>
      </c>
      <c r="B193" s="183"/>
      <c r="C193" s="174" t="s">
        <v>216</v>
      </c>
      <c r="D193" s="174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2"/>
      <c r="AH193" s="172"/>
      <c r="AI193" s="172"/>
      <c r="AJ193" s="172"/>
      <c r="AK193" s="172"/>
      <c r="AL193" s="172"/>
      <c r="AM193" s="172"/>
      <c r="AN193" s="172"/>
      <c r="AO193" s="172"/>
      <c r="AP193" s="172"/>
      <c r="AQ193" s="172"/>
      <c r="AR193" s="172"/>
      <c r="AS193" s="172"/>
      <c r="AT193" s="172"/>
      <c r="AU193" s="172"/>
      <c r="AV193" s="172"/>
      <c r="AW193" s="172"/>
      <c r="AX193" s="172"/>
      <c r="AY193" s="172"/>
      <c r="AZ193" s="172"/>
      <c r="BA193" s="172"/>
      <c r="BB193" s="172"/>
      <c r="BC193" s="172"/>
      <c r="BD193" s="172"/>
      <c r="BE193" s="172"/>
      <c r="BF193" s="172"/>
      <c r="BG193" s="172"/>
      <c r="BH193" s="172"/>
      <c r="BI193" s="172"/>
      <c r="BJ193" s="172"/>
      <c r="BK193" s="172"/>
      <c r="BL193" s="172"/>
      <c r="BM193" s="172"/>
      <c r="BN193" s="172"/>
      <c r="BO193" s="172"/>
      <c r="BP193" s="172"/>
      <c r="BQ193" s="172"/>
      <c r="BR193" s="172"/>
      <c r="BS193" s="172"/>
      <c r="BT193" s="172"/>
      <c r="BU193" s="172"/>
      <c r="BV193" s="172"/>
      <c r="BW193" s="172"/>
      <c r="BX193" s="172"/>
      <c r="BY193" s="172"/>
      <c r="BZ193" s="172"/>
      <c r="CA193" s="172"/>
      <c r="CB193" s="172"/>
      <c r="CC193" s="172"/>
      <c r="CD193" s="172"/>
      <c r="CE193" s="172"/>
      <c r="CF193" s="172"/>
      <c r="CG193" s="172"/>
      <c r="CH193" s="172"/>
      <c r="CI193" s="172"/>
      <c r="CJ193" s="172"/>
      <c r="CK193" s="172"/>
      <c r="CL193" s="172"/>
      <c r="CM193" s="172"/>
      <c r="CN193" s="172"/>
      <c r="CO193" s="172"/>
      <c r="CP193" s="172"/>
      <c r="CQ193" s="172"/>
      <c r="CR193" s="172"/>
      <c r="CS193" s="172"/>
      <c r="CT193" s="172"/>
      <c r="CU193" s="172"/>
      <c r="CV193" s="172"/>
      <c r="CW193" s="172"/>
      <c r="CX193" s="172"/>
      <c r="CY193" s="172"/>
      <c r="CZ193" s="172"/>
      <c r="DA193" s="172"/>
      <c r="DB193" s="172"/>
      <c r="DC193" s="172"/>
      <c r="DD193" s="172"/>
      <c r="DE193" s="172"/>
      <c r="DF193" s="172"/>
      <c r="DG193" s="172"/>
      <c r="DH193" s="172"/>
      <c r="DI193" s="172"/>
      <c r="DJ193" s="172"/>
      <c r="DK193" s="172"/>
      <c r="DL193" s="172"/>
      <c r="DM193" s="172"/>
      <c r="DN193" s="172"/>
      <c r="DO193" s="172"/>
      <c r="DP193" s="172"/>
      <c r="DQ193" s="172"/>
      <c r="DR193" s="172"/>
      <c r="DS193" s="172"/>
      <c r="DT193" s="172"/>
      <c r="DU193" s="172"/>
      <c r="DV193" s="172"/>
      <c r="DW193" s="172"/>
      <c r="DX193" s="172"/>
      <c r="DY193" s="172"/>
      <c r="DZ193" s="172"/>
      <c r="EA193" s="172"/>
      <c r="EB193" s="172"/>
      <c r="EC193" s="172"/>
      <c r="ED193" s="172"/>
      <c r="EE193" s="172"/>
      <c r="EF193" s="172"/>
      <c r="EG193" s="172"/>
      <c r="EH193" s="172"/>
      <c r="EI193" s="172"/>
      <c r="EJ193" s="172"/>
      <c r="EK193" s="172"/>
      <c r="EL193" s="172"/>
      <c r="EM193" s="172"/>
      <c r="EN193" s="172"/>
      <c r="EO193" s="172"/>
      <c r="EP193" s="172"/>
      <c r="EQ193" s="172"/>
      <c r="ER193" s="172"/>
      <c r="ES193" s="172"/>
      <c r="ET193" s="172"/>
      <c r="EU193" s="172"/>
      <c r="EV193" s="172"/>
      <c r="EW193" s="172"/>
      <c r="EX193" s="172"/>
      <c r="EY193" s="172"/>
      <c r="EZ193" s="172"/>
      <c r="FA193" s="172"/>
      <c r="FB193" s="172"/>
      <c r="FC193" s="172"/>
      <c r="FD193" s="172"/>
      <c r="FE193" s="172"/>
      <c r="FF193" s="172"/>
      <c r="FG193" s="172"/>
      <c r="FH193" s="172"/>
      <c r="FI193" s="172"/>
      <c r="FJ193" s="172"/>
      <c r="FK193" s="172"/>
      <c r="FL193" s="172"/>
      <c r="FM193" s="172"/>
      <c r="FN193" s="172"/>
      <c r="FO193" s="172"/>
      <c r="FP193" s="172"/>
      <c r="FQ193" s="172"/>
      <c r="FR193" s="172"/>
      <c r="FS193" s="172"/>
      <c r="FT193" s="172"/>
      <c r="FU193" s="172"/>
      <c r="FV193" s="172"/>
      <c r="FW193" s="172"/>
      <c r="FX193" s="172"/>
      <c r="FY193" s="172"/>
      <c r="FZ193" s="172"/>
      <c r="GA193" s="172"/>
      <c r="GB193" s="172"/>
      <c r="GC193" s="172"/>
      <c r="GD193" s="172"/>
      <c r="GE193" s="172"/>
      <c r="GF193" s="172"/>
      <c r="GG193" s="172"/>
      <c r="GH193" s="172"/>
      <c r="GI193" s="172"/>
      <c r="GJ193" s="172"/>
      <c r="GK193" s="172"/>
      <c r="GL193" s="172"/>
      <c r="GM193" s="172"/>
      <c r="GN193" s="172"/>
      <c r="GO193" s="172"/>
      <c r="GP193" s="172"/>
      <c r="GQ193" s="172"/>
      <c r="GR193" s="172"/>
      <c r="GS193" s="172"/>
      <c r="GT193" s="172"/>
      <c r="GU193" s="172"/>
      <c r="GV193" s="172"/>
      <c r="GW193" s="172"/>
      <c r="GX193" s="172"/>
      <c r="GY193" s="172"/>
      <c r="GZ193" s="172"/>
      <c r="HA193" s="172"/>
      <c r="HB193" s="172"/>
      <c r="HC193" s="172"/>
      <c r="HD193" s="172"/>
      <c r="HE193" s="172"/>
      <c r="HF193" s="172"/>
      <c r="HG193" s="172"/>
      <c r="HH193" s="172"/>
      <c r="HI193" s="172"/>
      <c r="HJ193" s="172"/>
      <c r="HK193" s="172"/>
      <c r="HL193" s="172"/>
      <c r="HM193" s="172"/>
      <c r="HN193" s="172"/>
      <c r="HO193" s="172"/>
      <c r="HP193" s="172"/>
      <c r="HQ193" s="172"/>
      <c r="HR193" s="172"/>
      <c r="HS193" s="172"/>
      <c r="HT193" s="172"/>
      <c r="HU193" s="172"/>
      <c r="HV193" s="172"/>
      <c r="HW193" s="172"/>
      <c r="HX193" s="172"/>
      <c r="HY193" s="172"/>
      <c r="HZ193" s="172"/>
      <c r="IA193" s="172"/>
      <c r="IB193" s="172"/>
      <c r="IC193" s="172"/>
      <c r="ID193" s="172"/>
      <c r="IE193" s="172"/>
      <c r="IF193" s="172"/>
      <c r="IG193" s="172"/>
      <c r="IH193" s="172"/>
      <c r="II193" s="172"/>
      <c r="IJ193" s="172"/>
      <c r="IK193" s="172"/>
      <c r="IL193" s="172"/>
      <c r="IM193" s="172"/>
      <c r="IN193" s="172"/>
      <c r="IO193" s="172"/>
      <c r="IP193" s="172"/>
      <c r="IQ193" s="172"/>
      <c r="IR193" s="172"/>
      <c r="IS193" s="172"/>
      <c r="IT193" s="172"/>
      <c r="IU193" s="172"/>
      <c r="IV193" s="172"/>
      <c r="IW193" s="172"/>
      <c r="IX193" s="172"/>
      <c r="IY193" s="172"/>
      <c r="IZ193" s="172"/>
      <c r="JA193" s="172"/>
      <c r="JB193" s="172"/>
      <c r="JC193" s="172"/>
      <c r="JD193" s="172"/>
      <c r="JE193" s="172"/>
      <c r="JF193" s="172"/>
      <c r="JG193" s="172"/>
      <c r="JH193" s="172"/>
      <c r="JI193" s="172"/>
      <c r="JJ193" s="172"/>
      <c r="JK193" s="172"/>
      <c r="JL193" s="172"/>
      <c r="JM193" s="172"/>
      <c r="JN193" s="172"/>
      <c r="JO193" s="172"/>
      <c r="JP193" s="172"/>
      <c r="JQ193" s="172"/>
      <c r="JR193" s="172"/>
      <c r="JS193" s="172"/>
      <c r="JT193" s="172"/>
      <c r="JU193" s="172"/>
      <c r="JV193" s="172"/>
      <c r="JW193" s="172"/>
      <c r="JX193" s="172"/>
      <c r="JY193" s="172"/>
      <c r="JZ193" s="172"/>
      <c r="KA193" s="172"/>
      <c r="KB193" s="172"/>
      <c r="KC193" s="172"/>
      <c r="KD193" s="172"/>
      <c r="KE193" s="172"/>
      <c r="KF193" s="172"/>
      <c r="KG193" s="172"/>
      <c r="KH193" s="172"/>
      <c r="KI193" s="172"/>
      <c r="KJ193" s="172"/>
      <c r="KK193" s="172"/>
      <c r="KL193" s="172"/>
      <c r="KM193" s="172"/>
      <c r="KN193" s="172"/>
      <c r="KO193" s="172"/>
      <c r="KP193" s="172"/>
      <c r="KQ193" s="172"/>
      <c r="KR193" s="172"/>
      <c r="KS193" s="172"/>
      <c r="KT193" s="172"/>
      <c r="KU193" s="172"/>
      <c r="KV193" s="172"/>
      <c r="KW193" s="172"/>
      <c r="KX193" s="172"/>
      <c r="KY193" s="172"/>
      <c r="KZ193" s="172"/>
      <c r="LA193" s="172"/>
      <c r="LB193" s="172"/>
      <c r="LC193" s="172"/>
      <c r="LD193" s="172"/>
      <c r="LE193" s="172"/>
      <c r="LF193" s="172"/>
      <c r="LG193" s="172"/>
      <c r="LH193" s="172"/>
      <c r="LI193" s="172"/>
      <c r="LJ193" s="172"/>
      <c r="LK193" s="172"/>
      <c r="LL193" s="172"/>
      <c r="LM193" s="172"/>
      <c r="LN193" s="172"/>
      <c r="LO193" s="172"/>
      <c r="LP193" s="172"/>
      <c r="LQ193" s="172"/>
      <c r="LR193" s="172"/>
      <c r="LS193" s="172"/>
      <c r="LT193" s="172"/>
      <c r="LU193" s="172"/>
      <c r="LV193" s="172"/>
      <c r="LW193" s="172"/>
      <c r="LX193" s="172"/>
      <c r="LY193" s="172"/>
      <c r="LZ193" s="172"/>
      <c r="MA193" s="172"/>
      <c r="MB193" s="172"/>
      <c r="MC193" s="172"/>
      <c r="MD193" s="172"/>
      <c r="ME193" s="172"/>
      <c r="MF193" s="172"/>
      <c r="MG193" s="172"/>
      <c r="MH193" s="172"/>
      <c r="MI193" s="172"/>
      <c r="MJ193" s="172"/>
      <c r="MK193" s="172"/>
      <c r="ML193" s="172"/>
      <c r="MM193" s="172"/>
      <c r="MN193" s="172"/>
      <c r="MO193" s="172"/>
      <c r="MP193" s="172"/>
      <c r="MQ193" s="172"/>
      <c r="MR193" s="172"/>
      <c r="MS193" s="172"/>
      <c r="MT193" s="172"/>
      <c r="MU193" s="172"/>
      <c r="MV193" s="172"/>
      <c r="MW193" s="172"/>
      <c r="MX193" s="172"/>
      <c r="MY193" s="172"/>
      <c r="MZ193" s="172"/>
      <c r="NA193" s="172"/>
      <c r="NB193" s="172"/>
      <c r="NC193" s="172"/>
      <c r="ND193" s="172"/>
      <c r="NE193" s="172"/>
      <c r="NF193" s="172"/>
      <c r="NG193" s="172"/>
      <c r="NH193" s="172"/>
      <c r="NI193" s="172"/>
      <c r="NJ193" s="172"/>
      <c r="NK193" s="172"/>
      <c r="NL193" s="172"/>
      <c r="NM193" s="172"/>
      <c r="NN193" s="172"/>
      <c r="NO193" s="172"/>
      <c r="NP193" s="172"/>
      <c r="NQ193" s="172"/>
      <c r="NR193" s="172"/>
      <c r="NS193" s="172"/>
      <c r="NT193" s="172"/>
      <c r="NU193" s="172"/>
      <c r="NV193" s="172"/>
      <c r="NW193" s="172"/>
      <c r="NX193" s="172"/>
      <c r="NY193" s="172"/>
      <c r="NZ193" s="172"/>
      <c r="OA193" s="172"/>
      <c r="OB193" s="172"/>
      <c r="OC193" s="172"/>
      <c r="OD193" s="172"/>
      <c r="OE193" s="172"/>
      <c r="OF193" s="172"/>
      <c r="OG193" s="172"/>
      <c r="OH193" s="172"/>
      <c r="OI193" s="172"/>
      <c r="OJ193" s="172"/>
      <c r="OK193" s="172"/>
      <c r="OL193" s="172"/>
      <c r="OM193" s="172"/>
      <c r="ON193" s="172"/>
      <c r="OO193" s="172"/>
      <c r="OP193" s="172"/>
      <c r="OQ193" s="172"/>
      <c r="OR193" s="172"/>
      <c r="OS193" s="172"/>
      <c r="OT193" s="172"/>
      <c r="OU193" s="172"/>
      <c r="OV193" s="172"/>
      <c r="OW193" s="172"/>
      <c r="OX193" s="172"/>
      <c r="OY193" s="172"/>
      <c r="OZ193" s="172"/>
      <c r="PA193" s="172"/>
      <c r="PB193" s="172"/>
      <c r="PC193" s="172"/>
      <c r="PD193" s="172"/>
      <c r="PE193" s="172"/>
      <c r="PF193" s="172"/>
      <c r="PG193" s="172"/>
      <c r="PH193" s="172"/>
      <c r="PI193" s="172"/>
      <c r="PJ193" s="172"/>
      <c r="PK193" s="172"/>
      <c r="PL193" s="172"/>
      <c r="PM193" s="172"/>
      <c r="PN193" s="172"/>
    </row>
    <row r="194" spans="1:430" s="67" customFormat="1" ht="24.95" customHeight="1">
      <c r="A194" s="172" t="s">
        <v>1717</v>
      </c>
      <c r="B194" s="183"/>
      <c r="C194" s="174" t="s">
        <v>216</v>
      </c>
      <c r="D194" s="174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172"/>
      <c r="AH194" s="172"/>
      <c r="AI194" s="172"/>
      <c r="AJ194" s="172"/>
      <c r="AK194" s="172"/>
      <c r="AL194" s="172"/>
      <c r="AM194" s="172"/>
      <c r="AN194" s="172"/>
      <c r="AO194" s="172"/>
      <c r="AP194" s="172"/>
      <c r="AQ194" s="172"/>
      <c r="AR194" s="172"/>
      <c r="AS194" s="172"/>
      <c r="AT194" s="172"/>
      <c r="AU194" s="172"/>
      <c r="AV194" s="172"/>
      <c r="AW194" s="172"/>
      <c r="AX194" s="172"/>
      <c r="AY194" s="172"/>
      <c r="AZ194" s="172"/>
      <c r="BA194" s="172"/>
      <c r="BB194" s="172"/>
      <c r="BC194" s="172"/>
      <c r="BD194" s="172"/>
      <c r="BE194" s="172"/>
      <c r="BF194" s="172"/>
      <c r="BG194" s="172"/>
      <c r="BH194" s="172"/>
      <c r="BI194" s="172"/>
      <c r="BJ194" s="172"/>
      <c r="BK194" s="172"/>
      <c r="BL194" s="172"/>
      <c r="BM194" s="172"/>
      <c r="BN194" s="172"/>
      <c r="BO194" s="172"/>
      <c r="BP194" s="172"/>
      <c r="BQ194" s="172"/>
      <c r="BR194" s="172"/>
      <c r="BS194" s="172"/>
      <c r="BT194" s="172"/>
      <c r="BU194" s="172"/>
      <c r="BV194" s="172"/>
      <c r="BW194" s="172"/>
      <c r="BX194" s="172"/>
      <c r="BY194" s="172"/>
      <c r="BZ194" s="172"/>
      <c r="CA194" s="172"/>
      <c r="CB194" s="172"/>
      <c r="CC194" s="172"/>
      <c r="CD194" s="172"/>
      <c r="CE194" s="172"/>
      <c r="CF194" s="172"/>
      <c r="CG194" s="172"/>
      <c r="CH194" s="172"/>
      <c r="CI194" s="172"/>
      <c r="CJ194" s="172"/>
      <c r="CK194" s="172"/>
      <c r="CL194" s="172"/>
      <c r="CM194" s="172"/>
      <c r="CN194" s="172"/>
      <c r="CO194" s="172"/>
      <c r="CP194" s="172"/>
      <c r="CQ194" s="172"/>
      <c r="CR194" s="172"/>
      <c r="CS194" s="172"/>
      <c r="CT194" s="172"/>
      <c r="CU194" s="172"/>
      <c r="CV194" s="172"/>
      <c r="CW194" s="172"/>
      <c r="CX194" s="172"/>
      <c r="CY194" s="172"/>
      <c r="CZ194" s="172"/>
      <c r="DA194" s="172"/>
      <c r="DB194" s="172"/>
      <c r="DC194" s="172"/>
      <c r="DD194" s="172"/>
      <c r="DE194" s="172"/>
      <c r="DF194" s="172"/>
      <c r="DG194" s="172"/>
      <c r="DH194" s="172"/>
      <c r="DI194" s="172"/>
      <c r="DJ194" s="172"/>
      <c r="DK194" s="172"/>
      <c r="DL194" s="172"/>
      <c r="DM194" s="172"/>
      <c r="DN194" s="172"/>
      <c r="DO194" s="172"/>
      <c r="DP194" s="172"/>
      <c r="DQ194" s="172"/>
      <c r="DR194" s="172"/>
      <c r="DS194" s="172"/>
      <c r="DT194" s="172"/>
      <c r="DU194" s="172"/>
      <c r="DV194" s="172"/>
      <c r="DW194" s="172"/>
      <c r="DX194" s="172"/>
      <c r="DY194" s="172"/>
      <c r="DZ194" s="172"/>
      <c r="EA194" s="172"/>
      <c r="EB194" s="172"/>
      <c r="EC194" s="172"/>
      <c r="ED194" s="172"/>
      <c r="EE194" s="172"/>
      <c r="EF194" s="172"/>
      <c r="EG194" s="172"/>
      <c r="EH194" s="172"/>
      <c r="EI194" s="172"/>
      <c r="EJ194" s="172"/>
      <c r="EK194" s="172"/>
      <c r="EL194" s="172"/>
      <c r="EM194" s="172"/>
      <c r="EN194" s="172"/>
      <c r="EO194" s="172"/>
      <c r="EP194" s="172"/>
      <c r="EQ194" s="172"/>
      <c r="ER194" s="172"/>
      <c r="ES194" s="172"/>
      <c r="ET194" s="172"/>
      <c r="EU194" s="172"/>
      <c r="EV194" s="172"/>
      <c r="EW194" s="172"/>
      <c r="EX194" s="172"/>
      <c r="EY194" s="172"/>
      <c r="EZ194" s="172"/>
      <c r="FA194" s="172"/>
      <c r="FB194" s="172"/>
      <c r="FC194" s="172"/>
      <c r="FD194" s="172"/>
      <c r="FE194" s="172"/>
      <c r="FF194" s="172"/>
      <c r="FG194" s="172"/>
      <c r="FH194" s="172"/>
      <c r="FI194" s="172"/>
      <c r="FJ194" s="172"/>
      <c r="FK194" s="172"/>
      <c r="FL194" s="172"/>
      <c r="FM194" s="172"/>
      <c r="FN194" s="172"/>
      <c r="FO194" s="172"/>
      <c r="FP194" s="172"/>
      <c r="FQ194" s="172"/>
      <c r="FR194" s="172"/>
      <c r="FS194" s="172"/>
      <c r="FT194" s="172"/>
      <c r="FU194" s="172"/>
      <c r="FV194" s="172"/>
      <c r="FW194" s="172"/>
      <c r="FX194" s="172"/>
      <c r="FY194" s="172"/>
      <c r="FZ194" s="172"/>
      <c r="GA194" s="172"/>
      <c r="GB194" s="172"/>
      <c r="GC194" s="172"/>
      <c r="GD194" s="172"/>
      <c r="GE194" s="172"/>
      <c r="GF194" s="172"/>
      <c r="GG194" s="172"/>
      <c r="GH194" s="172"/>
      <c r="GI194" s="172"/>
      <c r="GJ194" s="172"/>
      <c r="GK194" s="172"/>
      <c r="GL194" s="172"/>
      <c r="GM194" s="172"/>
      <c r="GN194" s="172"/>
      <c r="GO194" s="172"/>
      <c r="GP194" s="172"/>
      <c r="GQ194" s="172"/>
      <c r="GR194" s="172"/>
      <c r="GS194" s="172"/>
      <c r="GT194" s="172"/>
      <c r="GU194" s="172"/>
      <c r="GV194" s="172"/>
      <c r="GW194" s="172"/>
      <c r="GX194" s="172"/>
      <c r="GY194" s="172"/>
      <c r="GZ194" s="172"/>
      <c r="HA194" s="172"/>
      <c r="HB194" s="172"/>
      <c r="HC194" s="172"/>
      <c r="HD194" s="172"/>
      <c r="HE194" s="172"/>
      <c r="HF194" s="172"/>
      <c r="HG194" s="172"/>
      <c r="HH194" s="172"/>
      <c r="HI194" s="172"/>
      <c r="HJ194" s="172"/>
      <c r="HK194" s="172"/>
      <c r="HL194" s="172"/>
      <c r="HM194" s="172"/>
      <c r="HN194" s="172"/>
      <c r="HO194" s="172"/>
      <c r="HP194" s="172"/>
      <c r="HQ194" s="172"/>
      <c r="HR194" s="172"/>
      <c r="HS194" s="172"/>
      <c r="HT194" s="172"/>
      <c r="HU194" s="172"/>
      <c r="HV194" s="172"/>
      <c r="HW194" s="172"/>
      <c r="HX194" s="172"/>
      <c r="HY194" s="172"/>
      <c r="HZ194" s="172"/>
      <c r="IA194" s="172"/>
      <c r="IB194" s="172"/>
      <c r="IC194" s="172"/>
      <c r="ID194" s="172"/>
      <c r="IE194" s="172"/>
      <c r="IF194" s="172"/>
      <c r="IG194" s="172"/>
      <c r="IH194" s="172"/>
      <c r="II194" s="172"/>
      <c r="IJ194" s="172"/>
      <c r="IK194" s="172"/>
      <c r="IL194" s="172"/>
      <c r="IM194" s="172"/>
      <c r="IN194" s="172"/>
      <c r="IO194" s="172"/>
      <c r="IP194" s="172"/>
      <c r="IQ194" s="172"/>
      <c r="IR194" s="172"/>
      <c r="IS194" s="172"/>
      <c r="IT194" s="172"/>
      <c r="IU194" s="172"/>
      <c r="IV194" s="172"/>
      <c r="IW194" s="172"/>
      <c r="IX194" s="172"/>
      <c r="IY194" s="172"/>
      <c r="IZ194" s="172"/>
      <c r="JA194" s="172"/>
      <c r="JB194" s="172"/>
      <c r="JC194" s="172"/>
      <c r="JD194" s="172"/>
      <c r="JE194" s="172"/>
      <c r="JF194" s="172"/>
      <c r="JG194" s="172"/>
      <c r="JH194" s="172"/>
      <c r="JI194" s="172"/>
      <c r="JJ194" s="172"/>
      <c r="JK194" s="172"/>
      <c r="JL194" s="172"/>
      <c r="JM194" s="172"/>
      <c r="JN194" s="172"/>
      <c r="JO194" s="172"/>
      <c r="JP194" s="172"/>
      <c r="JQ194" s="172"/>
      <c r="JR194" s="172"/>
      <c r="JS194" s="172"/>
      <c r="JT194" s="172"/>
      <c r="JU194" s="172"/>
      <c r="JV194" s="172"/>
      <c r="JW194" s="172"/>
      <c r="JX194" s="172"/>
      <c r="JY194" s="172"/>
      <c r="JZ194" s="172"/>
      <c r="KA194" s="172"/>
      <c r="KB194" s="172"/>
      <c r="KC194" s="172"/>
      <c r="KD194" s="172"/>
      <c r="KE194" s="172"/>
      <c r="KF194" s="172"/>
      <c r="KG194" s="172"/>
      <c r="KH194" s="172"/>
      <c r="KI194" s="172"/>
      <c r="KJ194" s="172"/>
      <c r="KK194" s="172"/>
      <c r="KL194" s="172"/>
      <c r="KM194" s="172"/>
      <c r="KN194" s="172"/>
      <c r="KO194" s="172"/>
      <c r="KP194" s="172"/>
      <c r="KQ194" s="172"/>
      <c r="KR194" s="172"/>
      <c r="KS194" s="172"/>
      <c r="KT194" s="172"/>
      <c r="KU194" s="172"/>
      <c r="KV194" s="172"/>
      <c r="KW194" s="172"/>
      <c r="KX194" s="172"/>
      <c r="KY194" s="172"/>
      <c r="KZ194" s="172"/>
      <c r="LA194" s="172"/>
      <c r="LB194" s="172"/>
      <c r="LC194" s="172"/>
      <c r="LD194" s="172"/>
      <c r="LE194" s="172"/>
      <c r="LF194" s="172"/>
      <c r="LG194" s="172"/>
      <c r="LH194" s="172"/>
      <c r="LI194" s="172"/>
      <c r="LJ194" s="172"/>
      <c r="LK194" s="172"/>
      <c r="LL194" s="172"/>
      <c r="LM194" s="172"/>
      <c r="LN194" s="172"/>
      <c r="LO194" s="172"/>
      <c r="LP194" s="172"/>
      <c r="LQ194" s="172"/>
      <c r="LR194" s="172"/>
      <c r="LS194" s="172"/>
      <c r="LT194" s="172"/>
      <c r="LU194" s="172"/>
      <c r="LV194" s="172"/>
      <c r="LW194" s="172"/>
      <c r="LX194" s="172"/>
      <c r="LY194" s="172"/>
      <c r="LZ194" s="172"/>
      <c r="MA194" s="172"/>
      <c r="MB194" s="172"/>
      <c r="MC194" s="172"/>
      <c r="MD194" s="172"/>
      <c r="ME194" s="172"/>
      <c r="MF194" s="172"/>
      <c r="MG194" s="172"/>
      <c r="MH194" s="172"/>
      <c r="MI194" s="172"/>
      <c r="MJ194" s="172"/>
      <c r="MK194" s="172"/>
      <c r="ML194" s="172"/>
      <c r="MM194" s="172"/>
      <c r="MN194" s="172"/>
      <c r="MO194" s="172"/>
      <c r="MP194" s="172"/>
      <c r="MQ194" s="172"/>
      <c r="MR194" s="172"/>
      <c r="MS194" s="172"/>
      <c r="MT194" s="172"/>
      <c r="MU194" s="172"/>
      <c r="MV194" s="172"/>
      <c r="MW194" s="172"/>
      <c r="MX194" s="172"/>
      <c r="MY194" s="172"/>
      <c r="MZ194" s="172"/>
      <c r="NA194" s="172"/>
      <c r="NB194" s="172"/>
      <c r="NC194" s="172"/>
      <c r="ND194" s="172"/>
      <c r="NE194" s="172"/>
      <c r="NF194" s="172"/>
      <c r="NG194" s="172"/>
      <c r="NH194" s="172"/>
      <c r="NI194" s="172"/>
      <c r="NJ194" s="172"/>
      <c r="NK194" s="172"/>
      <c r="NL194" s="172"/>
      <c r="NM194" s="172"/>
      <c r="NN194" s="172"/>
      <c r="NO194" s="172"/>
      <c r="NP194" s="172"/>
      <c r="NQ194" s="172"/>
      <c r="NR194" s="172"/>
      <c r="NS194" s="172"/>
      <c r="NT194" s="172"/>
      <c r="NU194" s="172"/>
      <c r="NV194" s="172"/>
      <c r="NW194" s="172"/>
      <c r="NX194" s="172"/>
      <c r="NY194" s="172"/>
      <c r="NZ194" s="172"/>
      <c r="OA194" s="172"/>
      <c r="OB194" s="172"/>
      <c r="OC194" s="172"/>
      <c r="OD194" s="172"/>
      <c r="OE194" s="172"/>
      <c r="OF194" s="172"/>
      <c r="OG194" s="172"/>
      <c r="OH194" s="172"/>
      <c r="OI194" s="172"/>
      <c r="OJ194" s="172"/>
      <c r="OK194" s="172"/>
      <c r="OL194" s="172"/>
      <c r="OM194" s="172"/>
      <c r="ON194" s="172"/>
      <c r="OO194" s="172"/>
      <c r="OP194" s="172"/>
      <c r="OQ194" s="172"/>
      <c r="OR194" s="172"/>
      <c r="OS194" s="172"/>
      <c r="OT194" s="172"/>
      <c r="OU194" s="172"/>
      <c r="OV194" s="172"/>
      <c r="OW194" s="172"/>
      <c r="OX194" s="172"/>
      <c r="OY194" s="172"/>
      <c r="OZ194" s="172"/>
      <c r="PA194" s="172"/>
      <c r="PB194" s="172"/>
      <c r="PC194" s="172"/>
      <c r="PD194" s="172"/>
      <c r="PE194" s="172"/>
      <c r="PF194" s="172"/>
      <c r="PG194" s="172"/>
      <c r="PH194" s="172"/>
      <c r="PI194" s="172"/>
      <c r="PJ194" s="172"/>
      <c r="PK194" s="172"/>
      <c r="PL194" s="172"/>
      <c r="PM194" s="172"/>
      <c r="PN194" s="172"/>
    </row>
    <row r="195" spans="1:430" s="67" customFormat="1" ht="24.95" customHeight="1">
      <c r="A195" s="172" t="s">
        <v>1718</v>
      </c>
      <c r="B195" s="183"/>
      <c r="C195" s="174" t="s">
        <v>216</v>
      </c>
      <c r="D195" s="174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172"/>
      <c r="AH195" s="172"/>
      <c r="AI195" s="172"/>
      <c r="AJ195" s="172"/>
      <c r="AK195" s="172"/>
      <c r="AL195" s="172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  <c r="BG195" s="172"/>
      <c r="BH195" s="172"/>
      <c r="BI195" s="172"/>
      <c r="BJ195" s="172"/>
      <c r="BK195" s="172"/>
      <c r="BL195" s="172"/>
      <c r="BM195" s="172"/>
      <c r="BN195" s="172"/>
      <c r="BO195" s="172"/>
      <c r="BP195" s="172"/>
      <c r="BQ195" s="172"/>
      <c r="BR195" s="172"/>
      <c r="BS195" s="172"/>
      <c r="BT195" s="172"/>
      <c r="BU195" s="172"/>
      <c r="BV195" s="172"/>
      <c r="BW195" s="172"/>
      <c r="BX195" s="172"/>
      <c r="BY195" s="172"/>
      <c r="BZ195" s="172"/>
      <c r="CA195" s="172"/>
      <c r="CB195" s="172"/>
      <c r="CC195" s="172"/>
      <c r="CD195" s="172"/>
      <c r="CE195" s="172"/>
      <c r="CF195" s="172"/>
      <c r="CG195" s="172"/>
      <c r="CH195" s="172"/>
      <c r="CI195" s="172"/>
      <c r="CJ195" s="172"/>
      <c r="CK195" s="172"/>
      <c r="CL195" s="172"/>
      <c r="CM195" s="172"/>
      <c r="CN195" s="172"/>
      <c r="CO195" s="172"/>
      <c r="CP195" s="172"/>
      <c r="CQ195" s="172"/>
      <c r="CR195" s="172"/>
      <c r="CS195" s="172"/>
      <c r="CT195" s="172"/>
      <c r="CU195" s="172"/>
      <c r="CV195" s="172"/>
      <c r="CW195" s="172"/>
      <c r="CX195" s="172"/>
      <c r="CY195" s="172"/>
      <c r="CZ195" s="172"/>
      <c r="DA195" s="172"/>
      <c r="DB195" s="172"/>
      <c r="DC195" s="172"/>
      <c r="DD195" s="172"/>
      <c r="DE195" s="172"/>
      <c r="DF195" s="172"/>
      <c r="DG195" s="172"/>
      <c r="DH195" s="172"/>
      <c r="DI195" s="172"/>
      <c r="DJ195" s="172"/>
      <c r="DK195" s="172"/>
      <c r="DL195" s="172"/>
      <c r="DM195" s="172"/>
      <c r="DN195" s="172"/>
      <c r="DO195" s="172"/>
      <c r="DP195" s="172"/>
      <c r="DQ195" s="172"/>
      <c r="DR195" s="172"/>
      <c r="DS195" s="172"/>
      <c r="DT195" s="172"/>
      <c r="DU195" s="172"/>
      <c r="DV195" s="172"/>
      <c r="DW195" s="172"/>
      <c r="DX195" s="172"/>
      <c r="DY195" s="172"/>
      <c r="DZ195" s="172"/>
      <c r="EA195" s="172"/>
      <c r="EB195" s="172"/>
      <c r="EC195" s="172"/>
      <c r="ED195" s="172"/>
      <c r="EE195" s="172"/>
      <c r="EF195" s="172"/>
      <c r="EG195" s="172"/>
      <c r="EH195" s="172"/>
      <c r="EI195" s="172"/>
      <c r="EJ195" s="172"/>
      <c r="EK195" s="172"/>
      <c r="EL195" s="172"/>
      <c r="EM195" s="172"/>
      <c r="EN195" s="172"/>
      <c r="EO195" s="172"/>
      <c r="EP195" s="172"/>
      <c r="EQ195" s="172"/>
      <c r="ER195" s="172"/>
      <c r="ES195" s="172"/>
      <c r="ET195" s="172"/>
      <c r="EU195" s="172"/>
      <c r="EV195" s="172"/>
      <c r="EW195" s="172"/>
      <c r="EX195" s="172"/>
      <c r="EY195" s="172"/>
      <c r="EZ195" s="172"/>
      <c r="FA195" s="172"/>
      <c r="FB195" s="172"/>
      <c r="FC195" s="172"/>
      <c r="FD195" s="172"/>
      <c r="FE195" s="172"/>
      <c r="FF195" s="172"/>
      <c r="FG195" s="172"/>
      <c r="FH195" s="172"/>
      <c r="FI195" s="172"/>
      <c r="FJ195" s="172"/>
      <c r="FK195" s="172"/>
      <c r="FL195" s="172"/>
      <c r="FM195" s="172"/>
      <c r="FN195" s="172"/>
      <c r="FO195" s="172"/>
      <c r="FP195" s="172"/>
      <c r="FQ195" s="172"/>
      <c r="FR195" s="172"/>
      <c r="FS195" s="172"/>
      <c r="FT195" s="172"/>
      <c r="FU195" s="172"/>
      <c r="FV195" s="172"/>
      <c r="FW195" s="172"/>
      <c r="FX195" s="172"/>
      <c r="FY195" s="172"/>
      <c r="FZ195" s="172"/>
      <c r="GA195" s="172"/>
      <c r="GB195" s="172"/>
      <c r="GC195" s="172"/>
      <c r="GD195" s="172"/>
      <c r="GE195" s="172"/>
      <c r="GF195" s="172"/>
      <c r="GG195" s="172"/>
      <c r="GH195" s="172"/>
      <c r="GI195" s="172"/>
      <c r="GJ195" s="172"/>
      <c r="GK195" s="172"/>
      <c r="GL195" s="172"/>
      <c r="GM195" s="172"/>
      <c r="GN195" s="172"/>
      <c r="GO195" s="172"/>
      <c r="GP195" s="172"/>
      <c r="GQ195" s="172"/>
      <c r="GR195" s="172"/>
      <c r="GS195" s="172"/>
      <c r="GT195" s="172"/>
      <c r="GU195" s="172"/>
      <c r="GV195" s="172"/>
      <c r="GW195" s="172"/>
      <c r="GX195" s="172"/>
      <c r="GY195" s="172"/>
      <c r="GZ195" s="172"/>
      <c r="HA195" s="172"/>
      <c r="HB195" s="172"/>
      <c r="HC195" s="172"/>
      <c r="HD195" s="172"/>
      <c r="HE195" s="172"/>
      <c r="HF195" s="172"/>
      <c r="HG195" s="172"/>
      <c r="HH195" s="172"/>
      <c r="HI195" s="172"/>
      <c r="HJ195" s="172"/>
      <c r="HK195" s="172"/>
      <c r="HL195" s="172"/>
      <c r="HM195" s="172"/>
      <c r="HN195" s="172"/>
      <c r="HO195" s="172"/>
      <c r="HP195" s="172"/>
      <c r="HQ195" s="172"/>
      <c r="HR195" s="172"/>
      <c r="HS195" s="172"/>
      <c r="HT195" s="172"/>
      <c r="HU195" s="172"/>
      <c r="HV195" s="172"/>
      <c r="HW195" s="172"/>
      <c r="HX195" s="172"/>
      <c r="HY195" s="172"/>
      <c r="HZ195" s="172"/>
      <c r="IA195" s="172"/>
      <c r="IB195" s="172"/>
      <c r="IC195" s="172"/>
      <c r="ID195" s="172"/>
      <c r="IE195" s="172"/>
      <c r="IF195" s="172"/>
      <c r="IG195" s="172"/>
      <c r="IH195" s="172"/>
      <c r="II195" s="172"/>
      <c r="IJ195" s="172"/>
      <c r="IK195" s="172"/>
      <c r="IL195" s="172"/>
      <c r="IM195" s="172"/>
      <c r="IN195" s="172"/>
      <c r="IO195" s="172"/>
      <c r="IP195" s="172"/>
      <c r="IQ195" s="172"/>
      <c r="IR195" s="172"/>
      <c r="IS195" s="172"/>
      <c r="IT195" s="172"/>
      <c r="IU195" s="172"/>
      <c r="IV195" s="172"/>
      <c r="IW195" s="172"/>
      <c r="IX195" s="172"/>
      <c r="IY195" s="172"/>
      <c r="IZ195" s="172"/>
      <c r="JA195" s="172"/>
      <c r="JB195" s="172"/>
      <c r="JC195" s="172"/>
      <c r="JD195" s="172"/>
      <c r="JE195" s="172"/>
      <c r="JF195" s="172"/>
      <c r="JG195" s="172"/>
      <c r="JH195" s="172"/>
      <c r="JI195" s="172"/>
      <c r="JJ195" s="172"/>
      <c r="JK195" s="172"/>
      <c r="JL195" s="172"/>
      <c r="JM195" s="172"/>
      <c r="JN195" s="172"/>
      <c r="JO195" s="172"/>
      <c r="JP195" s="172"/>
      <c r="JQ195" s="172"/>
      <c r="JR195" s="172"/>
      <c r="JS195" s="172"/>
      <c r="JT195" s="172"/>
      <c r="JU195" s="172"/>
      <c r="JV195" s="172"/>
      <c r="JW195" s="172"/>
      <c r="JX195" s="172"/>
      <c r="JY195" s="172"/>
      <c r="JZ195" s="172"/>
      <c r="KA195" s="172"/>
      <c r="KB195" s="172"/>
      <c r="KC195" s="172"/>
      <c r="KD195" s="172"/>
      <c r="KE195" s="172"/>
      <c r="KF195" s="172"/>
      <c r="KG195" s="172"/>
      <c r="KH195" s="172"/>
      <c r="KI195" s="172"/>
      <c r="KJ195" s="172"/>
      <c r="KK195" s="172"/>
      <c r="KL195" s="172"/>
      <c r="KM195" s="172"/>
      <c r="KN195" s="172"/>
      <c r="KO195" s="172"/>
      <c r="KP195" s="172"/>
      <c r="KQ195" s="172"/>
      <c r="KR195" s="172"/>
      <c r="KS195" s="172"/>
      <c r="KT195" s="172"/>
      <c r="KU195" s="172"/>
      <c r="KV195" s="172"/>
      <c r="KW195" s="172"/>
      <c r="KX195" s="172"/>
      <c r="KY195" s="172"/>
      <c r="KZ195" s="172"/>
      <c r="LA195" s="172"/>
      <c r="LB195" s="172"/>
      <c r="LC195" s="172"/>
      <c r="LD195" s="172"/>
      <c r="LE195" s="172"/>
      <c r="LF195" s="172"/>
      <c r="LG195" s="172"/>
      <c r="LH195" s="172"/>
      <c r="LI195" s="172"/>
      <c r="LJ195" s="172"/>
      <c r="LK195" s="172"/>
      <c r="LL195" s="172"/>
      <c r="LM195" s="172"/>
      <c r="LN195" s="172"/>
      <c r="LO195" s="172"/>
      <c r="LP195" s="172"/>
      <c r="LQ195" s="172"/>
      <c r="LR195" s="172"/>
      <c r="LS195" s="172"/>
      <c r="LT195" s="172"/>
      <c r="LU195" s="172"/>
      <c r="LV195" s="172"/>
      <c r="LW195" s="172"/>
      <c r="LX195" s="172"/>
      <c r="LY195" s="172"/>
      <c r="LZ195" s="172"/>
      <c r="MA195" s="172"/>
      <c r="MB195" s="172"/>
      <c r="MC195" s="172"/>
      <c r="MD195" s="172"/>
      <c r="ME195" s="172"/>
      <c r="MF195" s="172"/>
      <c r="MG195" s="172"/>
      <c r="MH195" s="172"/>
      <c r="MI195" s="172"/>
      <c r="MJ195" s="172"/>
      <c r="MK195" s="172"/>
      <c r="ML195" s="172"/>
      <c r="MM195" s="172"/>
      <c r="MN195" s="172"/>
      <c r="MO195" s="172"/>
      <c r="MP195" s="172"/>
      <c r="MQ195" s="172"/>
      <c r="MR195" s="172"/>
      <c r="MS195" s="172"/>
      <c r="MT195" s="172"/>
      <c r="MU195" s="172"/>
      <c r="MV195" s="172"/>
      <c r="MW195" s="172"/>
      <c r="MX195" s="172"/>
      <c r="MY195" s="172"/>
      <c r="MZ195" s="172"/>
      <c r="NA195" s="172"/>
      <c r="NB195" s="172"/>
      <c r="NC195" s="172"/>
      <c r="ND195" s="172"/>
      <c r="NE195" s="172"/>
      <c r="NF195" s="172"/>
      <c r="NG195" s="172"/>
      <c r="NH195" s="172"/>
      <c r="NI195" s="172"/>
      <c r="NJ195" s="172"/>
      <c r="NK195" s="172"/>
      <c r="NL195" s="172"/>
      <c r="NM195" s="172"/>
      <c r="NN195" s="172"/>
      <c r="NO195" s="172"/>
      <c r="NP195" s="172"/>
      <c r="NQ195" s="172"/>
      <c r="NR195" s="172"/>
      <c r="NS195" s="172"/>
      <c r="NT195" s="172"/>
      <c r="NU195" s="172"/>
      <c r="NV195" s="172"/>
      <c r="NW195" s="172"/>
      <c r="NX195" s="172"/>
      <c r="NY195" s="172"/>
      <c r="NZ195" s="172"/>
      <c r="OA195" s="172"/>
      <c r="OB195" s="172"/>
      <c r="OC195" s="172"/>
      <c r="OD195" s="172"/>
      <c r="OE195" s="172"/>
      <c r="OF195" s="172"/>
      <c r="OG195" s="172"/>
      <c r="OH195" s="172"/>
      <c r="OI195" s="172"/>
      <c r="OJ195" s="172"/>
      <c r="OK195" s="172"/>
      <c r="OL195" s="172"/>
      <c r="OM195" s="172"/>
      <c r="ON195" s="172"/>
      <c r="OO195" s="172"/>
      <c r="OP195" s="172"/>
      <c r="OQ195" s="172"/>
      <c r="OR195" s="172"/>
      <c r="OS195" s="172"/>
      <c r="OT195" s="172"/>
      <c r="OU195" s="172"/>
      <c r="OV195" s="172"/>
      <c r="OW195" s="172"/>
      <c r="OX195" s="172"/>
      <c r="OY195" s="172"/>
      <c r="OZ195" s="172"/>
      <c r="PA195" s="172"/>
      <c r="PB195" s="172"/>
      <c r="PC195" s="172"/>
      <c r="PD195" s="172"/>
      <c r="PE195" s="172"/>
      <c r="PF195" s="172"/>
      <c r="PG195" s="172"/>
      <c r="PH195" s="172"/>
      <c r="PI195" s="172"/>
      <c r="PJ195" s="172"/>
      <c r="PK195" s="172"/>
      <c r="PL195" s="172"/>
      <c r="PM195" s="172"/>
      <c r="PN195" s="172"/>
    </row>
    <row r="196" spans="1:430" s="67" customFormat="1" ht="24.95" customHeight="1">
      <c r="A196" s="172" t="s">
        <v>1719</v>
      </c>
      <c r="B196" s="183"/>
      <c r="C196" s="174" t="s">
        <v>212</v>
      </c>
      <c r="D196" s="174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172"/>
      <c r="AH196" s="172"/>
      <c r="AI196" s="172"/>
      <c r="AJ196" s="172"/>
      <c r="AK196" s="172"/>
      <c r="AL196" s="172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  <c r="BG196" s="172"/>
      <c r="BH196" s="172"/>
      <c r="BI196" s="172"/>
      <c r="BJ196" s="172"/>
      <c r="BK196" s="172"/>
      <c r="BL196" s="172"/>
      <c r="BM196" s="172"/>
      <c r="BN196" s="172"/>
      <c r="BO196" s="172"/>
      <c r="BP196" s="172"/>
      <c r="BQ196" s="172"/>
      <c r="BR196" s="172"/>
      <c r="BS196" s="172"/>
      <c r="BT196" s="172"/>
      <c r="BU196" s="172"/>
      <c r="BV196" s="172"/>
      <c r="BW196" s="172"/>
      <c r="BX196" s="172"/>
      <c r="BY196" s="172"/>
      <c r="BZ196" s="172"/>
      <c r="CA196" s="172"/>
      <c r="CB196" s="172"/>
      <c r="CC196" s="172"/>
      <c r="CD196" s="172"/>
      <c r="CE196" s="172"/>
      <c r="CF196" s="172"/>
      <c r="CG196" s="172"/>
      <c r="CH196" s="172"/>
      <c r="CI196" s="172"/>
      <c r="CJ196" s="172"/>
      <c r="CK196" s="172"/>
      <c r="CL196" s="172"/>
      <c r="CM196" s="172"/>
      <c r="CN196" s="172"/>
      <c r="CO196" s="172"/>
      <c r="CP196" s="172"/>
      <c r="CQ196" s="172"/>
      <c r="CR196" s="172"/>
      <c r="CS196" s="172"/>
      <c r="CT196" s="172"/>
      <c r="CU196" s="172"/>
      <c r="CV196" s="172"/>
      <c r="CW196" s="172"/>
      <c r="CX196" s="172"/>
      <c r="CY196" s="172"/>
      <c r="CZ196" s="172"/>
      <c r="DA196" s="172"/>
      <c r="DB196" s="172"/>
      <c r="DC196" s="172"/>
      <c r="DD196" s="172"/>
      <c r="DE196" s="172"/>
      <c r="DF196" s="172"/>
      <c r="DG196" s="172"/>
      <c r="DH196" s="172"/>
      <c r="DI196" s="172"/>
      <c r="DJ196" s="172"/>
      <c r="DK196" s="172"/>
      <c r="DL196" s="172"/>
      <c r="DM196" s="172"/>
      <c r="DN196" s="172"/>
      <c r="DO196" s="172"/>
      <c r="DP196" s="172"/>
      <c r="DQ196" s="172"/>
      <c r="DR196" s="172"/>
      <c r="DS196" s="172"/>
      <c r="DT196" s="172"/>
      <c r="DU196" s="172"/>
      <c r="DV196" s="172"/>
      <c r="DW196" s="172"/>
      <c r="DX196" s="172"/>
      <c r="DY196" s="172"/>
      <c r="DZ196" s="172"/>
      <c r="EA196" s="172"/>
      <c r="EB196" s="172"/>
      <c r="EC196" s="172"/>
      <c r="ED196" s="172"/>
      <c r="EE196" s="172"/>
      <c r="EF196" s="172"/>
      <c r="EG196" s="172"/>
      <c r="EH196" s="172"/>
      <c r="EI196" s="172"/>
      <c r="EJ196" s="172"/>
      <c r="EK196" s="172"/>
      <c r="EL196" s="172"/>
      <c r="EM196" s="172"/>
      <c r="EN196" s="172"/>
      <c r="EO196" s="172"/>
      <c r="EP196" s="172"/>
      <c r="EQ196" s="172"/>
      <c r="ER196" s="172"/>
      <c r="ES196" s="172"/>
      <c r="ET196" s="172"/>
      <c r="EU196" s="172"/>
      <c r="EV196" s="172"/>
      <c r="EW196" s="172"/>
      <c r="EX196" s="172"/>
      <c r="EY196" s="172"/>
      <c r="EZ196" s="172"/>
      <c r="FA196" s="172"/>
      <c r="FB196" s="172"/>
      <c r="FC196" s="172"/>
      <c r="FD196" s="172"/>
      <c r="FE196" s="172"/>
      <c r="FF196" s="172"/>
      <c r="FG196" s="172"/>
      <c r="FH196" s="172"/>
      <c r="FI196" s="172"/>
      <c r="FJ196" s="172"/>
      <c r="FK196" s="172"/>
      <c r="FL196" s="172"/>
      <c r="FM196" s="172"/>
      <c r="FN196" s="172"/>
      <c r="FO196" s="172"/>
      <c r="FP196" s="172"/>
      <c r="FQ196" s="172"/>
      <c r="FR196" s="172"/>
      <c r="FS196" s="172"/>
      <c r="FT196" s="172"/>
      <c r="FU196" s="172"/>
      <c r="FV196" s="172"/>
      <c r="FW196" s="172"/>
      <c r="FX196" s="172"/>
      <c r="FY196" s="172"/>
      <c r="FZ196" s="172"/>
      <c r="GA196" s="172"/>
      <c r="GB196" s="172"/>
      <c r="GC196" s="172"/>
      <c r="GD196" s="172"/>
      <c r="GE196" s="172"/>
      <c r="GF196" s="172"/>
      <c r="GG196" s="172"/>
      <c r="GH196" s="172"/>
      <c r="GI196" s="172"/>
      <c r="GJ196" s="172"/>
      <c r="GK196" s="172"/>
      <c r="GL196" s="172"/>
      <c r="GM196" s="172"/>
      <c r="GN196" s="172"/>
      <c r="GO196" s="172"/>
      <c r="GP196" s="172"/>
      <c r="GQ196" s="172"/>
      <c r="GR196" s="172"/>
      <c r="GS196" s="172"/>
      <c r="GT196" s="172"/>
      <c r="GU196" s="172"/>
      <c r="GV196" s="172"/>
      <c r="GW196" s="172"/>
      <c r="GX196" s="172"/>
      <c r="GY196" s="172"/>
      <c r="GZ196" s="172"/>
      <c r="HA196" s="172"/>
      <c r="HB196" s="172"/>
      <c r="HC196" s="172"/>
      <c r="HD196" s="172"/>
      <c r="HE196" s="172"/>
      <c r="HF196" s="172"/>
      <c r="HG196" s="172"/>
      <c r="HH196" s="172"/>
      <c r="HI196" s="172"/>
      <c r="HJ196" s="172"/>
      <c r="HK196" s="172"/>
      <c r="HL196" s="172"/>
      <c r="HM196" s="172"/>
      <c r="HN196" s="172"/>
      <c r="HO196" s="172"/>
      <c r="HP196" s="172"/>
      <c r="HQ196" s="172"/>
      <c r="HR196" s="172"/>
      <c r="HS196" s="172"/>
      <c r="HT196" s="172"/>
      <c r="HU196" s="172"/>
      <c r="HV196" s="172"/>
      <c r="HW196" s="172"/>
      <c r="HX196" s="172"/>
      <c r="HY196" s="172"/>
      <c r="HZ196" s="172"/>
      <c r="IA196" s="172"/>
      <c r="IB196" s="172"/>
      <c r="IC196" s="172"/>
      <c r="ID196" s="172"/>
      <c r="IE196" s="172"/>
      <c r="IF196" s="172"/>
      <c r="IG196" s="172"/>
      <c r="IH196" s="172"/>
      <c r="II196" s="172"/>
      <c r="IJ196" s="172"/>
      <c r="IK196" s="172"/>
      <c r="IL196" s="172"/>
      <c r="IM196" s="172"/>
      <c r="IN196" s="172"/>
      <c r="IO196" s="172"/>
      <c r="IP196" s="172"/>
      <c r="IQ196" s="172"/>
      <c r="IR196" s="172"/>
      <c r="IS196" s="172"/>
      <c r="IT196" s="172"/>
      <c r="IU196" s="172"/>
      <c r="IV196" s="172"/>
      <c r="IW196" s="172"/>
      <c r="IX196" s="172"/>
      <c r="IY196" s="172"/>
      <c r="IZ196" s="172"/>
      <c r="JA196" s="172"/>
      <c r="JB196" s="172"/>
      <c r="JC196" s="172"/>
      <c r="JD196" s="172"/>
      <c r="JE196" s="172"/>
      <c r="JF196" s="172"/>
      <c r="JG196" s="172"/>
      <c r="JH196" s="172"/>
      <c r="JI196" s="172"/>
      <c r="JJ196" s="172"/>
      <c r="JK196" s="172"/>
      <c r="JL196" s="172"/>
      <c r="JM196" s="172"/>
      <c r="JN196" s="172"/>
      <c r="JO196" s="172"/>
      <c r="JP196" s="172"/>
      <c r="JQ196" s="172"/>
      <c r="JR196" s="172"/>
      <c r="JS196" s="172"/>
      <c r="JT196" s="172"/>
      <c r="JU196" s="172"/>
      <c r="JV196" s="172"/>
      <c r="JW196" s="172"/>
      <c r="JX196" s="172"/>
      <c r="JY196" s="172"/>
      <c r="JZ196" s="172"/>
      <c r="KA196" s="172"/>
      <c r="KB196" s="172"/>
      <c r="KC196" s="172"/>
      <c r="KD196" s="172"/>
      <c r="KE196" s="172"/>
      <c r="KF196" s="172"/>
      <c r="KG196" s="172"/>
      <c r="KH196" s="172"/>
      <c r="KI196" s="172"/>
      <c r="KJ196" s="172"/>
      <c r="KK196" s="172"/>
      <c r="KL196" s="172"/>
      <c r="KM196" s="172"/>
      <c r="KN196" s="172"/>
      <c r="KO196" s="172"/>
      <c r="KP196" s="172"/>
      <c r="KQ196" s="172"/>
      <c r="KR196" s="172"/>
      <c r="KS196" s="172"/>
      <c r="KT196" s="172"/>
      <c r="KU196" s="172"/>
      <c r="KV196" s="172"/>
      <c r="KW196" s="172"/>
      <c r="KX196" s="172"/>
      <c r="KY196" s="172"/>
      <c r="KZ196" s="172"/>
      <c r="LA196" s="172"/>
      <c r="LB196" s="172"/>
      <c r="LC196" s="172"/>
      <c r="LD196" s="172"/>
      <c r="LE196" s="172"/>
      <c r="LF196" s="172"/>
      <c r="LG196" s="172"/>
      <c r="LH196" s="172"/>
      <c r="LI196" s="172"/>
      <c r="LJ196" s="172"/>
      <c r="LK196" s="172"/>
      <c r="LL196" s="172"/>
      <c r="LM196" s="172"/>
      <c r="LN196" s="172"/>
      <c r="LO196" s="172"/>
      <c r="LP196" s="172"/>
      <c r="LQ196" s="172"/>
      <c r="LR196" s="172"/>
      <c r="LS196" s="172"/>
      <c r="LT196" s="172"/>
      <c r="LU196" s="172"/>
      <c r="LV196" s="172"/>
      <c r="LW196" s="172"/>
      <c r="LX196" s="172"/>
      <c r="LY196" s="172"/>
      <c r="LZ196" s="172"/>
      <c r="MA196" s="172"/>
      <c r="MB196" s="172"/>
      <c r="MC196" s="172"/>
      <c r="MD196" s="172"/>
      <c r="ME196" s="172"/>
      <c r="MF196" s="172"/>
      <c r="MG196" s="172"/>
      <c r="MH196" s="172"/>
      <c r="MI196" s="172"/>
      <c r="MJ196" s="172"/>
      <c r="MK196" s="172"/>
      <c r="ML196" s="172"/>
      <c r="MM196" s="172"/>
      <c r="MN196" s="172"/>
      <c r="MO196" s="172"/>
      <c r="MP196" s="172"/>
      <c r="MQ196" s="172"/>
      <c r="MR196" s="172"/>
      <c r="MS196" s="172"/>
      <c r="MT196" s="172"/>
      <c r="MU196" s="172"/>
      <c r="MV196" s="172"/>
      <c r="MW196" s="172"/>
      <c r="MX196" s="172"/>
      <c r="MY196" s="172"/>
      <c r="MZ196" s="172"/>
      <c r="NA196" s="172"/>
      <c r="NB196" s="172"/>
      <c r="NC196" s="172"/>
      <c r="ND196" s="172"/>
      <c r="NE196" s="172"/>
      <c r="NF196" s="172"/>
      <c r="NG196" s="172"/>
      <c r="NH196" s="172"/>
      <c r="NI196" s="172"/>
      <c r="NJ196" s="172"/>
      <c r="NK196" s="172"/>
      <c r="NL196" s="172"/>
      <c r="NM196" s="172"/>
      <c r="NN196" s="172"/>
      <c r="NO196" s="172"/>
      <c r="NP196" s="172"/>
      <c r="NQ196" s="172"/>
      <c r="NR196" s="172"/>
      <c r="NS196" s="172"/>
      <c r="NT196" s="172"/>
      <c r="NU196" s="172"/>
      <c r="NV196" s="172"/>
      <c r="NW196" s="172"/>
      <c r="NX196" s="172"/>
      <c r="NY196" s="172"/>
      <c r="NZ196" s="172"/>
      <c r="OA196" s="172"/>
      <c r="OB196" s="172"/>
      <c r="OC196" s="172"/>
      <c r="OD196" s="172"/>
      <c r="OE196" s="172"/>
      <c r="OF196" s="172"/>
      <c r="OG196" s="172"/>
      <c r="OH196" s="172"/>
      <c r="OI196" s="172"/>
      <c r="OJ196" s="172"/>
      <c r="OK196" s="172"/>
      <c r="OL196" s="172"/>
      <c r="OM196" s="172"/>
      <c r="ON196" s="172"/>
      <c r="OO196" s="172"/>
      <c r="OP196" s="172"/>
      <c r="OQ196" s="172"/>
      <c r="OR196" s="172"/>
      <c r="OS196" s="172"/>
      <c r="OT196" s="172"/>
      <c r="OU196" s="172"/>
      <c r="OV196" s="172"/>
      <c r="OW196" s="172"/>
      <c r="OX196" s="172"/>
      <c r="OY196" s="172"/>
      <c r="OZ196" s="172"/>
      <c r="PA196" s="172"/>
      <c r="PB196" s="172"/>
      <c r="PC196" s="172"/>
      <c r="PD196" s="172"/>
      <c r="PE196" s="172"/>
      <c r="PF196" s="172"/>
      <c r="PG196" s="172"/>
      <c r="PH196" s="172"/>
      <c r="PI196" s="172"/>
      <c r="PJ196" s="172"/>
      <c r="PK196" s="172"/>
      <c r="PL196" s="172"/>
      <c r="PM196" s="172"/>
      <c r="PN196" s="172"/>
    </row>
    <row r="197" spans="1:430" s="67" customFormat="1" ht="24.95" customHeight="1">
      <c r="A197" s="172" t="s">
        <v>1720</v>
      </c>
      <c r="B197" s="183"/>
      <c r="C197" s="174" t="s">
        <v>212</v>
      </c>
      <c r="D197" s="174"/>
      <c r="E197" s="172"/>
      <c r="F197" s="172"/>
      <c r="G197" s="172"/>
      <c r="H197" s="172"/>
      <c r="I197" s="172"/>
      <c r="J197" s="172"/>
      <c r="K197" s="172"/>
      <c r="L197" s="172"/>
      <c r="M197" s="172"/>
      <c r="N197" s="172"/>
      <c r="O197" s="172"/>
      <c r="P197" s="172"/>
      <c r="Q197" s="172"/>
      <c r="R197" s="172"/>
      <c r="S197" s="172"/>
      <c r="T197" s="172"/>
      <c r="U197" s="172"/>
      <c r="V197" s="172"/>
      <c r="W197" s="172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172"/>
      <c r="AH197" s="172"/>
      <c r="AI197" s="172"/>
      <c r="AJ197" s="172"/>
      <c r="AK197" s="172"/>
      <c r="AL197" s="172"/>
      <c r="AM197" s="172"/>
      <c r="AN197" s="172"/>
      <c r="AO197" s="172"/>
      <c r="AP197" s="172"/>
      <c r="AQ197" s="172"/>
      <c r="AR197" s="172"/>
      <c r="AS197" s="172"/>
      <c r="AT197" s="172"/>
      <c r="AU197" s="172"/>
      <c r="AV197" s="172"/>
      <c r="AW197" s="172"/>
      <c r="AX197" s="172"/>
      <c r="AY197" s="172"/>
      <c r="AZ197" s="172"/>
      <c r="BA197" s="172"/>
      <c r="BB197" s="172"/>
      <c r="BC197" s="172"/>
      <c r="BD197" s="172"/>
      <c r="BE197" s="172"/>
      <c r="BF197" s="172"/>
      <c r="BG197" s="172"/>
      <c r="BH197" s="172"/>
      <c r="BI197" s="172"/>
      <c r="BJ197" s="172"/>
      <c r="BK197" s="172"/>
      <c r="BL197" s="172"/>
      <c r="BM197" s="172"/>
      <c r="BN197" s="172"/>
      <c r="BO197" s="172"/>
      <c r="BP197" s="172"/>
      <c r="BQ197" s="172"/>
      <c r="BR197" s="172"/>
      <c r="BS197" s="172"/>
      <c r="BT197" s="172"/>
      <c r="BU197" s="172"/>
      <c r="BV197" s="172"/>
      <c r="BW197" s="172"/>
      <c r="BX197" s="172"/>
      <c r="BY197" s="172"/>
      <c r="BZ197" s="172"/>
      <c r="CA197" s="172"/>
      <c r="CB197" s="172"/>
      <c r="CC197" s="172"/>
      <c r="CD197" s="172"/>
      <c r="CE197" s="172"/>
      <c r="CF197" s="172"/>
      <c r="CG197" s="172"/>
      <c r="CH197" s="172"/>
      <c r="CI197" s="172"/>
      <c r="CJ197" s="172"/>
      <c r="CK197" s="172"/>
      <c r="CL197" s="172"/>
      <c r="CM197" s="172"/>
      <c r="CN197" s="172"/>
      <c r="CO197" s="172"/>
      <c r="CP197" s="172"/>
      <c r="CQ197" s="172"/>
      <c r="CR197" s="172"/>
      <c r="CS197" s="172"/>
      <c r="CT197" s="172"/>
      <c r="CU197" s="172"/>
      <c r="CV197" s="172"/>
      <c r="CW197" s="172"/>
      <c r="CX197" s="172"/>
      <c r="CY197" s="172"/>
      <c r="CZ197" s="172"/>
      <c r="DA197" s="172"/>
      <c r="DB197" s="172"/>
      <c r="DC197" s="172"/>
      <c r="DD197" s="172"/>
      <c r="DE197" s="172"/>
      <c r="DF197" s="172"/>
      <c r="DG197" s="172"/>
      <c r="DH197" s="172"/>
      <c r="DI197" s="172"/>
      <c r="DJ197" s="172"/>
      <c r="DK197" s="172"/>
      <c r="DL197" s="172"/>
      <c r="DM197" s="172"/>
      <c r="DN197" s="172"/>
      <c r="DO197" s="172"/>
      <c r="DP197" s="172"/>
      <c r="DQ197" s="172"/>
      <c r="DR197" s="172"/>
      <c r="DS197" s="172"/>
      <c r="DT197" s="172"/>
      <c r="DU197" s="172"/>
      <c r="DV197" s="172"/>
      <c r="DW197" s="172"/>
      <c r="DX197" s="172"/>
      <c r="DY197" s="172"/>
      <c r="DZ197" s="172"/>
      <c r="EA197" s="172"/>
      <c r="EB197" s="172"/>
      <c r="EC197" s="172"/>
      <c r="ED197" s="172"/>
      <c r="EE197" s="172"/>
      <c r="EF197" s="172"/>
      <c r="EG197" s="172"/>
      <c r="EH197" s="172"/>
      <c r="EI197" s="172"/>
      <c r="EJ197" s="172"/>
      <c r="EK197" s="172"/>
      <c r="EL197" s="172"/>
      <c r="EM197" s="172"/>
      <c r="EN197" s="172"/>
      <c r="EO197" s="172"/>
      <c r="EP197" s="172"/>
      <c r="EQ197" s="172"/>
      <c r="ER197" s="172"/>
      <c r="ES197" s="172"/>
      <c r="ET197" s="172"/>
      <c r="EU197" s="172"/>
      <c r="EV197" s="172"/>
      <c r="EW197" s="172"/>
      <c r="EX197" s="172"/>
      <c r="EY197" s="172"/>
      <c r="EZ197" s="172"/>
      <c r="FA197" s="172"/>
      <c r="FB197" s="172"/>
      <c r="FC197" s="172"/>
      <c r="FD197" s="172"/>
      <c r="FE197" s="172"/>
      <c r="FF197" s="172"/>
      <c r="FG197" s="172"/>
      <c r="FH197" s="172"/>
      <c r="FI197" s="172"/>
      <c r="FJ197" s="172"/>
      <c r="FK197" s="172"/>
      <c r="FL197" s="172"/>
      <c r="FM197" s="172"/>
      <c r="FN197" s="172"/>
      <c r="FO197" s="172"/>
      <c r="FP197" s="172"/>
      <c r="FQ197" s="172"/>
      <c r="FR197" s="172"/>
      <c r="FS197" s="172"/>
      <c r="FT197" s="172"/>
      <c r="FU197" s="172"/>
      <c r="FV197" s="172"/>
      <c r="FW197" s="172"/>
      <c r="FX197" s="172"/>
      <c r="FY197" s="172"/>
      <c r="FZ197" s="172"/>
      <c r="GA197" s="172"/>
      <c r="GB197" s="172"/>
      <c r="GC197" s="172"/>
      <c r="GD197" s="172"/>
      <c r="GE197" s="172"/>
      <c r="GF197" s="172"/>
      <c r="GG197" s="172"/>
      <c r="GH197" s="172"/>
      <c r="GI197" s="172"/>
      <c r="GJ197" s="172"/>
      <c r="GK197" s="172"/>
      <c r="GL197" s="172"/>
      <c r="GM197" s="172"/>
      <c r="GN197" s="172"/>
      <c r="GO197" s="172"/>
      <c r="GP197" s="172"/>
      <c r="GQ197" s="172"/>
      <c r="GR197" s="172"/>
      <c r="GS197" s="172"/>
      <c r="GT197" s="172"/>
      <c r="GU197" s="172"/>
      <c r="GV197" s="172"/>
      <c r="GW197" s="172"/>
      <c r="GX197" s="172"/>
      <c r="GY197" s="172"/>
      <c r="GZ197" s="172"/>
      <c r="HA197" s="172"/>
      <c r="HB197" s="172"/>
      <c r="HC197" s="172"/>
      <c r="HD197" s="172"/>
      <c r="HE197" s="172"/>
      <c r="HF197" s="172"/>
      <c r="HG197" s="172"/>
      <c r="HH197" s="172"/>
      <c r="HI197" s="172"/>
      <c r="HJ197" s="172"/>
      <c r="HK197" s="172"/>
      <c r="HL197" s="172"/>
      <c r="HM197" s="172"/>
      <c r="HN197" s="172"/>
      <c r="HO197" s="172"/>
      <c r="HP197" s="172"/>
      <c r="HQ197" s="172"/>
      <c r="HR197" s="172"/>
      <c r="HS197" s="172"/>
      <c r="HT197" s="172"/>
      <c r="HU197" s="172"/>
      <c r="HV197" s="172"/>
      <c r="HW197" s="172"/>
      <c r="HX197" s="172"/>
      <c r="HY197" s="172"/>
      <c r="HZ197" s="172"/>
      <c r="IA197" s="172"/>
      <c r="IB197" s="172"/>
      <c r="IC197" s="172"/>
      <c r="ID197" s="172"/>
      <c r="IE197" s="172"/>
      <c r="IF197" s="172"/>
      <c r="IG197" s="172"/>
      <c r="IH197" s="172"/>
      <c r="II197" s="172"/>
      <c r="IJ197" s="172"/>
      <c r="IK197" s="172"/>
      <c r="IL197" s="172"/>
      <c r="IM197" s="172"/>
      <c r="IN197" s="172"/>
      <c r="IO197" s="172"/>
      <c r="IP197" s="172"/>
      <c r="IQ197" s="172"/>
      <c r="IR197" s="172"/>
      <c r="IS197" s="172"/>
      <c r="IT197" s="172"/>
      <c r="IU197" s="172"/>
      <c r="IV197" s="172"/>
      <c r="IW197" s="172"/>
      <c r="IX197" s="172"/>
      <c r="IY197" s="172"/>
      <c r="IZ197" s="172"/>
      <c r="JA197" s="172"/>
      <c r="JB197" s="172"/>
      <c r="JC197" s="172"/>
      <c r="JD197" s="172"/>
      <c r="JE197" s="172"/>
      <c r="JF197" s="172"/>
      <c r="JG197" s="172"/>
      <c r="JH197" s="172"/>
      <c r="JI197" s="172"/>
      <c r="JJ197" s="172"/>
      <c r="JK197" s="172"/>
      <c r="JL197" s="172"/>
      <c r="JM197" s="172"/>
      <c r="JN197" s="172"/>
      <c r="JO197" s="172"/>
      <c r="JP197" s="172"/>
      <c r="JQ197" s="172"/>
      <c r="JR197" s="172"/>
      <c r="JS197" s="172"/>
      <c r="JT197" s="172"/>
      <c r="JU197" s="172"/>
      <c r="JV197" s="172"/>
      <c r="JW197" s="172"/>
      <c r="JX197" s="172"/>
      <c r="JY197" s="172"/>
      <c r="JZ197" s="172"/>
      <c r="KA197" s="172"/>
      <c r="KB197" s="172"/>
      <c r="KC197" s="172"/>
      <c r="KD197" s="172"/>
      <c r="KE197" s="172"/>
      <c r="KF197" s="172"/>
      <c r="KG197" s="172"/>
      <c r="KH197" s="172"/>
      <c r="KI197" s="172"/>
      <c r="KJ197" s="172"/>
      <c r="KK197" s="172"/>
      <c r="KL197" s="172"/>
      <c r="KM197" s="172"/>
      <c r="KN197" s="172"/>
      <c r="KO197" s="172"/>
      <c r="KP197" s="172"/>
      <c r="KQ197" s="172"/>
      <c r="KR197" s="172"/>
      <c r="KS197" s="172"/>
      <c r="KT197" s="172"/>
      <c r="KU197" s="172"/>
      <c r="KV197" s="172"/>
      <c r="KW197" s="172"/>
      <c r="KX197" s="172"/>
      <c r="KY197" s="172"/>
      <c r="KZ197" s="172"/>
      <c r="LA197" s="172"/>
      <c r="LB197" s="172"/>
      <c r="LC197" s="172"/>
      <c r="LD197" s="172"/>
      <c r="LE197" s="172"/>
      <c r="LF197" s="172"/>
      <c r="LG197" s="172"/>
      <c r="LH197" s="172"/>
      <c r="LI197" s="172"/>
      <c r="LJ197" s="172"/>
      <c r="LK197" s="172"/>
      <c r="LL197" s="172"/>
      <c r="LM197" s="172"/>
      <c r="LN197" s="172"/>
      <c r="LO197" s="172"/>
      <c r="LP197" s="172"/>
      <c r="LQ197" s="172"/>
      <c r="LR197" s="172"/>
      <c r="LS197" s="172"/>
      <c r="LT197" s="172"/>
      <c r="LU197" s="172"/>
      <c r="LV197" s="172"/>
      <c r="LW197" s="172"/>
      <c r="LX197" s="172"/>
      <c r="LY197" s="172"/>
      <c r="LZ197" s="172"/>
      <c r="MA197" s="172"/>
      <c r="MB197" s="172"/>
      <c r="MC197" s="172"/>
      <c r="MD197" s="172"/>
      <c r="ME197" s="172"/>
      <c r="MF197" s="172"/>
      <c r="MG197" s="172"/>
      <c r="MH197" s="172"/>
      <c r="MI197" s="172"/>
      <c r="MJ197" s="172"/>
      <c r="MK197" s="172"/>
      <c r="ML197" s="172"/>
      <c r="MM197" s="172"/>
      <c r="MN197" s="172"/>
      <c r="MO197" s="172"/>
      <c r="MP197" s="172"/>
      <c r="MQ197" s="172"/>
      <c r="MR197" s="172"/>
      <c r="MS197" s="172"/>
      <c r="MT197" s="172"/>
      <c r="MU197" s="172"/>
      <c r="MV197" s="172"/>
      <c r="MW197" s="172"/>
      <c r="MX197" s="172"/>
      <c r="MY197" s="172"/>
      <c r="MZ197" s="172"/>
      <c r="NA197" s="172"/>
      <c r="NB197" s="172"/>
      <c r="NC197" s="172"/>
      <c r="ND197" s="172"/>
      <c r="NE197" s="172"/>
      <c r="NF197" s="172"/>
      <c r="NG197" s="172"/>
      <c r="NH197" s="172"/>
      <c r="NI197" s="172"/>
      <c r="NJ197" s="172"/>
      <c r="NK197" s="172"/>
      <c r="NL197" s="172"/>
      <c r="NM197" s="172"/>
      <c r="NN197" s="172"/>
      <c r="NO197" s="172"/>
      <c r="NP197" s="172"/>
      <c r="NQ197" s="172"/>
      <c r="NR197" s="172"/>
      <c r="NS197" s="172"/>
      <c r="NT197" s="172"/>
      <c r="NU197" s="172"/>
      <c r="NV197" s="172"/>
      <c r="NW197" s="172"/>
      <c r="NX197" s="172"/>
      <c r="NY197" s="172"/>
      <c r="NZ197" s="172"/>
      <c r="OA197" s="172"/>
      <c r="OB197" s="172"/>
      <c r="OC197" s="172"/>
      <c r="OD197" s="172"/>
      <c r="OE197" s="172"/>
      <c r="OF197" s="172"/>
      <c r="OG197" s="172"/>
      <c r="OH197" s="172"/>
      <c r="OI197" s="172"/>
      <c r="OJ197" s="172"/>
      <c r="OK197" s="172"/>
      <c r="OL197" s="172"/>
      <c r="OM197" s="172"/>
      <c r="ON197" s="172"/>
      <c r="OO197" s="172"/>
      <c r="OP197" s="172"/>
      <c r="OQ197" s="172"/>
      <c r="OR197" s="172"/>
      <c r="OS197" s="172"/>
      <c r="OT197" s="172"/>
      <c r="OU197" s="172"/>
      <c r="OV197" s="172"/>
      <c r="OW197" s="172"/>
      <c r="OX197" s="172"/>
      <c r="OY197" s="172"/>
      <c r="OZ197" s="172"/>
      <c r="PA197" s="172"/>
      <c r="PB197" s="172"/>
      <c r="PC197" s="172"/>
      <c r="PD197" s="172"/>
      <c r="PE197" s="172"/>
      <c r="PF197" s="172"/>
      <c r="PG197" s="172"/>
      <c r="PH197" s="172"/>
      <c r="PI197" s="172"/>
      <c r="PJ197" s="172"/>
      <c r="PK197" s="172"/>
      <c r="PL197" s="172"/>
      <c r="PM197" s="172"/>
      <c r="PN197" s="172"/>
    </row>
    <row r="198" spans="1:430" s="67" customFormat="1" ht="24.95" customHeight="1">
      <c r="A198" s="172" t="s">
        <v>1721</v>
      </c>
      <c r="B198" s="183"/>
      <c r="C198" s="174" t="s">
        <v>216</v>
      </c>
      <c r="D198" s="174"/>
      <c r="E198" s="172"/>
      <c r="F198" s="172"/>
      <c r="G198" s="172"/>
      <c r="H198" s="172"/>
      <c r="I198" s="172"/>
      <c r="J198" s="172"/>
      <c r="K198" s="172"/>
      <c r="L198" s="172"/>
      <c r="M198" s="172"/>
      <c r="N198" s="172"/>
      <c r="O198" s="172"/>
      <c r="P198" s="172"/>
      <c r="Q198" s="172"/>
      <c r="R198" s="172"/>
      <c r="S198" s="172"/>
      <c r="T198" s="172"/>
      <c r="U198" s="172"/>
      <c r="V198" s="172"/>
      <c r="W198" s="172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172"/>
      <c r="AH198" s="172"/>
      <c r="AI198" s="172"/>
      <c r="AJ198" s="172"/>
      <c r="AK198" s="172"/>
      <c r="AL198" s="172"/>
      <c r="AM198" s="172"/>
      <c r="AN198" s="172"/>
      <c r="AO198" s="172"/>
      <c r="AP198" s="172"/>
      <c r="AQ198" s="172"/>
      <c r="AR198" s="172"/>
      <c r="AS198" s="172"/>
      <c r="AT198" s="172"/>
      <c r="AU198" s="172"/>
      <c r="AV198" s="172"/>
      <c r="AW198" s="172"/>
      <c r="AX198" s="172"/>
      <c r="AY198" s="172"/>
      <c r="AZ198" s="172"/>
      <c r="BA198" s="172"/>
      <c r="BB198" s="172"/>
      <c r="BC198" s="172"/>
      <c r="BD198" s="172"/>
      <c r="BE198" s="172"/>
      <c r="BF198" s="172"/>
      <c r="BG198" s="172"/>
      <c r="BH198" s="172"/>
      <c r="BI198" s="172"/>
      <c r="BJ198" s="172"/>
      <c r="BK198" s="172"/>
      <c r="BL198" s="172"/>
      <c r="BM198" s="172"/>
      <c r="BN198" s="172"/>
      <c r="BO198" s="172"/>
      <c r="BP198" s="172"/>
      <c r="BQ198" s="172"/>
      <c r="BR198" s="172"/>
      <c r="BS198" s="172"/>
      <c r="BT198" s="172"/>
      <c r="BU198" s="172"/>
      <c r="BV198" s="172"/>
      <c r="BW198" s="172"/>
      <c r="BX198" s="172"/>
      <c r="BY198" s="172"/>
      <c r="BZ198" s="172"/>
      <c r="CA198" s="172"/>
      <c r="CB198" s="172"/>
      <c r="CC198" s="172"/>
      <c r="CD198" s="172"/>
      <c r="CE198" s="172"/>
      <c r="CF198" s="172"/>
      <c r="CG198" s="172"/>
      <c r="CH198" s="172"/>
      <c r="CI198" s="172"/>
      <c r="CJ198" s="172"/>
      <c r="CK198" s="172"/>
      <c r="CL198" s="172"/>
      <c r="CM198" s="172"/>
      <c r="CN198" s="172"/>
      <c r="CO198" s="172"/>
      <c r="CP198" s="172"/>
      <c r="CQ198" s="172"/>
      <c r="CR198" s="172"/>
      <c r="CS198" s="172"/>
      <c r="CT198" s="172"/>
      <c r="CU198" s="172"/>
      <c r="CV198" s="172"/>
      <c r="CW198" s="172"/>
      <c r="CX198" s="172"/>
      <c r="CY198" s="172"/>
      <c r="CZ198" s="172"/>
      <c r="DA198" s="172"/>
      <c r="DB198" s="172"/>
      <c r="DC198" s="172"/>
      <c r="DD198" s="172"/>
      <c r="DE198" s="172"/>
      <c r="DF198" s="172"/>
      <c r="DG198" s="172"/>
      <c r="DH198" s="172"/>
      <c r="DI198" s="172"/>
      <c r="DJ198" s="172"/>
      <c r="DK198" s="172"/>
      <c r="DL198" s="172"/>
      <c r="DM198" s="172"/>
      <c r="DN198" s="172"/>
      <c r="DO198" s="172"/>
      <c r="DP198" s="172"/>
      <c r="DQ198" s="172"/>
      <c r="DR198" s="172"/>
      <c r="DS198" s="172"/>
      <c r="DT198" s="172"/>
      <c r="DU198" s="172"/>
      <c r="DV198" s="172"/>
      <c r="DW198" s="172"/>
      <c r="DX198" s="172"/>
      <c r="DY198" s="172"/>
      <c r="DZ198" s="172"/>
      <c r="EA198" s="172"/>
      <c r="EB198" s="172"/>
      <c r="EC198" s="172"/>
      <c r="ED198" s="172"/>
      <c r="EE198" s="172"/>
      <c r="EF198" s="172"/>
      <c r="EG198" s="172"/>
      <c r="EH198" s="172"/>
      <c r="EI198" s="172"/>
      <c r="EJ198" s="172"/>
      <c r="EK198" s="172"/>
      <c r="EL198" s="172"/>
      <c r="EM198" s="172"/>
      <c r="EN198" s="172"/>
      <c r="EO198" s="172"/>
      <c r="EP198" s="172"/>
      <c r="EQ198" s="172"/>
      <c r="ER198" s="172"/>
      <c r="ES198" s="172"/>
      <c r="ET198" s="172"/>
      <c r="EU198" s="172"/>
      <c r="EV198" s="172"/>
      <c r="EW198" s="172"/>
      <c r="EX198" s="172"/>
      <c r="EY198" s="172"/>
      <c r="EZ198" s="172"/>
      <c r="FA198" s="172"/>
      <c r="FB198" s="172"/>
      <c r="FC198" s="172"/>
      <c r="FD198" s="172"/>
      <c r="FE198" s="172"/>
      <c r="FF198" s="172"/>
      <c r="FG198" s="172"/>
      <c r="FH198" s="172"/>
      <c r="FI198" s="172"/>
      <c r="FJ198" s="172"/>
      <c r="FK198" s="172"/>
      <c r="FL198" s="172"/>
      <c r="FM198" s="172"/>
      <c r="FN198" s="172"/>
      <c r="FO198" s="172"/>
      <c r="FP198" s="172"/>
      <c r="FQ198" s="172"/>
      <c r="FR198" s="172"/>
      <c r="FS198" s="172"/>
      <c r="FT198" s="172"/>
      <c r="FU198" s="172"/>
      <c r="FV198" s="172"/>
      <c r="FW198" s="172"/>
      <c r="FX198" s="172"/>
      <c r="FY198" s="172"/>
      <c r="FZ198" s="172"/>
      <c r="GA198" s="172"/>
      <c r="GB198" s="172"/>
      <c r="GC198" s="172"/>
      <c r="GD198" s="172"/>
      <c r="GE198" s="172"/>
      <c r="GF198" s="172"/>
      <c r="GG198" s="172"/>
      <c r="GH198" s="172"/>
      <c r="GI198" s="172"/>
      <c r="GJ198" s="172"/>
      <c r="GK198" s="172"/>
      <c r="GL198" s="172"/>
      <c r="GM198" s="172"/>
      <c r="GN198" s="172"/>
      <c r="GO198" s="172"/>
      <c r="GP198" s="172"/>
      <c r="GQ198" s="172"/>
      <c r="GR198" s="172"/>
      <c r="GS198" s="172"/>
      <c r="GT198" s="172"/>
      <c r="GU198" s="172"/>
      <c r="GV198" s="172"/>
      <c r="GW198" s="172"/>
      <c r="GX198" s="172"/>
      <c r="GY198" s="172"/>
      <c r="GZ198" s="172"/>
      <c r="HA198" s="172"/>
      <c r="HB198" s="172"/>
      <c r="HC198" s="172"/>
      <c r="HD198" s="172"/>
      <c r="HE198" s="172"/>
      <c r="HF198" s="172"/>
      <c r="HG198" s="172"/>
      <c r="HH198" s="172"/>
      <c r="HI198" s="172"/>
      <c r="HJ198" s="172"/>
      <c r="HK198" s="172"/>
      <c r="HL198" s="172"/>
      <c r="HM198" s="172"/>
      <c r="HN198" s="172"/>
      <c r="HO198" s="172"/>
      <c r="HP198" s="172"/>
      <c r="HQ198" s="172"/>
      <c r="HR198" s="172"/>
      <c r="HS198" s="172"/>
      <c r="HT198" s="172"/>
      <c r="HU198" s="172"/>
      <c r="HV198" s="172"/>
      <c r="HW198" s="172"/>
      <c r="HX198" s="172"/>
      <c r="HY198" s="172"/>
      <c r="HZ198" s="172"/>
      <c r="IA198" s="172"/>
      <c r="IB198" s="172"/>
      <c r="IC198" s="172"/>
      <c r="ID198" s="172"/>
      <c r="IE198" s="172"/>
      <c r="IF198" s="172"/>
      <c r="IG198" s="172"/>
      <c r="IH198" s="172"/>
      <c r="II198" s="172"/>
      <c r="IJ198" s="172"/>
      <c r="IK198" s="172"/>
      <c r="IL198" s="172"/>
      <c r="IM198" s="172"/>
      <c r="IN198" s="172"/>
      <c r="IO198" s="172"/>
      <c r="IP198" s="172"/>
      <c r="IQ198" s="172"/>
      <c r="IR198" s="172"/>
      <c r="IS198" s="172"/>
      <c r="IT198" s="172"/>
      <c r="IU198" s="172"/>
      <c r="IV198" s="172"/>
      <c r="IW198" s="172"/>
      <c r="IX198" s="172"/>
      <c r="IY198" s="172"/>
      <c r="IZ198" s="172"/>
      <c r="JA198" s="172"/>
      <c r="JB198" s="172"/>
      <c r="JC198" s="172"/>
      <c r="JD198" s="172"/>
      <c r="JE198" s="172"/>
      <c r="JF198" s="172"/>
      <c r="JG198" s="172"/>
      <c r="JH198" s="172"/>
      <c r="JI198" s="172"/>
      <c r="JJ198" s="172"/>
      <c r="JK198" s="172"/>
      <c r="JL198" s="172"/>
      <c r="JM198" s="172"/>
      <c r="JN198" s="172"/>
      <c r="JO198" s="172"/>
      <c r="JP198" s="172"/>
      <c r="JQ198" s="172"/>
      <c r="JR198" s="172"/>
      <c r="JS198" s="172"/>
      <c r="JT198" s="172"/>
      <c r="JU198" s="172"/>
      <c r="JV198" s="172"/>
      <c r="JW198" s="172"/>
      <c r="JX198" s="172"/>
      <c r="JY198" s="172"/>
      <c r="JZ198" s="172"/>
      <c r="KA198" s="172"/>
      <c r="KB198" s="172"/>
      <c r="KC198" s="172"/>
      <c r="KD198" s="172"/>
      <c r="KE198" s="172"/>
      <c r="KF198" s="172"/>
      <c r="KG198" s="172"/>
      <c r="KH198" s="172"/>
      <c r="KI198" s="172"/>
      <c r="KJ198" s="172"/>
      <c r="KK198" s="172"/>
      <c r="KL198" s="172"/>
      <c r="KM198" s="172"/>
      <c r="KN198" s="172"/>
      <c r="KO198" s="172"/>
      <c r="KP198" s="172"/>
      <c r="KQ198" s="172"/>
      <c r="KR198" s="172"/>
      <c r="KS198" s="172"/>
      <c r="KT198" s="172"/>
      <c r="KU198" s="172"/>
      <c r="KV198" s="172"/>
      <c r="KW198" s="172"/>
      <c r="KX198" s="172"/>
      <c r="KY198" s="172"/>
      <c r="KZ198" s="172"/>
      <c r="LA198" s="172"/>
      <c r="LB198" s="172"/>
      <c r="LC198" s="172"/>
      <c r="LD198" s="172"/>
      <c r="LE198" s="172"/>
      <c r="LF198" s="172"/>
      <c r="LG198" s="172"/>
      <c r="LH198" s="172"/>
      <c r="LI198" s="172"/>
      <c r="LJ198" s="172"/>
      <c r="LK198" s="172"/>
      <c r="LL198" s="172"/>
      <c r="LM198" s="172"/>
      <c r="LN198" s="172"/>
      <c r="LO198" s="172"/>
      <c r="LP198" s="172"/>
      <c r="LQ198" s="172"/>
      <c r="LR198" s="172"/>
      <c r="LS198" s="172"/>
      <c r="LT198" s="172"/>
      <c r="LU198" s="172"/>
      <c r="LV198" s="172"/>
      <c r="LW198" s="172"/>
      <c r="LX198" s="172"/>
      <c r="LY198" s="172"/>
      <c r="LZ198" s="172"/>
      <c r="MA198" s="172"/>
      <c r="MB198" s="172"/>
      <c r="MC198" s="172"/>
      <c r="MD198" s="172"/>
      <c r="ME198" s="172"/>
      <c r="MF198" s="172"/>
      <c r="MG198" s="172"/>
      <c r="MH198" s="172"/>
      <c r="MI198" s="172"/>
      <c r="MJ198" s="172"/>
      <c r="MK198" s="172"/>
      <c r="ML198" s="172"/>
      <c r="MM198" s="172"/>
      <c r="MN198" s="172"/>
      <c r="MO198" s="172"/>
      <c r="MP198" s="172"/>
      <c r="MQ198" s="172"/>
      <c r="MR198" s="172"/>
      <c r="MS198" s="172"/>
      <c r="MT198" s="172"/>
      <c r="MU198" s="172"/>
      <c r="MV198" s="172"/>
      <c r="MW198" s="172"/>
      <c r="MX198" s="172"/>
      <c r="MY198" s="172"/>
      <c r="MZ198" s="172"/>
      <c r="NA198" s="172"/>
      <c r="NB198" s="172"/>
      <c r="NC198" s="172"/>
      <c r="ND198" s="172"/>
      <c r="NE198" s="172"/>
      <c r="NF198" s="172"/>
      <c r="NG198" s="172"/>
      <c r="NH198" s="172"/>
      <c r="NI198" s="172"/>
      <c r="NJ198" s="172"/>
      <c r="NK198" s="172"/>
      <c r="NL198" s="172"/>
      <c r="NM198" s="172"/>
      <c r="NN198" s="172"/>
      <c r="NO198" s="172"/>
      <c r="NP198" s="172"/>
      <c r="NQ198" s="172"/>
      <c r="NR198" s="172"/>
      <c r="NS198" s="172"/>
      <c r="NT198" s="172"/>
      <c r="NU198" s="172"/>
      <c r="NV198" s="172"/>
      <c r="NW198" s="172"/>
      <c r="NX198" s="172"/>
      <c r="NY198" s="172"/>
      <c r="NZ198" s="172"/>
      <c r="OA198" s="172"/>
      <c r="OB198" s="172"/>
      <c r="OC198" s="172"/>
      <c r="OD198" s="172"/>
      <c r="OE198" s="172"/>
      <c r="OF198" s="172"/>
      <c r="OG198" s="172"/>
      <c r="OH198" s="172"/>
      <c r="OI198" s="172"/>
      <c r="OJ198" s="172"/>
      <c r="OK198" s="172"/>
      <c r="OL198" s="172"/>
      <c r="OM198" s="172"/>
      <c r="ON198" s="172"/>
      <c r="OO198" s="172"/>
      <c r="OP198" s="172"/>
      <c r="OQ198" s="172"/>
      <c r="OR198" s="172"/>
      <c r="OS198" s="172"/>
      <c r="OT198" s="172"/>
      <c r="OU198" s="172"/>
      <c r="OV198" s="172"/>
      <c r="OW198" s="172"/>
      <c r="OX198" s="172"/>
      <c r="OY198" s="172"/>
      <c r="OZ198" s="172"/>
      <c r="PA198" s="172"/>
      <c r="PB198" s="172"/>
      <c r="PC198" s="172"/>
      <c r="PD198" s="172"/>
      <c r="PE198" s="172"/>
      <c r="PF198" s="172"/>
      <c r="PG198" s="172"/>
      <c r="PH198" s="172"/>
      <c r="PI198" s="172"/>
      <c r="PJ198" s="172"/>
      <c r="PK198" s="172"/>
      <c r="PL198" s="172"/>
      <c r="PM198" s="172"/>
      <c r="PN198" s="172"/>
    </row>
    <row r="199" spans="1:430" s="67" customFormat="1" ht="24.95" customHeight="1">
      <c r="A199" s="172" t="s">
        <v>1722</v>
      </c>
      <c r="B199" s="183"/>
      <c r="C199" s="174" t="s">
        <v>216</v>
      </c>
      <c r="D199" s="174"/>
      <c r="E199" s="172"/>
      <c r="F199" s="172"/>
      <c r="G199" s="172"/>
      <c r="H199" s="172"/>
      <c r="I199" s="172"/>
      <c r="J199" s="172"/>
      <c r="K199" s="172"/>
      <c r="L199" s="172"/>
      <c r="M199" s="172"/>
      <c r="N199" s="172"/>
      <c r="O199" s="172"/>
      <c r="P199" s="172"/>
      <c r="Q199" s="172"/>
      <c r="R199" s="172"/>
      <c r="S199" s="172"/>
      <c r="T199" s="172"/>
      <c r="U199" s="172"/>
      <c r="V199" s="172"/>
      <c r="W199" s="172"/>
      <c r="X199" s="172"/>
      <c r="Y199" s="172"/>
      <c r="Z199" s="172"/>
      <c r="AA199" s="172"/>
      <c r="AB199" s="172"/>
      <c r="AC199" s="172"/>
      <c r="AD199" s="172"/>
      <c r="AE199" s="172"/>
      <c r="AF199" s="172"/>
      <c r="AG199" s="172"/>
      <c r="AH199" s="172"/>
      <c r="AI199" s="172"/>
      <c r="AJ199" s="172"/>
      <c r="AK199" s="172"/>
      <c r="AL199" s="172"/>
      <c r="AM199" s="172"/>
      <c r="AN199" s="172"/>
      <c r="AO199" s="172"/>
      <c r="AP199" s="172"/>
      <c r="AQ199" s="172"/>
      <c r="AR199" s="172"/>
      <c r="AS199" s="172"/>
      <c r="AT199" s="172"/>
      <c r="AU199" s="172"/>
      <c r="AV199" s="172"/>
      <c r="AW199" s="172"/>
      <c r="AX199" s="172"/>
      <c r="AY199" s="172"/>
      <c r="AZ199" s="172"/>
      <c r="BA199" s="172"/>
      <c r="BB199" s="172"/>
      <c r="BC199" s="172"/>
      <c r="BD199" s="172"/>
      <c r="BE199" s="172"/>
      <c r="BF199" s="172"/>
      <c r="BG199" s="172"/>
      <c r="BH199" s="172"/>
      <c r="BI199" s="172"/>
      <c r="BJ199" s="172"/>
      <c r="BK199" s="172"/>
      <c r="BL199" s="172"/>
      <c r="BM199" s="172"/>
      <c r="BN199" s="172"/>
      <c r="BO199" s="172"/>
      <c r="BP199" s="172"/>
      <c r="BQ199" s="172"/>
      <c r="BR199" s="172"/>
      <c r="BS199" s="172"/>
      <c r="BT199" s="172"/>
      <c r="BU199" s="172"/>
      <c r="BV199" s="172"/>
      <c r="BW199" s="172"/>
      <c r="BX199" s="172"/>
      <c r="BY199" s="172"/>
      <c r="BZ199" s="172"/>
      <c r="CA199" s="172"/>
      <c r="CB199" s="172"/>
      <c r="CC199" s="172"/>
      <c r="CD199" s="172"/>
      <c r="CE199" s="172"/>
      <c r="CF199" s="172"/>
      <c r="CG199" s="172"/>
      <c r="CH199" s="172"/>
      <c r="CI199" s="172"/>
      <c r="CJ199" s="172"/>
      <c r="CK199" s="172"/>
      <c r="CL199" s="172"/>
      <c r="CM199" s="172"/>
      <c r="CN199" s="172"/>
      <c r="CO199" s="172"/>
      <c r="CP199" s="172"/>
      <c r="CQ199" s="172"/>
      <c r="CR199" s="172"/>
      <c r="CS199" s="172"/>
      <c r="CT199" s="172"/>
      <c r="CU199" s="172"/>
      <c r="CV199" s="172"/>
      <c r="CW199" s="172"/>
      <c r="CX199" s="172"/>
      <c r="CY199" s="172"/>
      <c r="CZ199" s="172"/>
      <c r="DA199" s="172"/>
      <c r="DB199" s="172"/>
      <c r="DC199" s="172"/>
      <c r="DD199" s="172"/>
      <c r="DE199" s="172"/>
      <c r="DF199" s="172"/>
      <c r="DG199" s="172"/>
      <c r="DH199" s="172"/>
      <c r="DI199" s="172"/>
      <c r="DJ199" s="172"/>
      <c r="DK199" s="172"/>
      <c r="DL199" s="172"/>
      <c r="DM199" s="172"/>
      <c r="DN199" s="172"/>
      <c r="DO199" s="172"/>
      <c r="DP199" s="172"/>
      <c r="DQ199" s="172"/>
      <c r="DR199" s="172"/>
      <c r="DS199" s="172"/>
      <c r="DT199" s="172"/>
      <c r="DU199" s="172"/>
      <c r="DV199" s="172"/>
      <c r="DW199" s="172"/>
      <c r="DX199" s="172"/>
      <c r="DY199" s="172"/>
      <c r="DZ199" s="172"/>
      <c r="EA199" s="172"/>
      <c r="EB199" s="172"/>
      <c r="EC199" s="172"/>
      <c r="ED199" s="172"/>
      <c r="EE199" s="172"/>
      <c r="EF199" s="172"/>
      <c r="EG199" s="172"/>
      <c r="EH199" s="172"/>
      <c r="EI199" s="172"/>
      <c r="EJ199" s="172"/>
      <c r="EK199" s="172"/>
      <c r="EL199" s="172"/>
      <c r="EM199" s="172"/>
      <c r="EN199" s="172"/>
      <c r="EO199" s="172"/>
      <c r="EP199" s="172"/>
      <c r="EQ199" s="172"/>
      <c r="ER199" s="172"/>
      <c r="ES199" s="172"/>
      <c r="ET199" s="172"/>
      <c r="EU199" s="172"/>
      <c r="EV199" s="172"/>
      <c r="EW199" s="172"/>
      <c r="EX199" s="172"/>
      <c r="EY199" s="172"/>
      <c r="EZ199" s="172"/>
      <c r="FA199" s="172"/>
      <c r="FB199" s="172"/>
      <c r="FC199" s="172"/>
      <c r="FD199" s="172"/>
      <c r="FE199" s="172"/>
      <c r="FF199" s="172"/>
      <c r="FG199" s="172"/>
      <c r="FH199" s="172"/>
      <c r="FI199" s="172"/>
      <c r="FJ199" s="172"/>
      <c r="FK199" s="172"/>
      <c r="FL199" s="172"/>
      <c r="FM199" s="172"/>
      <c r="FN199" s="172"/>
      <c r="FO199" s="172"/>
      <c r="FP199" s="172"/>
      <c r="FQ199" s="172"/>
      <c r="FR199" s="172"/>
      <c r="FS199" s="172"/>
      <c r="FT199" s="172"/>
      <c r="FU199" s="172"/>
      <c r="FV199" s="172"/>
      <c r="FW199" s="172"/>
      <c r="FX199" s="172"/>
      <c r="FY199" s="172"/>
      <c r="FZ199" s="172"/>
      <c r="GA199" s="172"/>
      <c r="GB199" s="172"/>
      <c r="GC199" s="172"/>
      <c r="GD199" s="172"/>
      <c r="GE199" s="172"/>
      <c r="GF199" s="172"/>
      <c r="GG199" s="172"/>
      <c r="GH199" s="172"/>
      <c r="GI199" s="172"/>
      <c r="GJ199" s="172"/>
      <c r="GK199" s="172"/>
      <c r="GL199" s="172"/>
      <c r="GM199" s="172"/>
      <c r="GN199" s="172"/>
      <c r="GO199" s="172"/>
      <c r="GP199" s="172"/>
      <c r="GQ199" s="172"/>
      <c r="GR199" s="172"/>
      <c r="GS199" s="172"/>
      <c r="GT199" s="172"/>
      <c r="GU199" s="172"/>
      <c r="GV199" s="172"/>
      <c r="GW199" s="172"/>
      <c r="GX199" s="172"/>
      <c r="GY199" s="172"/>
      <c r="GZ199" s="172"/>
      <c r="HA199" s="172"/>
      <c r="HB199" s="172"/>
      <c r="HC199" s="172"/>
      <c r="HD199" s="172"/>
      <c r="HE199" s="172"/>
      <c r="HF199" s="172"/>
      <c r="HG199" s="172"/>
      <c r="HH199" s="172"/>
      <c r="HI199" s="172"/>
      <c r="HJ199" s="172"/>
      <c r="HK199" s="172"/>
      <c r="HL199" s="172"/>
      <c r="HM199" s="172"/>
      <c r="HN199" s="172"/>
      <c r="HO199" s="172"/>
      <c r="HP199" s="172"/>
      <c r="HQ199" s="172"/>
      <c r="HR199" s="172"/>
      <c r="HS199" s="172"/>
      <c r="HT199" s="172"/>
      <c r="HU199" s="172"/>
      <c r="HV199" s="172"/>
      <c r="HW199" s="172"/>
      <c r="HX199" s="172"/>
      <c r="HY199" s="172"/>
      <c r="HZ199" s="172"/>
      <c r="IA199" s="172"/>
      <c r="IB199" s="172"/>
      <c r="IC199" s="172"/>
      <c r="ID199" s="172"/>
      <c r="IE199" s="172"/>
      <c r="IF199" s="172"/>
      <c r="IG199" s="172"/>
      <c r="IH199" s="172"/>
      <c r="II199" s="172"/>
      <c r="IJ199" s="172"/>
      <c r="IK199" s="172"/>
      <c r="IL199" s="172"/>
      <c r="IM199" s="172"/>
      <c r="IN199" s="172"/>
      <c r="IO199" s="172"/>
      <c r="IP199" s="172"/>
      <c r="IQ199" s="172"/>
      <c r="IR199" s="172"/>
      <c r="IS199" s="172"/>
      <c r="IT199" s="172"/>
      <c r="IU199" s="172"/>
      <c r="IV199" s="172"/>
      <c r="IW199" s="172"/>
      <c r="IX199" s="172"/>
      <c r="IY199" s="172"/>
      <c r="IZ199" s="172"/>
      <c r="JA199" s="172"/>
      <c r="JB199" s="172"/>
      <c r="JC199" s="172"/>
      <c r="JD199" s="172"/>
      <c r="JE199" s="172"/>
      <c r="JF199" s="172"/>
      <c r="JG199" s="172"/>
      <c r="JH199" s="172"/>
      <c r="JI199" s="172"/>
      <c r="JJ199" s="172"/>
      <c r="JK199" s="172"/>
      <c r="JL199" s="172"/>
      <c r="JM199" s="172"/>
      <c r="JN199" s="172"/>
      <c r="JO199" s="172"/>
      <c r="JP199" s="172"/>
      <c r="JQ199" s="172"/>
      <c r="JR199" s="172"/>
      <c r="JS199" s="172"/>
      <c r="JT199" s="172"/>
      <c r="JU199" s="172"/>
      <c r="JV199" s="172"/>
      <c r="JW199" s="172"/>
      <c r="JX199" s="172"/>
      <c r="JY199" s="172"/>
      <c r="JZ199" s="172"/>
      <c r="KA199" s="172"/>
      <c r="KB199" s="172"/>
      <c r="KC199" s="172"/>
      <c r="KD199" s="172"/>
      <c r="KE199" s="172"/>
      <c r="KF199" s="172"/>
      <c r="KG199" s="172"/>
      <c r="KH199" s="172"/>
      <c r="KI199" s="172"/>
      <c r="KJ199" s="172"/>
      <c r="KK199" s="172"/>
      <c r="KL199" s="172"/>
      <c r="KM199" s="172"/>
      <c r="KN199" s="172"/>
      <c r="KO199" s="172"/>
      <c r="KP199" s="172"/>
      <c r="KQ199" s="172"/>
      <c r="KR199" s="172"/>
      <c r="KS199" s="172"/>
      <c r="KT199" s="172"/>
      <c r="KU199" s="172"/>
      <c r="KV199" s="172"/>
      <c r="KW199" s="172"/>
      <c r="KX199" s="172"/>
      <c r="KY199" s="172"/>
      <c r="KZ199" s="172"/>
      <c r="LA199" s="172"/>
      <c r="LB199" s="172"/>
      <c r="LC199" s="172"/>
      <c r="LD199" s="172"/>
      <c r="LE199" s="172"/>
      <c r="LF199" s="172"/>
      <c r="LG199" s="172"/>
      <c r="LH199" s="172"/>
      <c r="LI199" s="172"/>
      <c r="LJ199" s="172"/>
      <c r="LK199" s="172"/>
      <c r="LL199" s="172"/>
      <c r="LM199" s="172"/>
      <c r="LN199" s="172"/>
      <c r="LO199" s="172"/>
      <c r="LP199" s="172"/>
      <c r="LQ199" s="172"/>
      <c r="LR199" s="172"/>
      <c r="LS199" s="172"/>
      <c r="LT199" s="172"/>
      <c r="LU199" s="172"/>
      <c r="LV199" s="172"/>
      <c r="LW199" s="172"/>
      <c r="LX199" s="172"/>
      <c r="LY199" s="172"/>
      <c r="LZ199" s="172"/>
      <c r="MA199" s="172"/>
      <c r="MB199" s="172"/>
      <c r="MC199" s="172"/>
      <c r="MD199" s="172"/>
      <c r="ME199" s="172"/>
      <c r="MF199" s="172"/>
      <c r="MG199" s="172"/>
      <c r="MH199" s="172"/>
      <c r="MI199" s="172"/>
      <c r="MJ199" s="172"/>
      <c r="MK199" s="172"/>
      <c r="ML199" s="172"/>
      <c r="MM199" s="172"/>
      <c r="MN199" s="172"/>
      <c r="MO199" s="172"/>
      <c r="MP199" s="172"/>
      <c r="MQ199" s="172"/>
      <c r="MR199" s="172"/>
      <c r="MS199" s="172"/>
      <c r="MT199" s="172"/>
      <c r="MU199" s="172"/>
      <c r="MV199" s="172"/>
      <c r="MW199" s="172"/>
      <c r="MX199" s="172"/>
      <c r="MY199" s="172"/>
      <c r="MZ199" s="172"/>
      <c r="NA199" s="172"/>
      <c r="NB199" s="172"/>
      <c r="NC199" s="172"/>
      <c r="ND199" s="172"/>
      <c r="NE199" s="172"/>
      <c r="NF199" s="172"/>
      <c r="NG199" s="172"/>
      <c r="NH199" s="172"/>
      <c r="NI199" s="172"/>
      <c r="NJ199" s="172"/>
      <c r="NK199" s="172"/>
      <c r="NL199" s="172"/>
      <c r="NM199" s="172"/>
      <c r="NN199" s="172"/>
      <c r="NO199" s="172"/>
      <c r="NP199" s="172"/>
      <c r="NQ199" s="172"/>
      <c r="NR199" s="172"/>
      <c r="NS199" s="172"/>
      <c r="NT199" s="172"/>
      <c r="NU199" s="172"/>
      <c r="NV199" s="172"/>
      <c r="NW199" s="172"/>
      <c r="NX199" s="172"/>
      <c r="NY199" s="172"/>
      <c r="NZ199" s="172"/>
      <c r="OA199" s="172"/>
      <c r="OB199" s="172"/>
      <c r="OC199" s="172"/>
      <c r="OD199" s="172"/>
      <c r="OE199" s="172"/>
      <c r="OF199" s="172"/>
      <c r="OG199" s="172"/>
      <c r="OH199" s="172"/>
      <c r="OI199" s="172"/>
      <c r="OJ199" s="172"/>
      <c r="OK199" s="172"/>
      <c r="OL199" s="172"/>
      <c r="OM199" s="172"/>
      <c r="ON199" s="172"/>
      <c r="OO199" s="172"/>
      <c r="OP199" s="172"/>
      <c r="OQ199" s="172"/>
      <c r="OR199" s="172"/>
      <c r="OS199" s="172"/>
      <c r="OT199" s="172"/>
      <c r="OU199" s="172"/>
      <c r="OV199" s="172"/>
      <c r="OW199" s="172"/>
      <c r="OX199" s="172"/>
      <c r="OY199" s="172"/>
      <c r="OZ199" s="172"/>
      <c r="PA199" s="172"/>
      <c r="PB199" s="172"/>
      <c r="PC199" s="172"/>
      <c r="PD199" s="172"/>
      <c r="PE199" s="172"/>
      <c r="PF199" s="172"/>
      <c r="PG199" s="172"/>
      <c r="PH199" s="172"/>
      <c r="PI199" s="172"/>
      <c r="PJ199" s="172"/>
      <c r="PK199" s="172"/>
      <c r="PL199" s="172"/>
      <c r="PM199" s="172"/>
      <c r="PN199" s="172"/>
    </row>
    <row r="200" spans="1:430" s="67" customFormat="1" ht="24.95" customHeight="1">
      <c r="A200" s="172" t="s">
        <v>1723</v>
      </c>
      <c r="B200" s="183"/>
      <c r="C200" s="174" t="s">
        <v>212</v>
      </c>
      <c r="D200" s="174"/>
      <c r="E200" s="172"/>
      <c r="F200" s="172"/>
      <c r="G200" s="172"/>
      <c r="H200" s="172"/>
      <c r="I200" s="172"/>
      <c r="J200" s="172"/>
      <c r="K200" s="172"/>
      <c r="L200" s="172"/>
      <c r="M200" s="172"/>
      <c r="N200" s="172"/>
      <c r="O200" s="172"/>
      <c r="P200" s="172"/>
      <c r="Q200" s="172"/>
      <c r="R200" s="172"/>
      <c r="S200" s="172"/>
      <c r="T200" s="172"/>
      <c r="U200" s="172"/>
      <c r="V200" s="172"/>
      <c r="W200" s="172"/>
      <c r="X200" s="172"/>
      <c r="Y200" s="172"/>
      <c r="Z200" s="172"/>
      <c r="AA200" s="172"/>
      <c r="AB200" s="172"/>
      <c r="AC200" s="172"/>
      <c r="AD200" s="172"/>
      <c r="AE200" s="172"/>
      <c r="AF200" s="172"/>
      <c r="AG200" s="172"/>
      <c r="AH200" s="172"/>
      <c r="AI200" s="172"/>
      <c r="AJ200" s="172"/>
      <c r="AK200" s="172"/>
      <c r="AL200" s="172"/>
      <c r="AM200" s="172"/>
      <c r="AN200" s="172"/>
      <c r="AO200" s="172"/>
      <c r="AP200" s="172"/>
      <c r="AQ200" s="172"/>
      <c r="AR200" s="172"/>
      <c r="AS200" s="172"/>
      <c r="AT200" s="172"/>
      <c r="AU200" s="172"/>
      <c r="AV200" s="172"/>
      <c r="AW200" s="172"/>
      <c r="AX200" s="172"/>
      <c r="AY200" s="172"/>
      <c r="AZ200" s="172"/>
      <c r="BA200" s="172"/>
      <c r="BB200" s="172"/>
      <c r="BC200" s="172"/>
      <c r="BD200" s="172"/>
      <c r="BE200" s="172"/>
      <c r="BF200" s="172"/>
      <c r="BG200" s="172"/>
      <c r="BH200" s="172"/>
      <c r="BI200" s="172"/>
      <c r="BJ200" s="172"/>
      <c r="BK200" s="172"/>
      <c r="BL200" s="172"/>
      <c r="BM200" s="172"/>
      <c r="BN200" s="172"/>
      <c r="BO200" s="172"/>
      <c r="BP200" s="172"/>
      <c r="BQ200" s="172"/>
      <c r="BR200" s="172"/>
      <c r="BS200" s="172"/>
      <c r="BT200" s="172"/>
      <c r="BU200" s="172"/>
      <c r="BV200" s="172"/>
      <c r="BW200" s="172"/>
      <c r="BX200" s="172"/>
      <c r="BY200" s="172"/>
      <c r="BZ200" s="172"/>
      <c r="CA200" s="172"/>
      <c r="CB200" s="172"/>
      <c r="CC200" s="172"/>
      <c r="CD200" s="172"/>
      <c r="CE200" s="172"/>
      <c r="CF200" s="172"/>
      <c r="CG200" s="172"/>
      <c r="CH200" s="172"/>
      <c r="CI200" s="172"/>
      <c r="CJ200" s="172"/>
      <c r="CK200" s="172"/>
      <c r="CL200" s="172"/>
      <c r="CM200" s="172"/>
      <c r="CN200" s="172"/>
      <c r="CO200" s="172"/>
      <c r="CP200" s="172"/>
      <c r="CQ200" s="172"/>
      <c r="CR200" s="172"/>
      <c r="CS200" s="172"/>
      <c r="CT200" s="172"/>
      <c r="CU200" s="172"/>
      <c r="CV200" s="172"/>
      <c r="CW200" s="172"/>
      <c r="CX200" s="172"/>
      <c r="CY200" s="172"/>
      <c r="CZ200" s="172"/>
      <c r="DA200" s="172"/>
      <c r="DB200" s="172"/>
      <c r="DC200" s="172"/>
      <c r="DD200" s="172"/>
      <c r="DE200" s="172"/>
      <c r="DF200" s="172"/>
      <c r="DG200" s="172"/>
      <c r="DH200" s="172"/>
      <c r="DI200" s="172"/>
      <c r="DJ200" s="172"/>
      <c r="DK200" s="172"/>
      <c r="DL200" s="172"/>
      <c r="DM200" s="172"/>
      <c r="DN200" s="172"/>
      <c r="DO200" s="172"/>
      <c r="DP200" s="172"/>
      <c r="DQ200" s="172"/>
      <c r="DR200" s="172"/>
      <c r="DS200" s="172"/>
      <c r="DT200" s="172"/>
      <c r="DU200" s="172"/>
      <c r="DV200" s="172"/>
      <c r="DW200" s="172"/>
      <c r="DX200" s="172"/>
      <c r="DY200" s="172"/>
      <c r="DZ200" s="172"/>
      <c r="EA200" s="172"/>
      <c r="EB200" s="172"/>
      <c r="EC200" s="172"/>
      <c r="ED200" s="172"/>
      <c r="EE200" s="172"/>
      <c r="EF200" s="172"/>
      <c r="EG200" s="172"/>
      <c r="EH200" s="172"/>
      <c r="EI200" s="172"/>
      <c r="EJ200" s="172"/>
      <c r="EK200" s="172"/>
      <c r="EL200" s="172"/>
      <c r="EM200" s="172"/>
      <c r="EN200" s="172"/>
      <c r="EO200" s="172"/>
      <c r="EP200" s="172"/>
      <c r="EQ200" s="172"/>
      <c r="ER200" s="172"/>
      <c r="ES200" s="172"/>
      <c r="ET200" s="172"/>
      <c r="EU200" s="172"/>
      <c r="EV200" s="172"/>
      <c r="EW200" s="172"/>
      <c r="EX200" s="172"/>
      <c r="EY200" s="172"/>
      <c r="EZ200" s="172"/>
      <c r="FA200" s="172"/>
      <c r="FB200" s="172"/>
      <c r="FC200" s="172"/>
      <c r="FD200" s="172"/>
      <c r="FE200" s="172"/>
      <c r="FF200" s="172"/>
      <c r="FG200" s="172"/>
      <c r="FH200" s="172"/>
      <c r="FI200" s="172"/>
      <c r="FJ200" s="172"/>
      <c r="FK200" s="172"/>
      <c r="FL200" s="172"/>
      <c r="FM200" s="172"/>
      <c r="FN200" s="172"/>
      <c r="FO200" s="172"/>
      <c r="FP200" s="172"/>
      <c r="FQ200" s="172"/>
      <c r="FR200" s="172"/>
      <c r="FS200" s="172"/>
      <c r="FT200" s="172"/>
      <c r="FU200" s="172"/>
      <c r="FV200" s="172"/>
      <c r="FW200" s="172"/>
      <c r="FX200" s="172"/>
      <c r="FY200" s="172"/>
      <c r="FZ200" s="172"/>
      <c r="GA200" s="172"/>
      <c r="GB200" s="172"/>
      <c r="GC200" s="172"/>
      <c r="GD200" s="172"/>
      <c r="GE200" s="172"/>
      <c r="GF200" s="172"/>
      <c r="GG200" s="172"/>
      <c r="GH200" s="172"/>
      <c r="GI200" s="172"/>
      <c r="GJ200" s="172"/>
      <c r="GK200" s="172"/>
      <c r="GL200" s="172"/>
      <c r="GM200" s="172"/>
      <c r="GN200" s="172"/>
      <c r="GO200" s="172"/>
      <c r="GP200" s="172"/>
      <c r="GQ200" s="172"/>
      <c r="GR200" s="172"/>
      <c r="GS200" s="172"/>
      <c r="GT200" s="172"/>
      <c r="GU200" s="172"/>
      <c r="GV200" s="172"/>
      <c r="GW200" s="172"/>
      <c r="GX200" s="172"/>
      <c r="GY200" s="172"/>
      <c r="GZ200" s="172"/>
      <c r="HA200" s="172"/>
      <c r="HB200" s="172"/>
      <c r="HC200" s="172"/>
      <c r="HD200" s="172"/>
      <c r="HE200" s="172"/>
      <c r="HF200" s="172"/>
      <c r="HG200" s="172"/>
      <c r="HH200" s="172"/>
      <c r="HI200" s="172"/>
      <c r="HJ200" s="172"/>
      <c r="HK200" s="172"/>
      <c r="HL200" s="172"/>
      <c r="HM200" s="172"/>
      <c r="HN200" s="172"/>
      <c r="HO200" s="172"/>
      <c r="HP200" s="172"/>
      <c r="HQ200" s="172"/>
      <c r="HR200" s="172"/>
      <c r="HS200" s="172"/>
      <c r="HT200" s="172"/>
      <c r="HU200" s="172"/>
      <c r="HV200" s="172"/>
      <c r="HW200" s="172"/>
      <c r="HX200" s="172"/>
      <c r="HY200" s="172"/>
      <c r="HZ200" s="172"/>
      <c r="IA200" s="172"/>
      <c r="IB200" s="172"/>
      <c r="IC200" s="172"/>
      <c r="ID200" s="172"/>
      <c r="IE200" s="172"/>
      <c r="IF200" s="172"/>
      <c r="IG200" s="172"/>
      <c r="IH200" s="172"/>
      <c r="II200" s="172"/>
      <c r="IJ200" s="172"/>
      <c r="IK200" s="172"/>
      <c r="IL200" s="172"/>
      <c r="IM200" s="172"/>
      <c r="IN200" s="172"/>
      <c r="IO200" s="172"/>
      <c r="IP200" s="172"/>
      <c r="IQ200" s="172"/>
      <c r="IR200" s="172"/>
      <c r="IS200" s="172"/>
      <c r="IT200" s="172"/>
      <c r="IU200" s="172"/>
      <c r="IV200" s="172"/>
      <c r="IW200" s="172"/>
      <c r="IX200" s="172"/>
      <c r="IY200" s="172"/>
      <c r="IZ200" s="172"/>
      <c r="JA200" s="172"/>
      <c r="JB200" s="172"/>
      <c r="JC200" s="172"/>
      <c r="JD200" s="172"/>
      <c r="JE200" s="172"/>
      <c r="JF200" s="172"/>
      <c r="JG200" s="172"/>
      <c r="JH200" s="172"/>
      <c r="JI200" s="172"/>
      <c r="JJ200" s="172"/>
      <c r="JK200" s="172"/>
      <c r="JL200" s="172"/>
      <c r="JM200" s="172"/>
      <c r="JN200" s="172"/>
      <c r="JO200" s="172"/>
      <c r="JP200" s="172"/>
      <c r="JQ200" s="172"/>
      <c r="JR200" s="172"/>
      <c r="JS200" s="172"/>
      <c r="JT200" s="172"/>
      <c r="JU200" s="172"/>
      <c r="JV200" s="172"/>
      <c r="JW200" s="172"/>
      <c r="JX200" s="172"/>
      <c r="JY200" s="172"/>
      <c r="JZ200" s="172"/>
      <c r="KA200" s="172"/>
      <c r="KB200" s="172"/>
      <c r="KC200" s="172"/>
      <c r="KD200" s="172"/>
      <c r="KE200" s="172"/>
      <c r="KF200" s="172"/>
      <c r="KG200" s="172"/>
      <c r="KH200" s="172"/>
      <c r="KI200" s="172"/>
      <c r="KJ200" s="172"/>
      <c r="KK200" s="172"/>
      <c r="KL200" s="172"/>
      <c r="KM200" s="172"/>
      <c r="KN200" s="172"/>
      <c r="KO200" s="172"/>
      <c r="KP200" s="172"/>
      <c r="KQ200" s="172"/>
      <c r="KR200" s="172"/>
      <c r="KS200" s="172"/>
      <c r="KT200" s="172"/>
      <c r="KU200" s="172"/>
      <c r="KV200" s="172"/>
      <c r="KW200" s="172"/>
      <c r="KX200" s="172"/>
      <c r="KY200" s="172"/>
      <c r="KZ200" s="172"/>
      <c r="LA200" s="172"/>
      <c r="LB200" s="172"/>
      <c r="LC200" s="172"/>
      <c r="LD200" s="172"/>
      <c r="LE200" s="172"/>
      <c r="LF200" s="172"/>
      <c r="LG200" s="172"/>
      <c r="LH200" s="172"/>
      <c r="LI200" s="172"/>
      <c r="LJ200" s="172"/>
      <c r="LK200" s="172"/>
      <c r="LL200" s="172"/>
      <c r="LM200" s="172"/>
      <c r="LN200" s="172"/>
      <c r="LO200" s="172"/>
      <c r="LP200" s="172"/>
      <c r="LQ200" s="172"/>
      <c r="LR200" s="172"/>
      <c r="LS200" s="172"/>
      <c r="LT200" s="172"/>
      <c r="LU200" s="172"/>
      <c r="LV200" s="172"/>
      <c r="LW200" s="172"/>
      <c r="LX200" s="172"/>
      <c r="LY200" s="172"/>
      <c r="LZ200" s="172"/>
      <c r="MA200" s="172"/>
      <c r="MB200" s="172"/>
      <c r="MC200" s="172"/>
      <c r="MD200" s="172"/>
      <c r="ME200" s="172"/>
      <c r="MF200" s="172"/>
      <c r="MG200" s="172"/>
      <c r="MH200" s="172"/>
      <c r="MI200" s="172"/>
      <c r="MJ200" s="172"/>
      <c r="MK200" s="172"/>
      <c r="ML200" s="172"/>
      <c r="MM200" s="172"/>
      <c r="MN200" s="172"/>
      <c r="MO200" s="172"/>
      <c r="MP200" s="172"/>
      <c r="MQ200" s="172"/>
      <c r="MR200" s="172"/>
      <c r="MS200" s="172"/>
      <c r="MT200" s="172"/>
      <c r="MU200" s="172"/>
      <c r="MV200" s="172"/>
      <c r="MW200" s="172"/>
      <c r="MX200" s="172"/>
      <c r="MY200" s="172"/>
      <c r="MZ200" s="172"/>
      <c r="NA200" s="172"/>
      <c r="NB200" s="172"/>
      <c r="NC200" s="172"/>
      <c r="ND200" s="172"/>
      <c r="NE200" s="172"/>
      <c r="NF200" s="172"/>
      <c r="NG200" s="172"/>
      <c r="NH200" s="172"/>
      <c r="NI200" s="172"/>
      <c r="NJ200" s="172"/>
      <c r="NK200" s="172"/>
      <c r="NL200" s="172"/>
      <c r="NM200" s="172"/>
      <c r="NN200" s="172"/>
      <c r="NO200" s="172"/>
      <c r="NP200" s="172"/>
      <c r="NQ200" s="172"/>
      <c r="NR200" s="172"/>
      <c r="NS200" s="172"/>
      <c r="NT200" s="172"/>
      <c r="NU200" s="172"/>
      <c r="NV200" s="172"/>
      <c r="NW200" s="172"/>
      <c r="NX200" s="172"/>
      <c r="NY200" s="172"/>
      <c r="NZ200" s="172"/>
      <c r="OA200" s="172"/>
      <c r="OB200" s="172"/>
      <c r="OC200" s="172"/>
      <c r="OD200" s="172"/>
      <c r="OE200" s="172"/>
      <c r="OF200" s="172"/>
      <c r="OG200" s="172"/>
      <c r="OH200" s="172"/>
      <c r="OI200" s="172"/>
      <c r="OJ200" s="172"/>
      <c r="OK200" s="172"/>
      <c r="OL200" s="172"/>
      <c r="OM200" s="172"/>
      <c r="ON200" s="172"/>
      <c r="OO200" s="172"/>
      <c r="OP200" s="172"/>
      <c r="OQ200" s="172"/>
      <c r="OR200" s="172"/>
      <c r="OS200" s="172"/>
      <c r="OT200" s="172"/>
      <c r="OU200" s="172"/>
      <c r="OV200" s="172"/>
      <c r="OW200" s="172"/>
      <c r="OX200" s="172"/>
      <c r="OY200" s="172"/>
      <c r="OZ200" s="172"/>
      <c r="PA200" s="172"/>
      <c r="PB200" s="172"/>
      <c r="PC200" s="172"/>
      <c r="PD200" s="172"/>
      <c r="PE200" s="172"/>
      <c r="PF200" s="172"/>
      <c r="PG200" s="172"/>
      <c r="PH200" s="172"/>
      <c r="PI200" s="172"/>
      <c r="PJ200" s="172"/>
      <c r="PK200" s="172"/>
      <c r="PL200" s="172"/>
      <c r="PM200" s="172"/>
      <c r="PN200" s="172"/>
    </row>
    <row r="201" spans="1:430" s="67" customFormat="1" ht="24.95" customHeight="1">
      <c r="A201" s="172" t="s">
        <v>1724</v>
      </c>
      <c r="B201" s="183"/>
      <c r="C201" s="174" t="s">
        <v>216</v>
      </c>
      <c r="D201" s="174"/>
      <c r="E201" s="172"/>
      <c r="F201" s="172"/>
      <c r="G201" s="172"/>
      <c r="H201" s="172"/>
      <c r="I201" s="172"/>
      <c r="J201" s="172"/>
      <c r="K201" s="172"/>
      <c r="L201" s="172"/>
      <c r="M201" s="172"/>
      <c r="N201" s="172"/>
      <c r="O201" s="172"/>
      <c r="P201" s="172"/>
      <c r="Q201" s="172"/>
      <c r="R201" s="172"/>
      <c r="S201" s="172"/>
      <c r="T201" s="172"/>
      <c r="U201" s="172"/>
      <c r="V201" s="172"/>
      <c r="W201" s="172"/>
      <c r="X201" s="172"/>
      <c r="Y201" s="172"/>
      <c r="Z201" s="172"/>
      <c r="AA201" s="172"/>
      <c r="AB201" s="172"/>
      <c r="AC201" s="172"/>
      <c r="AD201" s="172"/>
      <c r="AE201" s="172"/>
      <c r="AF201" s="172"/>
      <c r="AG201" s="172"/>
      <c r="AH201" s="172"/>
      <c r="AI201" s="172"/>
      <c r="AJ201" s="172"/>
      <c r="AK201" s="172"/>
      <c r="AL201" s="172"/>
      <c r="AM201" s="172"/>
      <c r="AN201" s="172"/>
      <c r="AO201" s="172"/>
      <c r="AP201" s="172"/>
      <c r="AQ201" s="172"/>
      <c r="AR201" s="172"/>
      <c r="AS201" s="172"/>
      <c r="AT201" s="172"/>
      <c r="AU201" s="172"/>
      <c r="AV201" s="172"/>
      <c r="AW201" s="172"/>
      <c r="AX201" s="172"/>
      <c r="AY201" s="172"/>
      <c r="AZ201" s="172"/>
      <c r="BA201" s="172"/>
      <c r="BB201" s="172"/>
      <c r="BC201" s="172"/>
      <c r="BD201" s="172"/>
      <c r="BE201" s="172"/>
      <c r="BF201" s="172"/>
      <c r="BG201" s="172"/>
      <c r="BH201" s="172"/>
      <c r="BI201" s="172"/>
      <c r="BJ201" s="172"/>
      <c r="BK201" s="172"/>
      <c r="BL201" s="172"/>
      <c r="BM201" s="172"/>
      <c r="BN201" s="172"/>
      <c r="BO201" s="172"/>
      <c r="BP201" s="172"/>
      <c r="BQ201" s="172"/>
      <c r="BR201" s="172"/>
      <c r="BS201" s="172"/>
      <c r="BT201" s="172"/>
      <c r="BU201" s="172"/>
      <c r="BV201" s="172"/>
      <c r="BW201" s="172"/>
      <c r="BX201" s="172"/>
      <c r="BY201" s="172"/>
      <c r="BZ201" s="172"/>
      <c r="CA201" s="172"/>
      <c r="CB201" s="172"/>
      <c r="CC201" s="172"/>
      <c r="CD201" s="172"/>
      <c r="CE201" s="172"/>
      <c r="CF201" s="172"/>
      <c r="CG201" s="172"/>
      <c r="CH201" s="172"/>
      <c r="CI201" s="172"/>
      <c r="CJ201" s="172"/>
      <c r="CK201" s="172"/>
      <c r="CL201" s="172"/>
      <c r="CM201" s="172"/>
      <c r="CN201" s="172"/>
      <c r="CO201" s="172"/>
      <c r="CP201" s="172"/>
      <c r="CQ201" s="172"/>
      <c r="CR201" s="172"/>
      <c r="CS201" s="172"/>
      <c r="CT201" s="172"/>
      <c r="CU201" s="172"/>
      <c r="CV201" s="172"/>
      <c r="CW201" s="172"/>
      <c r="CX201" s="172"/>
      <c r="CY201" s="172"/>
      <c r="CZ201" s="172"/>
      <c r="DA201" s="172"/>
      <c r="DB201" s="172"/>
      <c r="DC201" s="172"/>
      <c r="DD201" s="172"/>
      <c r="DE201" s="172"/>
      <c r="DF201" s="172"/>
      <c r="DG201" s="172"/>
      <c r="DH201" s="172"/>
      <c r="DI201" s="172"/>
      <c r="DJ201" s="172"/>
      <c r="DK201" s="172"/>
      <c r="DL201" s="172"/>
      <c r="DM201" s="172"/>
      <c r="DN201" s="172"/>
      <c r="DO201" s="172"/>
      <c r="DP201" s="172"/>
      <c r="DQ201" s="172"/>
      <c r="DR201" s="172"/>
      <c r="DS201" s="172"/>
      <c r="DT201" s="172"/>
      <c r="DU201" s="172"/>
      <c r="DV201" s="172"/>
      <c r="DW201" s="172"/>
      <c r="DX201" s="172"/>
      <c r="DY201" s="172"/>
      <c r="DZ201" s="172"/>
      <c r="EA201" s="172"/>
      <c r="EB201" s="172"/>
      <c r="EC201" s="172"/>
      <c r="ED201" s="172"/>
      <c r="EE201" s="172"/>
      <c r="EF201" s="172"/>
      <c r="EG201" s="172"/>
      <c r="EH201" s="172"/>
      <c r="EI201" s="172"/>
      <c r="EJ201" s="172"/>
      <c r="EK201" s="172"/>
      <c r="EL201" s="172"/>
      <c r="EM201" s="172"/>
      <c r="EN201" s="172"/>
      <c r="EO201" s="172"/>
      <c r="EP201" s="172"/>
      <c r="EQ201" s="172"/>
      <c r="ER201" s="172"/>
      <c r="ES201" s="172"/>
      <c r="ET201" s="172"/>
      <c r="EU201" s="172"/>
      <c r="EV201" s="172"/>
      <c r="EW201" s="172"/>
      <c r="EX201" s="172"/>
      <c r="EY201" s="172"/>
      <c r="EZ201" s="172"/>
      <c r="FA201" s="172"/>
      <c r="FB201" s="172"/>
      <c r="FC201" s="172"/>
      <c r="FD201" s="172"/>
      <c r="FE201" s="172"/>
      <c r="FF201" s="172"/>
      <c r="FG201" s="172"/>
      <c r="FH201" s="172"/>
      <c r="FI201" s="172"/>
      <c r="FJ201" s="172"/>
      <c r="FK201" s="172"/>
      <c r="FL201" s="172"/>
      <c r="FM201" s="172"/>
      <c r="FN201" s="172"/>
      <c r="FO201" s="172"/>
      <c r="FP201" s="172"/>
      <c r="FQ201" s="172"/>
      <c r="FR201" s="172"/>
      <c r="FS201" s="172"/>
      <c r="FT201" s="172"/>
      <c r="FU201" s="172"/>
      <c r="FV201" s="172"/>
      <c r="FW201" s="172"/>
      <c r="FX201" s="172"/>
      <c r="FY201" s="172"/>
      <c r="FZ201" s="172"/>
      <c r="GA201" s="172"/>
      <c r="GB201" s="172"/>
      <c r="GC201" s="172"/>
      <c r="GD201" s="172"/>
      <c r="GE201" s="172"/>
      <c r="GF201" s="172"/>
      <c r="GG201" s="172"/>
      <c r="GH201" s="172"/>
      <c r="GI201" s="172"/>
      <c r="GJ201" s="172"/>
      <c r="GK201" s="172"/>
      <c r="GL201" s="172"/>
      <c r="GM201" s="172"/>
      <c r="GN201" s="172"/>
      <c r="GO201" s="172"/>
      <c r="GP201" s="172"/>
      <c r="GQ201" s="172"/>
      <c r="GR201" s="172"/>
      <c r="GS201" s="172"/>
      <c r="GT201" s="172"/>
      <c r="GU201" s="172"/>
      <c r="GV201" s="172"/>
      <c r="GW201" s="172"/>
      <c r="GX201" s="172"/>
      <c r="GY201" s="172"/>
      <c r="GZ201" s="172"/>
      <c r="HA201" s="172"/>
      <c r="HB201" s="172"/>
      <c r="HC201" s="172"/>
      <c r="HD201" s="172"/>
      <c r="HE201" s="172"/>
      <c r="HF201" s="172"/>
      <c r="HG201" s="172"/>
      <c r="HH201" s="172"/>
      <c r="HI201" s="172"/>
      <c r="HJ201" s="172"/>
      <c r="HK201" s="172"/>
      <c r="HL201" s="172"/>
      <c r="HM201" s="172"/>
      <c r="HN201" s="172"/>
      <c r="HO201" s="172"/>
      <c r="HP201" s="172"/>
      <c r="HQ201" s="172"/>
      <c r="HR201" s="172"/>
      <c r="HS201" s="172"/>
      <c r="HT201" s="172"/>
      <c r="HU201" s="172"/>
      <c r="HV201" s="172"/>
      <c r="HW201" s="172"/>
      <c r="HX201" s="172"/>
      <c r="HY201" s="172"/>
      <c r="HZ201" s="172"/>
      <c r="IA201" s="172"/>
      <c r="IB201" s="172"/>
      <c r="IC201" s="172"/>
      <c r="ID201" s="172"/>
      <c r="IE201" s="172"/>
      <c r="IF201" s="172"/>
      <c r="IG201" s="172"/>
      <c r="IH201" s="172"/>
      <c r="II201" s="172"/>
      <c r="IJ201" s="172"/>
      <c r="IK201" s="172"/>
      <c r="IL201" s="172"/>
      <c r="IM201" s="172"/>
      <c r="IN201" s="172"/>
      <c r="IO201" s="172"/>
      <c r="IP201" s="172"/>
      <c r="IQ201" s="172"/>
      <c r="IR201" s="172"/>
      <c r="IS201" s="172"/>
      <c r="IT201" s="172"/>
      <c r="IU201" s="172"/>
      <c r="IV201" s="172"/>
      <c r="IW201" s="172"/>
      <c r="IX201" s="172"/>
      <c r="IY201" s="172"/>
      <c r="IZ201" s="172"/>
      <c r="JA201" s="172"/>
      <c r="JB201" s="172"/>
      <c r="JC201" s="172"/>
      <c r="JD201" s="172"/>
      <c r="JE201" s="172"/>
      <c r="JF201" s="172"/>
      <c r="JG201" s="172"/>
      <c r="JH201" s="172"/>
      <c r="JI201" s="172"/>
      <c r="JJ201" s="172"/>
      <c r="JK201" s="172"/>
      <c r="JL201" s="172"/>
      <c r="JM201" s="172"/>
      <c r="JN201" s="172"/>
      <c r="JO201" s="172"/>
      <c r="JP201" s="172"/>
      <c r="JQ201" s="172"/>
      <c r="JR201" s="172"/>
      <c r="JS201" s="172"/>
      <c r="JT201" s="172"/>
      <c r="JU201" s="172"/>
      <c r="JV201" s="172"/>
      <c r="JW201" s="172"/>
      <c r="JX201" s="172"/>
      <c r="JY201" s="172"/>
      <c r="JZ201" s="172"/>
      <c r="KA201" s="172"/>
      <c r="KB201" s="172"/>
      <c r="KC201" s="172"/>
      <c r="KD201" s="172"/>
      <c r="KE201" s="172"/>
      <c r="KF201" s="172"/>
      <c r="KG201" s="172"/>
      <c r="KH201" s="172"/>
      <c r="KI201" s="172"/>
      <c r="KJ201" s="172"/>
      <c r="KK201" s="172"/>
      <c r="KL201" s="172"/>
      <c r="KM201" s="172"/>
      <c r="KN201" s="172"/>
      <c r="KO201" s="172"/>
      <c r="KP201" s="172"/>
      <c r="KQ201" s="172"/>
      <c r="KR201" s="172"/>
      <c r="KS201" s="172"/>
      <c r="KT201" s="172"/>
      <c r="KU201" s="172"/>
      <c r="KV201" s="172"/>
      <c r="KW201" s="172"/>
      <c r="KX201" s="172"/>
      <c r="KY201" s="172"/>
      <c r="KZ201" s="172"/>
      <c r="LA201" s="172"/>
      <c r="LB201" s="172"/>
      <c r="LC201" s="172"/>
      <c r="LD201" s="172"/>
      <c r="LE201" s="172"/>
      <c r="LF201" s="172"/>
      <c r="LG201" s="172"/>
      <c r="LH201" s="172"/>
      <c r="LI201" s="172"/>
      <c r="LJ201" s="172"/>
      <c r="LK201" s="172"/>
      <c r="LL201" s="172"/>
      <c r="LM201" s="172"/>
      <c r="LN201" s="172"/>
      <c r="LO201" s="172"/>
      <c r="LP201" s="172"/>
      <c r="LQ201" s="172"/>
      <c r="LR201" s="172"/>
      <c r="LS201" s="172"/>
      <c r="LT201" s="172"/>
      <c r="LU201" s="172"/>
      <c r="LV201" s="172"/>
      <c r="LW201" s="172"/>
      <c r="LX201" s="172"/>
      <c r="LY201" s="172"/>
      <c r="LZ201" s="172"/>
      <c r="MA201" s="172"/>
      <c r="MB201" s="172"/>
      <c r="MC201" s="172"/>
      <c r="MD201" s="172"/>
      <c r="ME201" s="172"/>
      <c r="MF201" s="172"/>
      <c r="MG201" s="172"/>
      <c r="MH201" s="172"/>
      <c r="MI201" s="172"/>
      <c r="MJ201" s="172"/>
      <c r="MK201" s="172"/>
      <c r="ML201" s="172"/>
      <c r="MM201" s="172"/>
      <c r="MN201" s="172"/>
      <c r="MO201" s="172"/>
      <c r="MP201" s="172"/>
      <c r="MQ201" s="172"/>
      <c r="MR201" s="172"/>
      <c r="MS201" s="172"/>
      <c r="MT201" s="172"/>
      <c r="MU201" s="172"/>
      <c r="MV201" s="172"/>
      <c r="MW201" s="172"/>
      <c r="MX201" s="172"/>
      <c r="MY201" s="172"/>
      <c r="MZ201" s="172"/>
      <c r="NA201" s="172"/>
      <c r="NB201" s="172"/>
      <c r="NC201" s="172"/>
      <c r="ND201" s="172"/>
      <c r="NE201" s="172"/>
      <c r="NF201" s="172"/>
      <c r="NG201" s="172"/>
      <c r="NH201" s="172"/>
      <c r="NI201" s="172"/>
      <c r="NJ201" s="172"/>
      <c r="NK201" s="172"/>
      <c r="NL201" s="172"/>
      <c r="NM201" s="172"/>
      <c r="NN201" s="172"/>
      <c r="NO201" s="172"/>
      <c r="NP201" s="172"/>
      <c r="NQ201" s="172"/>
      <c r="NR201" s="172"/>
      <c r="NS201" s="172"/>
      <c r="NT201" s="172"/>
      <c r="NU201" s="172"/>
      <c r="NV201" s="172"/>
      <c r="NW201" s="172"/>
      <c r="NX201" s="172"/>
      <c r="NY201" s="172"/>
      <c r="NZ201" s="172"/>
      <c r="OA201" s="172"/>
      <c r="OB201" s="172"/>
      <c r="OC201" s="172"/>
      <c r="OD201" s="172"/>
      <c r="OE201" s="172"/>
      <c r="OF201" s="172"/>
      <c r="OG201" s="172"/>
      <c r="OH201" s="172"/>
      <c r="OI201" s="172"/>
      <c r="OJ201" s="172"/>
      <c r="OK201" s="172"/>
      <c r="OL201" s="172"/>
      <c r="OM201" s="172"/>
      <c r="ON201" s="172"/>
      <c r="OO201" s="172"/>
      <c r="OP201" s="172"/>
      <c r="OQ201" s="172"/>
      <c r="OR201" s="172"/>
      <c r="OS201" s="172"/>
      <c r="OT201" s="172"/>
      <c r="OU201" s="172"/>
      <c r="OV201" s="172"/>
      <c r="OW201" s="172"/>
      <c r="OX201" s="172"/>
      <c r="OY201" s="172"/>
      <c r="OZ201" s="172"/>
      <c r="PA201" s="172"/>
      <c r="PB201" s="172"/>
      <c r="PC201" s="172"/>
      <c r="PD201" s="172"/>
      <c r="PE201" s="172"/>
      <c r="PF201" s="172"/>
      <c r="PG201" s="172"/>
      <c r="PH201" s="172"/>
      <c r="PI201" s="172"/>
      <c r="PJ201" s="172"/>
      <c r="PK201" s="172"/>
      <c r="PL201" s="172"/>
      <c r="PM201" s="172"/>
      <c r="PN201" s="172"/>
    </row>
    <row r="202" spans="1:430" s="67" customFormat="1" ht="24.95" customHeight="1">
      <c r="A202" s="172" t="s">
        <v>1725</v>
      </c>
      <c r="B202" s="183"/>
      <c r="C202" s="174" t="s">
        <v>212</v>
      </c>
      <c r="D202" s="174"/>
      <c r="E202" s="172"/>
      <c r="F202" s="172"/>
      <c r="G202" s="172"/>
      <c r="H202" s="172"/>
      <c r="I202" s="172"/>
      <c r="J202" s="172"/>
      <c r="K202" s="172"/>
      <c r="L202" s="172"/>
      <c r="M202" s="172"/>
      <c r="N202" s="172"/>
      <c r="O202" s="172"/>
      <c r="P202" s="172"/>
      <c r="Q202" s="172"/>
      <c r="R202" s="172"/>
      <c r="S202" s="172"/>
      <c r="T202" s="172"/>
      <c r="U202" s="172"/>
      <c r="V202" s="172"/>
      <c r="W202" s="172"/>
      <c r="X202" s="172"/>
      <c r="Y202" s="172"/>
      <c r="Z202" s="172"/>
      <c r="AA202" s="172"/>
      <c r="AB202" s="172"/>
      <c r="AC202" s="172"/>
      <c r="AD202" s="172"/>
      <c r="AE202" s="172"/>
      <c r="AF202" s="172"/>
      <c r="AG202" s="172"/>
      <c r="AH202" s="172"/>
      <c r="AI202" s="172"/>
      <c r="AJ202" s="172"/>
      <c r="AK202" s="172"/>
      <c r="AL202" s="172"/>
      <c r="AM202" s="172"/>
      <c r="AN202" s="172"/>
      <c r="AO202" s="172"/>
      <c r="AP202" s="172"/>
      <c r="AQ202" s="172"/>
      <c r="AR202" s="172"/>
      <c r="AS202" s="172"/>
      <c r="AT202" s="172"/>
      <c r="AU202" s="172"/>
      <c r="AV202" s="172"/>
      <c r="AW202" s="172"/>
      <c r="AX202" s="172"/>
      <c r="AY202" s="172"/>
      <c r="AZ202" s="172"/>
      <c r="BA202" s="172"/>
      <c r="BB202" s="172"/>
      <c r="BC202" s="172"/>
      <c r="BD202" s="172"/>
      <c r="BE202" s="172"/>
      <c r="BF202" s="172"/>
      <c r="BG202" s="172"/>
      <c r="BH202" s="172"/>
      <c r="BI202" s="172"/>
      <c r="BJ202" s="172"/>
      <c r="BK202" s="172"/>
      <c r="BL202" s="172"/>
      <c r="BM202" s="172"/>
      <c r="BN202" s="172"/>
      <c r="BO202" s="172"/>
      <c r="BP202" s="172"/>
      <c r="BQ202" s="172"/>
      <c r="BR202" s="172"/>
      <c r="BS202" s="172"/>
      <c r="BT202" s="172"/>
      <c r="BU202" s="172"/>
      <c r="BV202" s="172"/>
      <c r="BW202" s="172"/>
      <c r="BX202" s="172"/>
      <c r="BY202" s="172"/>
      <c r="BZ202" s="172"/>
      <c r="CA202" s="172"/>
      <c r="CB202" s="172"/>
      <c r="CC202" s="172"/>
      <c r="CD202" s="172"/>
      <c r="CE202" s="172"/>
      <c r="CF202" s="172"/>
      <c r="CG202" s="172"/>
      <c r="CH202" s="172"/>
      <c r="CI202" s="172"/>
      <c r="CJ202" s="172"/>
      <c r="CK202" s="172"/>
      <c r="CL202" s="172"/>
      <c r="CM202" s="172"/>
      <c r="CN202" s="172"/>
      <c r="CO202" s="172"/>
      <c r="CP202" s="172"/>
      <c r="CQ202" s="172"/>
      <c r="CR202" s="172"/>
      <c r="CS202" s="172"/>
      <c r="CT202" s="172"/>
      <c r="CU202" s="172"/>
      <c r="CV202" s="172"/>
      <c r="CW202" s="172"/>
      <c r="CX202" s="172"/>
      <c r="CY202" s="172"/>
      <c r="CZ202" s="172"/>
      <c r="DA202" s="172"/>
      <c r="DB202" s="172"/>
      <c r="DC202" s="172"/>
      <c r="DD202" s="172"/>
      <c r="DE202" s="172"/>
      <c r="DF202" s="172"/>
      <c r="DG202" s="172"/>
      <c r="DH202" s="172"/>
      <c r="DI202" s="172"/>
      <c r="DJ202" s="172"/>
      <c r="DK202" s="172"/>
      <c r="DL202" s="172"/>
      <c r="DM202" s="172"/>
      <c r="DN202" s="172"/>
      <c r="DO202" s="172"/>
      <c r="DP202" s="172"/>
      <c r="DQ202" s="172"/>
      <c r="DR202" s="172"/>
      <c r="DS202" s="172"/>
      <c r="DT202" s="172"/>
      <c r="DU202" s="172"/>
      <c r="DV202" s="172"/>
      <c r="DW202" s="172"/>
      <c r="DX202" s="172"/>
      <c r="DY202" s="172"/>
      <c r="DZ202" s="172"/>
      <c r="EA202" s="172"/>
      <c r="EB202" s="172"/>
      <c r="EC202" s="172"/>
      <c r="ED202" s="172"/>
      <c r="EE202" s="172"/>
      <c r="EF202" s="172"/>
      <c r="EG202" s="172"/>
      <c r="EH202" s="172"/>
      <c r="EI202" s="172"/>
      <c r="EJ202" s="172"/>
      <c r="EK202" s="172"/>
      <c r="EL202" s="172"/>
      <c r="EM202" s="172"/>
      <c r="EN202" s="172"/>
      <c r="EO202" s="172"/>
      <c r="EP202" s="172"/>
      <c r="EQ202" s="172"/>
      <c r="ER202" s="172"/>
      <c r="ES202" s="172"/>
      <c r="ET202" s="172"/>
      <c r="EU202" s="172"/>
      <c r="EV202" s="172"/>
      <c r="EW202" s="172"/>
      <c r="EX202" s="172"/>
      <c r="EY202" s="172"/>
      <c r="EZ202" s="172"/>
      <c r="FA202" s="172"/>
      <c r="FB202" s="172"/>
      <c r="FC202" s="172"/>
      <c r="FD202" s="172"/>
      <c r="FE202" s="172"/>
      <c r="FF202" s="172"/>
      <c r="FG202" s="172"/>
      <c r="FH202" s="172"/>
      <c r="FI202" s="172"/>
      <c r="FJ202" s="172"/>
      <c r="FK202" s="172"/>
      <c r="FL202" s="172"/>
      <c r="FM202" s="172"/>
      <c r="FN202" s="172"/>
      <c r="FO202" s="172"/>
      <c r="FP202" s="172"/>
      <c r="FQ202" s="172"/>
      <c r="FR202" s="172"/>
      <c r="FS202" s="172"/>
      <c r="FT202" s="172"/>
      <c r="FU202" s="172"/>
      <c r="FV202" s="172"/>
      <c r="FW202" s="172"/>
      <c r="FX202" s="172"/>
      <c r="FY202" s="172"/>
      <c r="FZ202" s="172"/>
      <c r="GA202" s="172"/>
      <c r="GB202" s="172"/>
      <c r="GC202" s="172"/>
      <c r="GD202" s="172"/>
      <c r="GE202" s="172"/>
      <c r="GF202" s="172"/>
      <c r="GG202" s="172"/>
      <c r="GH202" s="172"/>
      <c r="GI202" s="172"/>
      <c r="GJ202" s="172"/>
      <c r="GK202" s="172"/>
      <c r="GL202" s="172"/>
      <c r="GM202" s="172"/>
      <c r="GN202" s="172"/>
      <c r="GO202" s="172"/>
      <c r="GP202" s="172"/>
      <c r="GQ202" s="172"/>
      <c r="GR202" s="172"/>
      <c r="GS202" s="172"/>
      <c r="GT202" s="172"/>
      <c r="GU202" s="172"/>
      <c r="GV202" s="172"/>
      <c r="GW202" s="172"/>
      <c r="GX202" s="172"/>
      <c r="GY202" s="172"/>
      <c r="GZ202" s="172"/>
      <c r="HA202" s="172"/>
      <c r="HB202" s="172"/>
      <c r="HC202" s="172"/>
      <c r="HD202" s="172"/>
      <c r="HE202" s="172"/>
      <c r="HF202" s="172"/>
      <c r="HG202" s="172"/>
      <c r="HH202" s="172"/>
      <c r="HI202" s="172"/>
      <c r="HJ202" s="172"/>
      <c r="HK202" s="172"/>
      <c r="HL202" s="172"/>
      <c r="HM202" s="172"/>
      <c r="HN202" s="172"/>
      <c r="HO202" s="172"/>
      <c r="HP202" s="172"/>
      <c r="HQ202" s="172"/>
      <c r="HR202" s="172"/>
      <c r="HS202" s="172"/>
      <c r="HT202" s="172"/>
      <c r="HU202" s="172"/>
      <c r="HV202" s="172"/>
      <c r="HW202" s="172"/>
      <c r="HX202" s="172"/>
      <c r="HY202" s="172"/>
      <c r="HZ202" s="172"/>
      <c r="IA202" s="172"/>
      <c r="IB202" s="172"/>
      <c r="IC202" s="172"/>
      <c r="ID202" s="172"/>
      <c r="IE202" s="172"/>
      <c r="IF202" s="172"/>
      <c r="IG202" s="172"/>
      <c r="IH202" s="172"/>
      <c r="II202" s="172"/>
      <c r="IJ202" s="172"/>
      <c r="IK202" s="172"/>
      <c r="IL202" s="172"/>
      <c r="IM202" s="172"/>
      <c r="IN202" s="172"/>
      <c r="IO202" s="172"/>
      <c r="IP202" s="172"/>
      <c r="IQ202" s="172"/>
      <c r="IR202" s="172"/>
      <c r="IS202" s="172"/>
      <c r="IT202" s="172"/>
      <c r="IU202" s="172"/>
      <c r="IV202" s="172"/>
      <c r="IW202" s="172"/>
      <c r="IX202" s="172"/>
      <c r="IY202" s="172"/>
      <c r="IZ202" s="172"/>
      <c r="JA202" s="172"/>
      <c r="JB202" s="172"/>
      <c r="JC202" s="172"/>
      <c r="JD202" s="172"/>
      <c r="JE202" s="172"/>
      <c r="JF202" s="172"/>
      <c r="JG202" s="172"/>
      <c r="JH202" s="172"/>
      <c r="JI202" s="172"/>
      <c r="JJ202" s="172"/>
      <c r="JK202" s="172"/>
      <c r="JL202" s="172"/>
      <c r="JM202" s="172"/>
      <c r="JN202" s="172"/>
      <c r="JO202" s="172"/>
      <c r="JP202" s="172"/>
      <c r="JQ202" s="172"/>
      <c r="JR202" s="172"/>
      <c r="JS202" s="172"/>
      <c r="JT202" s="172"/>
      <c r="JU202" s="172"/>
      <c r="JV202" s="172"/>
      <c r="JW202" s="172"/>
      <c r="JX202" s="172"/>
      <c r="JY202" s="172"/>
      <c r="JZ202" s="172"/>
      <c r="KA202" s="172"/>
      <c r="KB202" s="172"/>
      <c r="KC202" s="172"/>
      <c r="KD202" s="172"/>
      <c r="KE202" s="172"/>
      <c r="KF202" s="172"/>
      <c r="KG202" s="172"/>
      <c r="KH202" s="172"/>
      <c r="KI202" s="172"/>
      <c r="KJ202" s="172"/>
      <c r="KK202" s="172"/>
      <c r="KL202" s="172"/>
      <c r="KM202" s="172"/>
      <c r="KN202" s="172"/>
      <c r="KO202" s="172"/>
      <c r="KP202" s="172"/>
      <c r="KQ202" s="172"/>
      <c r="KR202" s="172"/>
      <c r="KS202" s="172"/>
      <c r="KT202" s="172"/>
      <c r="KU202" s="172"/>
      <c r="KV202" s="172"/>
      <c r="KW202" s="172"/>
      <c r="KX202" s="172"/>
      <c r="KY202" s="172"/>
      <c r="KZ202" s="172"/>
      <c r="LA202" s="172"/>
      <c r="LB202" s="172"/>
      <c r="LC202" s="172"/>
      <c r="LD202" s="172"/>
      <c r="LE202" s="172"/>
      <c r="LF202" s="172"/>
      <c r="LG202" s="172"/>
      <c r="LH202" s="172"/>
      <c r="LI202" s="172"/>
      <c r="LJ202" s="172"/>
      <c r="LK202" s="172"/>
      <c r="LL202" s="172"/>
      <c r="LM202" s="172"/>
      <c r="LN202" s="172"/>
      <c r="LO202" s="172"/>
      <c r="LP202" s="172"/>
      <c r="LQ202" s="172"/>
      <c r="LR202" s="172"/>
      <c r="LS202" s="172"/>
      <c r="LT202" s="172"/>
      <c r="LU202" s="172"/>
      <c r="LV202" s="172"/>
      <c r="LW202" s="172"/>
      <c r="LX202" s="172"/>
      <c r="LY202" s="172"/>
      <c r="LZ202" s="172"/>
      <c r="MA202" s="172"/>
      <c r="MB202" s="172"/>
      <c r="MC202" s="172"/>
      <c r="MD202" s="172"/>
      <c r="ME202" s="172"/>
      <c r="MF202" s="172"/>
      <c r="MG202" s="172"/>
      <c r="MH202" s="172"/>
      <c r="MI202" s="172"/>
      <c r="MJ202" s="172"/>
      <c r="MK202" s="172"/>
      <c r="ML202" s="172"/>
      <c r="MM202" s="172"/>
      <c r="MN202" s="172"/>
      <c r="MO202" s="172"/>
      <c r="MP202" s="172"/>
      <c r="MQ202" s="172"/>
      <c r="MR202" s="172"/>
      <c r="MS202" s="172"/>
      <c r="MT202" s="172"/>
      <c r="MU202" s="172"/>
      <c r="MV202" s="172"/>
      <c r="MW202" s="172"/>
      <c r="MX202" s="172"/>
      <c r="MY202" s="172"/>
      <c r="MZ202" s="172"/>
      <c r="NA202" s="172"/>
      <c r="NB202" s="172"/>
      <c r="NC202" s="172"/>
      <c r="ND202" s="172"/>
      <c r="NE202" s="172"/>
      <c r="NF202" s="172"/>
      <c r="NG202" s="172"/>
      <c r="NH202" s="172"/>
      <c r="NI202" s="172"/>
      <c r="NJ202" s="172"/>
      <c r="NK202" s="172"/>
      <c r="NL202" s="172"/>
      <c r="NM202" s="172"/>
      <c r="NN202" s="172"/>
      <c r="NO202" s="172"/>
      <c r="NP202" s="172"/>
      <c r="NQ202" s="172"/>
      <c r="NR202" s="172"/>
      <c r="NS202" s="172"/>
      <c r="NT202" s="172"/>
      <c r="NU202" s="172"/>
      <c r="NV202" s="172"/>
      <c r="NW202" s="172"/>
      <c r="NX202" s="172"/>
      <c r="NY202" s="172"/>
      <c r="NZ202" s="172"/>
      <c r="OA202" s="172"/>
      <c r="OB202" s="172"/>
      <c r="OC202" s="172"/>
      <c r="OD202" s="172"/>
      <c r="OE202" s="172"/>
      <c r="OF202" s="172"/>
      <c r="OG202" s="172"/>
      <c r="OH202" s="172"/>
      <c r="OI202" s="172"/>
      <c r="OJ202" s="172"/>
      <c r="OK202" s="172"/>
      <c r="OL202" s="172"/>
      <c r="OM202" s="172"/>
      <c r="ON202" s="172"/>
      <c r="OO202" s="172"/>
      <c r="OP202" s="172"/>
      <c r="OQ202" s="172"/>
      <c r="OR202" s="172"/>
      <c r="OS202" s="172"/>
      <c r="OT202" s="172"/>
      <c r="OU202" s="172"/>
      <c r="OV202" s="172"/>
      <c r="OW202" s="172"/>
      <c r="OX202" s="172"/>
      <c r="OY202" s="172"/>
      <c r="OZ202" s="172"/>
      <c r="PA202" s="172"/>
      <c r="PB202" s="172"/>
      <c r="PC202" s="172"/>
      <c r="PD202" s="172"/>
      <c r="PE202" s="172"/>
      <c r="PF202" s="172"/>
      <c r="PG202" s="172"/>
      <c r="PH202" s="172"/>
      <c r="PI202" s="172"/>
      <c r="PJ202" s="172"/>
      <c r="PK202" s="172"/>
      <c r="PL202" s="172"/>
      <c r="PM202" s="172"/>
      <c r="PN202" s="172"/>
    </row>
    <row r="203" spans="1:430" s="67" customFormat="1" ht="24.95" customHeight="1">
      <c r="A203" s="172" t="s">
        <v>1726</v>
      </c>
      <c r="B203" s="183"/>
      <c r="C203" s="174"/>
      <c r="D203" s="174"/>
      <c r="E203" s="172"/>
      <c r="F203" s="172"/>
      <c r="G203" s="172"/>
      <c r="H203" s="172"/>
      <c r="I203" s="172"/>
      <c r="J203" s="172"/>
      <c r="K203" s="172"/>
      <c r="L203" s="172"/>
      <c r="M203" s="172"/>
      <c r="N203" s="172"/>
      <c r="O203" s="172"/>
      <c r="P203" s="172"/>
      <c r="Q203" s="172"/>
      <c r="R203" s="172"/>
      <c r="S203" s="172"/>
      <c r="T203" s="172"/>
      <c r="U203" s="172"/>
      <c r="V203" s="172"/>
      <c r="W203" s="172"/>
      <c r="X203" s="172"/>
      <c r="Y203" s="172"/>
      <c r="Z203" s="172"/>
      <c r="AA203" s="172"/>
      <c r="AB203" s="172"/>
      <c r="AC203" s="172"/>
      <c r="AD203" s="172"/>
      <c r="AE203" s="172"/>
      <c r="AF203" s="172"/>
      <c r="AG203" s="172"/>
      <c r="AH203" s="172"/>
      <c r="AI203" s="172"/>
      <c r="AJ203" s="172"/>
      <c r="AK203" s="172"/>
      <c r="AL203" s="172"/>
      <c r="AM203" s="172"/>
      <c r="AN203" s="172"/>
      <c r="AO203" s="172"/>
      <c r="AP203" s="172"/>
      <c r="AQ203" s="172"/>
      <c r="AR203" s="172"/>
      <c r="AS203" s="172"/>
      <c r="AT203" s="172"/>
      <c r="AU203" s="172"/>
      <c r="AV203" s="172"/>
      <c r="AW203" s="172"/>
      <c r="AX203" s="172"/>
      <c r="AY203" s="172"/>
      <c r="AZ203" s="172"/>
      <c r="BA203" s="172"/>
      <c r="BB203" s="172"/>
      <c r="BC203" s="172"/>
      <c r="BD203" s="172"/>
      <c r="BE203" s="172"/>
      <c r="BF203" s="172"/>
      <c r="BG203" s="172"/>
      <c r="BH203" s="172"/>
      <c r="BI203" s="172"/>
      <c r="BJ203" s="172"/>
      <c r="BK203" s="172"/>
      <c r="BL203" s="172"/>
      <c r="BM203" s="172"/>
      <c r="BN203" s="172"/>
      <c r="BO203" s="172"/>
      <c r="BP203" s="172"/>
      <c r="BQ203" s="172"/>
      <c r="BR203" s="172"/>
      <c r="BS203" s="172"/>
      <c r="BT203" s="172"/>
      <c r="BU203" s="172"/>
      <c r="BV203" s="172"/>
      <c r="BW203" s="172"/>
      <c r="BX203" s="172"/>
      <c r="BY203" s="172"/>
      <c r="BZ203" s="172"/>
      <c r="CA203" s="172"/>
      <c r="CB203" s="172"/>
      <c r="CC203" s="172"/>
      <c r="CD203" s="172"/>
      <c r="CE203" s="172"/>
      <c r="CF203" s="172"/>
      <c r="CG203" s="172"/>
      <c r="CH203" s="172"/>
      <c r="CI203" s="172"/>
      <c r="CJ203" s="172"/>
      <c r="CK203" s="172"/>
      <c r="CL203" s="172"/>
      <c r="CM203" s="172"/>
      <c r="CN203" s="172"/>
      <c r="CO203" s="172"/>
      <c r="CP203" s="172"/>
      <c r="CQ203" s="172"/>
      <c r="CR203" s="172"/>
      <c r="CS203" s="172"/>
      <c r="CT203" s="172"/>
      <c r="CU203" s="172"/>
      <c r="CV203" s="172"/>
      <c r="CW203" s="172"/>
      <c r="CX203" s="172"/>
      <c r="CY203" s="172"/>
      <c r="CZ203" s="172"/>
      <c r="DA203" s="172"/>
      <c r="DB203" s="172"/>
      <c r="DC203" s="172"/>
      <c r="DD203" s="172"/>
      <c r="DE203" s="172"/>
      <c r="DF203" s="172"/>
      <c r="DG203" s="172"/>
      <c r="DH203" s="172"/>
      <c r="DI203" s="172"/>
      <c r="DJ203" s="172"/>
      <c r="DK203" s="172"/>
      <c r="DL203" s="172"/>
      <c r="DM203" s="172"/>
      <c r="DN203" s="172"/>
      <c r="DO203" s="172"/>
      <c r="DP203" s="172"/>
      <c r="DQ203" s="172"/>
      <c r="DR203" s="172"/>
      <c r="DS203" s="172"/>
      <c r="DT203" s="172"/>
      <c r="DU203" s="172"/>
      <c r="DV203" s="172"/>
      <c r="DW203" s="172"/>
      <c r="DX203" s="172"/>
      <c r="DY203" s="172"/>
      <c r="DZ203" s="172"/>
      <c r="EA203" s="172"/>
      <c r="EB203" s="172"/>
      <c r="EC203" s="172"/>
      <c r="ED203" s="172"/>
      <c r="EE203" s="172"/>
      <c r="EF203" s="172"/>
      <c r="EG203" s="172"/>
      <c r="EH203" s="172"/>
      <c r="EI203" s="172"/>
      <c r="EJ203" s="172"/>
      <c r="EK203" s="172"/>
      <c r="EL203" s="172"/>
      <c r="EM203" s="172"/>
      <c r="EN203" s="172"/>
      <c r="EO203" s="172"/>
      <c r="EP203" s="172"/>
      <c r="EQ203" s="172"/>
      <c r="ER203" s="172"/>
      <c r="ES203" s="172"/>
      <c r="ET203" s="172"/>
      <c r="EU203" s="172"/>
      <c r="EV203" s="172"/>
      <c r="EW203" s="172"/>
      <c r="EX203" s="172"/>
      <c r="EY203" s="172"/>
      <c r="EZ203" s="172"/>
      <c r="FA203" s="172"/>
      <c r="FB203" s="172"/>
      <c r="FC203" s="172"/>
      <c r="FD203" s="172"/>
      <c r="FE203" s="172"/>
      <c r="FF203" s="172"/>
      <c r="FG203" s="172"/>
      <c r="FH203" s="172"/>
      <c r="FI203" s="172"/>
      <c r="FJ203" s="172"/>
      <c r="FK203" s="172"/>
      <c r="FL203" s="172"/>
      <c r="FM203" s="172"/>
      <c r="FN203" s="172"/>
      <c r="FO203" s="172"/>
      <c r="FP203" s="172"/>
      <c r="FQ203" s="172"/>
      <c r="FR203" s="172"/>
      <c r="FS203" s="172"/>
      <c r="FT203" s="172"/>
      <c r="FU203" s="172"/>
      <c r="FV203" s="172"/>
      <c r="FW203" s="172"/>
      <c r="FX203" s="172"/>
      <c r="FY203" s="172"/>
      <c r="FZ203" s="172"/>
      <c r="GA203" s="172"/>
      <c r="GB203" s="172"/>
      <c r="GC203" s="172"/>
      <c r="GD203" s="172"/>
      <c r="GE203" s="172"/>
      <c r="GF203" s="172"/>
      <c r="GG203" s="172"/>
      <c r="GH203" s="172"/>
      <c r="GI203" s="172"/>
      <c r="GJ203" s="172"/>
      <c r="GK203" s="172"/>
      <c r="GL203" s="172"/>
      <c r="GM203" s="172"/>
      <c r="GN203" s="172"/>
      <c r="GO203" s="172"/>
      <c r="GP203" s="172"/>
      <c r="GQ203" s="172"/>
      <c r="GR203" s="172"/>
      <c r="GS203" s="172"/>
      <c r="GT203" s="172"/>
      <c r="GU203" s="172"/>
      <c r="GV203" s="172"/>
      <c r="GW203" s="172"/>
      <c r="GX203" s="172"/>
      <c r="GY203" s="172"/>
      <c r="GZ203" s="172"/>
      <c r="HA203" s="172"/>
      <c r="HB203" s="172"/>
      <c r="HC203" s="172"/>
      <c r="HD203" s="172"/>
      <c r="HE203" s="172"/>
      <c r="HF203" s="172"/>
      <c r="HG203" s="172"/>
      <c r="HH203" s="172"/>
      <c r="HI203" s="172"/>
      <c r="HJ203" s="172"/>
      <c r="HK203" s="172"/>
      <c r="HL203" s="172"/>
      <c r="HM203" s="172"/>
      <c r="HN203" s="172"/>
      <c r="HO203" s="172"/>
      <c r="HP203" s="172"/>
      <c r="HQ203" s="172"/>
      <c r="HR203" s="172"/>
      <c r="HS203" s="172"/>
      <c r="HT203" s="172"/>
      <c r="HU203" s="172"/>
      <c r="HV203" s="172"/>
      <c r="HW203" s="172"/>
      <c r="HX203" s="172"/>
      <c r="HY203" s="172"/>
      <c r="HZ203" s="172"/>
      <c r="IA203" s="172"/>
      <c r="IB203" s="172"/>
      <c r="IC203" s="172"/>
      <c r="ID203" s="172"/>
      <c r="IE203" s="172"/>
      <c r="IF203" s="172"/>
      <c r="IG203" s="172"/>
      <c r="IH203" s="172"/>
      <c r="II203" s="172"/>
      <c r="IJ203" s="172"/>
      <c r="IK203" s="172"/>
      <c r="IL203" s="172"/>
      <c r="IM203" s="172"/>
      <c r="IN203" s="172"/>
      <c r="IO203" s="172"/>
      <c r="IP203" s="172"/>
      <c r="IQ203" s="172"/>
      <c r="IR203" s="172"/>
      <c r="IS203" s="172"/>
      <c r="IT203" s="172"/>
      <c r="IU203" s="172"/>
      <c r="IV203" s="172"/>
      <c r="IW203" s="172"/>
      <c r="IX203" s="172"/>
      <c r="IY203" s="172"/>
      <c r="IZ203" s="172"/>
      <c r="JA203" s="172"/>
      <c r="JB203" s="172"/>
      <c r="JC203" s="172"/>
      <c r="JD203" s="172"/>
      <c r="JE203" s="172"/>
      <c r="JF203" s="172"/>
      <c r="JG203" s="172"/>
      <c r="JH203" s="172"/>
      <c r="JI203" s="172"/>
      <c r="JJ203" s="172"/>
      <c r="JK203" s="172"/>
      <c r="JL203" s="172"/>
      <c r="JM203" s="172"/>
      <c r="JN203" s="172"/>
      <c r="JO203" s="172"/>
      <c r="JP203" s="172"/>
      <c r="JQ203" s="172"/>
      <c r="JR203" s="172"/>
      <c r="JS203" s="172"/>
      <c r="JT203" s="172"/>
      <c r="JU203" s="172"/>
      <c r="JV203" s="172"/>
      <c r="JW203" s="172"/>
      <c r="JX203" s="172"/>
      <c r="JY203" s="172"/>
      <c r="JZ203" s="172"/>
      <c r="KA203" s="172"/>
      <c r="KB203" s="172"/>
      <c r="KC203" s="172"/>
      <c r="KD203" s="172"/>
      <c r="KE203" s="172"/>
      <c r="KF203" s="172"/>
      <c r="KG203" s="172"/>
      <c r="KH203" s="172"/>
      <c r="KI203" s="172"/>
      <c r="KJ203" s="172"/>
      <c r="KK203" s="172"/>
      <c r="KL203" s="172"/>
      <c r="KM203" s="172"/>
      <c r="KN203" s="172"/>
      <c r="KO203" s="172"/>
      <c r="KP203" s="172"/>
      <c r="KQ203" s="172"/>
      <c r="KR203" s="172"/>
      <c r="KS203" s="172"/>
      <c r="KT203" s="172"/>
      <c r="KU203" s="172"/>
      <c r="KV203" s="172"/>
      <c r="KW203" s="172"/>
      <c r="KX203" s="172"/>
      <c r="KY203" s="172"/>
      <c r="KZ203" s="172"/>
      <c r="LA203" s="172"/>
      <c r="LB203" s="172"/>
      <c r="LC203" s="172"/>
      <c r="LD203" s="172"/>
      <c r="LE203" s="172"/>
      <c r="LF203" s="172"/>
      <c r="LG203" s="172"/>
      <c r="LH203" s="172"/>
      <c r="LI203" s="172"/>
      <c r="LJ203" s="172"/>
      <c r="LK203" s="172"/>
      <c r="LL203" s="172"/>
      <c r="LM203" s="172"/>
      <c r="LN203" s="172"/>
      <c r="LO203" s="172"/>
      <c r="LP203" s="172"/>
      <c r="LQ203" s="172"/>
      <c r="LR203" s="172"/>
      <c r="LS203" s="172"/>
      <c r="LT203" s="172"/>
      <c r="LU203" s="172"/>
      <c r="LV203" s="172"/>
      <c r="LW203" s="172"/>
      <c r="LX203" s="172"/>
      <c r="LY203" s="172"/>
      <c r="LZ203" s="172"/>
      <c r="MA203" s="172"/>
      <c r="MB203" s="172"/>
      <c r="MC203" s="172"/>
      <c r="MD203" s="172"/>
      <c r="ME203" s="172"/>
      <c r="MF203" s="172"/>
      <c r="MG203" s="172"/>
      <c r="MH203" s="172"/>
      <c r="MI203" s="172"/>
      <c r="MJ203" s="172"/>
      <c r="MK203" s="172"/>
      <c r="ML203" s="172"/>
      <c r="MM203" s="172"/>
      <c r="MN203" s="172"/>
      <c r="MO203" s="172"/>
      <c r="MP203" s="172"/>
      <c r="MQ203" s="172"/>
      <c r="MR203" s="172"/>
      <c r="MS203" s="172"/>
      <c r="MT203" s="172"/>
      <c r="MU203" s="172"/>
      <c r="MV203" s="172"/>
      <c r="MW203" s="172"/>
      <c r="MX203" s="172"/>
      <c r="MY203" s="172"/>
      <c r="MZ203" s="172"/>
      <c r="NA203" s="172"/>
      <c r="NB203" s="172"/>
      <c r="NC203" s="172"/>
      <c r="ND203" s="172"/>
      <c r="NE203" s="172"/>
      <c r="NF203" s="172"/>
      <c r="NG203" s="172"/>
      <c r="NH203" s="172"/>
      <c r="NI203" s="172"/>
      <c r="NJ203" s="172"/>
      <c r="NK203" s="172"/>
      <c r="NL203" s="172"/>
      <c r="NM203" s="172"/>
      <c r="NN203" s="172"/>
      <c r="NO203" s="172"/>
      <c r="NP203" s="172"/>
      <c r="NQ203" s="172"/>
      <c r="NR203" s="172"/>
      <c r="NS203" s="172"/>
      <c r="NT203" s="172"/>
      <c r="NU203" s="172"/>
      <c r="NV203" s="172"/>
      <c r="NW203" s="172"/>
      <c r="NX203" s="172"/>
      <c r="NY203" s="172"/>
      <c r="NZ203" s="172"/>
      <c r="OA203" s="172"/>
      <c r="OB203" s="172"/>
      <c r="OC203" s="172"/>
      <c r="OD203" s="172"/>
      <c r="OE203" s="172"/>
      <c r="OF203" s="172"/>
      <c r="OG203" s="172"/>
      <c r="OH203" s="172"/>
      <c r="OI203" s="172"/>
      <c r="OJ203" s="172"/>
      <c r="OK203" s="172"/>
      <c r="OL203" s="172"/>
      <c r="OM203" s="172"/>
      <c r="ON203" s="172"/>
      <c r="OO203" s="172"/>
      <c r="OP203" s="172"/>
      <c r="OQ203" s="172"/>
      <c r="OR203" s="172"/>
      <c r="OS203" s="172"/>
      <c r="OT203" s="172"/>
      <c r="OU203" s="172"/>
      <c r="OV203" s="172"/>
      <c r="OW203" s="172"/>
      <c r="OX203" s="172"/>
      <c r="OY203" s="172"/>
      <c r="OZ203" s="172"/>
      <c r="PA203" s="172"/>
      <c r="PB203" s="172"/>
      <c r="PC203" s="172"/>
      <c r="PD203" s="172"/>
      <c r="PE203" s="172"/>
      <c r="PF203" s="172"/>
      <c r="PG203" s="172"/>
      <c r="PH203" s="172"/>
      <c r="PI203" s="172"/>
      <c r="PJ203" s="172"/>
      <c r="PK203" s="172"/>
      <c r="PL203" s="172"/>
      <c r="PM203" s="172"/>
      <c r="PN203" s="172"/>
    </row>
    <row r="204" spans="1:430" s="67" customFormat="1" ht="24.95" customHeight="1">
      <c r="A204" s="172" t="s">
        <v>1727</v>
      </c>
      <c r="B204" s="183"/>
      <c r="C204" s="174" t="s">
        <v>212</v>
      </c>
      <c r="D204" s="174"/>
      <c r="E204" s="172"/>
      <c r="F204" s="172"/>
      <c r="G204" s="172"/>
      <c r="H204" s="172"/>
      <c r="I204" s="172"/>
      <c r="J204" s="172"/>
      <c r="K204" s="172"/>
      <c r="L204" s="172"/>
      <c r="M204" s="172"/>
      <c r="N204" s="172"/>
      <c r="O204" s="172"/>
      <c r="P204" s="172"/>
      <c r="Q204" s="172"/>
      <c r="R204" s="172"/>
      <c r="S204" s="172"/>
      <c r="T204" s="172"/>
      <c r="U204" s="172"/>
      <c r="V204" s="172"/>
      <c r="W204" s="172"/>
      <c r="X204" s="172"/>
      <c r="Y204" s="172"/>
      <c r="Z204" s="172"/>
      <c r="AA204" s="172"/>
      <c r="AB204" s="172"/>
      <c r="AC204" s="172"/>
      <c r="AD204" s="172"/>
      <c r="AE204" s="172"/>
      <c r="AF204" s="172"/>
      <c r="AG204" s="172"/>
      <c r="AH204" s="172"/>
      <c r="AI204" s="172"/>
      <c r="AJ204" s="172"/>
      <c r="AK204" s="172"/>
      <c r="AL204" s="172"/>
      <c r="AM204" s="172"/>
      <c r="AN204" s="172"/>
      <c r="AO204" s="172"/>
      <c r="AP204" s="172"/>
      <c r="AQ204" s="172"/>
      <c r="AR204" s="172"/>
      <c r="AS204" s="172"/>
      <c r="AT204" s="172"/>
      <c r="AU204" s="172"/>
      <c r="AV204" s="172"/>
      <c r="AW204" s="172"/>
      <c r="AX204" s="172"/>
      <c r="AY204" s="172"/>
      <c r="AZ204" s="172"/>
      <c r="BA204" s="172"/>
      <c r="BB204" s="172"/>
      <c r="BC204" s="172"/>
      <c r="BD204" s="172"/>
      <c r="BE204" s="172"/>
      <c r="BF204" s="172"/>
      <c r="BG204" s="172"/>
      <c r="BH204" s="172"/>
      <c r="BI204" s="172"/>
      <c r="BJ204" s="172"/>
      <c r="BK204" s="172"/>
      <c r="BL204" s="172"/>
      <c r="BM204" s="172"/>
      <c r="BN204" s="172"/>
      <c r="BO204" s="172"/>
      <c r="BP204" s="172"/>
      <c r="BQ204" s="172"/>
      <c r="BR204" s="172"/>
      <c r="BS204" s="172"/>
      <c r="BT204" s="172"/>
      <c r="BU204" s="172"/>
      <c r="BV204" s="172"/>
      <c r="BW204" s="172"/>
      <c r="BX204" s="172"/>
      <c r="BY204" s="172"/>
      <c r="BZ204" s="172"/>
      <c r="CA204" s="172"/>
      <c r="CB204" s="172"/>
      <c r="CC204" s="172"/>
      <c r="CD204" s="172"/>
      <c r="CE204" s="172"/>
      <c r="CF204" s="172"/>
      <c r="CG204" s="172"/>
      <c r="CH204" s="172"/>
      <c r="CI204" s="172"/>
      <c r="CJ204" s="172"/>
      <c r="CK204" s="172"/>
      <c r="CL204" s="172"/>
      <c r="CM204" s="172"/>
      <c r="CN204" s="172"/>
      <c r="CO204" s="172"/>
      <c r="CP204" s="172"/>
      <c r="CQ204" s="172"/>
      <c r="CR204" s="172"/>
      <c r="CS204" s="172"/>
      <c r="CT204" s="172"/>
      <c r="CU204" s="172"/>
      <c r="CV204" s="172"/>
      <c r="CW204" s="172"/>
      <c r="CX204" s="172"/>
      <c r="CY204" s="172"/>
      <c r="CZ204" s="172"/>
      <c r="DA204" s="172"/>
      <c r="DB204" s="172"/>
      <c r="DC204" s="172"/>
      <c r="DD204" s="172"/>
      <c r="DE204" s="172"/>
      <c r="DF204" s="172"/>
      <c r="DG204" s="172"/>
      <c r="DH204" s="172"/>
      <c r="DI204" s="172"/>
      <c r="DJ204" s="172"/>
      <c r="DK204" s="172"/>
      <c r="DL204" s="172"/>
      <c r="DM204" s="172"/>
      <c r="DN204" s="172"/>
      <c r="DO204" s="172"/>
      <c r="DP204" s="172"/>
      <c r="DQ204" s="172"/>
      <c r="DR204" s="172"/>
      <c r="DS204" s="172"/>
      <c r="DT204" s="172"/>
      <c r="DU204" s="172"/>
      <c r="DV204" s="172"/>
      <c r="DW204" s="172"/>
      <c r="DX204" s="172"/>
      <c r="DY204" s="172"/>
      <c r="DZ204" s="172"/>
      <c r="EA204" s="172"/>
      <c r="EB204" s="172"/>
      <c r="EC204" s="172"/>
      <c r="ED204" s="172"/>
      <c r="EE204" s="172"/>
      <c r="EF204" s="172"/>
      <c r="EG204" s="172"/>
      <c r="EH204" s="172"/>
      <c r="EI204" s="172"/>
      <c r="EJ204" s="172"/>
      <c r="EK204" s="172"/>
      <c r="EL204" s="172"/>
      <c r="EM204" s="172"/>
      <c r="EN204" s="172"/>
      <c r="EO204" s="172"/>
      <c r="EP204" s="172"/>
      <c r="EQ204" s="172"/>
      <c r="ER204" s="172"/>
      <c r="ES204" s="172"/>
      <c r="ET204" s="172"/>
      <c r="EU204" s="172"/>
      <c r="EV204" s="172"/>
      <c r="EW204" s="172"/>
      <c r="EX204" s="172"/>
      <c r="EY204" s="172"/>
      <c r="EZ204" s="172"/>
      <c r="FA204" s="172"/>
      <c r="FB204" s="172"/>
      <c r="FC204" s="172"/>
      <c r="FD204" s="172"/>
      <c r="FE204" s="172"/>
      <c r="FF204" s="172"/>
      <c r="FG204" s="172"/>
      <c r="FH204" s="172"/>
      <c r="FI204" s="172"/>
      <c r="FJ204" s="172"/>
      <c r="FK204" s="172"/>
      <c r="FL204" s="172"/>
      <c r="FM204" s="172"/>
      <c r="FN204" s="172"/>
      <c r="FO204" s="172"/>
      <c r="FP204" s="172"/>
      <c r="FQ204" s="172"/>
      <c r="FR204" s="172"/>
      <c r="FS204" s="172"/>
      <c r="FT204" s="172"/>
      <c r="FU204" s="172"/>
      <c r="FV204" s="172"/>
      <c r="FW204" s="172"/>
      <c r="FX204" s="172"/>
      <c r="FY204" s="172"/>
      <c r="FZ204" s="172"/>
      <c r="GA204" s="172"/>
      <c r="GB204" s="172"/>
      <c r="GC204" s="172"/>
      <c r="GD204" s="172"/>
      <c r="GE204" s="172"/>
      <c r="GF204" s="172"/>
      <c r="GG204" s="172"/>
      <c r="GH204" s="172"/>
      <c r="GI204" s="172"/>
      <c r="GJ204" s="172"/>
      <c r="GK204" s="172"/>
      <c r="GL204" s="172"/>
      <c r="GM204" s="172"/>
      <c r="GN204" s="172"/>
      <c r="GO204" s="172"/>
      <c r="GP204" s="172"/>
      <c r="GQ204" s="172"/>
      <c r="GR204" s="172"/>
      <c r="GS204" s="172"/>
      <c r="GT204" s="172"/>
      <c r="GU204" s="172"/>
      <c r="GV204" s="172"/>
      <c r="GW204" s="172"/>
      <c r="GX204" s="172"/>
      <c r="GY204" s="172"/>
      <c r="GZ204" s="172"/>
      <c r="HA204" s="172"/>
      <c r="HB204" s="172"/>
      <c r="HC204" s="172"/>
      <c r="HD204" s="172"/>
      <c r="HE204" s="172"/>
      <c r="HF204" s="172"/>
      <c r="HG204" s="172"/>
      <c r="HH204" s="172"/>
      <c r="HI204" s="172"/>
      <c r="HJ204" s="172"/>
      <c r="HK204" s="172"/>
      <c r="HL204" s="172"/>
      <c r="HM204" s="172"/>
      <c r="HN204" s="172"/>
      <c r="HO204" s="172"/>
      <c r="HP204" s="172"/>
      <c r="HQ204" s="172"/>
      <c r="HR204" s="172"/>
      <c r="HS204" s="172"/>
      <c r="HT204" s="172"/>
      <c r="HU204" s="172"/>
      <c r="HV204" s="172"/>
      <c r="HW204" s="172"/>
      <c r="HX204" s="172"/>
      <c r="HY204" s="172"/>
      <c r="HZ204" s="172"/>
      <c r="IA204" s="172"/>
      <c r="IB204" s="172"/>
      <c r="IC204" s="172"/>
      <c r="ID204" s="172"/>
      <c r="IE204" s="172"/>
      <c r="IF204" s="172"/>
      <c r="IG204" s="172"/>
      <c r="IH204" s="172"/>
      <c r="II204" s="172"/>
      <c r="IJ204" s="172"/>
      <c r="IK204" s="172"/>
      <c r="IL204" s="172"/>
      <c r="IM204" s="172"/>
      <c r="IN204" s="172"/>
      <c r="IO204" s="172"/>
      <c r="IP204" s="172"/>
      <c r="IQ204" s="172"/>
      <c r="IR204" s="172"/>
      <c r="IS204" s="172"/>
      <c r="IT204" s="172"/>
      <c r="IU204" s="172"/>
      <c r="IV204" s="172"/>
      <c r="IW204" s="172"/>
      <c r="IX204" s="172"/>
      <c r="IY204" s="172"/>
      <c r="IZ204" s="172"/>
      <c r="JA204" s="172"/>
      <c r="JB204" s="172"/>
      <c r="JC204" s="172"/>
      <c r="JD204" s="172"/>
      <c r="JE204" s="172"/>
      <c r="JF204" s="172"/>
      <c r="JG204" s="172"/>
      <c r="JH204" s="172"/>
      <c r="JI204" s="172"/>
      <c r="JJ204" s="172"/>
      <c r="JK204" s="172"/>
      <c r="JL204" s="172"/>
      <c r="JM204" s="172"/>
      <c r="JN204" s="172"/>
      <c r="JO204" s="172"/>
      <c r="JP204" s="172"/>
      <c r="JQ204" s="172"/>
      <c r="JR204" s="172"/>
      <c r="JS204" s="172"/>
      <c r="JT204" s="172"/>
      <c r="JU204" s="172"/>
      <c r="JV204" s="172"/>
      <c r="JW204" s="172"/>
      <c r="JX204" s="172"/>
      <c r="JY204" s="172"/>
      <c r="JZ204" s="172"/>
      <c r="KA204" s="172"/>
      <c r="KB204" s="172"/>
      <c r="KC204" s="172"/>
      <c r="KD204" s="172"/>
      <c r="KE204" s="172"/>
      <c r="KF204" s="172"/>
      <c r="KG204" s="172"/>
      <c r="KH204" s="172"/>
      <c r="KI204" s="172"/>
      <c r="KJ204" s="172"/>
      <c r="KK204" s="172"/>
      <c r="KL204" s="172"/>
      <c r="KM204" s="172"/>
      <c r="KN204" s="172"/>
      <c r="KO204" s="172"/>
      <c r="KP204" s="172"/>
      <c r="KQ204" s="172"/>
      <c r="KR204" s="172"/>
      <c r="KS204" s="172"/>
      <c r="KT204" s="172"/>
      <c r="KU204" s="172"/>
      <c r="KV204" s="172"/>
      <c r="KW204" s="172"/>
      <c r="KX204" s="172"/>
      <c r="KY204" s="172"/>
      <c r="KZ204" s="172"/>
      <c r="LA204" s="172"/>
      <c r="LB204" s="172"/>
      <c r="LC204" s="172"/>
      <c r="LD204" s="172"/>
      <c r="LE204" s="172"/>
      <c r="LF204" s="172"/>
      <c r="LG204" s="172"/>
      <c r="LH204" s="172"/>
      <c r="LI204" s="172"/>
      <c r="LJ204" s="172"/>
      <c r="LK204" s="172"/>
      <c r="LL204" s="172"/>
      <c r="LM204" s="172"/>
      <c r="LN204" s="172"/>
      <c r="LO204" s="172"/>
      <c r="LP204" s="172"/>
      <c r="LQ204" s="172"/>
      <c r="LR204" s="172"/>
      <c r="LS204" s="172"/>
      <c r="LT204" s="172"/>
      <c r="LU204" s="172"/>
      <c r="LV204" s="172"/>
      <c r="LW204" s="172"/>
      <c r="LX204" s="172"/>
      <c r="LY204" s="172"/>
      <c r="LZ204" s="172"/>
      <c r="MA204" s="172"/>
      <c r="MB204" s="172"/>
      <c r="MC204" s="172"/>
      <c r="MD204" s="172"/>
      <c r="ME204" s="172"/>
      <c r="MF204" s="172"/>
      <c r="MG204" s="172"/>
      <c r="MH204" s="172"/>
      <c r="MI204" s="172"/>
      <c r="MJ204" s="172"/>
      <c r="MK204" s="172"/>
      <c r="ML204" s="172"/>
      <c r="MM204" s="172"/>
      <c r="MN204" s="172"/>
      <c r="MO204" s="172"/>
      <c r="MP204" s="172"/>
      <c r="MQ204" s="172"/>
      <c r="MR204" s="172"/>
      <c r="MS204" s="172"/>
      <c r="MT204" s="172"/>
      <c r="MU204" s="172"/>
      <c r="MV204" s="172"/>
      <c r="MW204" s="172"/>
      <c r="MX204" s="172"/>
      <c r="MY204" s="172"/>
      <c r="MZ204" s="172"/>
      <c r="NA204" s="172"/>
      <c r="NB204" s="172"/>
      <c r="NC204" s="172"/>
      <c r="ND204" s="172"/>
      <c r="NE204" s="172"/>
      <c r="NF204" s="172"/>
      <c r="NG204" s="172"/>
      <c r="NH204" s="172"/>
      <c r="NI204" s="172"/>
      <c r="NJ204" s="172"/>
      <c r="NK204" s="172"/>
      <c r="NL204" s="172"/>
      <c r="NM204" s="172"/>
      <c r="NN204" s="172"/>
      <c r="NO204" s="172"/>
      <c r="NP204" s="172"/>
      <c r="NQ204" s="172"/>
      <c r="NR204" s="172"/>
      <c r="NS204" s="172"/>
      <c r="NT204" s="172"/>
      <c r="NU204" s="172"/>
      <c r="NV204" s="172"/>
      <c r="NW204" s="172"/>
      <c r="NX204" s="172"/>
      <c r="NY204" s="172"/>
      <c r="NZ204" s="172"/>
      <c r="OA204" s="172"/>
      <c r="OB204" s="172"/>
      <c r="OC204" s="172"/>
      <c r="OD204" s="172"/>
      <c r="OE204" s="172"/>
      <c r="OF204" s="172"/>
      <c r="OG204" s="172"/>
      <c r="OH204" s="172"/>
      <c r="OI204" s="172"/>
      <c r="OJ204" s="172"/>
      <c r="OK204" s="172"/>
      <c r="OL204" s="172"/>
      <c r="OM204" s="172"/>
      <c r="ON204" s="172"/>
      <c r="OO204" s="172"/>
      <c r="OP204" s="172"/>
      <c r="OQ204" s="172"/>
      <c r="OR204" s="172"/>
      <c r="OS204" s="172"/>
      <c r="OT204" s="172"/>
      <c r="OU204" s="172"/>
      <c r="OV204" s="172"/>
      <c r="OW204" s="172"/>
      <c r="OX204" s="172"/>
      <c r="OY204" s="172"/>
      <c r="OZ204" s="172"/>
      <c r="PA204" s="172"/>
      <c r="PB204" s="172"/>
      <c r="PC204" s="172"/>
      <c r="PD204" s="172"/>
      <c r="PE204" s="172"/>
      <c r="PF204" s="172"/>
      <c r="PG204" s="172"/>
      <c r="PH204" s="172"/>
      <c r="PI204" s="172"/>
      <c r="PJ204" s="172"/>
      <c r="PK204" s="172"/>
      <c r="PL204" s="172"/>
      <c r="PM204" s="172"/>
      <c r="PN204" s="172"/>
    </row>
    <row r="205" spans="1:430" s="67" customFormat="1" ht="24.95" customHeight="1">
      <c r="A205" s="172" t="s">
        <v>1728</v>
      </c>
      <c r="B205" s="183"/>
      <c r="C205" s="174" t="s">
        <v>216</v>
      </c>
      <c r="D205" s="174"/>
      <c r="E205" s="172"/>
      <c r="F205" s="172"/>
      <c r="G205" s="172"/>
      <c r="H205" s="172"/>
      <c r="I205" s="172"/>
      <c r="J205" s="172"/>
      <c r="K205" s="172"/>
      <c r="L205" s="172"/>
      <c r="M205" s="172"/>
      <c r="N205" s="172"/>
      <c r="O205" s="172"/>
      <c r="P205" s="172"/>
      <c r="Q205" s="172"/>
      <c r="R205" s="172"/>
      <c r="S205" s="172"/>
      <c r="T205" s="172"/>
      <c r="U205" s="172"/>
      <c r="V205" s="172"/>
      <c r="W205" s="172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172"/>
      <c r="AH205" s="172"/>
      <c r="AI205" s="172"/>
      <c r="AJ205" s="172"/>
      <c r="AK205" s="172"/>
      <c r="AL205" s="172"/>
      <c r="AM205" s="172"/>
      <c r="AN205" s="172"/>
      <c r="AO205" s="172"/>
      <c r="AP205" s="172"/>
      <c r="AQ205" s="172"/>
      <c r="AR205" s="172"/>
      <c r="AS205" s="172"/>
      <c r="AT205" s="172"/>
      <c r="AU205" s="172"/>
      <c r="AV205" s="172"/>
      <c r="AW205" s="172"/>
      <c r="AX205" s="172"/>
      <c r="AY205" s="172"/>
      <c r="AZ205" s="172"/>
      <c r="BA205" s="172"/>
      <c r="BB205" s="172"/>
      <c r="BC205" s="172"/>
      <c r="BD205" s="172"/>
      <c r="BE205" s="172"/>
      <c r="BF205" s="172"/>
      <c r="BG205" s="172"/>
      <c r="BH205" s="172"/>
      <c r="BI205" s="172"/>
      <c r="BJ205" s="172"/>
      <c r="BK205" s="172"/>
      <c r="BL205" s="172"/>
      <c r="BM205" s="172"/>
      <c r="BN205" s="172"/>
      <c r="BO205" s="172"/>
      <c r="BP205" s="172"/>
      <c r="BQ205" s="172"/>
      <c r="BR205" s="172"/>
      <c r="BS205" s="172"/>
      <c r="BT205" s="172"/>
      <c r="BU205" s="172"/>
      <c r="BV205" s="172"/>
      <c r="BW205" s="172"/>
      <c r="BX205" s="172"/>
      <c r="BY205" s="172"/>
      <c r="BZ205" s="172"/>
      <c r="CA205" s="172"/>
      <c r="CB205" s="172"/>
      <c r="CC205" s="172"/>
      <c r="CD205" s="172"/>
      <c r="CE205" s="172"/>
      <c r="CF205" s="172"/>
      <c r="CG205" s="172"/>
      <c r="CH205" s="172"/>
      <c r="CI205" s="172"/>
      <c r="CJ205" s="172"/>
      <c r="CK205" s="172"/>
      <c r="CL205" s="172"/>
      <c r="CM205" s="172"/>
      <c r="CN205" s="172"/>
      <c r="CO205" s="172"/>
      <c r="CP205" s="172"/>
      <c r="CQ205" s="172"/>
      <c r="CR205" s="172"/>
      <c r="CS205" s="172"/>
      <c r="CT205" s="172"/>
      <c r="CU205" s="172"/>
      <c r="CV205" s="172"/>
      <c r="CW205" s="172"/>
      <c r="CX205" s="172"/>
      <c r="CY205" s="172"/>
      <c r="CZ205" s="172"/>
      <c r="DA205" s="172"/>
      <c r="DB205" s="172"/>
      <c r="DC205" s="172"/>
      <c r="DD205" s="172"/>
      <c r="DE205" s="172"/>
      <c r="DF205" s="172"/>
      <c r="DG205" s="172"/>
      <c r="DH205" s="172"/>
      <c r="DI205" s="172"/>
      <c r="DJ205" s="172"/>
      <c r="DK205" s="172"/>
      <c r="DL205" s="172"/>
      <c r="DM205" s="172"/>
      <c r="DN205" s="172"/>
      <c r="DO205" s="172"/>
      <c r="DP205" s="172"/>
      <c r="DQ205" s="172"/>
      <c r="DR205" s="172"/>
      <c r="DS205" s="172"/>
      <c r="DT205" s="172"/>
      <c r="DU205" s="172"/>
      <c r="DV205" s="172"/>
      <c r="DW205" s="172"/>
      <c r="DX205" s="172"/>
      <c r="DY205" s="172"/>
      <c r="DZ205" s="172"/>
      <c r="EA205" s="172"/>
      <c r="EB205" s="172"/>
      <c r="EC205" s="172"/>
      <c r="ED205" s="172"/>
      <c r="EE205" s="172"/>
      <c r="EF205" s="172"/>
      <c r="EG205" s="172"/>
      <c r="EH205" s="172"/>
      <c r="EI205" s="172"/>
      <c r="EJ205" s="172"/>
      <c r="EK205" s="172"/>
      <c r="EL205" s="172"/>
      <c r="EM205" s="172"/>
      <c r="EN205" s="172"/>
      <c r="EO205" s="172"/>
      <c r="EP205" s="172"/>
      <c r="EQ205" s="172"/>
      <c r="ER205" s="172"/>
      <c r="ES205" s="172"/>
      <c r="ET205" s="172"/>
      <c r="EU205" s="172"/>
      <c r="EV205" s="172"/>
      <c r="EW205" s="172"/>
      <c r="EX205" s="172"/>
      <c r="EY205" s="172"/>
      <c r="EZ205" s="172"/>
      <c r="FA205" s="172"/>
      <c r="FB205" s="172"/>
      <c r="FC205" s="172"/>
      <c r="FD205" s="172"/>
      <c r="FE205" s="172"/>
      <c r="FF205" s="172"/>
      <c r="FG205" s="172"/>
      <c r="FH205" s="172"/>
      <c r="FI205" s="172"/>
      <c r="FJ205" s="172"/>
      <c r="FK205" s="172"/>
      <c r="FL205" s="172"/>
      <c r="FM205" s="172"/>
      <c r="FN205" s="172"/>
      <c r="FO205" s="172"/>
      <c r="FP205" s="172"/>
      <c r="FQ205" s="172"/>
      <c r="FR205" s="172"/>
      <c r="FS205" s="172"/>
      <c r="FT205" s="172"/>
      <c r="FU205" s="172"/>
      <c r="FV205" s="172"/>
      <c r="FW205" s="172"/>
      <c r="FX205" s="172"/>
      <c r="FY205" s="172"/>
      <c r="FZ205" s="172"/>
      <c r="GA205" s="172"/>
      <c r="GB205" s="172"/>
      <c r="GC205" s="172"/>
      <c r="GD205" s="172"/>
      <c r="GE205" s="172"/>
      <c r="GF205" s="172"/>
      <c r="GG205" s="172"/>
      <c r="GH205" s="172"/>
      <c r="GI205" s="172"/>
      <c r="GJ205" s="172"/>
      <c r="GK205" s="172"/>
      <c r="GL205" s="172"/>
      <c r="GM205" s="172"/>
      <c r="GN205" s="172"/>
      <c r="GO205" s="172"/>
      <c r="GP205" s="172"/>
      <c r="GQ205" s="172"/>
      <c r="GR205" s="172"/>
      <c r="GS205" s="172"/>
      <c r="GT205" s="172"/>
      <c r="GU205" s="172"/>
      <c r="GV205" s="172"/>
      <c r="GW205" s="172"/>
      <c r="GX205" s="172"/>
      <c r="GY205" s="172"/>
      <c r="GZ205" s="172"/>
      <c r="HA205" s="172"/>
      <c r="HB205" s="172"/>
      <c r="HC205" s="172"/>
      <c r="HD205" s="172"/>
      <c r="HE205" s="172"/>
      <c r="HF205" s="172"/>
      <c r="HG205" s="172"/>
      <c r="HH205" s="172"/>
      <c r="HI205" s="172"/>
      <c r="HJ205" s="172"/>
      <c r="HK205" s="172"/>
      <c r="HL205" s="172"/>
      <c r="HM205" s="172"/>
      <c r="HN205" s="172"/>
      <c r="HO205" s="172"/>
      <c r="HP205" s="172"/>
      <c r="HQ205" s="172"/>
      <c r="HR205" s="172"/>
      <c r="HS205" s="172"/>
      <c r="HT205" s="172"/>
      <c r="HU205" s="172"/>
      <c r="HV205" s="172"/>
      <c r="HW205" s="172"/>
      <c r="HX205" s="172"/>
      <c r="HY205" s="172"/>
      <c r="HZ205" s="172"/>
      <c r="IA205" s="172"/>
      <c r="IB205" s="172"/>
      <c r="IC205" s="172"/>
      <c r="ID205" s="172"/>
      <c r="IE205" s="172"/>
      <c r="IF205" s="172"/>
      <c r="IG205" s="172"/>
      <c r="IH205" s="172"/>
      <c r="II205" s="172"/>
      <c r="IJ205" s="172"/>
      <c r="IK205" s="172"/>
      <c r="IL205" s="172"/>
      <c r="IM205" s="172"/>
      <c r="IN205" s="172"/>
      <c r="IO205" s="172"/>
      <c r="IP205" s="172"/>
      <c r="IQ205" s="172"/>
      <c r="IR205" s="172"/>
      <c r="IS205" s="172"/>
      <c r="IT205" s="172"/>
      <c r="IU205" s="172"/>
      <c r="IV205" s="172"/>
      <c r="IW205" s="172"/>
      <c r="IX205" s="172"/>
      <c r="IY205" s="172"/>
      <c r="IZ205" s="172"/>
      <c r="JA205" s="172"/>
      <c r="JB205" s="172"/>
      <c r="JC205" s="172"/>
      <c r="JD205" s="172"/>
      <c r="JE205" s="172"/>
      <c r="JF205" s="172"/>
      <c r="JG205" s="172"/>
      <c r="JH205" s="172"/>
      <c r="JI205" s="172"/>
      <c r="JJ205" s="172"/>
      <c r="JK205" s="172"/>
      <c r="JL205" s="172"/>
      <c r="JM205" s="172"/>
      <c r="JN205" s="172"/>
      <c r="JO205" s="172"/>
      <c r="JP205" s="172"/>
      <c r="JQ205" s="172"/>
      <c r="JR205" s="172"/>
      <c r="JS205" s="172"/>
      <c r="JT205" s="172"/>
      <c r="JU205" s="172"/>
      <c r="JV205" s="172"/>
      <c r="JW205" s="172"/>
      <c r="JX205" s="172"/>
      <c r="JY205" s="172"/>
      <c r="JZ205" s="172"/>
      <c r="KA205" s="172"/>
      <c r="KB205" s="172"/>
      <c r="KC205" s="172"/>
      <c r="KD205" s="172"/>
      <c r="KE205" s="172"/>
      <c r="KF205" s="172"/>
      <c r="KG205" s="172"/>
      <c r="KH205" s="172"/>
      <c r="KI205" s="172"/>
      <c r="KJ205" s="172"/>
      <c r="KK205" s="172"/>
      <c r="KL205" s="172"/>
      <c r="KM205" s="172"/>
      <c r="KN205" s="172"/>
      <c r="KO205" s="172"/>
      <c r="KP205" s="172"/>
      <c r="KQ205" s="172"/>
      <c r="KR205" s="172"/>
      <c r="KS205" s="172"/>
      <c r="KT205" s="172"/>
      <c r="KU205" s="172"/>
      <c r="KV205" s="172"/>
      <c r="KW205" s="172"/>
      <c r="KX205" s="172"/>
      <c r="KY205" s="172"/>
      <c r="KZ205" s="172"/>
      <c r="LA205" s="172"/>
      <c r="LB205" s="172"/>
      <c r="LC205" s="172"/>
      <c r="LD205" s="172"/>
      <c r="LE205" s="172"/>
      <c r="LF205" s="172"/>
      <c r="LG205" s="172"/>
      <c r="LH205" s="172"/>
      <c r="LI205" s="172"/>
      <c r="LJ205" s="172"/>
      <c r="LK205" s="172"/>
      <c r="LL205" s="172"/>
      <c r="LM205" s="172"/>
      <c r="LN205" s="172"/>
      <c r="LO205" s="172"/>
      <c r="LP205" s="172"/>
      <c r="LQ205" s="172"/>
      <c r="LR205" s="172"/>
      <c r="LS205" s="172"/>
      <c r="LT205" s="172"/>
      <c r="LU205" s="172"/>
      <c r="LV205" s="172"/>
      <c r="LW205" s="172"/>
      <c r="LX205" s="172"/>
      <c r="LY205" s="172"/>
      <c r="LZ205" s="172"/>
      <c r="MA205" s="172"/>
      <c r="MB205" s="172"/>
      <c r="MC205" s="172"/>
      <c r="MD205" s="172"/>
      <c r="ME205" s="172"/>
      <c r="MF205" s="172"/>
      <c r="MG205" s="172"/>
      <c r="MH205" s="172"/>
      <c r="MI205" s="172"/>
      <c r="MJ205" s="172"/>
      <c r="MK205" s="172"/>
      <c r="ML205" s="172"/>
      <c r="MM205" s="172"/>
      <c r="MN205" s="172"/>
      <c r="MO205" s="172"/>
      <c r="MP205" s="172"/>
      <c r="MQ205" s="172"/>
      <c r="MR205" s="172"/>
      <c r="MS205" s="172"/>
      <c r="MT205" s="172"/>
      <c r="MU205" s="172"/>
      <c r="MV205" s="172"/>
      <c r="MW205" s="172"/>
      <c r="MX205" s="172"/>
      <c r="MY205" s="172"/>
      <c r="MZ205" s="172"/>
      <c r="NA205" s="172"/>
      <c r="NB205" s="172"/>
      <c r="NC205" s="172"/>
      <c r="ND205" s="172"/>
      <c r="NE205" s="172"/>
      <c r="NF205" s="172"/>
      <c r="NG205" s="172"/>
      <c r="NH205" s="172"/>
      <c r="NI205" s="172"/>
      <c r="NJ205" s="172"/>
      <c r="NK205" s="172"/>
      <c r="NL205" s="172"/>
      <c r="NM205" s="172"/>
      <c r="NN205" s="172"/>
      <c r="NO205" s="172"/>
      <c r="NP205" s="172"/>
      <c r="NQ205" s="172"/>
      <c r="NR205" s="172"/>
      <c r="NS205" s="172"/>
      <c r="NT205" s="172"/>
      <c r="NU205" s="172"/>
      <c r="NV205" s="172"/>
      <c r="NW205" s="172"/>
      <c r="NX205" s="172"/>
      <c r="NY205" s="172"/>
      <c r="NZ205" s="172"/>
      <c r="OA205" s="172"/>
      <c r="OB205" s="172"/>
      <c r="OC205" s="172"/>
      <c r="OD205" s="172"/>
      <c r="OE205" s="172"/>
      <c r="OF205" s="172"/>
      <c r="OG205" s="172"/>
      <c r="OH205" s="172"/>
      <c r="OI205" s="172"/>
      <c r="OJ205" s="172"/>
      <c r="OK205" s="172"/>
      <c r="OL205" s="172"/>
      <c r="OM205" s="172"/>
      <c r="ON205" s="172"/>
      <c r="OO205" s="172"/>
      <c r="OP205" s="172"/>
      <c r="OQ205" s="172"/>
      <c r="OR205" s="172"/>
      <c r="OS205" s="172"/>
      <c r="OT205" s="172"/>
      <c r="OU205" s="172"/>
      <c r="OV205" s="172"/>
      <c r="OW205" s="172"/>
      <c r="OX205" s="172"/>
      <c r="OY205" s="172"/>
      <c r="OZ205" s="172"/>
      <c r="PA205" s="172"/>
      <c r="PB205" s="172"/>
      <c r="PC205" s="172"/>
      <c r="PD205" s="172"/>
      <c r="PE205" s="172"/>
      <c r="PF205" s="172"/>
      <c r="PG205" s="172"/>
      <c r="PH205" s="172"/>
      <c r="PI205" s="172"/>
      <c r="PJ205" s="172"/>
      <c r="PK205" s="172"/>
      <c r="PL205" s="172"/>
      <c r="PM205" s="172"/>
      <c r="PN205" s="172"/>
    </row>
    <row r="206" spans="1:430" s="67" customFormat="1" ht="24.95" customHeight="1">
      <c r="A206" s="172" t="s">
        <v>1729</v>
      </c>
      <c r="B206" s="183"/>
      <c r="C206" s="174" t="s">
        <v>216</v>
      </c>
      <c r="D206" s="174"/>
      <c r="E206" s="172"/>
      <c r="F206" s="172"/>
      <c r="G206" s="172"/>
      <c r="H206" s="172"/>
      <c r="I206" s="172"/>
      <c r="J206" s="172"/>
      <c r="K206" s="172"/>
      <c r="L206" s="172"/>
      <c r="M206" s="172"/>
      <c r="N206" s="172"/>
      <c r="O206" s="172"/>
      <c r="P206" s="172"/>
      <c r="Q206" s="172"/>
      <c r="R206" s="172"/>
      <c r="S206" s="172"/>
      <c r="T206" s="172"/>
      <c r="U206" s="172"/>
      <c r="V206" s="172"/>
      <c r="W206" s="172"/>
      <c r="X206" s="172"/>
      <c r="Y206" s="172"/>
      <c r="Z206" s="172"/>
      <c r="AA206" s="172"/>
      <c r="AB206" s="172"/>
      <c r="AC206" s="172"/>
      <c r="AD206" s="172"/>
      <c r="AE206" s="172"/>
      <c r="AF206" s="172"/>
      <c r="AG206" s="172"/>
      <c r="AH206" s="172"/>
      <c r="AI206" s="172"/>
      <c r="AJ206" s="172"/>
      <c r="AK206" s="172"/>
      <c r="AL206" s="172"/>
      <c r="AM206" s="172"/>
      <c r="AN206" s="172"/>
      <c r="AO206" s="172"/>
      <c r="AP206" s="172"/>
      <c r="AQ206" s="172"/>
      <c r="AR206" s="172"/>
      <c r="AS206" s="172"/>
      <c r="AT206" s="172"/>
      <c r="AU206" s="172"/>
      <c r="AV206" s="172"/>
      <c r="AW206" s="172"/>
      <c r="AX206" s="172"/>
      <c r="AY206" s="172"/>
      <c r="AZ206" s="172"/>
      <c r="BA206" s="172"/>
      <c r="BB206" s="172"/>
      <c r="BC206" s="172"/>
      <c r="BD206" s="172"/>
      <c r="BE206" s="172"/>
      <c r="BF206" s="172"/>
      <c r="BG206" s="172"/>
      <c r="BH206" s="172"/>
      <c r="BI206" s="172"/>
      <c r="BJ206" s="172"/>
      <c r="BK206" s="172"/>
      <c r="BL206" s="172"/>
      <c r="BM206" s="172"/>
      <c r="BN206" s="172"/>
      <c r="BO206" s="172"/>
      <c r="BP206" s="172"/>
      <c r="BQ206" s="172"/>
      <c r="BR206" s="172"/>
      <c r="BS206" s="172"/>
      <c r="BT206" s="172"/>
      <c r="BU206" s="172"/>
      <c r="BV206" s="172"/>
      <c r="BW206" s="172"/>
      <c r="BX206" s="172"/>
      <c r="BY206" s="172"/>
      <c r="BZ206" s="172"/>
      <c r="CA206" s="172"/>
      <c r="CB206" s="172"/>
      <c r="CC206" s="172"/>
      <c r="CD206" s="172"/>
      <c r="CE206" s="172"/>
      <c r="CF206" s="172"/>
      <c r="CG206" s="172"/>
      <c r="CH206" s="172"/>
      <c r="CI206" s="172"/>
      <c r="CJ206" s="172"/>
      <c r="CK206" s="172"/>
      <c r="CL206" s="172"/>
      <c r="CM206" s="172"/>
      <c r="CN206" s="172"/>
      <c r="CO206" s="172"/>
      <c r="CP206" s="172"/>
      <c r="CQ206" s="172"/>
      <c r="CR206" s="172"/>
      <c r="CS206" s="172"/>
      <c r="CT206" s="172"/>
      <c r="CU206" s="172"/>
      <c r="CV206" s="172"/>
      <c r="CW206" s="172"/>
      <c r="CX206" s="172"/>
      <c r="CY206" s="172"/>
      <c r="CZ206" s="172"/>
      <c r="DA206" s="172"/>
      <c r="DB206" s="172"/>
      <c r="DC206" s="172"/>
      <c r="DD206" s="172"/>
      <c r="DE206" s="172"/>
      <c r="DF206" s="172"/>
      <c r="DG206" s="172"/>
      <c r="DH206" s="172"/>
      <c r="DI206" s="172"/>
      <c r="DJ206" s="172"/>
      <c r="DK206" s="172"/>
      <c r="DL206" s="172"/>
      <c r="DM206" s="172"/>
      <c r="DN206" s="172"/>
      <c r="DO206" s="172"/>
      <c r="DP206" s="172"/>
      <c r="DQ206" s="172"/>
      <c r="DR206" s="172"/>
      <c r="DS206" s="172"/>
      <c r="DT206" s="172"/>
      <c r="DU206" s="172"/>
      <c r="DV206" s="172"/>
      <c r="DW206" s="172"/>
      <c r="DX206" s="172"/>
      <c r="DY206" s="172"/>
      <c r="DZ206" s="172"/>
      <c r="EA206" s="172"/>
      <c r="EB206" s="172"/>
      <c r="EC206" s="172"/>
      <c r="ED206" s="172"/>
      <c r="EE206" s="172"/>
      <c r="EF206" s="172"/>
      <c r="EG206" s="172"/>
      <c r="EH206" s="172"/>
      <c r="EI206" s="172"/>
      <c r="EJ206" s="172"/>
      <c r="EK206" s="172"/>
      <c r="EL206" s="172"/>
      <c r="EM206" s="172"/>
      <c r="EN206" s="172"/>
      <c r="EO206" s="172"/>
      <c r="EP206" s="172"/>
      <c r="EQ206" s="172"/>
      <c r="ER206" s="172"/>
      <c r="ES206" s="172"/>
      <c r="ET206" s="172"/>
      <c r="EU206" s="172"/>
      <c r="EV206" s="172"/>
      <c r="EW206" s="172"/>
      <c r="EX206" s="172"/>
      <c r="EY206" s="172"/>
      <c r="EZ206" s="172"/>
      <c r="FA206" s="172"/>
      <c r="FB206" s="172"/>
      <c r="FC206" s="172"/>
      <c r="FD206" s="172"/>
      <c r="FE206" s="172"/>
      <c r="FF206" s="172"/>
      <c r="FG206" s="172"/>
      <c r="FH206" s="172"/>
      <c r="FI206" s="172"/>
      <c r="FJ206" s="172"/>
      <c r="FK206" s="172"/>
      <c r="FL206" s="172"/>
      <c r="FM206" s="172"/>
      <c r="FN206" s="172"/>
      <c r="FO206" s="172"/>
      <c r="FP206" s="172"/>
      <c r="FQ206" s="172"/>
      <c r="FR206" s="172"/>
      <c r="FS206" s="172"/>
      <c r="FT206" s="172"/>
      <c r="FU206" s="172"/>
      <c r="FV206" s="172"/>
      <c r="FW206" s="172"/>
      <c r="FX206" s="172"/>
      <c r="FY206" s="172"/>
      <c r="FZ206" s="172"/>
      <c r="GA206" s="172"/>
      <c r="GB206" s="172"/>
      <c r="GC206" s="172"/>
      <c r="GD206" s="172"/>
      <c r="GE206" s="172"/>
      <c r="GF206" s="172"/>
      <c r="GG206" s="172"/>
      <c r="GH206" s="172"/>
      <c r="GI206" s="172"/>
      <c r="GJ206" s="172"/>
      <c r="GK206" s="172"/>
      <c r="GL206" s="172"/>
      <c r="GM206" s="172"/>
      <c r="GN206" s="172"/>
      <c r="GO206" s="172"/>
      <c r="GP206" s="172"/>
      <c r="GQ206" s="172"/>
      <c r="GR206" s="172"/>
      <c r="GS206" s="172"/>
      <c r="GT206" s="172"/>
      <c r="GU206" s="172"/>
      <c r="GV206" s="172"/>
      <c r="GW206" s="172"/>
      <c r="GX206" s="172"/>
      <c r="GY206" s="172"/>
      <c r="GZ206" s="172"/>
      <c r="HA206" s="172"/>
      <c r="HB206" s="172"/>
      <c r="HC206" s="172"/>
      <c r="HD206" s="172"/>
      <c r="HE206" s="172"/>
      <c r="HF206" s="172"/>
      <c r="HG206" s="172"/>
      <c r="HH206" s="172"/>
      <c r="HI206" s="172"/>
      <c r="HJ206" s="172"/>
      <c r="HK206" s="172"/>
      <c r="HL206" s="172"/>
      <c r="HM206" s="172"/>
      <c r="HN206" s="172"/>
      <c r="HO206" s="172"/>
      <c r="HP206" s="172"/>
      <c r="HQ206" s="172"/>
      <c r="HR206" s="172"/>
      <c r="HS206" s="172"/>
      <c r="HT206" s="172"/>
      <c r="HU206" s="172"/>
      <c r="HV206" s="172"/>
      <c r="HW206" s="172"/>
      <c r="HX206" s="172"/>
      <c r="HY206" s="172"/>
      <c r="HZ206" s="172"/>
      <c r="IA206" s="172"/>
      <c r="IB206" s="172"/>
      <c r="IC206" s="172"/>
      <c r="ID206" s="172"/>
      <c r="IE206" s="172"/>
      <c r="IF206" s="172"/>
      <c r="IG206" s="172"/>
      <c r="IH206" s="172"/>
      <c r="II206" s="172"/>
      <c r="IJ206" s="172"/>
      <c r="IK206" s="172"/>
      <c r="IL206" s="172"/>
      <c r="IM206" s="172"/>
      <c r="IN206" s="172"/>
      <c r="IO206" s="172"/>
      <c r="IP206" s="172"/>
      <c r="IQ206" s="172"/>
      <c r="IR206" s="172"/>
      <c r="IS206" s="172"/>
      <c r="IT206" s="172"/>
      <c r="IU206" s="172"/>
      <c r="IV206" s="172"/>
      <c r="IW206" s="172"/>
      <c r="IX206" s="172"/>
      <c r="IY206" s="172"/>
      <c r="IZ206" s="172"/>
      <c r="JA206" s="172"/>
      <c r="JB206" s="172"/>
      <c r="JC206" s="172"/>
      <c r="JD206" s="172"/>
      <c r="JE206" s="172"/>
      <c r="JF206" s="172"/>
      <c r="JG206" s="172"/>
      <c r="JH206" s="172"/>
      <c r="JI206" s="172"/>
      <c r="JJ206" s="172"/>
      <c r="JK206" s="172"/>
      <c r="JL206" s="172"/>
      <c r="JM206" s="172"/>
      <c r="JN206" s="172"/>
      <c r="JO206" s="172"/>
      <c r="JP206" s="172"/>
      <c r="JQ206" s="172"/>
      <c r="JR206" s="172"/>
      <c r="JS206" s="172"/>
      <c r="JT206" s="172"/>
      <c r="JU206" s="172"/>
      <c r="JV206" s="172"/>
      <c r="JW206" s="172"/>
      <c r="JX206" s="172"/>
      <c r="JY206" s="172"/>
      <c r="JZ206" s="172"/>
      <c r="KA206" s="172"/>
      <c r="KB206" s="172"/>
      <c r="KC206" s="172"/>
      <c r="KD206" s="172"/>
      <c r="KE206" s="172"/>
      <c r="KF206" s="172"/>
      <c r="KG206" s="172"/>
      <c r="KH206" s="172"/>
      <c r="KI206" s="172"/>
      <c r="KJ206" s="172"/>
      <c r="KK206" s="172"/>
      <c r="KL206" s="172"/>
      <c r="KM206" s="172"/>
      <c r="KN206" s="172"/>
      <c r="KO206" s="172"/>
      <c r="KP206" s="172"/>
      <c r="KQ206" s="172"/>
      <c r="KR206" s="172"/>
      <c r="KS206" s="172"/>
      <c r="KT206" s="172"/>
      <c r="KU206" s="172"/>
      <c r="KV206" s="172"/>
      <c r="KW206" s="172"/>
      <c r="KX206" s="172"/>
      <c r="KY206" s="172"/>
      <c r="KZ206" s="172"/>
      <c r="LA206" s="172"/>
      <c r="LB206" s="172"/>
      <c r="LC206" s="172"/>
      <c r="LD206" s="172"/>
      <c r="LE206" s="172"/>
      <c r="LF206" s="172"/>
      <c r="LG206" s="172"/>
      <c r="LH206" s="172"/>
      <c r="LI206" s="172"/>
      <c r="LJ206" s="172"/>
      <c r="LK206" s="172"/>
      <c r="LL206" s="172"/>
      <c r="LM206" s="172"/>
      <c r="LN206" s="172"/>
      <c r="LO206" s="172"/>
      <c r="LP206" s="172"/>
      <c r="LQ206" s="172"/>
      <c r="LR206" s="172"/>
      <c r="LS206" s="172"/>
      <c r="LT206" s="172"/>
      <c r="LU206" s="172"/>
      <c r="LV206" s="172"/>
      <c r="LW206" s="172"/>
      <c r="LX206" s="172"/>
      <c r="LY206" s="172"/>
      <c r="LZ206" s="172"/>
      <c r="MA206" s="172"/>
      <c r="MB206" s="172"/>
      <c r="MC206" s="172"/>
      <c r="MD206" s="172"/>
      <c r="ME206" s="172"/>
      <c r="MF206" s="172"/>
      <c r="MG206" s="172"/>
      <c r="MH206" s="172"/>
      <c r="MI206" s="172"/>
      <c r="MJ206" s="172"/>
      <c r="MK206" s="172"/>
      <c r="ML206" s="172"/>
      <c r="MM206" s="172"/>
      <c r="MN206" s="172"/>
      <c r="MO206" s="172"/>
      <c r="MP206" s="172"/>
      <c r="MQ206" s="172"/>
      <c r="MR206" s="172"/>
      <c r="MS206" s="172"/>
      <c r="MT206" s="172"/>
      <c r="MU206" s="172"/>
      <c r="MV206" s="172"/>
      <c r="MW206" s="172"/>
      <c r="MX206" s="172"/>
      <c r="MY206" s="172"/>
      <c r="MZ206" s="172"/>
      <c r="NA206" s="172"/>
      <c r="NB206" s="172"/>
      <c r="NC206" s="172"/>
      <c r="ND206" s="172"/>
      <c r="NE206" s="172"/>
      <c r="NF206" s="172"/>
      <c r="NG206" s="172"/>
      <c r="NH206" s="172"/>
      <c r="NI206" s="172"/>
      <c r="NJ206" s="172"/>
      <c r="NK206" s="172"/>
      <c r="NL206" s="172"/>
      <c r="NM206" s="172"/>
      <c r="NN206" s="172"/>
      <c r="NO206" s="172"/>
      <c r="NP206" s="172"/>
      <c r="NQ206" s="172"/>
      <c r="NR206" s="172"/>
      <c r="NS206" s="172"/>
      <c r="NT206" s="172"/>
      <c r="NU206" s="172"/>
      <c r="NV206" s="172"/>
      <c r="NW206" s="172"/>
      <c r="NX206" s="172"/>
      <c r="NY206" s="172"/>
      <c r="NZ206" s="172"/>
      <c r="OA206" s="172"/>
      <c r="OB206" s="172"/>
      <c r="OC206" s="172"/>
      <c r="OD206" s="172"/>
      <c r="OE206" s="172"/>
      <c r="OF206" s="172"/>
      <c r="OG206" s="172"/>
      <c r="OH206" s="172"/>
      <c r="OI206" s="172"/>
      <c r="OJ206" s="172"/>
      <c r="OK206" s="172"/>
      <c r="OL206" s="172"/>
      <c r="OM206" s="172"/>
      <c r="ON206" s="172"/>
      <c r="OO206" s="172"/>
      <c r="OP206" s="172"/>
      <c r="OQ206" s="172"/>
      <c r="OR206" s="172"/>
      <c r="OS206" s="172"/>
      <c r="OT206" s="172"/>
      <c r="OU206" s="172"/>
      <c r="OV206" s="172"/>
      <c r="OW206" s="172"/>
      <c r="OX206" s="172"/>
      <c r="OY206" s="172"/>
      <c r="OZ206" s="172"/>
      <c r="PA206" s="172"/>
      <c r="PB206" s="172"/>
      <c r="PC206" s="172"/>
      <c r="PD206" s="172"/>
      <c r="PE206" s="172"/>
      <c r="PF206" s="172"/>
      <c r="PG206" s="172"/>
      <c r="PH206" s="172"/>
      <c r="PI206" s="172"/>
      <c r="PJ206" s="172"/>
      <c r="PK206" s="172"/>
      <c r="PL206" s="172"/>
      <c r="PM206" s="172"/>
      <c r="PN206" s="172"/>
    </row>
    <row r="207" spans="1:430" s="67" customFormat="1" ht="24.95" customHeight="1">
      <c r="A207" s="172" t="s">
        <v>1730</v>
      </c>
      <c r="B207" s="183"/>
      <c r="C207" s="174" t="s">
        <v>212</v>
      </c>
      <c r="D207" s="174"/>
      <c r="E207" s="172"/>
      <c r="F207" s="172"/>
      <c r="G207" s="172"/>
      <c r="H207" s="172"/>
      <c r="I207" s="172"/>
      <c r="J207" s="172"/>
      <c r="K207" s="172"/>
      <c r="L207" s="172"/>
      <c r="M207" s="172"/>
      <c r="N207" s="172"/>
      <c r="O207" s="172"/>
      <c r="P207" s="172"/>
      <c r="Q207" s="172"/>
      <c r="R207" s="172"/>
      <c r="S207" s="172"/>
      <c r="T207" s="172"/>
      <c r="U207" s="172"/>
      <c r="V207" s="172"/>
      <c r="W207" s="172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172"/>
      <c r="AH207" s="172"/>
      <c r="AI207" s="172"/>
      <c r="AJ207" s="172"/>
      <c r="AK207" s="172"/>
      <c r="AL207" s="172"/>
      <c r="AM207" s="172"/>
      <c r="AN207" s="172"/>
      <c r="AO207" s="172"/>
      <c r="AP207" s="172"/>
      <c r="AQ207" s="172"/>
      <c r="AR207" s="172"/>
      <c r="AS207" s="172"/>
      <c r="AT207" s="172"/>
      <c r="AU207" s="172"/>
      <c r="AV207" s="172"/>
      <c r="AW207" s="172"/>
      <c r="AX207" s="172"/>
      <c r="AY207" s="172"/>
      <c r="AZ207" s="172"/>
      <c r="BA207" s="172"/>
      <c r="BB207" s="172"/>
      <c r="BC207" s="172"/>
      <c r="BD207" s="172"/>
      <c r="BE207" s="172"/>
      <c r="BF207" s="172"/>
      <c r="BG207" s="172"/>
      <c r="BH207" s="172"/>
      <c r="BI207" s="172"/>
      <c r="BJ207" s="172"/>
      <c r="BK207" s="172"/>
      <c r="BL207" s="172"/>
      <c r="BM207" s="172"/>
      <c r="BN207" s="172"/>
      <c r="BO207" s="172"/>
      <c r="BP207" s="172"/>
      <c r="BQ207" s="172"/>
      <c r="BR207" s="172"/>
      <c r="BS207" s="172"/>
      <c r="BT207" s="172"/>
      <c r="BU207" s="172"/>
      <c r="BV207" s="172"/>
      <c r="BW207" s="172"/>
      <c r="BX207" s="172"/>
      <c r="BY207" s="172"/>
      <c r="BZ207" s="172"/>
      <c r="CA207" s="172"/>
      <c r="CB207" s="172"/>
      <c r="CC207" s="172"/>
      <c r="CD207" s="172"/>
      <c r="CE207" s="172"/>
      <c r="CF207" s="172"/>
      <c r="CG207" s="172"/>
      <c r="CH207" s="172"/>
      <c r="CI207" s="172"/>
      <c r="CJ207" s="172"/>
      <c r="CK207" s="172"/>
      <c r="CL207" s="172"/>
      <c r="CM207" s="172"/>
      <c r="CN207" s="172"/>
      <c r="CO207" s="172"/>
      <c r="CP207" s="172"/>
      <c r="CQ207" s="172"/>
      <c r="CR207" s="172"/>
      <c r="CS207" s="172"/>
      <c r="CT207" s="172"/>
      <c r="CU207" s="172"/>
      <c r="CV207" s="172"/>
      <c r="CW207" s="172"/>
      <c r="CX207" s="172"/>
      <c r="CY207" s="172"/>
      <c r="CZ207" s="172"/>
      <c r="DA207" s="172"/>
      <c r="DB207" s="172"/>
      <c r="DC207" s="172"/>
      <c r="DD207" s="172"/>
      <c r="DE207" s="172"/>
      <c r="DF207" s="172"/>
      <c r="DG207" s="172"/>
      <c r="DH207" s="172"/>
      <c r="DI207" s="172"/>
      <c r="DJ207" s="172"/>
      <c r="DK207" s="172"/>
      <c r="DL207" s="172"/>
      <c r="DM207" s="172"/>
      <c r="DN207" s="172"/>
      <c r="DO207" s="172"/>
      <c r="DP207" s="172"/>
      <c r="DQ207" s="172"/>
      <c r="DR207" s="172"/>
      <c r="DS207" s="172"/>
      <c r="DT207" s="172"/>
      <c r="DU207" s="172"/>
      <c r="DV207" s="172"/>
      <c r="DW207" s="172"/>
      <c r="DX207" s="172"/>
      <c r="DY207" s="172"/>
      <c r="DZ207" s="172"/>
      <c r="EA207" s="172"/>
      <c r="EB207" s="172"/>
      <c r="EC207" s="172"/>
      <c r="ED207" s="172"/>
      <c r="EE207" s="172"/>
      <c r="EF207" s="172"/>
      <c r="EG207" s="172"/>
      <c r="EH207" s="172"/>
      <c r="EI207" s="172"/>
      <c r="EJ207" s="172"/>
      <c r="EK207" s="172"/>
      <c r="EL207" s="172"/>
      <c r="EM207" s="172"/>
      <c r="EN207" s="172"/>
      <c r="EO207" s="172"/>
      <c r="EP207" s="172"/>
      <c r="EQ207" s="172"/>
      <c r="ER207" s="172"/>
      <c r="ES207" s="172"/>
      <c r="ET207" s="172"/>
      <c r="EU207" s="172"/>
      <c r="EV207" s="172"/>
      <c r="EW207" s="172"/>
      <c r="EX207" s="172"/>
      <c r="EY207" s="172"/>
      <c r="EZ207" s="172"/>
      <c r="FA207" s="172"/>
      <c r="FB207" s="172"/>
      <c r="FC207" s="172"/>
      <c r="FD207" s="172"/>
      <c r="FE207" s="172"/>
      <c r="FF207" s="172"/>
      <c r="FG207" s="172"/>
      <c r="FH207" s="172"/>
      <c r="FI207" s="172"/>
      <c r="FJ207" s="172"/>
      <c r="FK207" s="172"/>
      <c r="FL207" s="172"/>
      <c r="FM207" s="172"/>
      <c r="FN207" s="172"/>
      <c r="FO207" s="172"/>
      <c r="FP207" s="172"/>
      <c r="FQ207" s="172"/>
      <c r="FR207" s="172"/>
      <c r="FS207" s="172"/>
      <c r="FT207" s="172"/>
      <c r="FU207" s="172"/>
      <c r="FV207" s="172"/>
      <c r="FW207" s="172"/>
      <c r="FX207" s="172"/>
      <c r="FY207" s="172"/>
      <c r="FZ207" s="172"/>
      <c r="GA207" s="172"/>
      <c r="GB207" s="172"/>
      <c r="GC207" s="172"/>
      <c r="GD207" s="172"/>
      <c r="GE207" s="172"/>
      <c r="GF207" s="172"/>
      <c r="GG207" s="172"/>
      <c r="GH207" s="172"/>
      <c r="GI207" s="172"/>
      <c r="GJ207" s="172"/>
      <c r="GK207" s="172"/>
      <c r="GL207" s="172"/>
      <c r="GM207" s="172"/>
      <c r="GN207" s="172"/>
      <c r="GO207" s="172"/>
      <c r="GP207" s="172"/>
      <c r="GQ207" s="172"/>
      <c r="GR207" s="172"/>
      <c r="GS207" s="172"/>
      <c r="GT207" s="172"/>
      <c r="GU207" s="172"/>
      <c r="GV207" s="172"/>
      <c r="GW207" s="172"/>
      <c r="GX207" s="172"/>
      <c r="GY207" s="172"/>
      <c r="GZ207" s="172"/>
      <c r="HA207" s="172"/>
      <c r="HB207" s="172"/>
      <c r="HC207" s="172"/>
      <c r="HD207" s="172"/>
      <c r="HE207" s="172"/>
      <c r="HF207" s="172"/>
      <c r="HG207" s="172"/>
      <c r="HH207" s="172"/>
      <c r="HI207" s="172"/>
      <c r="HJ207" s="172"/>
      <c r="HK207" s="172"/>
      <c r="HL207" s="172"/>
      <c r="HM207" s="172"/>
      <c r="HN207" s="172"/>
      <c r="HO207" s="172"/>
      <c r="HP207" s="172"/>
      <c r="HQ207" s="172"/>
      <c r="HR207" s="172"/>
      <c r="HS207" s="172"/>
      <c r="HT207" s="172"/>
      <c r="HU207" s="172"/>
      <c r="HV207" s="172"/>
      <c r="HW207" s="172"/>
      <c r="HX207" s="172"/>
      <c r="HY207" s="172"/>
      <c r="HZ207" s="172"/>
      <c r="IA207" s="172"/>
      <c r="IB207" s="172"/>
      <c r="IC207" s="172"/>
      <c r="ID207" s="172"/>
      <c r="IE207" s="172"/>
      <c r="IF207" s="172"/>
      <c r="IG207" s="172"/>
      <c r="IH207" s="172"/>
      <c r="II207" s="172"/>
      <c r="IJ207" s="172"/>
      <c r="IK207" s="172"/>
      <c r="IL207" s="172"/>
      <c r="IM207" s="172"/>
      <c r="IN207" s="172"/>
      <c r="IO207" s="172"/>
      <c r="IP207" s="172"/>
      <c r="IQ207" s="172"/>
      <c r="IR207" s="172"/>
      <c r="IS207" s="172"/>
      <c r="IT207" s="172"/>
      <c r="IU207" s="172"/>
      <c r="IV207" s="172"/>
      <c r="IW207" s="172"/>
      <c r="IX207" s="172"/>
      <c r="IY207" s="172"/>
      <c r="IZ207" s="172"/>
      <c r="JA207" s="172"/>
      <c r="JB207" s="172"/>
      <c r="JC207" s="172"/>
      <c r="JD207" s="172"/>
      <c r="JE207" s="172"/>
      <c r="JF207" s="172"/>
      <c r="JG207" s="172"/>
      <c r="JH207" s="172"/>
      <c r="JI207" s="172"/>
      <c r="JJ207" s="172"/>
      <c r="JK207" s="172"/>
      <c r="JL207" s="172"/>
      <c r="JM207" s="172"/>
      <c r="JN207" s="172"/>
      <c r="JO207" s="172"/>
      <c r="JP207" s="172"/>
      <c r="JQ207" s="172"/>
      <c r="JR207" s="172"/>
      <c r="JS207" s="172"/>
      <c r="JT207" s="172"/>
      <c r="JU207" s="172"/>
      <c r="JV207" s="172"/>
      <c r="JW207" s="172"/>
      <c r="JX207" s="172"/>
      <c r="JY207" s="172"/>
      <c r="JZ207" s="172"/>
      <c r="KA207" s="172"/>
      <c r="KB207" s="172"/>
      <c r="KC207" s="172"/>
      <c r="KD207" s="172"/>
      <c r="KE207" s="172"/>
      <c r="KF207" s="172"/>
      <c r="KG207" s="172"/>
      <c r="KH207" s="172"/>
      <c r="KI207" s="172"/>
      <c r="KJ207" s="172"/>
      <c r="KK207" s="172"/>
      <c r="KL207" s="172"/>
      <c r="KM207" s="172"/>
      <c r="KN207" s="172"/>
      <c r="KO207" s="172"/>
      <c r="KP207" s="172"/>
      <c r="KQ207" s="172"/>
      <c r="KR207" s="172"/>
      <c r="KS207" s="172"/>
      <c r="KT207" s="172"/>
      <c r="KU207" s="172"/>
      <c r="KV207" s="172"/>
      <c r="KW207" s="172"/>
      <c r="KX207" s="172"/>
      <c r="KY207" s="172"/>
      <c r="KZ207" s="172"/>
      <c r="LA207" s="172"/>
      <c r="LB207" s="172"/>
      <c r="LC207" s="172"/>
      <c r="LD207" s="172"/>
      <c r="LE207" s="172"/>
      <c r="LF207" s="172"/>
      <c r="LG207" s="172"/>
      <c r="LH207" s="172"/>
      <c r="LI207" s="172"/>
      <c r="LJ207" s="172"/>
      <c r="LK207" s="172"/>
      <c r="LL207" s="172"/>
      <c r="LM207" s="172"/>
      <c r="LN207" s="172"/>
      <c r="LO207" s="172"/>
      <c r="LP207" s="172"/>
      <c r="LQ207" s="172"/>
      <c r="LR207" s="172"/>
      <c r="LS207" s="172"/>
      <c r="LT207" s="172"/>
      <c r="LU207" s="172"/>
      <c r="LV207" s="172"/>
      <c r="LW207" s="172"/>
      <c r="LX207" s="172"/>
      <c r="LY207" s="172"/>
      <c r="LZ207" s="172"/>
      <c r="MA207" s="172"/>
      <c r="MB207" s="172"/>
      <c r="MC207" s="172"/>
      <c r="MD207" s="172"/>
      <c r="ME207" s="172"/>
      <c r="MF207" s="172"/>
      <c r="MG207" s="172"/>
      <c r="MH207" s="172"/>
      <c r="MI207" s="172"/>
      <c r="MJ207" s="172"/>
      <c r="MK207" s="172"/>
      <c r="ML207" s="172"/>
      <c r="MM207" s="172"/>
      <c r="MN207" s="172"/>
      <c r="MO207" s="172"/>
      <c r="MP207" s="172"/>
      <c r="MQ207" s="172"/>
      <c r="MR207" s="172"/>
      <c r="MS207" s="172"/>
      <c r="MT207" s="172"/>
      <c r="MU207" s="172"/>
      <c r="MV207" s="172"/>
      <c r="MW207" s="172"/>
      <c r="MX207" s="172"/>
      <c r="MY207" s="172"/>
      <c r="MZ207" s="172"/>
      <c r="NA207" s="172"/>
      <c r="NB207" s="172"/>
      <c r="NC207" s="172"/>
      <c r="ND207" s="172"/>
      <c r="NE207" s="172"/>
      <c r="NF207" s="172"/>
      <c r="NG207" s="172"/>
      <c r="NH207" s="172"/>
      <c r="NI207" s="172"/>
      <c r="NJ207" s="172"/>
      <c r="NK207" s="172"/>
      <c r="NL207" s="172"/>
      <c r="NM207" s="172"/>
      <c r="NN207" s="172"/>
      <c r="NO207" s="172"/>
      <c r="NP207" s="172"/>
      <c r="NQ207" s="172"/>
      <c r="NR207" s="172"/>
      <c r="NS207" s="172"/>
      <c r="NT207" s="172"/>
      <c r="NU207" s="172"/>
      <c r="NV207" s="172"/>
      <c r="NW207" s="172"/>
      <c r="NX207" s="172"/>
      <c r="NY207" s="172"/>
      <c r="NZ207" s="172"/>
      <c r="OA207" s="172"/>
      <c r="OB207" s="172"/>
      <c r="OC207" s="172"/>
      <c r="OD207" s="172"/>
      <c r="OE207" s="172"/>
      <c r="OF207" s="172"/>
      <c r="OG207" s="172"/>
      <c r="OH207" s="172"/>
      <c r="OI207" s="172"/>
      <c r="OJ207" s="172"/>
      <c r="OK207" s="172"/>
      <c r="OL207" s="172"/>
      <c r="OM207" s="172"/>
      <c r="ON207" s="172"/>
      <c r="OO207" s="172"/>
      <c r="OP207" s="172"/>
      <c r="OQ207" s="172"/>
      <c r="OR207" s="172"/>
      <c r="OS207" s="172"/>
      <c r="OT207" s="172"/>
      <c r="OU207" s="172"/>
      <c r="OV207" s="172"/>
      <c r="OW207" s="172"/>
      <c r="OX207" s="172"/>
      <c r="OY207" s="172"/>
      <c r="OZ207" s="172"/>
      <c r="PA207" s="172"/>
      <c r="PB207" s="172"/>
      <c r="PC207" s="172"/>
      <c r="PD207" s="172"/>
      <c r="PE207" s="172"/>
      <c r="PF207" s="172"/>
      <c r="PG207" s="172"/>
      <c r="PH207" s="172"/>
      <c r="PI207" s="172"/>
      <c r="PJ207" s="172"/>
      <c r="PK207" s="172"/>
      <c r="PL207" s="172"/>
      <c r="PM207" s="172"/>
      <c r="PN207" s="172"/>
    </row>
    <row r="208" spans="1:430" s="67" customFormat="1" ht="24.95" customHeight="1">
      <c r="A208" s="172" t="s">
        <v>1731</v>
      </c>
      <c r="B208" s="183"/>
      <c r="C208" s="174" t="s">
        <v>216</v>
      </c>
      <c r="D208" s="174"/>
      <c r="E208" s="172"/>
      <c r="F208" s="172"/>
      <c r="G208" s="172"/>
      <c r="H208" s="172"/>
      <c r="I208" s="172"/>
      <c r="J208" s="172"/>
      <c r="K208" s="172"/>
      <c r="L208" s="172"/>
      <c r="M208" s="172"/>
      <c r="N208" s="172"/>
      <c r="O208" s="172"/>
      <c r="P208" s="172"/>
      <c r="Q208" s="172"/>
      <c r="R208" s="172"/>
      <c r="S208" s="172"/>
      <c r="T208" s="172"/>
      <c r="U208" s="172"/>
      <c r="V208" s="172"/>
      <c r="W208" s="172"/>
      <c r="X208" s="172"/>
      <c r="Y208" s="172"/>
      <c r="Z208" s="172"/>
      <c r="AA208" s="172"/>
      <c r="AB208" s="172"/>
      <c r="AC208" s="172"/>
      <c r="AD208" s="172"/>
      <c r="AE208" s="172"/>
      <c r="AF208" s="172"/>
      <c r="AG208" s="172"/>
      <c r="AH208" s="172"/>
      <c r="AI208" s="172"/>
      <c r="AJ208" s="172"/>
      <c r="AK208" s="172"/>
      <c r="AL208" s="172"/>
      <c r="AM208" s="172"/>
      <c r="AN208" s="172"/>
      <c r="AO208" s="172"/>
      <c r="AP208" s="172"/>
      <c r="AQ208" s="172"/>
      <c r="AR208" s="172"/>
      <c r="AS208" s="172"/>
      <c r="AT208" s="172"/>
      <c r="AU208" s="172"/>
      <c r="AV208" s="172"/>
      <c r="AW208" s="172"/>
      <c r="AX208" s="172"/>
      <c r="AY208" s="172"/>
      <c r="AZ208" s="172"/>
      <c r="BA208" s="172"/>
      <c r="BB208" s="172"/>
      <c r="BC208" s="172"/>
      <c r="BD208" s="172"/>
      <c r="BE208" s="172"/>
      <c r="BF208" s="172"/>
      <c r="BG208" s="172"/>
      <c r="BH208" s="172"/>
      <c r="BI208" s="172"/>
      <c r="BJ208" s="172"/>
      <c r="BK208" s="172"/>
      <c r="BL208" s="172"/>
      <c r="BM208" s="172"/>
      <c r="BN208" s="172"/>
      <c r="BO208" s="172"/>
      <c r="BP208" s="172"/>
      <c r="BQ208" s="172"/>
      <c r="BR208" s="172"/>
      <c r="BS208" s="172"/>
      <c r="BT208" s="172"/>
      <c r="BU208" s="172"/>
      <c r="BV208" s="172"/>
      <c r="BW208" s="172"/>
      <c r="BX208" s="172"/>
      <c r="BY208" s="172"/>
      <c r="BZ208" s="172"/>
      <c r="CA208" s="172"/>
      <c r="CB208" s="172"/>
      <c r="CC208" s="172"/>
      <c r="CD208" s="172"/>
      <c r="CE208" s="172"/>
      <c r="CF208" s="172"/>
      <c r="CG208" s="172"/>
      <c r="CH208" s="172"/>
      <c r="CI208" s="172"/>
      <c r="CJ208" s="172"/>
      <c r="CK208" s="172"/>
      <c r="CL208" s="172"/>
      <c r="CM208" s="172"/>
      <c r="CN208" s="172"/>
      <c r="CO208" s="172"/>
      <c r="CP208" s="172"/>
      <c r="CQ208" s="172"/>
      <c r="CR208" s="172"/>
      <c r="CS208" s="172"/>
      <c r="CT208" s="172"/>
      <c r="CU208" s="172"/>
      <c r="CV208" s="172"/>
      <c r="CW208" s="172"/>
      <c r="CX208" s="172"/>
      <c r="CY208" s="172"/>
      <c r="CZ208" s="172"/>
      <c r="DA208" s="172"/>
      <c r="DB208" s="172"/>
      <c r="DC208" s="172"/>
      <c r="DD208" s="172"/>
      <c r="DE208" s="172"/>
      <c r="DF208" s="172"/>
      <c r="DG208" s="172"/>
      <c r="DH208" s="172"/>
      <c r="DI208" s="172"/>
      <c r="DJ208" s="172"/>
      <c r="DK208" s="172"/>
      <c r="DL208" s="172"/>
      <c r="DM208" s="172"/>
      <c r="DN208" s="172"/>
      <c r="DO208" s="172"/>
      <c r="DP208" s="172"/>
      <c r="DQ208" s="172"/>
      <c r="DR208" s="172"/>
      <c r="DS208" s="172"/>
      <c r="DT208" s="172"/>
      <c r="DU208" s="172"/>
      <c r="DV208" s="172"/>
      <c r="DW208" s="172"/>
      <c r="DX208" s="172"/>
      <c r="DY208" s="172"/>
      <c r="DZ208" s="172"/>
      <c r="EA208" s="172"/>
      <c r="EB208" s="172"/>
      <c r="EC208" s="172"/>
      <c r="ED208" s="172"/>
      <c r="EE208" s="172"/>
      <c r="EF208" s="172"/>
      <c r="EG208" s="172"/>
      <c r="EH208" s="172"/>
      <c r="EI208" s="172"/>
      <c r="EJ208" s="172"/>
      <c r="EK208" s="172"/>
      <c r="EL208" s="172"/>
      <c r="EM208" s="172"/>
      <c r="EN208" s="172"/>
      <c r="EO208" s="172"/>
      <c r="EP208" s="172"/>
      <c r="EQ208" s="172"/>
      <c r="ER208" s="172"/>
      <c r="ES208" s="172"/>
      <c r="ET208" s="172"/>
      <c r="EU208" s="172"/>
      <c r="EV208" s="172"/>
      <c r="EW208" s="172"/>
      <c r="EX208" s="172"/>
      <c r="EY208" s="172"/>
      <c r="EZ208" s="172"/>
      <c r="FA208" s="172"/>
      <c r="FB208" s="172"/>
      <c r="FC208" s="172"/>
      <c r="FD208" s="172"/>
      <c r="FE208" s="172"/>
      <c r="FF208" s="172"/>
      <c r="FG208" s="172"/>
      <c r="FH208" s="172"/>
      <c r="FI208" s="172"/>
      <c r="FJ208" s="172"/>
      <c r="FK208" s="172"/>
      <c r="FL208" s="172"/>
      <c r="FM208" s="172"/>
      <c r="FN208" s="172"/>
      <c r="FO208" s="172"/>
      <c r="FP208" s="172"/>
      <c r="FQ208" s="172"/>
      <c r="FR208" s="172"/>
      <c r="FS208" s="172"/>
      <c r="FT208" s="172"/>
      <c r="FU208" s="172"/>
      <c r="FV208" s="172"/>
      <c r="FW208" s="172"/>
      <c r="FX208" s="172"/>
      <c r="FY208" s="172"/>
      <c r="FZ208" s="172"/>
      <c r="GA208" s="172"/>
      <c r="GB208" s="172"/>
      <c r="GC208" s="172"/>
      <c r="GD208" s="172"/>
      <c r="GE208" s="172"/>
      <c r="GF208" s="172"/>
      <c r="GG208" s="172"/>
      <c r="GH208" s="172"/>
      <c r="GI208" s="172"/>
      <c r="GJ208" s="172"/>
      <c r="GK208" s="172"/>
      <c r="GL208" s="172"/>
      <c r="GM208" s="172"/>
      <c r="GN208" s="172"/>
      <c r="GO208" s="172"/>
      <c r="GP208" s="172"/>
      <c r="GQ208" s="172"/>
      <c r="GR208" s="172"/>
      <c r="GS208" s="172"/>
      <c r="GT208" s="172"/>
      <c r="GU208" s="172"/>
      <c r="GV208" s="172"/>
      <c r="GW208" s="172"/>
      <c r="GX208" s="172"/>
      <c r="GY208" s="172"/>
      <c r="GZ208" s="172"/>
      <c r="HA208" s="172"/>
      <c r="HB208" s="172"/>
      <c r="HC208" s="172"/>
      <c r="HD208" s="172"/>
      <c r="HE208" s="172"/>
      <c r="HF208" s="172"/>
      <c r="HG208" s="172"/>
      <c r="HH208" s="172"/>
      <c r="HI208" s="172"/>
      <c r="HJ208" s="172"/>
      <c r="HK208" s="172"/>
      <c r="HL208" s="172"/>
      <c r="HM208" s="172"/>
      <c r="HN208" s="172"/>
      <c r="HO208" s="172"/>
      <c r="HP208" s="172"/>
      <c r="HQ208" s="172"/>
      <c r="HR208" s="172"/>
      <c r="HS208" s="172"/>
      <c r="HT208" s="172"/>
      <c r="HU208" s="172"/>
      <c r="HV208" s="172"/>
      <c r="HW208" s="172"/>
      <c r="HX208" s="172"/>
      <c r="HY208" s="172"/>
      <c r="HZ208" s="172"/>
      <c r="IA208" s="172"/>
      <c r="IB208" s="172"/>
      <c r="IC208" s="172"/>
      <c r="ID208" s="172"/>
      <c r="IE208" s="172"/>
      <c r="IF208" s="172"/>
      <c r="IG208" s="172"/>
      <c r="IH208" s="172"/>
      <c r="II208" s="172"/>
      <c r="IJ208" s="172"/>
      <c r="IK208" s="172"/>
      <c r="IL208" s="172"/>
      <c r="IM208" s="172"/>
      <c r="IN208" s="172"/>
      <c r="IO208" s="172"/>
      <c r="IP208" s="172"/>
      <c r="IQ208" s="172"/>
      <c r="IR208" s="172"/>
      <c r="IS208" s="172"/>
      <c r="IT208" s="172"/>
      <c r="IU208" s="172"/>
      <c r="IV208" s="172"/>
      <c r="IW208" s="172"/>
      <c r="IX208" s="172"/>
      <c r="IY208" s="172"/>
      <c r="IZ208" s="172"/>
      <c r="JA208" s="172"/>
      <c r="JB208" s="172"/>
      <c r="JC208" s="172"/>
      <c r="JD208" s="172"/>
      <c r="JE208" s="172"/>
      <c r="JF208" s="172"/>
      <c r="JG208" s="172"/>
      <c r="JH208" s="172"/>
      <c r="JI208" s="172"/>
      <c r="JJ208" s="172"/>
      <c r="JK208" s="172"/>
      <c r="JL208" s="172"/>
      <c r="JM208" s="172"/>
      <c r="JN208" s="172"/>
      <c r="JO208" s="172"/>
      <c r="JP208" s="172"/>
      <c r="JQ208" s="172"/>
      <c r="JR208" s="172"/>
      <c r="JS208" s="172"/>
      <c r="JT208" s="172"/>
      <c r="JU208" s="172"/>
      <c r="JV208" s="172"/>
      <c r="JW208" s="172"/>
      <c r="JX208" s="172"/>
      <c r="JY208" s="172"/>
      <c r="JZ208" s="172"/>
      <c r="KA208" s="172"/>
      <c r="KB208" s="172"/>
      <c r="KC208" s="172"/>
      <c r="KD208" s="172"/>
      <c r="KE208" s="172"/>
      <c r="KF208" s="172"/>
      <c r="KG208" s="172"/>
      <c r="KH208" s="172"/>
      <c r="KI208" s="172"/>
      <c r="KJ208" s="172"/>
      <c r="KK208" s="172"/>
      <c r="KL208" s="172"/>
      <c r="KM208" s="172"/>
      <c r="KN208" s="172"/>
      <c r="KO208" s="172"/>
      <c r="KP208" s="172"/>
      <c r="KQ208" s="172"/>
      <c r="KR208" s="172"/>
      <c r="KS208" s="172"/>
      <c r="KT208" s="172"/>
      <c r="KU208" s="172"/>
      <c r="KV208" s="172"/>
      <c r="KW208" s="172"/>
      <c r="KX208" s="172"/>
      <c r="KY208" s="172"/>
      <c r="KZ208" s="172"/>
      <c r="LA208" s="172"/>
      <c r="LB208" s="172"/>
      <c r="LC208" s="172"/>
      <c r="LD208" s="172"/>
      <c r="LE208" s="172"/>
      <c r="LF208" s="172"/>
      <c r="LG208" s="172"/>
      <c r="LH208" s="172"/>
      <c r="LI208" s="172"/>
      <c r="LJ208" s="172"/>
      <c r="LK208" s="172"/>
      <c r="LL208" s="172"/>
      <c r="LM208" s="172"/>
      <c r="LN208" s="172"/>
      <c r="LO208" s="172"/>
      <c r="LP208" s="172"/>
      <c r="LQ208" s="172"/>
      <c r="LR208" s="172"/>
      <c r="LS208" s="172"/>
      <c r="LT208" s="172"/>
      <c r="LU208" s="172"/>
      <c r="LV208" s="172"/>
      <c r="LW208" s="172"/>
      <c r="LX208" s="172"/>
      <c r="LY208" s="172"/>
      <c r="LZ208" s="172"/>
      <c r="MA208" s="172"/>
      <c r="MB208" s="172"/>
      <c r="MC208" s="172"/>
      <c r="MD208" s="172"/>
      <c r="ME208" s="172"/>
      <c r="MF208" s="172"/>
      <c r="MG208" s="172"/>
      <c r="MH208" s="172"/>
      <c r="MI208" s="172"/>
      <c r="MJ208" s="172"/>
      <c r="MK208" s="172"/>
      <c r="ML208" s="172"/>
      <c r="MM208" s="172"/>
      <c r="MN208" s="172"/>
      <c r="MO208" s="172"/>
      <c r="MP208" s="172"/>
      <c r="MQ208" s="172"/>
      <c r="MR208" s="172"/>
      <c r="MS208" s="172"/>
      <c r="MT208" s="172"/>
      <c r="MU208" s="172"/>
      <c r="MV208" s="172"/>
      <c r="MW208" s="172"/>
      <c r="MX208" s="172"/>
      <c r="MY208" s="172"/>
      <c r="MZ208" s="172"/>
      <c r="NA208" s="172"/>
      <c r="NB208" s="172"/>
      <c r="NC208" s="172"/>
      <c r="ND208" s="172"/>
      <c r="NE208" s="172"/>
      <c r="NF208" s="172"/>
      <c r="NG208" s="172"/>
      <c r="NH208" s="172"/>
      <c r="NI208" s="172"/>
      <c r="NJ208" s="172"/>
      <c r="NK208" s="172"/>
      <c r="NL208" s="172"/>
      <c r="NM208" s="172"/>
      <c r="NN208" s="172"/>
      <c r="NO208" s="172"/>
      <c r="NP208" s="172"/>
      <c r="NQ208" s="172"/>
      <c r="NR208" s="172"/>
      <c r="NS208" s="172"/>
      <c r="NT208" s="172"/>
      <c r="NU208" s="172"/>
      <c r="NV208" s="172"/>
      <c r="NW208" s="172"/>
      <c r="NX208" s="172"/>
      <c r="NY208" s="172"/>
      <c r="NZ208" s="172"/>
      <c r="OA208" s="172"/>
      <c r="OB208" s="172"/>
      <c r="OC208" s="172"/>
      <c r="OD208" s="172"/>
      <c r="OE208" s="172"/>
      <c r="OF208" s="172"/>
      <c r="OG208" s="172"/>
      <c r="OH208" s="172"/>
      <c r="OI208" s="172"/>
      <c r="OJ208" s="172"/>
      <c r="OK208" s="172"/>
      <c r="OL208" s="172"/>
      <c r="OM208" s="172"/>
      <c r="ON208" s="172"/>
      <c r="OO208" s="172"/>
      <c r="OP208" s="172"/>
      <c r="OQ208" s="172"/>
      <c r="OR208" s="172"/>
      <c r="OS208" s="172"/>
      <c r="OT208" s="172"/>
      <c r="OU208" s="172"/>
      <c r="OV208" s="172"/>
      <c r="OW208" s="172"/>
      <c r="OX208" s="172"/>
      <c r="OY208" s="172"/>
      <c r="OZ208" s="172"/>
      <c r="PA208" s="172"/>
      <c r="PB208" s="172"/>
      <c r="PC208" s="172"/>
      <c r="PD208" s="172"/>
      <c r="PE208" s="172"/>
      <c r="PF208" s="172"/>
      <c r="PG208" s="172"/>
      <c r="PH208" s="172"/>
      <c r="PI208" s="172"/>
      <c r="PJ208" s="172"/>
      <c r="PK208" s="172"/>
      <c r="PL208" s="172"/>
      <c r="PM208" s="172"/>
      <c r="PN208" s="172"/>
    </row>
    <row r="209" spans="1:430" s="67" customFormat="1" ht="24.95" customHeight="1">
      <c r="A209" s="172" t="s">
        <v>1732</v>
      </c>
      <c r="B209" s="183"/>
      <c r="C209" s="174" t="s">
        <v>212</v>
      </c>
      <c r="D209" s="174"/>
      <c r="E209" s="172"/>
      <c r="F209" s="172"/>
      <c r="G209" s="172"/>
      <c r="H209" s="172"/>
      <c r="I209" s="172"/>
      <c r="J209" s="172"/>
      <c r="K209" s="172"/>
      <c r="L209" s="172"/>
      <c r="M209" s="172"/>
      <c r="N209" s="172"/>
      <c r="O209" s="172"/>
      <c r="P209" s="172"/>
      <c r="Q209" s="172"/>
      <c r="R209" s="172"/>
      <c r="S209" s="172"/>
      <c r="T209" s="172"/>
      <c r="U209" s="172"/>
      <c r="V209" s="172"/>
      <c r="W209" s="172"/>
      <c r="X209" s="172"/>
      <c r="Y209" s="172"/>
      <c r="Z209" s="172"/>
      <c r="AA209" s="172"/>
      <c r="AB209" s="172"/>
      <c r="AC209" s="172"/>
      <c r="AD209" s="172"/>
      <c r="AE209" s="172"/>
      <c r="AF209" s="172"/>
      <c r="AG209" s="172"/>
      <c r="AH209" s="172"/>
      <c r="AI209" s="172"/>
      <c r="AJ209" s="172"/>
      <c r="AK209" s="172"/>
      <c r="AL209" s="172"/>
      <c r="AM209" s="172"/>
      <c r="AN209" s="172"/>
      <c r="AO209" s="172"/>
      <c r="AP209" s="172"/>
      <c r="AQ209" s="172"/>
      <c r="AR209" s="172"/>
      <c r="AS209" s="172"/>
      <c r="AT209" s="172"/>
      <c r="AU209" s="172"/>
      <c r="AV209" s="172"/>
      <c r="AW209" s="172"/>
      <c r="AX209" s="172"/>
      <c r="AY209" s="172"/>
      <c r="AZ209" s="172"/>
      <c r="BA209" s="172"/>
      <c r="BB209" s="172"/>
      <c r="BC209" s="172"/>
      <c r="BD209" s="172"/>
      <c r="BE209" s="172"/>
      <c r="BF209" s="172"/>
      <c r="BG209" s="172"/>
      <c r="BH209" s="172"/>
      <c r="BI209" s="172"/>
      <c r="BJ209" s="172"/>
      <c r="BK209" s="172"/>
      <c r="BL209" s="172"/>
      <c r="BM209" s="172"/>
      <c r="BN209" s="172"/>
      <c r="BO209" s="172"/>
      <c r="BP209" s="172"/>
      <c r="BQ209" s="172"/>
      <c r="BR209" s="172"/>
      <c r="BS209" s="172"/>
      <c r="BT209" s="172"/>
      <c r="BU209" s="172"/>
      <c r="BV209" s="172"/>
      <c r="BW209" s="172"/>
      <c r="BX209" s="172"/>
      <c r="BY209" s="172"/>
      <c r="BZ209" s="172"/>
      <c r="CA209" s="172"/>
      <c r="CB209" s="172"/>
      <c r="CC209" s="172"/>
      <c r="CD209" s="172"/>
      <c r="CE209" s="172"/>
      <c r="CF209" s="172"/>
      <c r="CG209" s="172"/>
      <c r="CH209" s="172"/>
      <c r="CI209" s="172"/>
      <c r="CJ209" s="172"/>
      <c r="CK209" s="172"/>
      <c r="CL209" s="172"/>
      <c r="CM209" s="172"/>
      <c r="CN209" s="172"/>
      <c r="CO209" s="172"/>
      <c r="CP209" s="172"/>
      <c r="CQ209" s="172"/>
      <c r="CR209" s="172"/>
      <c r="CS209" s="172"/>
      <c r="CT209" s="172"/>
      <c r="CU209" s="172"/>
      <c r="CV209" s="172"/>
      <c r="CW209" s="172"/>
      <c r="CX209" s="172"/>
      <c r="CY209" s="172"/>
      <c r="CZ209" s="172"/>
      <c r="DA209" s="172"/>
      <c r="DB209" s="172"/>
      <c r="DC209" s="172"/>
      <c r="DD209" s="172"/>
      <c r="DE209" s="172"/>
      <c r="DF209" s="172"/>
      <c r="DG209" s="172"/>
      <c r="DH209" s="172"/>
      <c r="DI209" s="172"/>
      <c r="DJ209" s="172"/>
      <c r="DK209" s="172"/>
      <c r="DL209" s="172"/>
      <c r="DM209" s="172"/>
      <c r="DN209" s="172"/>
      <c r="DO209" s="172"/>
      <c r="DP209" s="172"/>
      <c r="DQ209" s="172"/>
      <c r="DR209" s="172"/>
      <c r="DS209" s="172"/>
      <c r="DT209" s="172"/>
      <c r="DU209" s="172"/>
      <c r="DV209" s="172"/>
      <c r="DW209" s="172"/>
      <c r="DX209" s="172"/>
      <c r="DY209" s="172"/>
      <c r="DZ209" s="172"/>
      <c r="EA209" s="172"/>
      <c r="EB209" s="172"/>
      <c r="EC209" s="172"/>
      <c r="ED209" s="172"/>
      <c r="EE209" s="172"/>
      <c r="EF209" s="172"/>
      <c r="EG209" s="172"/>
      <c r="EH209" s="172"/>
      <c r="EI209" s="172"/>
      <c r="EJ209" s="172"/>
      <c r="EK209" s="172"/>
      <c r="EL209" s="172"/>
      <c r="EM209" s="172"/>
      <c r="EN209" s="172"/>
      <c r="EO209" s="172"/>
      <c r="EP209" s="172"/>
      <c r="EQ209" s="172"/>
      <c r="ER209" s="172"/>
      <c r="ES209" s="172"/>
      <c r="ET209" s="172"/>
      <c r="EU209" s="172"/>
      <c r="EV209" s="172"/>
      <c r="EW209" s="172"/>
      <c r="EX209" s="172"/>
      <c r="EY209" s="172"/>
      <c r="EZ209" s="172"/>
      <c r="FA209" s="172"/>
      <c r="FB209" s="172"/>
      <c r="FC209" s="172"/>
      <c r="FD209" s="172"/>
      <c r="FE209" s="172"/>
      <c r="FF209" s="172"/>
      <c r="FG209" s="172"/>
      <c r="FH209" s="172"/>
      <c r="FI209" s="172"/>
      <c r="FJ209" s="172"/>
      <c r="FK209" s="172"/>
      <c r="FL209" s="172"/>
      <c r="FM209" s="172"/>
      <c r="FN209" s="172"/>
      <c r="FO209" s="172"/>
      <c r="FP209" s="172"/>
      <c r="FQ209" s="172"/>
      <c r="FR209" s="172"/>
      <c r="FS209" s="172"/>
      <c r="FT209" s="172"/>
      <c r="FU209" s="172"/>
      <c r="FV209" s="172"/>
      <c r="FW209" s="172"/>
      <c r="FX209" s="172"/>
      <c r="FY209" s="172"/>
      <c r="FZ209" s="172"/>
      <c r="GA209" s="172"/>
      <c r="GB209" s="172"/>
      <c r="GC209" s="172"/>
      <c r="GD209" s="172"/>
      <c r="GE209" s="172"/>
      <c r="GF209" s="172"/>
      <c r="GG209" s="172"/>
      <c r="GH209" s="172"/>
      <c r="GI209" s="172"/>
      <c r="GJ209" s="172"/>
      <c r="GK209" s="172"/>
      <c r="GL209" s="172"/>
      <c r="GM209" s="172"/>
      <c r="GN209" s="172"/>
      <c r="GO209" s="172"/>
      <c r="GP209" s="172"/>
      <c r="GQ209" s="172"/>
      <c r="GR209" s="172"/>
      <c r="GS209" s="172"/>
      <c r="GT209" s="172"/>
      <c r="GU209" s="172"/>
      <c r="GV209" s="172"/>
      <c r="GW209" s="172"/>
      <c r="GX209" s="172"/>
      <c r="GY209" s="172"/>
      <c r="GZ209" s="172"/>
      <c r="HA209" s="172"/>
      <c r="HB209" s="172"/>
      <c r="HC209" s="172"/>
      <c r="HD209" s="172"/>
      <c r="HE209" s="172"/>
      <c r="HF209" s="172"/>
      <c r="HG209" s="172"/>
      <c r="HH209" s="172"/>
      <c r="HI209" s="172"/>
      <c r="HJ209" s="172"/>
      <c r="HK209" s="172"/>
      <c r="HL209" s="172"/>
      <c r="HM209" s="172"/>
      <c r="HN209" s="172"/>
      <c r="HO209" s="172"/>
      <c r="HP209" s="172"/>
      <c r="HQ209" s="172"/>
      <c r="HR209" s="172"/>
      <c r="HS209" s="172"/>
      <c r="HT209" s="172"/>
      <c r="HU209" s="172"/>
      <c r="HV209" s="172"/>
      <c r="HW209" s="172"/>
      <c r="HX209" s="172"/>
      <c r="HY209" s="172"/>
      <c r="HZ209" s="172"/>
      <c r="IA209" s="172"/>
      <c r="IB209" s="172"/>
      <c r="IC209" s="172"/>
      <c r="ID209" s="172"/>
      <c r="IE209" s="172"/>
      <c r="IF209" s="172"/>
      <c r="IG209" s="172"/>
      <c r="IH209" s="172"/>
      <c r="II209" s="172"/>
      <c r="IJ209" s="172"/>
      <c r="IK209" s="172"/>
      <c r="IL209" s="172"/>
      <c r="IM209" s="172"/>
      <c r="IN209" s="172"/>
      <c r="IO209" s="172"/>
      <c r="IP209" s="172"/>
      <c r="IQ209" s="172"/>
      <c r="IR209" s="172"/>
      <c r="IS209" s="172"/>
      <c r="IT209" s="172"/>
      <c r="IU209" s="172"/>
      <c r="IV209" s="172"/>
      <c r="IW209" s="172"/>
      <c r="IX209" s="172"/>
      <c r="IY209" s="172"/>
      <c r="IZ209" s="172"/>
      <c r="JA209" s="172"/>
      <c r="JB209" s="172"/>
      <c r="JC209" s="172"/>
      <c r="JD209" s="172"/>
      <c r="JE209" s="172"/>
      <c r="JF209" s="172"/>
      <c r="JG209" s="172"/>
      <c r="JH209" s="172"/>
      <c r="JI209" s="172"/>
      <c r="JJ209" s="172"/>
      <c r="JK209" s="172"/>
      <c r="JL209" s="172"/>
      <c r="JM209" s="172"/>
      <c r="JN209" s="172"/>
      <c r="JO209" s="172"/>
      <c r="JP209" s="172"/>
      <c r="JQ209" s="172"/>
      <c r="JR209" s="172"/>
      <c r="JS209" s="172"/>
      <c r="JT209" s="172"/>
      <c r="JU209" s="172"/>
      <c r="JV209" s="172"/>
      <c r="JW209" s="172"/>
      <c r="JX209" s="172"/>
      <c r="JY209" s="172"/>
      <c r="JZ209" s="172"/>
      <c r="KA209" s="172"/>
      <c r="KB209" s="172"/>
      <c r="KC209" s="172"/>
      <c r="KD209" s="172"/>
      <c r="KE209" s="172"/>
      <c r="KF209" s="172"/>
      <c r="KG209" s="172"/>
      <c r="KH209" s="172"/>
      <c r="KI209" s="172"/>
      <c r="KJ209" s="172"/>
      <c r="KK209" s="172"/>
      <c r="KL209" s="172"/>
      <c r="KM209" s="172"/>
      <c r="KN209" s="172"/>
      <c r="KO209" s="172"/>
      <c r="KP209" s="172"/>
      <c r="KQ209" s="172"/>
      <c r="KR209" s="172"/>
      <c r="KS209" s="172"/>
      <c r="KT209" s="172"/>
      <c r="KU209" s="172"/>
      <c r="KV209" s="172"/>
      <c r="KW209" s="172"/>
      <c r="KX209" s="172"/>
      <c r="KY209" s="172"/>
      <c r="KZ209" s="172"/>
      <c r="LA209" s="172"/>
      <c r="LB209" s="172"/>
      <c r="LC209" s="172"/>
      <c r="LD209" s="172"/>
      <c r="LE209" s="172"/>
      <c r="LF209" s="172"/>
      <c r="LG209" s="172"/>
      <c r="LH209" s="172"/>
      <c r="LI209" s="172"/>
      <c r="LJ209" s="172"/>
      <c r="LK209" s="172"/>
      <c r="LL209" s="172"/>
      <c r="LM209" s="172"/>
      <c r="LN209" s="172"/>
      <c r="LO209" s="172"/>
      <c r="LP209" s="172"/>
      <c r="LQ209" s="172"/>
      <c r="LR209" s="172"/>
      <c r="LS209" s="172"/>
      <c r="LT209" s="172"/>
      <c r="LU209" s="172"/>
      <c r="LV209" s="172"/>
      <c r="LW209" s="172"/>
      <c r="LX209" s="172"/>
      <c r="LY209" s="172"/>
      <c r="LZ209" s="172"/>
      <c r="MA209" s="172"/>
      <c r="MB209" s="172"/>
      <c r="MC209" s="172"/>
      <c r="MD209" s="172"/>
      <c r="ME209" s="172"/>
      <c r="MF209" s="172"/>
      <c r="MG209" s="172"/>
      <c r="MH209" s="172"/>
      <c r="MI209" s="172"/>
      <c r="MJ209" s="172"/>
      <c r="MK209" s="172"/>
      <c r="ML209" s="172"/>
      <c r="MM209" s="172"/>
      <c r="MN209" s="172"/>
      <c r="MO209" s="172"/>
      <c r="MP209" s="172"/>
      <c r="MQ209" s="172"/>
      <c r="MR209" s="172"/>
      <c r="MS209" s="172"/>
      <c r="MT209" s="172"/>
      <c r="MU209" s="172"/>
      <c r="MV209" s="172"/>
      <c r="MW209" s="172"/>
      <c r="MX209" s="172"/>
      <c r="MY209" s="172"/>
      <c r="MZ209" s="172"/>
      <c r="NA209" s="172"/>
      <c r="NB209" s="172"/>
      <c r="NC209" s="172"/>
      <c r="ND209" s="172"/>
      <c r="NE209" s="172"/>
      <c r="NF209" s="172"/>
      <c r="NG209" s="172"/>
      <c r="NH209" s="172"/>
      <c r="NI209" s="172"/>
      <c r="NJ209" s="172"/>
      <c r="NK209" s="172"/>
      <c r="NL209" s="172"/>
      <c r="NM209" s="172"/>
      <c r="NN209" s="172"/>
      <c r="NO209" s="172"/>
      <c r="NP209" s="172"/>
      <c r="NQ209" s="172"/>
      <c r="NR209" s="172"/>
      <c r="NS209" s="172"/>
      <c r="NT209" s="172"/>
      <c r="NU209" s="172"/>
      <c r="NV209" s="172"/>
      <c r="NW209" s="172"/>
      <c r="NX209" s="172"/>
      <c r="NY209" s="172"/>
      <c r="NZ209" s="172"/>
      <c r="OA209" s="172"/>
      <c r="OB209" s="172"/>
      <c r="OC209" s="172"/>
      <c r="OD209" s="172"/>
      <c r="OE209" s="172"/>
      <c r="OF209" s="172"/>
      <c r="OG209" s="172"/>
      <c r="OH209" s="172"/>
      <c r="OI209" s="172"/>
      <c r="OJ209" s="172"/>
      <c r="OK209" s="172"/>
      <c r="OL209" s="172"/>
      <c r="OM209" s="172"/>
      <c r="ON209" s="172"/>
      <c r="OO209" s="172"/>
      <c r="OP209" s="172"/>
      <c r="OQ209" s="172"/>
      <c r="OR209" s="172"/>
      <c r="OS209" s="172"/>
      <c r="OT209" s="172"/>
      <c r="OU209" s="172"/>
      <c r="OV209" s="172"/>
      <c r="OW209" s="172"/>
      <c r="OX209" s="172"/>
      <c r="OY209" s="172"/>
      <c r="OZ209" s="172"/>
      <c r="PA209" s="172"/>
      <c r="PB209" s="172"/>
      <c r="PC209" s="172"/>
      <c r="PD209" s="172"/>
      <c r="PE209" s="172"/>
      <c r="PF209" s="172"/>
      <c r="PG209" s="172"/>
      <c r="PH209" s="172"/>
      <c r="PI209" s="172"/>
      <c r="PJ209" s="172"/>
      <c r="PK209" s="172"/>
      <c r="PL209" s="172"/>
      <c r="PM209" s="172"/>
      <c r="PN209" s="172"/>
    </row>
    <row r="210" spans="1:430" s="67" customFormat="1" ht="24.95" customHeight="1">
      <c r="A210" s="172" t="s">
        <v>1733</v>
      </c>
      <c r="B210" s="183"/>
      <c r="C210" s="174" t="s">
        <v>216</v>
      </c>
      <c r="D210" s="174"/>
      <c r="E210" s="172"/>
      <c r="F210" s="172"/>
      <c r="G210" s="172"/>
      <c r="H210" s="172"/>
      <c r="I210" s="172"/>
      <c r="J210" s="172"/>
      <c r="K210" s="172"/>
      <c r="L210" s="172"/>
      <c r="M210" s="172"/>
      <c r="N210" s="172"/>
      <c r="O210" s="172"/>
      <c r="P210" s="172"/>
      <c r="Q210" s="172"/>
      <c r="R210" s="172"/>
      <c r="S210" s="172"/>
      <c r="T210" s="172"/>
      <c r="U210" s="172"/>
      <c r="V210" s="172"/>
      <c r="W210" s="172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172"/>
      <c r="AH210" s="172"/>
      <c r="AI210" s="172"/>
      <c r="AJ210" s="172"/>
      <c r="AK210" s="172"/>
      <c r="AL210" s="172"/>
      <c r="AM210" s="172"/>
      <c r="AN210" s="172"/>
      <c r="AO210" s="172"/>
      <c r="AP210" s="172"/>
      <c r="AQ210" s="172"/>
      <c r="AR210" s="172"/>
      <c r="AS210" s="172"/>
      <c r="AT210" s="172"/>
      <c r="AU210" s="172"/>
      <c r="AV210" s="172"/>
      <c r="AW210" s="172"/>
      <c r="AX210" s="172"/>
      <c r="AY210" s="172"/>
      <c r="AZ210" s="172"/>
      <c r="BA210" s="172"/>
      <c r="BB210" s="172"/>
      <c r="BC210" s="172"/>
      <c r="BD210" s="172"/>
      <c r="BE210" s="172"/>
      <c r="BF210" s="172"/>
      <c r="BG210" s="172"/>
      <c r="BH210" s="172"/>
      <c r="BI210" s="172"/>
      <c r="BJ210" s="172"/>
      <c r="BK210" s="172"/>
      <c r="BL210" s="172"/>
      <c r="BM210" s="172"/>
      <c r="BN210" s="172"/>
      <c r="BO210" s="172"/>
      <c r="BP210" s="172"/>
      <c r="BQ210" s="172"/>
      <c r="BR210" s="172"/>
      <c r="BS210" s="172"/>
      <c r="BT210" s="172"/>
      <c r="BU210" s="172"/>
      <c r="BV210" s="172"/>
      <c r="BW210" s="172"/>
      <c r="BX210" s="172"/>
      <c r="BY210" s="172"/>
      <c r="BZ210" s="172"/>
      <c r="CA210" s="172"/>
      <c r="CB210" s="172"/>
      <c r="CC210" s="172"/>
      <c r="CD210" s="172"/>
      <c r="CE210" s="172"/>
      <c r="CF210" s="172"/>
      <c r="CG210" s="172"/>
      <c r="CH210" s="172"/>
      <c r="CI210" s="172"/>
      <c r="CJ210" s="172"/>
      <c r="CK210" s="172"/>
      <c r="CL210" s="172"/>
      <c r="CM210" s="172"/>
      <c r="CN210" s="172"/>
      <c r="CO210" s="172"/>
      <c r="CP210" s="172"/>
      <c r="CQ210" s="172"/>
      <c r="CR210" s="172"/>
      <c r="CS210" s="172"/>
      <c r="CT210" s="172"/>
      <c r="CU210" s="172"/>
      <c r="CV210" s="172"/>
      <c r="CW210" s="172"/>
      <c r="CX210" s="172"/>
      <c r="CY210" s="172"/>
      <c r="CZ210" s="172"/>
      <c r="DA210" s="172"/>
      <c r="DB210" s="172"/>
      <c r="DC210" s="172"/>
      <c r="DD210" s="172"/>
      <c r="DE210" s="172"/>
      <c r="DF210" s="172"/>
      <c r="DG210" s="172"/>
      <c r="DH210" s="172"/>
      <c r="DI210" s="172"/>
      <c r="DJ210" s="172"/>
      <c r="DK210" s="172"/>
      <c r="DL210" s="172"/>
      <c r="DM210" s="172"/>
      <c r="DN210" s="172"/>
      <c r="DO210" s="172"/>
      <c r="DP210" s="172"/>
      <c r="DQ210" s="172"/>
      <c r="DR210" s="172"/>
      <c r="DS210" s="172"/>
      <c r="DT210" s="172"/>
      <c r="DU210" s="172"/>
      <c r="DV210" s="172"/>
      <c r="DW210" s="172"/>
      <c r="DX210" s="172"/>
      <c r="DY210" s="172"/>
      <c r="DZ210" s="172"/>
      <c r="EA210" s="172"/>
      <c r="EB210" s="172"/>
      <c r="EC210" s="172"/>
      <c r="ED210" s="172"/>
      <c r="EE210" s="172"/>
      <c r="EF210" s="172"/>
      <c r="EG210" s="172"/>
      <c r="EH210" s="172"/>
      <c r="EI210" s="172"/>
      <c r="EJ210" s="172"/>
      <c r="EK210" s="172"/>
      <c r="EL210" s="172"/>
      <c r="EM210" s="172"/>
      <c r="EN210" s="172"/>
      <c r="EO210" s="172"/>
      <c r="EP210" s="172"/>
      <c r="EQ210" s="172"/>
      <c r="ER210" s="172"/>
      <c r="ES210" s="172"/>
      <c r="ET210" s="172"/>
      <c r="EU210" s="172"/>
      <c r="EV210" s="172"/>
      <c r="EW210" s="172"/>
      <c r="EX210" s="172"/>
      <c r="EY210" s="172"/>
      <c r="EZ210" s="172"/>
      <c r="FA210" s="172"/>
      <c r="FB210" s="172"/>
      <c r="FC210" s="172"/>
      <c r="FD210" s="172"/>
      <c r="FE210" s="172"/>
      <c r="FF210" s="172"/>
      <c r="FG210" s="172"/>
      <c r="FH210" s="172"/>
      <c r="FI210" s="172"/>
      <c r="FJ210" s="172"/>
      <c r="FK210" s="172"/>
      <c r="FL210" s="172"/>
      <c r="FM210" s="172"/>
      <c r="FN210" s="172"/>
      <c r="FO210" s="172"/>
      <c r="FP210" s="172"/>
      <c r="FQ210" s="172"/>
      <c r="FR210" s="172"/>
      <c r="FS210" s="172"/>
      <c r="FT210" s="172"/>
      <c r="FU210" s="172"/>
      <c r="FV210" s="172"/>
      <c r="FW210" s="172"/>
      <c r="FX210" s="172"/>
      <c r="FY210" s="172"/>
      <c r="FZ210" s="172"/>
      <c r="GA210" s="172"/>
      <c r="GB210" s="172"/>
      <c r="GC210" s="172"/>
      <c r="GD210" s="172"/>
      <c r="GE210" s="172"/>
      <c r="GF210" s="172"/>
      <c r="GG210" s="172"/>
      <c r="GH210" s="172"/>
      <c r="GI210" s="172"/>
      <c r="GJ210" s="172"/>
      <c r="GK210" s="172"/>
      <c r="GL210" s="172"/>
      <c r="GM210" s="172"/>
      <c r="GN210" s="172"/>
      <c r="GO210" s="172"/>
      <c r="GP210" s="172"/>
      <c r="GQ210" s="172"/>
      <c r="GR210" s="172"/>
      <c r="GS210" s="172"/>
      <c r="GT210" s="172"/>
      <c r="GU210" s="172"/>
      <c r="GV210" s="172"/>
      <c r="GW210" s="172"/>
      <c r="GX210" s="172"/>
      <c r="GY210" s="172"/>
      <c r="GZ210" s="172"/>
      <c r="HA210" s="172"/>
      <c r="HB210" s="172"/>
      <c r="HC210" s="172"/>
      <c r="HD210" s="172"/>
      <c r="HE210" s="172"/>
      <c r="HF210" s="172"/>
      <c r="HG210" s="172"/>
      <c r="HH210" s="172"/>
      <c r="HI210" s="172"/>
      <c r="HJ210" s="172"/>
      <c r="HK210" s="172"/>
      <c r="HL210" s="172"/>
      <c r="HM210" s="172"/>
      <c r="HN210" s="172"/>
      <c r="HO210" s="172"/>
      <c r="HP210" s="172"/>
      <c r="HQ210" s="172"/>
      <c r="HR210" s="172"/>
      <c r="HS210" s="172"/>
      <c r="HT210" s="172"/>
      <c r="HU210" s="172"/>
      <c r="HV210" s="172"/>
      <c r="HW210" s="172"/>
      <c r="HX210" s="172"/>
      <c r="HY210" s="172"/>
      <c r="HZ210" s="172"/>
      <c r="IA210" s="172"/>
      <c r="IB210" s="172"/>
      <c r="IC210" s="172"/>
      <c r="ID210" s="172"/>
      <c r="IE210" s="172"/>
      <c r="IF210" s="172"/>
      <c r="IG210" s="172"/>
      <c r="IH210" s="172"/>
      <c r="II210" s="172"/>
      <c r="IJ210" s="172"/>
      <c r="IK210" s="172"/>
      <c r="IL210" s="172"/>
      <c r="IM210" s="172"/>
      <c r="IN210" s="172"/>
      <c r="IO210" s="172"/>
      <c r="IP210" s="172"/>
      <c r="IQ210" s="172"/>
      <c r="IR210" s="172"/>
      <c r="IS210" s="172"/>
      <c r="IT210" s="172"/>
      <c r="IU210" s="172"/>
      <c r="IV210" s="172"/>
      <c r="IW210" s="172"/>
      <c r="IX210" s="172"/>
      <c r="IY210" s="172"/>
      <c r="IZ210" s="172"/>
      <c r="JA210" s="172"/>
      <c r="JB210" s="172"/>
      <c r="JC210" s="172"/>
      <c r="JD210" s="172"/>
      <c r="JE210" s="172"/>
      <c r="JF210" s="172"/>
      <c r="JG210" s="172"/>
      <c r="JH210" s="172"/>
      <c r="JI210" s="172"/>
      <c r="JJ210" s="172"/>
      <c r="JK210" s="172"/>
      <c r="JL210" s="172"/>
      <c r="JM210" s="172"/>
      <c r="JN210" s="172"/>
      <c r="JO210" s="172"/>
      <c r="JP210" s="172"/>
      <c r="JQ210" s="172"/>
      <c r="JR210" s="172"/>
      <c r="JS210" s="172"/>
      <c r="JT210" s="172"/>
      <c r="JU210" s="172"/>
      <c r="JV210" s="172"/>
      <c r="JW210" s="172"/>
      <c r="JX210" s="172"/>
      <c r="JY210" s="172"/>
      <c r="JZ210" s="172"/>
      <c r="KA210" s="172"/>
      <c r="KB210" s="172"/>
      <c r="KC210" s="172"/>
      <c r="KD210" s="172"/>
      <c r="KE210" s="172"/>
      <c r="KF210" s="172"/>
      <c r="KG210" s="172"/>
      <c r="KH210" s="172"/>
      <c r="KI210" s="172"/>
      <c r="KJ210" s="172"/>
      <c r="KK210" s="172"/>
      <c r="KL210" s="172"/>
      <c r="KM210" s="172"/>
      <c r="KN210" s="172"/>
      <c r="KO210" s="172"/>
      <c r="KP210" s="172"/>
      <c r="KQ210" s="172"/>
      <c r="KR210" s="172"/>
      <c r="KS210" s="172"/>
      <c r="KT210" s="172"/>
      <c r="KU210" s="172"/>
      <c r="KV210" s="172"/>
      <c r="KW210" s="172"/>
      <c r="KX210" s="172"/>
      <c r="KY210" s="172"/>
      <c r="KZ210" s="172"/>
      <c r="LA210" s="172"/>
      <c r="LB210" s="172"/>
      <c r="LC210" s="172"/>
      <c r="LD210" s="172"/>
      <c r="LE210" s="172"/>
      <c r="LF210" s="172"/>
      <c r="LG210" s="172"/>
      <c r="LH210" s="172"/>
      <c r="LI210" s="172"/>
      <c r="LJ210" s="172"/>
      <c r="LK210" s="172"/>
      <c r="LL210" s="172"/>
      <c r="LM210" s="172"/>
      <c r="LN210" s="172"/>
      <c r="LO210" s="172"/>
      <c r="LP210" s="172"/>
      <c r="LQ210" s="172"/>
      <c r="LR210" s="172"/>
      <c r="LS210" s="172"/>
      <c r="LT210" s="172"/>
      <c r="LU210" s="172"/>
      <c r="LV210" s="172"/>
      <c r="LW210" s="172"/>
      <c r="LX210" s="172"/>
      <c r="LY210" s="172"/>
      <c r="LZ210" s="172"/>
      <c r="MA210" s="172"/>
      <c r="MB210" s="172"/>
      <c r="MC210" s="172"/>
      <c r="MD210" s="172"/>
      <c r="ME210" s="172"/>
      <c r="MF210" s="172"/>
      <c r="MG210" s="172"/>
      <c r="MH210" s="172"/>
      <c r="MI210" s="172"/>
      <c r="MJ210" s="172"/>
      <c r="MK210" s="172"/>
      <c r="ML210" s="172"/>
      <c r="MM210" s="172"/>
      <c r="MN210" s="172"/>
      <c r="MO210" s="172"/>
      <c r="MP210" s="172"/>
      <c r="MQ210" s="172"/>
      <c r="MR210" s="172"/>
      <c r="MS210" s="172"/>
      <c r="MT210" s="172"/>
      <c r="MU210" s="172"/>
      <c r="MV210" s="172"/>
      <c r="MW210" s="172"/>
      <c r="MX210" s="172"/>
      <c r="MY210" s="172"/>
      <c r="MZ210" s="172"/>
      <c r="NA210" s="172"/>
      <c r="NB210" s="172"/>
      <c r="NC210" s="172"/>
      <c r="ND210" s="172"/>
      <c r="NE210" s="172"/>
      <c r="NF210" s="172"/>
      <c r="NG210" s="172"/>
      <c r="NH210" s="172"/>
      <c r="NI210" s="172"/>
      <c r="NJ210" s="172"/>
      <c r="NK210" s="172"/>
      <c r="NL210" s="172"/>
      <c r="NM210" s="172"/>
      <c r="NN210" s="172"/>
      <c r="NO210" s="172"/>
      <c r="NP210" s="172"/>
      <c r="NQ210" s="172"/>
      <c r="NR210" s="172"/>
      <c r="NS210" s="172"/>
      <c r="NT210" s="172"/>
      <c r="NU210" s="172"/>
      <c r="NV210" s="172"/>
      <c r="NW210" s="172"/>
      <c r="NX210" s="172"/>
      <c r="NY210" s="172"/>
      <c r="NZ210" s="172"/>
      <c r="OA210" s="172"/>
      <c r="OB210" s="172"/>
      <c r="OC210" s="172"/>
      <c r="OD210" s="172"/>
      <c r="OE210" s="172"/>
      <c r="OF210" s="172"/>
      <c r="OG210" s="172"/>
      <c r="OH210" s="172"/>
      <c r="OI210" s="172"/>
      <c r="OJ210" s="172"/>
      <c r="OK210" s="172"/>
      <c r="OL210" s="172"/>
      <c r="OM210" s="172"/>
      <c r="ON210" s="172"/>
      <c r="OO210" s="172"/>
      <c r="OP210" s="172"/>
      <c r="OQ210" s="172"/>
      <c r="OR210" s="172"/>
      <c r="OS210" s="172"/>
      <c r="OT210" s="172"/>
      <c r="OU210" s="172"/>
      <c r="OV210" s="172"/>
      <c r="OW210" s="172"/>
      <c r="OX210" s="172"/>
      <c r="OY210" s="172"/>
      <c r="OZ210" s="172"/>
      <c r="PA210" s="172"/>
      <c r="PB210" s="172"/>
      <c r="PC210" s="172"/>
      <c r="PD210" s="172"/>
      <c r="PE210" s="172"/>
      <c r="PF210" s="172"/>
      <c r="PG210" s="172"/>
      <c r="PH210" s="172"/>
      <c r="PI210" s="172"/>
      <c r="PJ210" s="172"/>
      <c r="PK210" s="172"/>
      <c r="PL210" s="172"/>
      <c r="PM210" s="172"/>
      <c r="PN210" s="172"/>
    </row>
    <row r="211" spans="1:430">
      <c r="A211" s="4" t="s">
        <v>1298</v>
      </c>
      <c r="C211" s="4" t="s">
        <v>216</v>
      </c>
    </row>
    <row r="212" spans="1:430">
      <c r="A212" s="4" t="s">
        <v>1299</v>
      </c>
      <c r="B212" s="4">
        <v>15063882</v>
      </c>
      <c r="C212" s="4" t="s">
        <v>212</v>
      </c>
      <c r="D212" s="4">
        <v>198747430</v>
      </c>
    </row>
    <row r="213" spans="1:430">
      <c r="A213" s="4" t="s">
        <v>1300</v>
      </c>
      <c r="C213" s="4" t="s">
        <v>216</v>
      </c>
    </row>
    <row r="214" spans="1:430">
      <c r="A214" s="4" t="s">
        <v>1301</v>
      </c>
      <c r="C214" s="4" t="s">
        <v>212</v>
      </c>
    </row>
    <row r="215" spans="1:430">
      <c r="A215" s="4" t="s">
        <v>1302</v>
      </c>
      <c r="C215" s="4" t="s">
        <v>216</v>
      </c>
    </row>
    <row r="216" spans="1:430">
      <c r="A216" s="4" t="s">
        <v>1303</v>
      </c>
      <c r="B216" s="4">
        <v>9375338</v>
      </c>
      <c r="C216" s="4" t="s">
        <v>216</v>
      </c>
    </row>
    <row r="217" spans="1:430">
      <c r="A217" s="4" t="s">
        <v>1304</v>
      </c>
      <c r="C217" s="4" t="s">
        <v>216</v>
      </c>
    </row>
    <row r="218" spans="1:430">
      <c r="A218" s="4" t="s">
        <v>1305</v>
      </c>
      <c r="B218" s="4">
        <v>13487219</v>
      </c>
      <c r="C218" s="4" t="s">
        <v>216</v>
      </c>
    </row>
    <row r="219" spans="1:430">
      <c r="A219" s="4" t="s">
        <v>1306</v>
      </c>
      <c r="C219" s="4" t="s">
        <v>216</v>
      </c>
    </row>
    <row r="220" spans="1:430">
      <c r="A220" s="4" t="s">
        <v>1307</v>
      </c>
      <c r="B220" s="4">
        <v>7589097</v>
      </c>
      <c r="C220" s="4" t="s">
        <v>216</v>
      </c>
    </row>
    <row r="221" spans="1:430">
      <c r="A221" s="4" t="s">
        <v>1308</v>
      </c>
      <c r="C221" s="4" t="s">
        <v>216</v>
      </c>
    </row>
    <row r="222" spans="1:430">
      <c r="A222" s="4" t="s">
        <v>1309</v>
      </c>
      <c r="C222" s="4" t="s">
        <v>216</v>
      </c>
    </row>
    <row r="223" spans="1:430">
      <c r="A223" s="4" t="s">
        <v>1310</v>
      </c>
      <c r="C223" s="4" t="s">
        <v>212</v>
      </c>
    </row>
    <row r="224" spans="1:430">
      <c r="A224" s="4" t="s">
        <v>1311</v>
      </c>
      <c r="C224" s="4" t="s">
        <v>216</v>
      </c>
    </row>
    <row r="225" spans="1:4">
      <c r="A225" s="4" t="s">
        <v>1312</v>
      </c>
      <c r="B225" s="4">
        <v>22327502</v>
      </c>
      <c r="C225" s="4" t="s">
        <v>216</v>
      </c>
    </row>
    <row r="226" spans="1:4">
      <c r="A226" s="4" t="s">
        <v>1313</v>
      </c>
      <c r="B226" s="4">
        <v>4329961</v>
      </c>
      <c r="C226" s="4" t="s">
        <v>216</v>
      </c>
    </row>
    <row r="227" spans="1:4">
      <c r="A227" s="4" t="s">
        <v>1314</v>
      </c>
      <c r="C227" s="4" t="s">
        <v>216</v>
      </c>
    </row>
    <row r="228" spans="1:4">
      <c r="A228" s="4" t="s">
        <v>1315</v>
      </c>
      <c r="B228" s="4">
        <v>3434997</v>
      </c>
      <c r="C228" s="4" t="s">
        <v>212</v>
      </c>
      <c r="D228" s="4">
        <v>50885173</v>
      </c>
    </row>
    <row r="229" spans="1:4">
      <c r="A229" s="4" t="s">
        <v>1316</v>
      </c>
      <c r="B229" s="4">
        <v>5062924</v>
      </c>
      <c r="C229" s="4" t="s">
        <v>216</v>
      </c>
    </row>
    <row r="230" spans="1:4">
      <c r="A230" s="4" t="s">
        <v>1317</v>
      </c>
      <c r="B230" s="4">
        <v>4092258</v>
      </c>
      <c r="C230" s="4" t="s">
        <v>212</v>
      </c>
      <c r="D230" s="4">
        <v>64428491</v>
      </c>
    </row>
    <row r="231" spans="1:4">
      <c r="A231" s="4" t="s">
        <v>1318</v>
      </c>
      <c r="B231" s="4">
        <v>12251327</v>
      </c>
      <c r="C231" s="4" t="s">
        <v>216</v>
      </c>
    </row>
    <row r="232" spans="1:4">
      <c r="A232" s="4" t="s">
        <v>1319</v>
      </c>
      <c r="B232" s="4">
        <v>7305698</v>
      </c>
      <c r="C232" s="4" t="s">
        <v>212</v>
      </c>
      <c r="D232" s="4">
        <v>110016126</v>
      </c>
    </row>
    <row r="233" spans="1:4">
      <c r="A233" s="4" t="s">
        <v>1320</v>
      </c>
      <c r="B233" s="4">
        <v>16354373</v>
      </c>
      <c r="C233" s="4" t="s">
        <v>216</v>
      </c>
    </row>
    <row r="234" spans="1:4">
      <c r="A234" s="4" t="s">
        <v>1321</v>
      </c>
      <c r="B234" s="4">
        <v>12339124</v>
      </c>
      <c r="C234" s="4" t="s">
        <v>216</v>
      </c>
    </row>
    <row r="235" spans="1:4">
      <c r="A235" s="4" t="s">
        <v>1322</v>
      </c>
      <c r="B235" s="4">
        <v>8834024</v>
      </c>
      <c r="C235" s="4" t="s">
        <v>216</v>
      </c>
    </row>
    <row r="236" spans="1:4">
      <c r="A236" s="4" t="s">
        <v>1323</v>
      </c>
      <c r="B236" s="4">
        <v>3096679</v>
      </c>
      <c r="C236" s="4" t="s">
        <v>216</v>
      </c>
    </row>
    <row r="237" spans="1:4">
      <c r="A237" s="4" t="s">
        <v>1324</v>
      </c>
      <c r="C237" s="4" t="s">
        <v>216</v>
      </c>
    </row>
    <row r="238" spans="1:4">
      <c r="A238" s="4" t="s">
        <v>1325</v>
      </c>
      <c r="B238" s="4">
        <v>1677277</v>
      </c>
      <c r="C238" s="4" t="s">
        <v>212</v>
      </c>
      <c r="D238" s="4">
        <v>27087155</v>
      </c>
    </row>
    <row r="239" spans="1:4">
      <c r="A239" s="4" t="s">
        <v>1326</v>
      </c>
      <c r="B239" s="4">
        <v>3263369</v>
      </c>
      <c r="C239" s="4" t="s">
        <v>212</v>
      </c>
      <c r="D239" s="4">
        <v>93412149</v>
      </c>
    </row>
    <row r="240" spans="1:4">
      <c r="A240" s="4" t="s">
        <v>1327</v>
      </c>
      <c r="B240" s="4">
        <v>19372914</v>
      </c>
      <c r="C240" s="4" t="s">
        <v>212</v>
      </c>
      <c r="D240" s="4">
        <v>212973422</v>
      </c>
    </row>
    <row r="241" spans="1:4">
      <c r="A241" s="4" t="s">
        <v>1328</v>
      </c>
      <c r="C241" s="4" t="s">
        <v>216</v>
      </c>
    </row>
    <row r="242" spans="1:4">
      <c r="A242" s="4" t="s">
        <v>1329</v>
      </c>
      <c r="B242" s="4">
        <v>2316219</v>
      </c>
      <c r="C242" s="4" t="s">
        <v>212</v>
      </c>
      <c r="D242" s="4">
        <v>46670889</v>
      </c>
    </row>
    <row r="243" spans="1:4">
      <c r="A243" s="4" t="s">
        <v>1330</v>
      </c>
      <c r="C243" s="4" t="s">
        <v>216</v>
      </c>
    </row>
    <row r="244" spans="1:4">
      <c r="A244" s="4" t="s">
        <v>1331</v>
      </c>
      <c r="B244" s="4">
        <v>1496546</v>
      </c>
      <c r="C244" s="4" t="s">
        <v>212</v>
      </c>
      <c r="D244" s="4">
        <v>26208688</v>
      </c>
    </row>
    <row r="245" spans="1:4">
      <c r="A245" s="4" t="s">
        <v>1332</v>
      </c>
      <c r="B245" s="4">
        <v>6287307</v>
      </c>
      <c r="C245" s="4" t="s">
        <v>216</v>
      </c>
    </row>
    <row r="246" spans="1:4">
      <c r="A246" s="4" t="s">
        <v>1333</v>
      </c>
      <c r="B246" s="4">
        <v>47563010</v>
      </c>
      <c r="C246" s="4" t="s">
        <v>216</v>
      </c>
    </row>
    <row r="247" spans="1:4">
      <c r="A247" s="4" t="s">
        <v>1334</v>
      </c>
      <c r="C247" s="4" t="s">
        <v>216</v>
      </c>
    </row>
    <row r="248" spans="1:4">
      <c r="A248" s="4" t="s">
        <v>1335</v>
      </c>
      <c r="C248" s="4" t="s">
        <v>216</v>
      </c>
    </row>
    <row r="249" spans="1:4">
      <c r="A249" s="4" t="s">
        <v>1336</v>
      </c>
      <c r="C249" s="4" t="s">
        <v>212</v>
      </c>
    </row>
    <row r="250" spans="1:4">
      <c r="A250" s="4" t="s">
        <v>1337</v>
      </c>
      <c r="B250" s="4">
        <v>17372366</v>
      </c>
      <c r="C250" s="4" t="s">
        <v>216</v>
      </c>
    </row>
    <row r="251" spans="1:4">
      <c r="A251" s="4" t="s">
        <v>1338</v>
      </c>
      <c r="C251" s="4" t="s">
        <v>216</v>
      </c>
    </row>
    <row r="252" spans="1:4">
      <c r="A252" s="4" t="s">
        <v>1339</v>
      </c>
      <c r="C252" s="4" t="s">
        <v>216</v>
      </c>
    </row>
    <row r="253" spans="1:4">
      <c r="A253" s="4" t="s">
        <v>1340</v>
      </c>
      <c r="C253" s="4" t="s">
        <v>216</v>
      </c>
    </row>
    <row r="254" spans="1:4">
      <c r="A254" s="4" t="s">
        <v>1341</v>
      </c>
      <c r="C254" s="4" t="s">
        <v>212</v>
      </c>
    </row>
    <row r="255" spans="1:4">
      <c r="A255" s="4" t="s">
        <v>1342</v>
      </c>
      <c r="B255" s="4">
        <v>41620623</v>
      </c>
      <c r="C255" s="4" t="s">
        <v>216</v>
      </c>
    </row>
    <row r="256" spans="1:4">
      <c r="A256" s="4" t="s">
        <v>1343</v>
      </c>
      <c r="C256" s="4" t="s">
        <v>216</v>
      </c>
    </row>
    <row r="257" spans="1:4">
      <c r="A257" s="4" t="s">
        <v>1344</v>
      </c>
      <c r="C257" s="4" t="s">
        <v>216</v>
      </c>
    </row>
    <row r="258" spans="1:4">
      <c r="A258" s="4" t="s">
        <v>1345</v>
      </c>
      <c r="B258" s="4">
        <v>3011944</v>
      </c>
      <c r="C258" s="4" t="s">
        <v>212</v>
      </c>
      <c r="D258" s="4">
        <v>56418596</v>
      </c>
    </row>
    <row r="259" spans="1:4">
      <c r="A259" s="4" t="s">
        <v>1346</v>
      </c>
      <c r="B259" s="4">
        <v>2660709</v>
      </c>
      <c r="C259" s="4" t="s">
        <v>216</v>
      </c>
    </row>
    <row r="260" spans="1:4">
      <c r="A260" s="4" t="s">
        <v>1347</v>
      </c>
      <c r="C260" s="4" t="s">
        <v>216</v>
      </c>
    </row>
    <row r="261" spans="1:4">
      <c r="A261" s="4" t="s">
        <v>1348</v>
      </c>
      <c r="C261" s="4" t="s">
        <v>212</v>
      </c>
    </row>
    <row r="262" spans="1:4">
      <c r="A262" s="4" t="s">
        <v>1349</v>
      </c>
      <c r="B262" s="4">
        <v>29206019</v>
      </c>
      <c r="C262" s="4" t="s">
        <v>216</v>
      </c>
    </row>
    <row r="263" spans="1:4">
      <c r="A263" s="4" t="s">
        <v>1350</v>
      </c>
      <c r="C263" s="4" t="s">
        <v>212</v>
      </c>
    </row>
    <row r="264" spans="1:4">
      <c r="A264" s="4" t="s">
        <v>1351</v>
      </c>
      <c r="C264" s="4" t="s">
        <v>216</v>
      </c>
    </row>
    <row r="265" spans="1:4">
      <c r="A265" s="4" t="s">
        <v>1352</v>
      </c>
      <c r="B265" s="4">
        <v>37896762</v>
      </c>
      <c r="C265" s="4" t="s">
        <v>216</v>
      </c>
    </row>
    <row r="266" spans="1:4">
      <c r="A266" s="4" t="s">
        <v>1353</v>
      </c>
      <c r="C266" s="4" t="s">
        <v>212</v>
      </c>
    </row>
    <row r="267" spans="1:4">
      <c r="A267" s="4" t="s">
        <v>1354</v>
      </c>
      <c r="B267" s="4">
        <v>20883161</v>
      </c>
      <c r="C267" s="4" t="s">
        <v>216</v>
      </c>
    </row>
    <row r="268" spans="1:4">
      <c r="A268" s="4" t="s">
        <v>1355</v>
      </c>
      <c r="B268" s="4">
        <v>11158794</v>
      </c>
      <c r="C268" s="4" t="s">
        <v>216</v>
      </c>
    </row>
    <row r="269" spans="1:4">
      <c r="A269" s="4" t="s">
        <v>1356</v>
      </c>
      <c r="C269" s="4" t="s">
        <v>216</v>
      </c>
    </row>
    <row r="270" spans="1:4">
      <c r="A270" s="4" t="s">
        <v>1357</v>
      </c>
      <c r="B270" s="4">
        <v>16043815</v>
      </c>
      <c r="C270" s="4" t="s">
        <v>216</v>
      </c>
    </row>
    <row r="271" spans="1:4">
      <c r="A271" s="4" t="s">
        <v>1358</v>
      </c>
      <c r="B271" s="4">
        <v>36709788</v>
      </c>
      <c r="C271" s="4" t="s">
        <v>216</v>
      </c>
    </row>
    <row r="272" spans="1:4">
      <c r="A272" s="4" t="s">
        <v>1359</v>
      </c>
      <c r="C272" s="4" t="s">
        <v>216</v>
      </c>
    </row>
    <row r="273" spans="1:4">
      <c r="A273" s="4" t="s">
        <v>1360</v>
      </c>
      <c r="B273" s="4">
        <v>9975016</v>
      </c>
      <c r="C273" s="4" t="s">
        <v>216</v>
      </c>
    </row>
    <row r="274" spans="1:4">
      <c r="A274" s="4" t="s">
        <v>1361</v>
      </c>
      <c r="C274" s="4" t="s">
        <v>216</v>
      </c>
    </row>
    <row r="275" spans="1:4">
      <c r="A275" s="4" t="s">
        <v>1362</v>
      </c>
      <c r="C275" s="4" t="s">
        <v>216</v>
      </c>
    </row>
    <row r="276" spans="1:4">
      <c r="A276" s="4" t="s">
        <v>1363</v>
      </c>
      <c r="C276" s="4" t="s">
        <v>216</v>
      </c>
    </row>
    <row r="277" spans="1:4">
      <c r="A277" s="4" t="s">
        <v>1364</v>
      </c>
      <c r="B277" s="4">
        <v>3945497</v>
      </c>
      <c r="C277" s="4" t="s">
        <v>216</v>
      </c>
    </row>
    <row r="278" spans="1:4">
      <c r="A278" s="4" t="s">
        <v>1365</v>
      </c>
      <c r="B278" s="4">
        <v>9859645</v>
      </c>
      <c r="C278" s="4" t="s">
        <v>216</v>
      </c>
    </row>
    <row r="279" spans="1:4">
      <c r="A279" s="4" t="s">
        <v>1366</v>
      </c>
      <c r="B279" s="4">
        <v>10541771</v>
      </c>
      <c r="C279" s="4" t="s">
        <v>216</v>
      </c>
    </row>
    <row r="280" spans="1:4">
      <c r="A280" s="4" t="s">
        <v>1367</v>
      </c>
      <c r="C280" s="4" t="s">
        <v>216</v>
      </c>
    </row>
    <row r="281" spans="1:4">
      <c r="A281" s="4" t="s">
        <v>1368</v>
      </c>
      <c r="B281" s="4">
        <v>3255776</v>
      </c>
      <c r="C281" s="4" t="s">
        <v>216</v>
      </c>
    </row>
    <row r="282" spans="1:4">
      <c r="A282" s="4" t="s">
        <v>1369</v>
      </c>
      <c r="B282" s="4">
        <v>3170511</v>
      </c>
      <c r="C282" s="4" t="s">
        <v>212</v>
      </c>
      <c r="D282" s="4">
        <v>55310594</v>
      </c>
    </row>
    <row r="283" spans="1:4">
      <c r="A283" s="4" t="s">
        <v>1370</v>
      </c>
      <c r="B283" s="4">
        <v>18437039</v>
      </c>
      <c r="C283" s="4" t="s">
        <v>216</v>
      </c>
    </row>
    <row r="284" spans="1:4">
      <c r="A284" s="4" t="s">
        <v>1371</v>
      </c>
      <c r="B284" s="4">
        <v>13374094</v>
      </c>
      <c r="C284" s="4" t="s">
        <v>216</v>
      </c>
    </row>
    <row r="285" spans="1:4">
      <c r="A285" s="4" t="s">
        <v>1372</v>
      </c>
      <c r="B285" s="4">
        <v>13843381</v>
      </c>
      <c r="C285" s="4" t="s">
        <v>216</v>
      </c>
    </row>
    <row r="286" spans="1:4">
      <c r="A286" s="4" t="s">
        <v>1373</v>
      </c>
      <c r="C286" s="4" t="s">
        <v>216</v>
      </c>
    </row>
    <row r="287" spans="1:4">
      <c r="A287" s="4" t="s">
        <v>1374</v>
      </c>
      <c r="B287" s="4">
        <v>29339764</v>
      </c>
      <c r="C287" s="4" t="s">
        <v>216</v>
      </c>
    </row>
    <row r="288" spans="1:4">
      <c r="A288" s="4" t="s">
        <v>1375</v>
      </c>
      <c r="B288" s="4">
        <v>16936731</v>
      </c>
      <c r="C288" s="4" t="s">
        <v>216</v>
      </c>
    </row>
    <row r="289" spans="1:4">
      <c r="A289" s="4" t="s">
        <v>1376</v>
      </c>
      <c r="B289" s="4">
        <v>3161195</v>
      </c>
      <c r="C289" s="4" t="s">
        <v>216</v>
      </c>
    </row>
    <row r="290" spans="1:4">
      <c r="A290" s="4" t="s">
        <v>1377</v>
      </c>
      <c r="C290" s="4" t="s">
        <v>216</v>
      </c>
    </row>
    <row r="291" spans="1:4">
      <c r="A291" s="4" t="s">
        <v>1378</v>
      </c>
      <c r="C291" s="4" t="s">
        <v>216</v>
      </c>
    </row>
    <row r="292" spans="1:4">
      <c r="A292" s="4" t="s">
        <v>1379</v>
      </c>
      <c r="C292" s="4" t="s">
        <v>216</v>
      </c>
    </row>
    <row r="293" spans="1:4">
      <c r="A293" s="4" t="s">
        <v>1380</v>
      </c>
      <c r="C293" s="4" t="s">
        <v>216</v>
      </c>
    </row>
    <row r="294" spans="1:4">
      <c r="A294" s="4" t="s">
        <v>1381</v>
      </c>
      <c r="C294" s="4" t="s">
        <v>216</v>
      </c>
    </row>
    <row r="295" spans="1:4">
      <c r="A295" s="4" t="s">
        <v>1382</v>
      </c>
      <c r="B295" s="4">
        <v>18859173</v>
      </c>
      <c r="C295" s="4" t="s">
        <v>216</v>
      </c>
    </row>
    <row r="296" spans="1:4">
      <c r="A296" s="4" t="s">
        <v>1383</v>
      </c>
      <c r="B296" s="4">
        <v>3265955</v>
      </c>
      <c r="C296" s="4" t="s">
        <v>216</v>
      </c>
    </row>
    <row r="297" spans="1:4">
      <c r="A297" s="4" t="s">
        <v>1384</v>
      </c>
      <c r="C297" s="4" t="s">
        <v>216</v>
      </c>
    </row>
    <row r="298" spans="1:4">
      <c r="A298" s="4" t="s">
        <v>1385</v>
      </c>
      <c r="B298" s="4">
        <v>6802538</v>
      </c>
      <c r="C298" s="4" t="s">
        <v>212</v>
      </c>
      <c r="D298" s="4">
        <v>181169474</v>
      </c>
    </row>
    <row r="299" spans="1:4">
      <c r="A299" s="4" t="s">
        <v>1386</v>
      </c>
      <c r="C299" s="4" t="s">
        <v>212</v>
      </c>
    </row>
    <row r="300" spans="1:4">
      <c r="A300" s="4" t="s">
        <v>1387</v>
      </c>
      <c r="C300" s="4" t="s">
        <v>216</v>
      </c>
    </row>
    <row r="301" spans="1:4">
      <c r="A301" s="4" t="s">
        <v>1388</v>
      </c>
      <c r="C301" s="4" t="s">
        <v>216</v>
      </c>
    </row>
    <row r="302" spans="1:4">
      <c r="A302" s="4" t="s">
        <v>1389</v>
      </c>
      <c r="B302" s="4">
        <v>22744008</v>
      </c>
      <c r="C302" s="4" t="s">
        <v>216</v>
      </c>
    </row>
    <row r="303" spans="1:4">
      <c r="A303" s="4" t="s">
        <v>1390</v>
      </c>
      <c r="B303" s="4">
        <v>11990924</v>
      </c>
      <c r="C303" s="4" t="s">
        <v>216</v>
      </c>
    </row>
    <row r="304" spans="1:4">
      <c r="A304" s="4" t="s">
        <v>1341</v>
      </c>
      <c r="C304" s="4" t="s">
        <v>212</v>
      </c>
    </row>
    <row r="305" spans="1:3">
      <c r="A305" s="4" t="s">
        <v>1391</v>
      </c>
      <c r="C305" s="4" t="s">
        <v>216</v>
      </c>
    </row>
    <row r="306" spans="1:3">
      <c r="A306" s="4" t="s">
        <v>1392</v>
      </c>
      <c r="C306" s="4" t="s">
        <v>216</v>
      </c>
    </row>
    <row r="307" spans="1:3">
      <c r="A307" s="4" t="s">
        <v>1393</v>
      </c>
      <c r="B307" s="4">
        <v>36002897</v>
      </c>
      <c r="C307" s="4" t="s">
        <v>216</v>
      </c>
    </row>
    <row r="308" spans="1:3">
      <c r="A308" s="4" t="s">
        <v>1394</v>
      </c>
      <c r="C308" s="4" t="s">
        <v>216</v>
      </c>
    </row>
    <row r="309" spans="1:3">
      <c r="A309" s="4" t="s">
        <v>1395</v>
      </c>
      <c r="C309" s="4" t="s">
        <v>216</v>
      </c>
    </row>
    <row r="310" spans="1:3">
      <c r="A310" s="4" t="s">
        <v>1350</v>
      </c>
      <c r="C310" s="4" t="s">
        <v>212</v>
      </c>
    </row>
    <row r="311" spans="1:3">
      <c r="A311" s="4" t="s">
        <v>1396</v>
      </c>
      <c r="C311" s="4" t="s">
        <v>216</v>
      </c>
    </row>
    <row r="312" spans="1:3">
      <c r="A312" s="4" t="s">
        <v>1397</v>
      </c>
      <c r="C312" s="4" t="s">
        <v>216</v>
      </c>
    </row>
    <row r="313" spans="1:3">
      <c r="A313" s="4" t="s">
        <v>1398</v>
      </c>
      <c r="C313" s="4" t="s">
        <v>216</v>
      </c>
    </row>
    <row r="314" spans="1:3">
      <c r="A314" s="4" t="s">
        <v>1399</v>
      </c>
      <c r="C314" s="4" t="s">
        <v>216</v>
      </c>
    </row>
    <row r="315" spans="1:3">
      <c r="A315" s="4" t="s">
        <v>1400</v>
      </c>
      <c r="C315" s="4" t="s">
        <v>216</v>
      </c>
    </row>
    <row r="316" spans="1:3">
      <c r="A316" s="4" t="s">
        <v>1401</v>
      </c>
      <c r="B316" s="4">
        <v>18387636</v>
      </c>
      <c r="C316" s="4" t="s">
        <v>216</v>
      </c>
    </row>
    <row r="317" spans="1:3">
      <c r="A317" s="4" t="s">
        <v>1402</v>
      </c>
      <c r="B317" s="4">
        <v>11621545</v>
      </c>
      <c r="C317" s="4" t="s">
        <v>216</v>
      </c>
    </row>
    <row r="318" spans="1:3">
      <c r="A318" s="4" t="s">
        <v>1403</v>
      </c>
      <c r="B318" s="4">
        <v>34614269</v>
      </c>
      <c r="C318" s="4" t="s">
        <v>216</v>
      </c>
    </row>
    <row r="319" spans="1:3">
      <c r="A319" s="4" t="s">
        <v>1404</v>
      </c>
      <c r="B319" s="4">
        <v>19334914</v>
      </c>
      <c r="C319" s="4" t="s">
        <v>216</v>
      </c>
    </row>
    <row r="320" spans="1:3">
      <c r="A320" s="4" t="s">
        <v>1405</v>
      </c>
      <c r="C320" s="4" t="s">
        <v>216</v>
      </c>
    </row>
    <row r="321" spans="1:3">
      <c r="A321" s="4" t="s">
        <v>1406</v>
      </c>
      <c r="C321" s="4" t="s">
        <v>216</v>
      </c>
    </row>
    <row r="322" spans="1:3">
      <c r="A322" s="4" t="s">
        <v>1407</v>
      </c>
      <c r="B322" s="4">
        <v>10071507</v>
      </c>
      <c r="C322" s="4" t="s">
        <v>216</v>
      </c>
    </row>
    <row r="323" spans="1:3">
      <c r="A323" s="4" t="s">
        <v>1408</v>
      </c>
      <c r="C323" s="4" t="s">
        <v>216</v>
      </c>
    </row>
    <row r="324" spans="1:3">
      <c r="A324" s="4" t="s">
        <v>1409</v>
      </c>
      <c r="C324" s="4" t="s">
        <v>216</v>
      </c>
    </row>
    <row r="325" spans="1:3">
      <c r="A325" s="4" t="s">
        <v>1410</v>
      </c>
      <c r="C325" s="4" t="s">
        <v>216</v>
      </c>
    </row>
    <row r="326" spans="1:3">
      <c r="A326" s="4" t="s">
        <v>1411</v>
      </c>
      <c r="C326" s="4" t="s">
        <v>216</v>
      </c>
    </row>
    <row r="327" spans="1:3">
      <c r="A327" s="4" t="s">
        <v>1412</v>
      </c>
      <c r="C327" s="4" t="s">
        <v>216</v>
      </c>
    </row>
    <row r="328" spans="1:3">
      <c r="A328" s="4" t="s">
        <v>1413</v>
      </c>
      <c r="C328" s="4" t="s">
        <v>216</v>
      </c>
    </row>
    <row r="329" spans="1:3">
      <c r="A329" s="4" t="s">
        <v>1414</v>
      </c>
      <c r="C329" s="4" t="s">
        <v>216</v>
      </c>
    </row>
    <row r="330" spans="1:3">
      <c r="A330" s="4" t="s">
        <v>1415</v>
      </c>
      <c r="C330" s="4" t="s">
        <v>216</v>
      </c>
    </row>
    <row r="331" spans="1:3">
      <c r="A331" s="4" t="s">
        <v>1416</v>
      </c>
      <c r="C331" s="4" t="s">
        <v>216</v>
      </c>
    </row>
    <row r="332" spans="1:3">
      <c r="A332" s="4" t="s">
        <v>1417</v>
      </c>
      <c r="C332" s="4" t="s">
        <v>216</v>
      </c>
    </row>
    <row r="333" spans="1:3">
      <c r="A333" s="4" t="s">
        <v>1418</v>
      </c>
      <c r="C333" s="4" t="s">
        <v>216</v>
      </c>
    </row>
    <row r="334" spans="1:3">
      <c r="A334" s="4" t="s">
        <v>1419</v>
      </c>
      <c r="C334" s="4" t="s">
        <v>216</v>
      </c>
    </row>
    <row r="335" spans="1:3">
      <c r="A335" s="4" t="s">
        <v>1420</v>
      </c>
      <c r="C335" s="4" t="s">
        <v>216</v>
      </c>
    </row>
    <row r="336" spans="1:3">
      <c r="A336" s="4" t="s">
        <v>1421</v>
      </c>
      <c r="C336" s="4" t="s">
        <v>216</v>
      </c>
    </row>
    <row r="337" spans="1:3">
      <c r="A337" s="4" t="s">
        <v>1422</v>
      </c>
      <c r="C337" s="4" t="s">
        <v>212</v>
      </c>
    </row>
    <row r="338" spans="1:3">
      <c r="A338" s="4" t="s">
        <v>1423</v>
      </c>
      <c r="C338" s="4" t="s">
        <v>216</v>
      </c>
    </row>
    <row r="339" spans="1:3">
      <c r="A339" s="4" t="s">
        <v>1424</v>
      </c>
      <c r="C339" s="4" t="s">
        <v>216</v>
      </c>
    </row>
    <row r="340" spans="1:3">
      <c r="A340" s="4" t="s">
        <v>1425</v>
      </c>
      <c r="C340" s="4" t="s">
        <v>216</v>
      </c>
    </row>
    <row r="341" spans="1:3">
      <c r="A341" s="4" t="s">
        <v>1426</v>
      </c>
      <c r="C341" s="4" t="s">
        <v>216</v>
      </c>
    </row>
    <row r="342" spans="1:3">
      <c r="A342" s="4" t="s">
        <v>1427</v>
      </c>
      <c r="C342" s="4" t="s">
        <v>216</v>
      </c>
    </row>
    <row r="343" spans="1:3">
      <c r="A343" s="4" t="s">
        <v>1428</v>
      </c>
      <c r="C343" s="4" t="s">
        <v>216</v>
      </c>
    </row>
    <row r="344" spans="1:3">
      <c r="A344" s="4" t="s">
        <v>1429</v>
      </c>
      <c r="C344" s="4" t="s">
        <v>216</v>
      </c>
    </row>
    <row r="345" spans="1:3">
      <c r="A345" s="4" t="s">
        <v>1430</v>
      </c>
      <c r="C345" s="4" t="s">
        <v>216</v>
      </c>
    </row>
    <row r="346" spans="1:3">
      <c r="A346" s="4" t="s">
        <v>1431</v>
      </c>
      <c r="C346" s="4" t="s">
        <v>216</v>
      </c>
    </row>
    <row r="347" spans="1:3">
      <c r="A347" s="4" t="s">
        <v>1432</v>
      </c>
      <c r="C347" s="4" t="s">
        <v>216</v>
      </c>
    </row>
    <row r="348" spans="1:3">
      <c r="A348" s="4" t="s">
        <v>1433</v>
      </c>
      <c r="C348" s="4" t="s">
        <v>216</v>
      </c>
    </row>
    <row r="349" spans="1:3">
      <c r="A349" s="4" t="s">
        <v>1434</v>
      </c>
      <c r="C349" s="4" t="s">
        <v>216</v>
      </c>
    </row>
    <row r="350" spans="1:3">
      <c r="A350" s="4" t="s">
        <v>1435</v>
      </c>
      <c r="C350" s="4" t="s">
        <v>216</v>
      </c>
    </row>
    <row r="351" spans="1:3">
      <c r="A351" s="4" t="s">
        <v>1436</v>
      </c>
      <c r="C351" s="4" t="s">
        <v>216</v>
      </c>
    </row>
    <row r="352" spans="1:3">
      <c r="A352" s="4" t="s">
        <v>1437</v>
      </c>
      <c r="C352" s="4" t="s">
        <v>216</v>
      </c>
    </row>
    <row r="353" spans="1:3">
      <c r="A353" s="4" t="s">
        <v>1438</v>
      </c>
      <c r="C353" s="4" t="s">
        <v>216</v>
      </c>
    </row>
    <row r="354" spans="1:3">
      <c r="A354" s="4" t="s">
        <v>1439</v>
      </c>
      <c r="C354" s="4" t="s">
        <v>216</v>
      </c>
    </row>
    <row r="355" spans="1:3">
      <c r="A355" s="4" t="s">
        <v>1440</v>
      </c>
      <c r="C355" s="4" t="s">
        <v>216</v>
      </c>
    </row>
    <row r="356" spans="1:3">
      <c r="A356" s="4" t="s">
        <v>1441</v>
      </c>
      <c r="C356" s="4" t="s">
        <v>216</v>
      </c>
    </row>
    <row r="357" spans="1:3">
      <c r="A357" s="4" t="s">
        <v>1442</v>
      </c>
      <c r="C357" s="4" t="s">
        <v>216</v>
      </c>
    </row>
    <row r="358" spans="1:3">
      <c r="A358" s="4" t="s">
        <v>1443</v>
      </c>
      <c r="C358" s="4" t="s">
        <v>216</v>
      </c>
    </row>
    <row r="359" spans="1:3">
      <c r="A359" s="4" t="s">
        <v>1444</v>
      </c>
      <c r="C359" s="4" t="s">
        <v>216</v>
      </c>
    </row>
    <row r="360" spans="1:3">
      <c r="A360" s="4" t="s">
        <v>1445</v>
      </c>
      <c r="C360" s="4" t="s">
        <v>216</v>
      </c>
    </row>
    <row r="361" spans="1:3">
      <c r="A361" s="4" t="s">
        <v>1446</v>
      </c>
      <c r="C361" s="4" t="s">
        <v>216</v>
      </c>
    </row>
    <row r="362" spans="1:3">
      <c r="A362" s="4" t="s">
        <v>1447</v>
      </c>
      <c r="C362" s="4" t="s">
        <v>212</v>
      </c>
    </row>
    <row r="363" spans="1:3">
      <c r="A363" s="4" t="s">
        <v>1448</v>
      </c>
      <c r="C363" s="4" t="s">
        <v>216</v>
      </c>
    </row>
    <row r="364" spans="1:3">
      <c r="A364" s="4" t="s">
        <v>1449</v>
      </c>
      <c r="C364" s="4" t="s">
        <v>216</v>
      </c>
    </row>
    <row r="365" spans="1:3">
      <c r="A365" s="4" t="s">
        <v>1450</v>
      </c>
      <c r="C365" s="4" t="s">
        <v>216</v>
      </c>
    </row>
    <row r="366" spans="1:3">
      <c r="A366" s="4" t="s">
        <v>1451</v>
      </c>
      <c r="C366" s="4" t="s">
        <v>216</v>
      </c>
    </row>
    <row r="367" spans="1:3">
      <c r="A367" s="4" t="s">
        <v>1452</v>
      </c>
      <c r="C367" s="4" t="s">
        <v>216</v>
      </c>
    </row>
    <row r="368" spans="1:3">
      <c r="A368" s="4" t="s">
        <v>1453</v>
      </c>
      <c r="C368" s="4" t="s">
        <v>216</v>
      </c>
    </row>
    <row r="369" spans="1:3">
      <c r="A369" s="4" t="s">
        <v>1454</v>
      </c>
      <c r="C369" s="4" t="s">
        <v>212</v>
      </c>
    </row>
    <row r="370" spans="1:3">
      <c r="A370" s="4" t="s">
        <v>1455</v>
      </c>
      <c r="C370" s="4" t="s">
        <v>216</v>
      </c>
    </row>
    <row r="371" spans="1:3">
      <c r="A371" s="4" t="s">
        <v>1456</v>
      </c>
      <c r="C371" s="4" t="s">
        <v>216</v>
      </c>
    </row>
    <row r="372" spans="1:3">
      <c r="A372" s="4" t="s">
        <v>1457</v>
      </c>
      <c r="C372" s="4" t="s">
        <v>216</v>
      </c>
    </row>
    <row r="373" spans="1:3">
      <c r="A373" s="4" t="s">
        <v>1458</v>
      </c>
      <c r="C373" s="4" t="s">
        <v>216</v>
      </c>
    </row>
    <row r="374" spans="1:3">
      <c r="A374" s="4" t="s">
        <v>1459</v>
      </c>
      <c r="C374" s="4" t="s">
        <v>216</v>
      </c>
    </row>
    <row r="375" spans="1:3">
      <c r="A375" s="4" t="s">
        <v>1460</v>
      </c>
      <c r="C375" s="4" t="s">
        <v>216</v>
      </c>
    </row>
    <row r="376" spans="1:3">
      <c r="A376" s="4" t="s">
        <v>1461</v>
      </c>
      <c r="C376" s="4" t="s">
        <v>216</v>
      </c>
    </row>
    <row r="377" spans="1:3">
      <c r="A377" s="4" t="s">
        <v>1462</v>
      </c>
      <c r="C377" s="4" t="s">
        <v>216</v>
      </c>
    </row>
    <row r="378" spans="1:3">
      <c r="A378" s="4" t="s">
        <v>1463</v>
      </c>
      <c r="C378" s="4" t="s">
        <v>216</v>
      </c>
    </row>
    <row r="379" spans="1:3">
      <c r="A379" s="4" t="s">
        <v>1464</v>
      </c>
      <c r="C379" s="4" t="s">
        <v>216</v>
      </c>
    </row>
    <row r="380" spans="1:3">
      <c r="A380" s="4" t="s">
        <v>1465</v>
      </c>
      <c r="C380" s="4" t="s">
        <v>216</v>
      </c>
    </row>
    <row r="381" spans="1:3">
      <c r="A381" s="4" t="s">
        <v>1466</v>
      </c>
      <c r="C381" s="4" t="s">
        <v>216</v>
      </c>
    </row>
    <row r="382" spans="1:3">
      <c r="A382" s="4" t="s">
        <v>1467</v>
      </c>
      <c r="C382" s="4" t="s">
        <v>216</v>
      </c>
    </row>
    <row r="383" spans="1:3">
      <c r="A383" s="4" t="s">
        <v>1468</v>
      </c>
      <c r="C383" s="4" t="s">
        <v>216</v>
      </c>
    </row>
    <row r="384" spans="1:3">
      <c r="A384" s="4" t="s">
        <v>1469</v>
      </c>
      <c r="C384" s="4" t="s">
        <v>216</v>
      </c>
    </row>
    <row r="385" spans="1:3">
      <c r="A385" s="4" t="s">
        <v>1470</v>
      </c>
      <c r="C385" s="4" t="s">
        <v>216</v>
      </c>
    </row>
    <row r="386" spans="1:3">
      <c r="A386" s="4" t="s">
        <v>1471</v>
      </c>
      <c r="C386" s="4" t="s">
        <v>216</v>
      </c>
    </row>
    <row r="387" spans="1:3">
      <c r="A387" s="4" t="s">
        <v>1472</v>
      </c>
      <c r="C387" s="4" t="s">
        <v>216</v>
      </c>
    </row>
    <row r="388" spans="1:3">
      <c r="A388" s="4" t="s">
        <v>1473</v>
      </c>
      <c r="C388" s="4" t="s">
        <v>216</v>
      </c>
    </row>
    <row r="389" spans="1:3">
      <c r="A389" s="4" t="s">
        <v>1474</v>
      </c>
      <c r="C389" s="4" t="s">
        <v>216</v>
      </c>
    </row>
    <row r="390" spans="1:3">
      <c r="A390" s="4" t="s">
        <v>1475</v>
      </c>
      <c r="C390" s="4" t="s">
        <v>216</v>
      </c>
    </row>
    <row r="391" spans="1:3">
      <c r="A391" s="4" t="s">
        <v>1476</v>
      </c>
      <c r="C391" s="4" t="s">
        <v>216</v>
      </c>
    </row>
    <row r="392" spans="1:3">
      <c r="A392" s="4" t="s">
        <v>1477</v>
      </c>
      <c r="C392" s="4" t="s">
        <v>216</v>
      </c>
    </row>
    <row r="393" spans="1:3">
      <c r="A393" s="4" t="s">
        <v>1478</v>
      </c>
      <c r="C393" s="4" t="s">
        <v>216</v>
      </c>
    </row>
    <row r="394" spans="1:3">
      <c r="A394" s="4" t="s">
        <v>1479</v>
      </c>
      <c r="C394" s="4" t="s">
        <v>216</v>
      </c>
    </row>
    <row r="395" spans="1:3">
      <c r="A395" s="4" t="s">
        <v>1480</v>
      </c>
      <c r="C395" s="4" t="s">
        <v>212</v>
      </c>
    </row>
    <row r="396" spans="1:3">
      <c r="A396" s="4" t="s">
        <v>1481</v>
      </c>
      <c r="C396" s="4" t="s">
        <v>216</v>
      </c>
    </row>
    <row r="397" spans="1:3">
      <c r="A397" s="4" t="s">
        <v>1482</v>
      </c>
      <c r="C397" s="4" t="s">
        <v>216</v>
      </c>
    </row>
    <row r="398" spans="1:3">
      <c r="A398" s="4" t="s">
        <v>1483</v>
      </c>
      <c r="C398" s="4" t="s">
        <v>216</v>
      </c>
    </row>
    <row r="399" spans="1:3">
      <c r="A399" s="4" t="s">
        <v>1484</v>
      </c>
      <c r="C399" s="4" t="s">
        <v>216</v>
      </c>
    </row>
    <row r="400" spans="1:3">
      <c r="A400" s="4" t="s">
        <v>1485</v>
      </c>
      <c r="C400" s="4" t="s">
        <v>216</v>
      </c>
    </row>
    <row r="401" spans="1:3">
      <c r="A401" s="4" t="s">
        <v>1486</v>
      </c>
      <c r="C401" s="4" t="s">
        <v>216</v>
      </c>
    </row>
    <row r="402" spans="1:3">
      <c r="A402" s="4" t="s">
        <v>1487</v>
      </c>
      <c r="C402" s="4" t="s">
        <v>216</v>
      </c>
    </row>
    <row r="403" spans="1:3">
      <c r="A403" s="4" t="s">
        <v>1488</v>
      </c>
      <c r="C403" s="4" t="s">
        <v>216</v>
      </c>
    </row>
    <row r="404" spans="1:3">
      <c r="A404" s="4" t="s">
        <v>1489</v>
      </c>
      <c r="C404" s="4" t="s">
        <v>216</v>
      </c>
    </row>
    <row r="405" spans="1:3">
      <c r="A405" s="4" t="s">
        <v>1490</v>
      </c>
      <c r="C405" s="4" t="s">
        <v>216</v>
      </c>
    </row>
    <row r="406" spans="1:3">
      <c r="A406" s="4" t="s">
        <v>1491</v>
      </c>
      <c r="C406" s="4" t="s">
        <v>216</v>
      </c>
    </row>
    <row r="407" spans="1:3">
      <c r="A407" s="4" t="s">
        <v>1492</v>
      </c>
      <c r="C407" s="4" t="s">
        <v>216</v>
      </c>
    </row>
    <row r="408" spans="1:3">
      <c r="A408" s="4" t="s">
        <v>1493</v>
      </c>
      <c r="C408" s="4" t="s">
        <v>216</v>
      </c>
    </row>
    <row r="409" spans="1:3">
      <c r="A409" s="4" t="s">
        <v>1494</v>
      </c>
      <c r="C409" s="4" t="s">
        <v>216</v>
      </c>
    </row>
    <row r="410" spans="1:3">
      <c r="A410" s="4" t="s">
        <v>1495</v>
      </c>
      <c r="C410" s="4" t="s">
        <v>216</v>
      </c>
    </row>
    <row r="411" spans="1:3">
      <c r="A411" s="4" t="s">
        <v>1496</v>
      </c>
      <c r="C411" s="4" t="s">
        <v>216</v>
      </c>
    </row>
    <row r="412" spans="1:3">
      <c r="A412" s="4" t="s">
        <v>1497</v>
      </c>
      <c r="C412" s="4" t="s">
        <v>216</v>
      </c>
    </row>
    <row r="413" spans="1:3">
      <c r="A413" s="4" t="s">
        <v>1498</v>
      </c>
      <c r="C413" s="4" t="s">
        <v>216</v>
      </c>
    </row>
    <row r="414" spans="1:3">
      <c r="A414" s="4" t="s">
        <v>1499</v>
      </c>
      <c r="C414" s="4" t="s">
        <v>216</v>
      </c>
    </row>
    <row r="415" spans="1:3">
      <c r="A415" s="4" t="s">
        <v>1500</v>
      </c>
      <c r="C415" s="4" t="s">
        <v>216</v>
      </c>
    </row>
    <row r="416" spans="1:3">
      <c r="A416" s="4" t="s">
        <v>1501</v>
      </c>
      <c r="C416" s="4" t="s">
        <v>216</v>
      </c>
    </row>
    <row r="417" spans="1:3">
      <c r="A417" s="4" t="s">
        <v>1502</v>
      </c>
      <c r="C417" s="4" t="s">
        <v>216</v>
      </c>
    </row>
    <row r="418" spans="1:3">
      <c r="A418" s="4" t="s">
        <v>1503</v>
      </c>
      <c r="C418" s="4" t="s">
        <v>216</v>
      </c>
    </row>
    <row r="419" spans="1:3">
      <c r="A419" s="4" t="s">
        <v>1504</v>
      </c>
      <c r="C419" s="4" t="s">
        <v>216</v>
      </c>
    </row>
    <row r="420" spans="1:3">
      <c r="A420" s="4" t="s">
        <v>1505</v>
      </c>
      <c r="C420" s="4" t="s">
        <v>216</v>
      </c>
    </row>
    <row r="421" spans="1:3">
      <c r="A421" s="4" t="s">
        <v>1506</v>
      </c>
      <c r="C421" s="4" t="s">
        <v>216</v>
      </c>
    </row>
    <row r="422" spans="1:3">
      <c r="A422" s="4" t="s">
        <v>1507</v>
      </c>
      <c r="C422" s="4" t="s">
        <v>216</v>
      </c>
    </row>
    <row r="423" spans="1:3">
      <c r="A423" s="4" t="s">
        <v>1508</v>
      </c>
      <c r="C423" s="4" t="s">
        <v>216</v>
      </c>
    </row>
    <row r="424" spans="1:3">
      <c r="A424" s="4" t="s">
        <v>1509</v>
      </c>
      <c r="C424" s="4" t="s">
        <v>216</v>
      </c>
    </row>
    <row r="425" spans="1:3">
      <c r="A425" s="4" t="s">
        <v>1510</v>
      </c>
      <c r="C425" s="4" t="s">
        <v>216</v>
      </c>
    </row>
    <row r="426" spans="1:3">
      <c r="A426" s="4" t="s">
        <v>1511</v>
      </c>
      <c r="C426" s="4" t="s">
        <v>216</v>
      </c>
    </row>
    <row r="427" spans="1:3">
      <c r="A427" s="4" t="s">
        <v>1512</v>
      </c>
      <c r="C427" s="4" t="s">
        <v>216</v>
      </c>
    </row>
    <row r="428" spans="1:3">
      <c r="A428" s="4" t="s">
        <v>1513</v>
      </c>
      <c r="C428" s="4" t="s">
        <v>216</v>
      </c>
    </row>
    <row r="429" spans="1:3">
      <c r="A429" s="4" t="s">
        <v>1514</v>
      </c>
      <c r="C429" s="4" t="s">
        <v>216</v>
      </c>
    </row>
    <row r="430" spans="1:3">
      <c r="A430" s="4" t="s">
        <v>1515</v>
      </c>
      <c r="C430" s="4" t="s">
        <v>216</v>
      </c>
    </row>
    <row r="431" spans="1:3">
      <c r="A431" s="4" t="s">
        <v>1516</v>
      </c>
      <c r="C431" s="4" t="s">
        <v>216</v>
      </c>
    </row>
    <row r="432" spans="1:3">
      <c r="A432" s="4" t="s">
        <v>1517</v>
      </c>
      <c r="C432" s="4" t="s">
        <v>216</v>
      </c>
    </row>
    <row r="433" spans="1:3">
      <c r="A433" s="4" t="s">
        <v>1518</v>
      </c>
      <c r="C433" s="4" t="s">
        <v>216</v>
      </c>
    </row>
    <row r="434" spans="1:3">
      <c r="A434" s="4" t="s">
        <v>1519</v>
      </c>
      <c r="C434" s="4" t="s">
        <v>216</v>
      </c>
    </row>
    <row r="435" spans="1:3">
      <c r="A435" s="4" t="s">
        <v>1520</v>
      </c>
      <c r="C435" s="4" t="s">
        <v>216</v>
      </c>
    </row>
    <row r="436" spans="1:3">
      <c r="A436" s="4" t="s">
        <v>1521</v>
      </c>
      <c r="C436" s="4" t="s">
        <v>216</v>
      </c>
    </row>
    <row r="437" spans="1:3">
      <c r="A437" s="4" t="s">
        <v>1522</v>
      </c>
      <c r="C437" s="4" t="s">
        <v>216</v>
      </c>
    </row>
    <row r="438" spans="1:3">
      <c r="A438" s="4" t="s">
        <v>1523</v>
      </c>
      <c r="C438" s="4" t="s">
        <v>216</v>
      </c>
    </row>
    <row r="439" spans="1:3">
      <c r="A439" s="4" t="s">
        <v>1524</v>
      </c>
      <c r="C439" s="4" t="s">
        <v>216</v>
      </c>
    </row>
    <row r="440" spans="1:3">
      <c r="A440" s="4" t="s">
        <v>211</v>
      </c>
      <c r="C440" s="4" t="s">
        <v>212</v>
      </c>
    </row>
    <row r="441" spans="1:3">
      <c r="A441" s="4" t="s">
        <v>215</v>
      </c>
      <c r="C441" s="4" t="s">
        <v>216</v>
      </c>
    </row>
    <row r="442" spans="1:3">
      <c r="A442" s="4" t="s">
        <v>217</v>
      </c>
      <c r="C442" s="4" t="s">
        <v>216</v>
      </c>
    </row>
    <row r="443" spans="1:3">
      <c r="A443" s="4" t="s">
        <v>218</v>
      </c>
      <c r="C443" s="4" t="s">
        <v>212</v>
      </c>
    </row>
    <row r="444" spans="1:3">
      <c r="A444" s="4" t="s">
        <v>219</v>
      </c>
      <c r="C444" s="4" t="s">
        <v>216</v>
      </c>
    </row>
    <row r="445" spans="1:3">
      <c r="A445" s="4" t="s">
        <v>220</v>
      </c>
      <c r="C445" s="4" t="s">
        <v>216</v>
      </c>
    </row>
    <row r="446" spans="1:3">
      <c r="A446" s="4" t="s">
        <v>221</v>
      </c>
      <c r="C446" s="4" t="s">
        <v>212</v>
      </c>
    </row>
    <row r="447" spans="1:3">
      <c r="A447" s="4" t="s">
        <v>222</v>
      </c>
      <c r="C447" s="4" t="s">
        <v>216</v>
      </c>
    </row>
    <row r="448" spans="1:3">
      <c r="A448" s="4" t="s">
        <v>223</v>
      </c>
      <c r="C448" s="4" t="s">
        <v>216</v>
      </c>
    </row>
    <row r="449" spans="1:3">
      <c r="A449" s="4" t="s">
        <v>224</v>
      </c>
      <c r="C449" s="4" t="s">
        <v>216</v>
      </c>
    </row>
    <row r="450" spans="1:3">
      <c r="A450" s="4" t="s">
        <v>225</v>
      </c>
      <c r="C450" s="4" t="s">
        <v>216</v>
      </c>
    </row>
    <row r="451" spans="1:3">
      <c r="A451" s="4" t="s">
        <v>226</v>
      </c>
      <c r="C451" s="4" t="s">
        <v>216</v>
      </c>
    </row>
    <row r="452" spans="1:3">
      <c r="A452" s="4" t="s">
        <v>227</v>
      </c>
      <c r="C452" s="4" t="s">
        <v>212</v>
      </c>
    </row>
    <row r="453" spans="1:3">
      <c r="A453" s="4" t="s">
        <v>229</v>
      </c>
      <c r="C453" s="4" t="s">
        <v>216</v>
      </c>
    </row>
    <row r="454" spans="1:3">
      <c r="A454" s="4" t="s">
        <v>230</v>
      </c>
      <c r="C454" s="4" t="s">
        <v>216</v>
      </c>
    </row>
    <row r="455" spans="1:3">
      <c r="A455" s="4" t="s">
        <v>231</v>
      </c>
      <c r="C455" s="4" t="s">
        <v>212</v>
      </c>
    </row>
    <row r="456" spans="1:3">
      <c r="A456" s="4" t="s">
        <v>232</v>
      </c>
      <c r="C456" s="4" t="s">
        <v>216</v>
      </c>
    </row>
    <row r="457" spans="1:3">
      <c r="A457" s="4" t="s">
        <v>233</v>
      </c>
      <c r="C457" s="4" t="s">
        <v>212</v>
      </c>
    </row>
    <row r="458" spans="1:3">
      <c r="A458" s="4" t="s">
        <v>234</v>
      </c>
      <c r="C458" s="4" t="s">
        <v>212</v>
      </c>
    </row>
    <row r="459" spans="1:3">
      <c r="A459" s="4" t="s">
        <v>235</v>
      </c>
      <c r="C459" s="4" t="s">
        <v>216</v>
      </c>
    </row>
    <row r="460" spans="1:3">
      <c r="A460" s="4" t="s">
        <v>236</v>
      </c>
      <c r="C460" s="4" t="s">
        <v>216</v>
      </c>
    </row>
    <row r="461" spans="1:3">
      <c r="A461" s="4" t="s">
        <v>237</v>
      </c>
      <c r="C461" s="4" t="s">
        <v>216</v>
      </c>
    </row>
    <row r="462" spans="1:3">
      <c r="A462" s="4" t="s">
        <v>238</v>
      </c>
      <c r="C462" s="4" t="s">
        <v>216</v>
      </c>
    </row>
    <row r="463" spans="1:3">
      <c r="A463" s="4" t="s">
        <v>239</v>
      </c>
      <c r="C463" s="4" t="s">
        <v>216</v>
      </c>
    </row>
    <row r="464" spans="1:3">
      <c r="A464" s="4" t="s">
        <v>240</v>
      </c>
      <c r="C464" s="4" t="s">
        <v>216</v>
      </c>
    </row>
    <row r="465" spans="1:3">
      <c r="A465" s="4" t="s">
        <v>241</v>
      </c>
      <c r="C465" s="4" t="s">
        <v>216</v>
      </c>
    </row>
    <row r="466" spans="1:3">
      <c r="A466" s="4" t="s">
        <v>242</v>
      </c>
      <c r="C466" s="4" t="s">
        <v>216</v>
      </c>
    </row>
    <row r="467" spans="1:3">
      <c r="A467" s="4" t="s">
        <v>243</v>
      </c>
      <c r="C467" s="4" t="s">
        <v>216</v>
      </c>
    </row>
    <row r="468" spans="1:3">
      <c r="A468" s="4" t="s">
        <v>244</v>
      </c>
      <c r="C468" s="4" t="s">
        <v>216</v>
      </c>
    </row>
    <row r="469" spans="1:3">
      <c r="A469" s="4" t="s">
        <v>245</v>
      </c>
      <c r="C469" s="4" t="s">
        <v>216</v>
      </c>
    </row>
    <row r="470" spans="1:3">
      <c r="A470" s="4" t="s">
        <v>246</v>
      </c>
      <c r="C470" s="4" t="s">
        <v>216</v>
      </c>
    </row>
    <row r="471" spans="1:3">
      <c r="A471" s="4" t="s">
        <v>248</v>
      </c>
      <c r="C471" s="4" t="s">
        <v>216</v>
      </c>
    </row>
    <row r="472" spans="1:3">
      <c r="A472" s="4" t="s">
        <v>249</v>
      </c>
      <c r="C472" s="4" t="s">
        <v>216</v>
      </c>
    </row>
    <row r="473" spans="1:3">
      <c r="A473" s="4" t="s">
        <v>250</v>
      </c>
      <c r="C473" s="4" t="s">
        <v>216</v>
      </c>
    </row>
    <row r="474" spans="1:3">
      <c r="A474" s="4" t="s">
        <v>251</v>
      </c>
      <c r="C474" s="4" t="s">
        <v>212</v>
      </c>
    </row>
    <row r="475" spans="1:3">
      <c r="A475" s="4" t="s">
        <v>252</v>
      </c>
      <c r="C475" s="4" t="s">
        <v>216</v>
      </c>
    </row>
    <row r="476" spans="1:3">
      <c r="A476" s="4" t="s">
        <v>253</v>
      </c>
      <c r="C476" s="4" t="s">
        <v>216</v>
      </c>
    </row>
    <row r="477" spans="1:3">
      <c r="A477" s="4" t="s">
        <v>254</v>
      </c>
      <c r="C477" s="4" t="s">
        <v>216</v>
      </c>
    </row>
    <row r="478" spans="1:3">
      <c r="A478" s="4" t="s">
        <v>255</v>
      </c>
      <c r="C478" s="4" t="s">
        <v>212</v>
      </c>
    </row>
    <row r="479" spans="1:3">
      <c r="A479" s="4" t="s">
        <v>256</v>
      </c>
      <c r="C479" s="4" t="s">
        <v>216</v>
      </c>
    </row>
    <row r="480" spans="1:3">
      <c r="A480" s="4" t="s">
        <v>257</v>
      </c>
      <c r="C480" s="4" t="s">
        <v>216</v>
      </c>
    </row>
    <row r="481" spans="1:3">
      <c r="A481" s="4" t="s">
        <v>258</v>
      </c>
      <c r="C481" s="4" t="s">
        <v>216</v>
      </c>
    </row>
    <row r="482" spans="1:3">
      <c r="A482" s="4" t="s">
        <v>259</v>
      </c>
      <c r="C482" s="4" t="s">
        <v>216</v>
      </c>
    </row>
    <row r="483" spans="1:3">
      <c r="A483" s="4" t="s">
        <v>260</v>
      </c>
      <c r="C483" s="4" t="s">
        <v>216</v>
      </c>
    </row>
    <row r="484" spans="1:3">
      <c r="A484" s="4" t="s">
        <v>261</v>
      </c>
      <c r="C484" s="4" t="s">
        <v>216</v>
      </c>
    </row>
    <row r="485" spans="1:3">
      <c r="A485" s="4" t="s">
        <v>262</v>
      </c>
      <c r="C485" s="4" t="s">
        <v>216</v>
      </c>
    </row>
    <row r="486" spans="1:3">
      <c r="A486" s="4" t="s">
        <v>263</v>
      </c>
      <c r="C486" s="4" t="s">
        <v>216</v>
      </c>
    </row>
    <row r="487" spans="1:3">
      <c r="A487" s="4" t="s">
        <v>264</v>
      </c>
      <c r="C487" s="4" t="s">
        <v>216</v>
      </c>
    </row>
    <row r="488" spans="1:3">
      <c r="A488" s="4" t="s">
        <v>265</v>
      </c>
      <c r="C488" s="4" t="s">
        <v>216</v>
      </c>
    </row>
    <row r="489" spans="1:3">
      <c r="A489" s="4" t="s">
        <v>266</v>
      </c>
      <c r="C489" s="4" t="s">
        <v>216</v>
      </c>
    </row>
    <row r="490" spans="1:3">
      <c r="A490" s="4" t="s">
        <v>267</v>
      </c>
      <c r="C490" s="4" t="s">
        <v>216</v>
      </c>
    </row>
    <row r="491" spans="1:3">
      <c r="A491" s="4" t="s">
        <v>268</v>
      </c>
      <c r="C491" s="4" t="s">
        <v>216</v>
      </c>
    </row>
    <row r="492" spans="1:3">
      <c r="A492" s="4" t="s">
        <v>269</v>
      </c>
      <c r="C492" s="4" t="s">
        <v>216</v>
      </c>
    </row>
    <row r="493" spans="1:3">
      <c r="A493" s="4" t="s">
        <v>270</v>
      </c>
      <c r="C493" s="4" t="s">
        <v>216</v>
      </c>
    </row>
    <row r="494" spans="1:3">
      <c r="A494" s="4" t="s">
        <v>271</v>
      </c>
      <c r="C494" s="4" t="s">
        <v>216</v>
      </c>
    </row>
    <row r="495" spans="1:3">
      <c r="A495" s="4" t="s">
        <v>272</v>
      </c>
      <c r="C495" s="4" t="s">
        <v>216</v>
      </c>
    </row>
    <row r="496" spans="1:3">
      <c r="A496" s="4" t="s">
        <v>273</v>
      </c>
      <c r="C496" s="4" t="s">
        <v>216</v>
      </c>
    </row>
    <row r="497" spans="1:3">
      <c r="A497" s="4" t="s">
        <v>274</v>
      </c>
      <c r="C497" s="4" t="s">
        <v>216</v>
      </c>
    </row>
    <row r="498" spans="1:3">
      <c r="A498" s="4" t="s">
        <v>275</v>
      </c>
      <c r="C498" s="4" t="s">
        <v>216</v>
      </c>
    </row>
    <row r="499" spans="1:3">
      <c r="A499" s="4" t="s">
        <v>276</v>
      </c>
      <c r="C499" s="4" t="s">
        <v>216</v>
      </c>
    </row>
    <row r="500" spans="1:3">
      <c r="A500" s="4" t="s">
        <v>277</v>
      </c>
      <c r="C500" s="4" t="s">
        <v>216</v>
      </c>
    </row>
    <row r="501" spans="1:3">
      <c r="A501" s="4" t="s">
        <v>278</v>
      </c>
      <c r="C501" s="4" t="s">
        <v>216</v>
      </c>
    </row>
    <row r="502" spans="1:3">
      <c r="A502" s="4" t="s">
        <v>279</v>
      </c>
      <c r="C502" s="4" t="s">
        <v>216</v>
      </c>
    </row>
    <row r="503" spans="1:3">
      <c r="A503" s="4" t="s">
        <v>280</v>
      </c>
      <c r="C503" s="4" t="s">
        <v>212</v>
      </c>
    </row>
    <row r="504" spans="1:3">
      <c r="A504" s="4" t="s">
        <v>281</v>
      </c>
      <c r="C504" s="4" t="s">
        <v>212</v>
      </c>
    </row>
    <row r="505" spans="1:3">
      <c r="A505" s="4" t="s">
        <v>282</v>
      </c>
      <c r="C505" s="4" t="s">
        <v>216</v>
      </c>
    </row>
    <row r="506" spans="1:3">
      <c r="A506" s="4" t="s">
        <v>283</v>
      </c>
      <c r="C506" s="4" t="s">
        <v>216</v>
      </c>
    </row>
    <row r="507" spans="1:3">
      <c r="A507" s="4" t="s">
        <v>284</v>
      </c>
      <c r="C507" s="4" t="s">
        <v>216</v>
      </c>
    </row>
    <row r="508" spans="1:3">
      <c r="A508" s="4" t="s">
        <v>285</v>
      </c>
      <c r="C508" s="4" t="s">
        <v>216</v>
      </c>
    </row>
    <row r="509" spans="1:3">
      <c r="A509" s="4" t="s">
        <v>286</v>
      </c>
      <c r="C509" s="4" t="s">
        <v>212</v>
      </c>
    </row>
    <row r="510" spans="1:3">
      <c r="A510" s="4" t="s">
        <v>287</v>
      </c>
      <c r="C510" s="4" t="s">
        <v>216</v>
      </c>
    </row>
    <row r="511" spans="1:3">
      <c r="A511" s="4" t="s">
        <v>288</v>
      </c>
      <c r="C511" s="4" t="s">
        <v>216</v>
      </c>
    </row>
    <row r="512" spans="1:3">
      <c r="A512" s="4" t="s">
        <v>289</v>
      </c>
      <c r="C512" s="4" t="s">
        <v>212</v>
      </c>
    </row>
    <row r="513" spans="1:3">
      <c r="A513" s="4" t="s">
        <v>290</v>
      </c>
      <c r="C513" s="4" t="s">
        <v>216</v>
      </c>
    </row>
    <row r="514" spans="1:3">
      <c r="A514" s="4" t="s">
        <v>291</v>
      </c>
      <c r="C514" s="4" t="s">
        <v>216</v>
      </c>
    </row>
    <row r="515" spans="1:3">
      <c r="A515" s="4" t="s">
        <v>292</v>
      </c>
      <c r="C515" s="4" t="s">
        <v>216</v>
      </c>
    </row>
    <row r="516" spans="1:3">
      <c r="A516" s="4" t="s">
        <v>293</v>
      </c>
      <c r="C516" s="4" t="s">
        <v>216</v>
      </c>
    </row>
    <row r="517" spans="1:3">
      <c r="A517" s="4" t="s">
        <v>294</v>
      </c>
      <c r="C517" s="4" t="s">
        <v>216</v>
      </c>
    </row>
    <row r="518" spans="1:3">
      <c r="A518" s="4" t="s">
        <v>295</v>
      </c>
      <c r="C518" s="4" t="s">
        <v>216</v>
      </c>
    </row>
    <row r="519" spans="1:3">
      <c r="A519" s="4" t="s">
        <v>296</v>
      </c>
      <c r="C519" s="4" t="s">
        <v>216</v>
      </c>
    </row>
    <row r="520" spans="1:3">
      <c r="A520" s="4" t="s">
        <v>297</v>
      </c>
      <c r="C520" s="4" t="s">
        <v>212</v>
      </c>
    </row>
    <row r="521" spans="1:3">
      <c r="A521" s="4" t="s">
        <v>298</v>
      </c>
      <c r="C521" s="4" t="s">
        <v>216</v>
      </c>
    </row>
    <row r="522" spans="1:3">
      <c r="A522" s="4" t="s">
        <v>299</v>
      </c>
      <c r="C522" s="4" t="s">
        <v>216</v>
      </c>
    </row>
    <row r="523" spans="1:3">
      <c r="A523" s="4" t="s">
        <v>300</v>
      </c>
      <c r="C523" s="4" t="s">
        <v>216</v>
      </c>
    </row>
    <row r="524" spans="1:3">
      <c r="A524" s="4" t="s">
        <v>301</v>
      </c>
      <c r="C524" s="4" t="s">
        <v>216</v>
      </c>
    </row>
    <row r="525" spans="1:3">
      <c r="A525" s="4" t="s">
        <v>302</v>
      </c>
      <c r="C525" s="4" t="s">
        <v>216</v>
      </c>
    </row>
    <row r="526" spans="1:3">
      <c r="A526" s="4" t="s">
        <v>303</v>
      </c>
      <c r="C526" s="4" t="s">
        <v>216</v>
      </c>
    </row>
    <row r="527" spans="1:3">
      <c r="A527" s="4" t="s">
        <v>304</v>
      </c>
      <c r="C527" s="4" t="s">
        <v>216</v>
      </c>
    </row>
    <row r="528" spans="1:3">
      <c r="A528" s="4" t="s">
        <v>305</v>
      </c>
      <c r="C528" s="4" t="s">
        <v>216</v>
      </c>
    </row>
    <row r="529" spans="1:3">
      <c r="A529" s="4" t="s">
        <v>306</v>
      </c>
      <c r="C529" s="4" t="s">
        <v>216</v>
      </c>
    </row>
    <row r="530" spans="1:3">
      <c r="A530" s="4" t="s">
        <v>307</v>
      </c>
      <c r="C530" s="4" t="s">
        <v>216</v>
      </c>
    </row>
    <row r="531" spans="1:3">
      <c r="A531" s="4" t="s">
        <v>308</v>
      </c>
      <c r="C531" s="4" t="s">
        <v>216</v>
      </c>
    </row>
    <row r="532" spans="1:3">
      <c r="A532" s="4" t="s">
        <v>309</v>
      </c>
      <c r="C532" s="4" t="s">
        <v>216</v>
      </c>
    </row>
    <row r="533" spans="1:3">
      <c r="A533" s="4" t="s">
        <v>310</v>
      </c>
      <c r="C533" s="4" t="s">
        <v>216</v>
      </c>
    </row>
    <row r="534" spans="1:3">
      <c r="A534" s="4" t="s">
        <v>311</v>
      </c>
      <c r="C534" s="4" t="s">
        <v>216</v>
      </c>
    </row>
    <row r="535" spans="1:3">
      <c r="A535" s="4" t="s">
        <v>312</v>
      </c>
      <c r="C535" s="4" t="s">
        <v>216</v>
      </c>
    </row>
    <row r="536" spans="1:3">
      <c r="A536" s="4" t="s">
        <v>313</v>
      </c>
      <c r="C536" s="4" t="s">
        <v>216</v>
      </c>
    </row>
    <row r="537" spans="1:3">
      <c r="A537" s="4" t="s">
        <v>314</v>
      </c>
      <c r="C537" s="4" t="s">
        <v>216</v>
      </c>
    </row>
    <row r="538" spans="1:3">
      <c r="A538" s="4" t="s">
        <v>315</v>
      </c>
      <c r="C538" s="4" t="s">
        <v>216</v>
      </c>
    </row>
    <row r="539" spans="1:3">
      <c r="A539" s="4" t="s">
        <v>316</v>
      </c>
      <c r="C539" s="4" t="s">
        <v>216</v>
      </c>
    </row>
    <row r="540" spans="1:3">
      <c r="A540" s="4" t="s">
        <v>317</v>
      </c>
      <c r="C540" s="4" t="s">
        <v>216</v>
      </c>
    </row>
    <row r="541" spans="1:3">
      <c r="A541" s="4" t="s">
        <v>318</v>
      </c>
      <c r="C541" s="4" t="s">
        <v>216</v>
      </c>
    </row>
    <row r="542" spans="1:3">
      <c r="A542" s="4" t="s">
        <v>319</v>
      </c>
      <c r="C542" s="4" t="s">
        <v>216</v>
      </c>
    </row>
    <row r="543" spans="1:3">
      <c r="A543" s="4" t="s">
        <v>320</v>
      </c>
      <c r="C543" s="4" t="s">
        <v>212</v>
      </c>
    </row>
    <row r="544" spans="1:3">
      <c r="A544" s="4" t="s">
        <v>321</v>
      </c>
      <c r="C544" s="4" t="s">
        <v>216</v>
      </c>
    </row>
    <row r="545" spans="1:3">
      <c r="A545" s="4" t="s">
        <v>322</v>
      </c>
      <c r="C545" s="4" t="s">
        <v>212</v>
      </c>
    </row>
    <row r="546" spans="1:3">
      <c r="A546" s="4" t="s">
        <v>324</v>
      </c>
      <c r="C546" s="4" t="s">
        <v>216</v>
      </c>
    </row>
    <row r="547" spans="1:3">
      <c r="A547" s="4" t="s">
        <v>325</v>
      </c>
      <c r="C547" s="4" t="s">
        <v>216</v>
      </c>
    </row>
    <row r="548" spans="1:3">
      <c r="A548" s="4" t="s">
        <v>326</v>
      </c>
      <c r="C548" s="4" t="s">
        <v>212</v>
      </c>
    </row>
    <row r="549" spans="1:3">
      <c r="A549" s="4" t="s">
        <v>327</v>
      </c>
      <c r="C549" s="4" t="s">
        <v>216</v>
      </c>
    </row>
    <row r="550" spans="1:3">
      <c r="A550" s="4" t="s">
        <v>328</v>
      </c>
      <c r="C550" s="4" t="s">
        <v>216</v>
      </c>
    </row>
    <row r="551" spans="1:3">
      <c r="A551" s="4" t="s">
        <v>329</v>
      </c>
      <c r="C551" s="4" t="s">
        <v>216</v>
      </c>
    </row>
    <row r="552" spans="1:3">
      <c r="A552" s="4" t="s">
        <v>330</v>
      </c>
      <c r="C552" s="4" t="s">
        <v>216</v>
      </c>
    </row>
    <row r="553" spans="1:3">
      <c r="A553" s="4" t="s">
        <v>331</v>
      </c>
      <c r="C553" s="4" t="s">
        <v>212</v>
      </c>
    </row>
    <row r="554" spans="1:3">
      <c r="A554" s="4" t="s">
        <v>332</v>
      </c>
      <c r="C554" s="4" t="s">
        <v>216</v>
      </c>
    </row>
    <row r="555" spans="1:3">
      <c r="A555" s="4" t="s">
        <v>333</v>
      </c>
      <c r="C555" s="4" t="s">
        <v>216</v>
      </c>
    </row>
    <row r="556" spans="1:3">
      <c r="A556" s="4" t="s">
        <v>334</v>
      </c>
      <c r="C556" s="4" t="s">
        <v>212</v>
      </c>
    </row>
    <row r="557" spans="1:3">
      <c r="A557" s="4" t="s">
        <v>335</v>
      </c>
      <c r="C557" s="4" t="s">
        <v>212</v>
      </c>
    </row>
    <row r="558" spans="1:3">
      <c r="A558" s="4" t="s">
        <v>336</v>
      </c>
      <c r="C558" s="4" t="s">
        <v>216</v>
      </c>
    </row>
    <row r="559" spans="1:3">
      <c r="A559" s="4" t="s">
        <v>337</v>
      </c>
      <c r="C559" s="4" t="s">
        <v>216</v>
      </c>
    </row>
    <row r="560" spans="1:3">
      <c r="A560" s="4" t="s">
        <v>338</v>
      </c>
      <c r="C560" s="4" t="s">
        <v>216</v>
      </c>
    </row>
    <row r="561" spans="1:3">
      <c r="A561" s="4" t="s">
        <v>339</v>
      </c>
      <c r="C561" s="4" t="s">
        <v>212</v>
      </c>
    </row>
    <row r="562" spans="1:3">
      <c r="A562" s="4" t="s">
        <v>340</v>
      </c>
      <c r="C562" s="4" t="s">
        <v>216</v>
      </c>
    </row>
    <row r="563" spans="1:3">
      <c r="A563" s="4" t="s">
        <v>341</v>
      </c>
      <c r="C563" s="4" t="s">
        <v>212</v>
      </c>
    </row>
    <row r="564" spans="1:3">
      <c r="A564" s="4" t="s">
        <v>342</v>
      </c>
      <c r="C564" s="4" t="s">
        <v>216</v>
      </c>
    </row>
    <row r="565" spans="1:3">
      <c r="A565" s="4" t="s">
        <v>343</v>
      </c>
      <c r="C565" s="4" t="s">
        <v>216</v>
      </c>
    </row>
    <row r="566" spans="1:3">
      <c r="A566" s="4" t="s">
        <v>344</v>
      </c>
      <c r="C566" s="4" t="s">
        <v>212</v>
      </c>
    </row>
    <row r="567" spans="1:3">
      <c r="A567" s="4" t="s">
        <v>345</v>
      </c>
      <c r="C567" s="4" t="s">
        <v>216</v>
      </c>
    </row>
    <row r="568" spans="1:3">
      <c r="A568" s="4" t="s">
        <v>346</v>
      </c>
      <c r="C568" s="4" t="s">
        <v>216</v>
      </c>
    </row>
    <row r="569" spans="1:3">
      <c r="A569" s="4" t="s">
        <v>347</v>
      </c>
      <c r="C569" s="4" t="s">
        <v>216</v>
      </c>
    </row>
    <row r="570" spans="1:3">
      <c r="A570" s="4" t="s">
        <v>348</v>
      </c>
      <c r="C570" s="4" t="s">
        <v>216</v>
      </c>
    </row>
    <row r="571" spans="1:3">
      <c r="A571" s="4" t="s">
        <v>349</v>
      </c>
      <c r="C571" s="4" t="s">
        <v>216</v>
      </c>
    </row>
    <row r="572" spans="1:3">
      <c r="A572" s="4" t="s">
        <v>350</v>
      </c>
      <c r="C572" s="4" t="s">
        <v>216</v>
      </c>
    </row>
    <row r="573" spans="1:3">
      <c r="A573" s="4" t="s">
        <v>351</v>
      </c>
      <c r="C573" s="4" t="s">
        <v>216</v>
      </c>
    </row>
    <row r="574" spans="1:3">
      <c r="A574" s="4" t="s">
        <v>352</v>
      </c>
      <c r="C574" s="4" t="s">
        <v>216</v>
      </c>
    </row>
    <row r="575" spans="1:3">
      <c r="A575" s="4" t="s">
        <v>353</v>
      </c>
      <c r="C575" s="4" t="s">
        <v>216</v>
      </c>
    </row>
    <row r="576" spans="1:3">
      <c r="A576" s="4" t="s">
        <v>354</v>
      </c>
      <c r="C576" s="4" t="s">
        <v>216</v>
      </c>
    </row>
    <row r="577" spans="1:3">
      <c r="A577" s="4" t="s">
        <v>355</v>
      </c>
      <c r="C577" s="4" t="s">
        <v>216</v>
      </c>
    </row>
    <row r="578" spans="1:3">
      <c r="A578" s="4" t="s">
        <v>356</v>
      </c>
      <c r="C578" s="4" t="s">
        <v>216</v>
      </c>
    </row>
    <row r="579" spans="1:3">
      <c r="A579" s="4" t="s">
        <v>357</v>
      </c>
      <c r="C579" s="4" t="s">
        <v>212</v>
      </c>
    </row>
    <row r="580" spans="1:3">
      <c r="A580" s="4" t="s">
        <v>358</v>
      </c>
      <c r="C580" s="4" t="s">
        <v>216</v>
      </c>
    </row>
    <row r="581" spans="1:3">
      <c r="A581" s="4" t="s">
        <v>359</v>
      </c>
      <c r="C581" s="4" t="s">
        <v>216</v>
      </c>
    </row>
    <row r="582" spans="1:3">
      <c r="A582" s="4" t="s">
        <v>360</v>
      </c>
      <c r="C582" s="4" t="s">
        <v>216</v>
      </c>
    </row>
    <row r="583" spans="1:3">
      <c r="A583" s="4" t="s">
        <v>361</v>
      </c>
      <c r="C583" s="4" t="s">
        <v>216</v>
      </c>
    </row>
    <row r="584" spans="1:3">
      <c r="A584" s="4" t="s">
        <v>362</v>
      </c>
      <c r="C584" s="4" t="s">
        <v>216</v>
      </c>
    </row>
    <row r="585" spans="1:3">
      <c r="A585" s="4" t="s">
        <v>363</v>
      </c>
      <c r="C585" s="4" t="s">
        <v>212</v>
      </c>
    </row>
    <row r="586" spans="1:3">
      <c r="A586" s="4" t="s">
        <v>364</v>
      </c>
      <c r="C586" s="4" t="s">
        <v>216</v>
      </c>
    </row>
    <row r="587" spans="1:3">
      <c r="A587" s="4" t="s">
        <v>365</v>
      </c>
      <c r="C587" s="4" t="s">
        <v>216</v>
      </c>
    </row>
    <row r="588" spans="1:3">
      <c r="A588" s="4" t="s">
        <v>366</v>
      </c>
      <c r="C588" s="4" t="s">
        <v>216</v>
      </c>
    </row>
    <row r="589" spans="1:3">
      <c r="A589" s="4" t="s">
        <v>367</v>
      </c>
      <c r="C589" s="4" t="s">
        <v>216</v>
      </c>
    </row>
    <row r="590" spans="1:3">
      <c r="A590" s="4" t="s">
        <v>368</v>
      </c>
      <c r="C590" s="4" t="s">
        <v>216</v>
      </c>
    </row>
    <row r="591" spans="1:3">
      <c r="A591" s="4" t="s">
        <v>369</v>
      </c>
      <c r="C591" s="4" t="s">
        <v>216</v>
      </c>
    </row>
    <row r="592" spans="1:3">
      <c r="A592" s="4" t="s">
        <v>370</v>
      </c>
      <c r="C592" s="4" t="s">
        <v>216</v>
      </c>
    </row>
    <row r="593" spans="1:3">
      <c r="A593" s="4" t="s">
        <v>371</v>
      </c>
      <c r="C593" s="4" t="s">
        <v>216</v>
      </c>
    </row>
    <row r="594" spans="1:3">
      <c r="A594" s="4" t="s">
        <v>372</v>
      </c>
      <c r="C594" s="4" t="s">
        <v>216</v>
      </c>
    </row>
    <row r="595" spans="1:3">
      <c r="A595" s="4" t="s">
        <v>373</v>
      </c>
      <c r="C595" s="4" t="s">
        <v>216</v>
      </c>
    </row>
    <row r="596" spans="1:3">
      <c r="A596" s="4" t="s">
        <v>374</v>
      </c>
      <c r="C596" s="4" t="s">
        <v>216</v>
      </c>
    </row>
    <row r="597" spans="1:3">
      <c r="A597" s="4" t="s">
        <v>375</v>
      </c>
      <c r="C597" s="4" t="s">
        <v>216</v>
      </c>
    </row>
    <row r="598" spans="1:3">
      <c r="A598" s="4" t="s">
        <v>376</v>
      </c>
      <c r="C598" s="4" t="s">
        <v>216</v>
      </c>
    </row>
    <row r="599" spans="1:3">
      <c r="A599" s="4" t="s">
        <v>377</v>
      </c>
      <c r="C599" s="4" t="s">
        <v>216</v>
      </c>
    </row>
    <row r="600" spans="1:3">
      <c r="A600" s="4" t="s">
        <v>378</v>
      </c>
      <c r="C600" s="4" t="s">
        <v>216</v>
      </c>
    </row>
    <row r="601" spans="1:3">
      <c r="A601" s="4" t="s">
        <v>379</v>
      </c>
      <c r="C601" s="4" t="s">
        <v>216</v>
      </c>
    </row>
    <row r="602" spans="1:3">
      <c r="A602" s="4" t="s">
        <v>380</v>
      </c>
      <c r="C602" s="4" t="s">
        <v>216</v>
      </c>
    </row>
    <row r="603" spans="1:3">
      <c r="A603" s="4" t="s">
        <v>381</v>
      </c>
      <c r="C603" s="4" t="s">
        <v>216</v>
      </c>
    </row>
    <row r="604" spans="1:3">
      <c r="A604" s="4" t="s">
        <v>382</v>
      </c>
      <c r="C604" s="4" t="s">
        <v>212</v>
      </c>
    </row>
    <row r="605" spans="1:3">
      <c r="A605" s="4" t="s">
        <v>383</v>
      </c>
      <c r="C605" s="4" t="s">
        <v>216</v>
      </c>
    </row>
    <row r="606" spans="1:3">
      <c r="A606" s="4" t="s">
        <v>384</v>
      </c>
      <c r="C606" s="4" t="s">
        <v>216</v>
      </c>
    </row>
    <row r="607" spans="1:3">
      <c r="A607" s="4" t="s">
        <v>385</v>
      </c>
      <c r="C607" s="4" t="s">
        <v>216</v>
      </c>
    </row>
    <row r="608" spans="1:3">
      <c r="A608" s="4" t="s">
        <v>386</v>
      </c>
      <c r="C608" s="4" t="s">
        <v>212</v>
      </c>
    </row>
    <row r="609" spans="1:3">
      <c r="A609" s="4" t="s">
        <v>387</v>
      </c>
      <c r="C609" s="4" t="s">
        <v>212</v>
      </c>
    </row>
    <row r="610" spans="1:3">
      <c r="A610" s="4" t="s">
        <v>388</v>
      </c>
      <c r="C610" s="4" t="s">
        <v>216</v>
      </c>
    </row>
    <row r="611" spans="1:3">
      <c r="A611" s="4" t="s">
        <v>389</v>
      </c>
      <c r="C611" s="4" t="s">
        <v>216</v>
      </c>
    </row>
    <row r="612" spans="1:3">
      <c r="A612" s="4" t="s">
        <v>390</v>
      </c>
      <c r="C612" s="4" t="s">
        <v>216</v>
      </c>
    </row>
    <row r="613" spans="1:3">
      <c r="A613" s="4" t="s">
        <v>391</v>
      </c>
      <c r="C613" s="4" t="s">
        <v>212</v>
      </c>
    </row>
    <row r="614" spans="1:3">
      <c r="A614" s="4" t="s">
        <v>392</v>
      </c>
      <c r="C614" s="4" t="s">
        <v>216</v>
      </c>
    </row>
    <row r="615" spans="1:3">
      <c r="A615" s="4" t="s">
        <v>393</v>
      </c>
      <c r="C615" s="4" t="s">
        <v>216</v>
      </c>
    </row>
    <row r="616" spans="1:3">
      <c r="A616" s="4" t="s">
        <v>394</v>
      </c>
      <c r="C616" s="4" t="s">
        <v>216</v>
      </c>
    </row>
    <row r="617" spans="1:3">
      <c r="A617" s="4" t="s">
        <v>395</v>
      </c>
      <c r="C617" s="4" t="s">
        <v>216</v>
      </c>
    </row>
    <row r="618" spans="1:3">
      <c r="A618" s="4" t="s">
        <v>396</v>
      </c>
      <c r="C618" s="4" t="s">
        <v>212</v>
      </c>
    </row>
    <row r="619" spans="1:3">
      <c r="A619" s="4" t="s">
        <v>397</v>
      </c>
      <c r="C619" s="4" t="s">
        <v>212</v>
      </c>
    </row>
    <row r="620" spans="1:3">
      <c r="A620" s="4" t="s">
        <v>398</v>
      </c>
      <c r="C620" s="4" t="s">
        <v>212</v>
      </c>
    </row>
    <row r="621" spans="1:3">
      <c r="A621" s="4" t="s">
        <v>399</v>
      </c>
      <c r="C621" s="4" t="s">
        <v>212</v>
      </c>
    </row>
    <row r="622" spans="1:3">
      <c r="A622" s="4" t="s">
        <v>400</v>
      </c>
      <c r="C622" s="4" t="s">
        <v>212</v>
      </c>
    </row>
    <row r="623" spans="1:3">
      <c r="A623" s="4" t="s">
        <v>401</v>
      </c>
      <c r="C623" s="4" t="s">
        <v>216</v>
      </c>
    </row>
    <row r="624" spans="1:3">
      <c r="A624" s="4" t="s">
        <v>402</v>
      </c>
      <c r="C624" s="4" t="s">
        <v>212</v>
      </c>
    </row>
    <row r="625" spans="1:3">
      <c r="A625" s="4" t="s">
        <v>403</v>
      </c>
      <c r="C625" s="4" t="s">
        <v>212</v>
      </c>
    </row>
    <row r="626" spans="1:3">
      <c r="A626" s="4" t="s">
        <v>404</v>
      </c>
      <c r="C626" s="4" t="s">
        <v>216</v>
      </c>
    </row>
    <row r="627" spans="1:3">
      <c r="A627" s="4" t="s">
        <v>405</v>
      </c>
      <c r="C627" s="4" t="s">
        <v>216</v>
      </c>
    </row>
    <row r="628" spans="1:3">
      <c r="A628" s="4" t="s">
        <v>406</v>
      </c>
      <c r="C628" s="4" t="s">
        <v>216</v>
      </c>
    </row>
    <row r="629" spans="1:3">
      <c r="A629" s="4" t="s">
        <v>407</v>
      </c>
      <c r="C629" s="4" t="s">
        <v>216</v>
      </c>
    </row>
    <row r="630" spans="1:3">
      <c r="A630" s="4" t="s">
        <v>408</v>
      </c>
      <c r="C630" s="4" t="s">
        <v>216</v>
      </c>
    </row>
    <row r="631" spans="1:3">
      <c r="A631" s="4" t="s">
        <v>409</v>
      </c>
      <c r="C631" s="4" t="s">
        <v>212</v>
      </c>
    </row>
    <row r="632" spans="1:3">
      <c r="A632" s="4" t="s">
        <v>410</v>
      </c>
      <c r="C632" s="4" t="s">
        <v>216</v>
      </c>
    </row>
    <row r="633" spans="1:3">
      <c r="A633" s="4" t="s">
        <v>411</v>
      </c>
      <c r="C633" s="4" t="s">
        <v>216</v>
      </c>
    </row>
    <row r="634" spans="1:3">
      <c r="A634" s="4" t="s">
        <v>412</v>
      </c>
      <c r="C634" s="4" t="s">
        <v>216</v>
      </c>
    </row>
    <row r="635" spans="1:3">
      <c r="A635" s="4" t="s">
        <v>413</v>
      </c>
      <c r="C635" s="4" t="s">
        <v>216</v>
      </c>
    </row>
    <row r="636" spans="1:3">
      <c r="A636" s="4" t="s">
        <v>414</v>
      </c>
      <c r="C636" s="4" t="s">
        <v>216</v>
      </c>
    </row>
    <row r="637" spans="1:3">
      <c r="A637" s="4" t="s">
        <v>415</v>
      </c>
      <c r="C637" s="4" t="s">
        <v>216</v>
      </c>
    </row>
    <row r="638" spans="1:3">
      <c r="A638" s="4" t="s">
        <v>416</v>
      </c>
      <c r="C638" s="4" t="s">
        <v>216</v>
      </c>
    </row>
    <row r="639" spans="1:3">
      <c r="A639" s="4" t="s">
        <v>417</v>
      </c>
      <c r="C639" s="4" t="s">
        <v>216</v>
      </c>
    </row>
    <row r="640" spans="1:3">
      <c r="A640" s="4" t="s">
        <v>418</v>
      </c>
      <c r="C640" s="4" t="s">
        <v>216</v>
      </c>
    </row>
    <row r="641" spans="1:3">
      <c r="A641" s="4" t="s">
        <v>419</v>
      </c>
      <c r="C641" s="4" t="s">
        <v>216</v>
      </c>
    </row>
    <row r="642" spans="1:3">
      <c r="A642" s="4" t="s">
        <v>420</v>
      </c>
      <c r="C642" s="4" t="s">
        <v>216</v>
      </c>
    </row>
    <row r="643" spans="1:3">
      <c r="A643" s="4" t="s">
        <v>421</v>
      </c>
      <c r="C643" s="4" t="s">
        <v>216</v>
      </c>
    </row>
    <row r="644" spans="1:3">
      <c r="A644" s="4" t="s">
        <v>422</v>
      </c>
      <c r="C644" s="4" t="s">
        <v>216</v>
      </c>
    </row>
    <row r="645" spans="1:3">
      <c r="A645" s="4" t="s">
        <v>423</v>
      </c>
      <c r="C645" s="4" t="s">
        <v>216</v>
      </c>
    </row>
    <row r="646" spans="1:3">
      <c r="A646" s="4" t="s">
        <v>424</v>
      </c>
      <c r="C646" s="4" t="s">
        <v>212</v>
      </c>
    </row>
    <row r="647" spans="1:3">
      <c r="A647" s="4" t="s">
        <v>425</v>
      </c>
      <c r="C647" s="4" t="s">
        <v>216</v>
      </c>
    </row>
    <row r="648" spans="1:3">
      <c r="A648" s="4" t="s">
        <v>426</v>
      </c>
      <c r="C648" s="4" t="s">
        <v>216</v>
      </c>
    </row>
    <row r="649" spans="1:3">
      <c r="A649" s="4" t="s">
        <v>427</v>
      </c>
      <c r="C649" s="4" t="s">
        <v>216</v>
      </c>
    </row>
    <row r="650" spans="1:3">
      <c r="A650" s="4" t="s">
        <v>428</v>
      </c>
      <c r="C650" s="4" t="s">
        <v>216</v>
      </c>
    </row>
    <row r="651" spans="1:3">
      <c r="A651" s="4" t="s">
        <v>429</v>
      </c>
      <c r="C651" s="4" t="s">
        <v>216</v>
      </c>
    </row>
    <row r="652" spans="1:3">
      <c r="A652" s="4" t="s">
        <v>430</v>
      </c>
      <c r="C652" s="4" t="s">
        <v>216</v>
      </c>
    </row>
    <row r="653" spans="1:3">
      <c r="A653" s="4" t="s">
        <v>431</v>
      </c>
      <c r="C653" s="4" t="s">
        <v>216</v>
      </c>
    </row>
    <row r="654" spans="1:3">
      <c r="A654" s="4" t="s">
        <v>432</v>
      </c>
      <c r="C654" s="4" t="s">
        <v>216</v>
      </c>
    </row>
    <row r="655" spans="1:3">
      <c r="A655" s="4" t="s">
        <v>433</v>
      </c>
      <c r="C655" s="4" t="s">
        <v>216</v>
      </c>
    </row>
    <row r="656" spans="1:3">
      <c r="A656" s="4" t="s">
        <v>435</v>
      </c>
      <c r="C656" s="4" t="s">
        <v>212</v>
      </c>
    </row>
    <row r="657" spans="1:3">
      <c r="A657" s="4" t="s">
        <v>436</v>
      </c>
      <c r="C657" s="4" t="s">
        <v>212</v>
      </c>
    </row>
    <row r="658" spans="1:3">
      <c r="A658" s="4" t="s">
        <v>437</v>
      </c>
      <c r="C658" s="4" t="s">
        <v>216</v>
      </c>
    </row>
    <row r="659" spans="1:3">
      <c r="A659" s="4" t="s">
        <v>438</v>
      </c>
      <c r="C659" s="4" t="s">
        <v>216</v>
      </c>
    </row>
    <row r="660" spans="1:3">
      <c r="A660" s="4" t="s">
        <v>439</v>
      </c>
      <c r="C660" s="4" t="s">
        <v>216</v>
      </c>
    </row>
    <row r="661" spans="1:3">
      <c r="A661" s="4" t="s">
        <v>440</v>
      </c>
      <c r="C661" s="4" t="s">
        <v>216</v>
      </c>
    </row>
    <row r="662" spans="1:3">
      <c r="A662" s="4" t="s">
        <v>441</v>
      </c>
      <c r="C662" s="4" t="s">
        <v>216</v>
      </c>
    </row>
    <row r="663" spans="1:3">
      <c r="A663" s="4" t="s">
        <v>442</v>
      </c>
      <c r="C663" s="4" t="s">
        <v>212</v>
      </c>
    </row>
    <row r="664" spans="1:3">
      <c r="A664" s="4" t="s">
        <v>443</v>
      </c>
      <c r="C664" s="4" t="s">
        <v>212</v>
      </c>
    </row>
    <row r="665" spans="1:3">
      <c r="A665" s="4" t="s">
        <v>444</v>
      </c>
      <c r="C665" s="4" t="s">
        <v>216</v>
      </c>
    </row>
    <row r="666" spans="1:3">
      <c r="A666" s="4" t="s">
        <v>445</v>
      </c>
      <c r="C666" s="4" t="s">
        <v>216</v>
      </c>
    </row>
    <row r="667" spans="1:3">
      <c r="A667" s="4" t="s">
        <v>446</v>
      </c>
      <c r="C667" s="4" t="s">
        <v>216</v>
      </c>
    </row>
    <row r="668" spans="1:3">
      <c r="A668" s="4" t="s">
        <v>447</v>
      </c>
      <c r="C668" s="4" t="s">
        <v>216</v>
      </c>
    </row>
    <row r="669" spans="1:3">
      <c r="A669" s="4" t="s">
        <v>448</v>
      </c>
      <c r="C669" s="4" t="s">
        <v>216</v>
      </c>
    </row>
    <row r="670" spans="1:3">
      <c r="A670" s="4" t="s">
        <v>449</v>
      </c>
      <c r="C670" s="4" t="s">
        <v>216</v>
      </c>
    </row>
    <row r="671" spans="1:3">
      <c r="A671" s="4" t="s">
        <v>450</v>
      </c>
      <c r="C671" s="4" t="s">
        <v>216</v>
      </c>
    </row>
    <row r="672" spans="1:3">
      <c r="A672" s="4" t="s">
        <v>451</v>
      </c>
      <c r="C672" s="4" t="s">
        <v>212</v>
      </c>
    </row>
    <row r="673" spans="1:3">
      <c r="A673" s="4" t="s">
        <v>452</v>
      </c>
      <c r="C673" s="4" t="s">
        <v>216</v>
      </c>
    </row>
    <row r="674" spans="1:3">
      <c r="A674" s="4" t="s">
        <v>453</v>
      </c>
      <c r="C674" s="4" t="s">
        <v>216</v>
      </c>
    </row>
    <row r="675" spans="1:3">
      <c r="A675" s="4" t="s">
        <v>454</v>
      </c>
      <c r="C675" s="4" t="s">
        <v>216</v>
      </c>
    </row>
    <row r="676" spans="1:3">
      <c r="A676" s="4" t="s">
        <v>455</v>
      </c>
      <c r="C676" s="4" t="s">
        <v>212</v>
      </c>
    </row>
    <row r="677" spans="1:3">
      <c r="A677" s="4" t="s">
        <v>456</v>
      </c>
      <c r="C677" s="4" t="s">
        <v>216</v>
      </c>
    </row>
    <row r="678" spans="1:3">
      <c r="A678" s="4" t="s">
        <v>457</v>
      </c>
      <c r="C678" s="4" t="s">
        <v>216</v>
      </c>
    </row>
    <row r="679" spans="1:3">
      <c r="A679" s="4" t="s">
        <v>458</v>
      </c>
      <c r="C679" s="4" t="s">
        <v>216</v>
      </c>
    </row>
    <row r="680" spans="1:3">
      <c r="A680" s="4" t="s">
        <v>459</v>
      </c>
      <c r="C680" s="4" t="s">
        <v>216</v>
      </c>
    </row>
    <row r="681" spans="1:3">
      <c r="A681" s="4" t="s">
        <v>460</v>
      </c>
      <c r="C681" s="4" t="s">
        <v>216</v>
      </c>
    </row>
    <row r="682" spans="1:3">
      <c r="A682" s="4" t="s">
        <v>461</v>
      </c>
      <c r="C682" s="4" t="s">
        <v>216</v>
      </c>
    </row>
    <row r="683" spans="1:3">
      <c r="A683" s="4" t="s">
        <v>462</v>
      </c>
      <c r="C683" s="4" t="s">
        <v>216</v>
      </c>
    </row>
    <row r="684" spans="1:3">
      <c r="A684" s="4" t="s">
        <v>463</v>
      </c>
      <c r="C684" s="4" t="s">
        <v>216</v>
      </c>
    </row>
    <row r="685" spans="1:3">
      <c r="A685" s="4" t="s">
        <v>464</v>
      </c>
      <c r="C685" s="4" t="s">
        <v>216</v>
      </c>
    </row>
    <row r="686" spans="1:3">
      <c r="A686" s="4" t="s">
        <v>466</v>
      </c>
      <c r="C686" s="4" t="s">
        <v>212</v>
      </c>
    </row>
    <row r="687" spans="1:3">
      <c r="A687" s="4" t="s">
        <v>467</v>
      </c>
      <c r="C687" s="4" t="s">
        <v>212</v>
      </c>
    </row>
    <row r="688" spans="1:3">
      <c r="A688" s="4" t="s">
        <v>468</v>
      </c>
      <c r="C688" s="4" t="s">
        <v>216</v>
      </c>
    </row>
    <row r="689" spans="1:3">
      <c r="A689" s="4" t="s">
        <v>469</v>
      </c>
      <c r="C689" s="4" t="s">
        <v>216</v>
      </c>
    </row>
    <row r="690" spans="1:3">
      <c r="A690" s="4" t="s">
        <v>470</v>
      </c>
      <c r="C690" s="4" t="s">
        <v>212</v>
      </c>
    </row>
    <row r="691" spans="1:3">
      <c r="A691" s="4" t="s">
        <v>471</v>
      </c>
      <c r="C691" s="4" t="s">
        <v>216</v>
      </c>
    </row>
    <row r="692" spans="1:3">
      <c r="A692" s="4" t="s">
        <v>472</v>
      </c>
      <c r="C692" s="4" t="s">
        <v>216</v>
      </c>
    </row>
    <row r="693" spans="1:3">
      <c r="A693" s="4" t="s">
        <v>473</v>
      </c>
      <c r="C693" s="4" t="s">
        <v>216</v>
      </c>
    </row>
    <row r="694" spans="1:3">
      <c r="A694" s="4" t="s">
        <v>474</v>
      </c>
      <c r="C694" s="4" t="s">
        <v>216</v>
      </c>
    </row>
    <row r="695" spans="1:3">
      <c r="A695" s="4" t="s">
        <v>475</v>
      </c>
      <c r="C695" s="4" t="s">
        <v>216</v>
      </c>
    </row>
    <row r="696" spans="1:3">
      <c r="A696" s="4" t="s">
        <v>476</v>
      </c>
      <c r="C696" s="4" t="s">
        <v>216</v>
      </c>
    </row>
    <row r="697" spans="1:3">
      <c r="A697" s="4" t="s">
        <v>477</v>
      </c>
      <c r="C697" s="4" t="s">
        <v>216</v>
      </c>
    </row>
    <row r="698" spans="1:3">
      <c r="A698" s="4" t="s">
        <v>478</v>
      </c>
      <c r="C698" s="4" t="s">
        <v>216</v>
      </c>
    </row>
    <row r="699" spans="1:3">
      <c r="A699" s="4" t="s">
        <v>479</v>
      </c>
      <c r="C699" s="4" t="s">
        <v>212</v>
      </c>
    </row>
    <row r="700" spans="1:3">
      <c r="A700" s="4" t="s">
        <v>480</v>
      </c>
      <c r="C700" s="4" t="s">
        <v>212</v>
      </c>
    </row>
    <row r="701" spans="1:3">
      <c r="A701" s="4" t="s">
        <v>481</v>
      </c>
      <c r="C701" s="4" t="s">
        <v>212</v>
      </c>
    </row>
    <row r="702" spans="1:3">
      <c r="A702" s="4" t="s">
        <v>482</v>
      </c>
      <c r="C702" s="4" t="s">
        <v>216</v>
      </c>
    </row>
    <row r="703" spans="1:3">
      <c r="A703" s="4" t="s">
        <v>483</v>
      </c>
      <c r="C703" s="4" t="s">
        <v>216</v>
      </c>
    </row>
    <row r="704" spans="1:3">
      <c r="A704" s="4" t="s">
        <v>484</v>
      </c>
      <c r="C704" s="4" t="s">
        <v>216</v>
      </c>
    </row>
    <row r="705" spans="1:3">
      <c r="A705" s="4" t="s">
        <v>485</v>
      </c>
      <c r="C705" s="4" t="s">
        <v>216</v>
      </c>
    </row>
    <row r="706" spans="1:3">
      <c r="A706" s="4" t="s">
        <v>486</v>
      </c>
      <c r="C706" s="4" t="s">
        <v>216</v>
      </c>
    </row>
    <row r="707" spans="1:3">
      <c r="A707" s="4" t="s">
        <v>487</v>
      </c>
      <c r="C707" s="4" t="s">
        <v>216</v>
      </c>
    </row>
    <row r="708" spans="1:3">
      <c r="A708" s="4" t="s">
        <v>488</v>
      </c>
      <c r="C708" s="4" t="s">
        <v>216</v>
      </c>
    </row>
    <row r="709" spans="1:3">
      <c r="A709" s="4" t="s">
        <v>489</v>
      </c>
      <c r="C709" s="4" t="s">
        <v>216</v>
      </c>
    </row>
    <row r="710" spans="1:3">
      <c r="A710" s="4" t="s">
        <v>490</v>
      </c>
      <c r="C710" s="4" t="s">
        <v>216</v>
      </c>
    </row>
    <row r="711" spans="1:3">
      <c r="A711" s="4" t="s">
        <v>491</v>
      </c>
      <c r="C711" s="4" t="s">
        <v>216</v>
      </c>
    </row>
    <row r="712" spans="1:3">
      <c r="A712" s="4" t="s">
        <v>492</v>
      </c>
      <c r="C712" s="4" t="s">
        <v>212</v>
      </c>
    </row>
    <row r="713" spans="1:3">
      <c r="A713" s="4" t="s">
        <v>493</v>
      </c>
      <c r="C713" s="4" t="s">
        <v>212</v>
      </c>
    </row>
    <row r="714" spans="1:3">
      <c r="A714" s="4" t="s">
        <v>494</v>
      </c>
      <c r="C714" s="4" t="s">
        <v>216</v>
      </c>
    </row>
    <row r="715" spans="1:3">
      <c r="A715" s="4" t="s">
        <v>495</v>
      </c>
      <c r="C715" s="4" t="s">
        <v>212</v>
      </c>
    </row>
    <row r="716" spans="1:3">
      <c r="A716" s="4" t="s">
        <v>496</v>
      </c>
      <c r="C716" s="4" t="s">
        <v>216</v>
      </c>
    </row>
    <row r="717" spans="1:3">
      <c r="A717" s="4" t="s">
        <v>497</v>
      </c>
      <c r="C717" s="4" t="s">
        <v>216</v>
      </c>
    </row>
    <row r="718" spans="1:3">
      <c r="A718" s="4" t="s">
        <v>498</v>
      </c>
      <c r="C718" s="4" t="s">
        <v>216</v>
      </c>
    </row>
    <row r="719" spans="1:3">
      <c r="A719" s="4" t="s">
        <v>499</v>
      </c>
      <c r="C719" s="4" t="s">
        <v>216</v>
      </c>
    </row>
    <row r="720" spans="1:3">
      <c r="A720" s="4" t="s">
        <v>500</v>
      </c>
      <c r="C720" s="4" t="s">
        <v>216</v>
      </c>
    </row>
    <row r="721" spans="1:3">
      <c r="A721" s="4" t="s">
        <v>501</v>
      </c>
      <c r="C721" s="4" t="s">
        <v>216</v>
      </c>
    </row>
    <row r="722" spans="1:3">
      <c r="A722" s="4" t="s">
        <v>502</v>
      </c>
      <c r="C722" s="4" t="s">
        <v>216</v>
      </c>
    </row>
    <row r="723" spans="1:3">
      <c r="A723" s="4" t="s">
        <v>503</v>
      </c>
      <c r="C723" s="4" t="s">
        <v>212</v>
      </c>
    </row>
    <row r="724" spans="1:3">
      <c r="A724" s="4" t="s">
        <v>504</v>
      </c>
      <c r="C724" s="4" t="s">
        <v>216</v>
      </c>
    </row>
    <row r="725" spans="1:3">
      <c r="A725" s="4" t="s">
        <v>505</v>
      </c>
      <c r="C725" s="4" t="s">
        <v>216</v>
      </c>
    </row>
    <row r="726" spans="1:3">
      <c r="A726" s="4" t="s">
        <v>506</v>
      </c>
      <c r="C726" s="4" t="s">
        <v>212</v>
      </c>
    </row>
    <row r="727" spans="1:3">
      <c r="A727" s="4" t="s">
        <v>507</v>
      </c>
      <c r="C727" s="4" t="s">
        <v>216</v>
      </c>
    </row>
    <row r="728" spans="1:3">
      <c r="A728" s="4" t="s">
        <v>508</v>
      </c>
      <c r="C728" s="4" t="s">
        <v>216</v>
      </c>
    </row>
    <row r="729" spans="1:3">
      <c r="A729" s="4" t="s">
        <v>509</v>
      </c>
      <c r="C729" s="4" t="s">
        <v>216</v>
      </c>
    </row>
    <row r="730" spans="1:3">
      <c r="A730" s="4" t="s">
        <v>510</v>
      </c>
      <c r="C730" s="4" t="s">
        <v>216</v>
      </c>
    </row>
    <row r="731" spans="1:3">
      <c r="A731" s="4" t="s">
        <v>511</v>
      </c>
      <c r="C731" s="4" t="s">
        <v>212</v>
      </c>
    </row>
    <row r="732" spans="1:3">
      <c r="A732" s="4" t="s">
        <v>512</v>
      </c>
      <c r="C732" s="4" t="s">
        <v>216</v>
      </c>
    </row>
    <row r="733" spans="1:3">
      <c r="A733" s="4" t="s">
        <v>513</v>
      </c>
      <c r="C733" s="4" t="s">
        <v>216</v>
      </c>
    </row>
    <row r="734" spans="1:3">
      <c r="A734" s="4" t="s">
        <v>514</v>
      </c>
      <c r="C734" s="4" t="s">
        <v>216</v>
      </c>
    </row>
    <row r="735" spans="1:3">
      <c r="A735" s="4" t="s">
        <v>515</v>
      </c>
      <c r="C735" s="4" t="s">
        <v>216</v>
      </c>
    </row>
    <row r="736" spans="1:3">
      <c r="A736" s="4" t="s">
        <v>516</v>
      </c>
      <c r="C736" s="4" t="s">
        <v>216</v>
      </c>
    </row>
    <row r="737" spans="1:3">
      <c r="A737" s="4" t="s">
        <v>517</v>
      </c>
      <c r="C737" s="4" t="s">
        <v>216</v>
      </c>
    </row>
    <row r="738" spans="1:3">
      <c r="A738" s="4" t="s">
        <v>518</v>
      </c>
      <c r="C738" s="4" t="s">
        <v>216</v>
      </c>
    </row>
    <row r="739" spans="1:3">
      <c r="A739" s="4" t="s">
        <v>519</v>
      </c>
      <c r="C739" s="4" t="s">
        <v>216</v>
      </c>
    </row>
    <row r="740" spans="1:3">
      <c r="A740" s="4" t="s">
        <v>520</v>
      </c>
      <c r="C740" s="4" t="s">
        <v>216</v>
      </c>
    </row>
    <row r="741" spans="1:3">
      <c r="A741" s="4" t="s">
        <v>521</v>
      </c>
      <c r="C741" s="4" t="s">
        <v>216</v>
      </c>
    </row>
    <row r="742" spans="1:3">
      <c r="A742" s="4" t="s">
        <v>522</v>
      </c>
      <c r="C742" s="4" t="s">
        <v>216</v>
      </c>
    </row>
    <row r="743" spans="1:3">
      <c r="A743" s="4" t="s">
        <v>523</v>
      </c>
      <c r="C743" s="4" t="s">
        <v>216</v>
      </c>
    </row>
    <row r="744" spans="1:3">
      <c r="A744" s="4" t="s">
        <v>524</v>
      </c>
      <c r="C744" s="4" t="s">
        <v>216</v>
      </c>
    </row>
    <row r="745" spans="1:3">
      <c r="A745" s="4" t="s">
        <v>525</v>
      </c>
      <c r="C745" s="4" t="s">
        <v>216</v>
      </c>
    </row>
    <row r="746" spans="1:3">
      <c r="A746" s="4" t="s">
        <v>526</v>
      </c>
      <c r="C746" s="4" t="s">
        <v>216</v>
      </c>
    </row>
    <row r="747" spans="1:3">
      <c r="A747" s="4" t="s">
        <v>527</v>
      </c>
      <c r="C747" s="4" t="s">
        <v>216</v>
      </c>
    </row>
    <row r="748" spans="1:3">
      <c r="A748" s="4" t="s">
        <v>528</v>
      </c>
      <c r="C748" s="4" t="s">
        <v>216</v>
      </c>
    </row>
    <row r="749" spans="1:3">
      <c r="A749" s="4" t="s">
        <v>529</v>
      </c>
      <c r="C749" s="4" t="s">
        <v>216</v>
      </c>
    </row>
    <row r="750" spans="1:3">
      <c r="A750" s="4" t="s">
        <v>530</v>
      </c>
      <c r="C750" s="4" t="s">
        <v>216</v>
      </c>
    </row>
    <row r="751" spans="1:3">
      <c r="A751" s="4" t="s">
        <v>531</v>
      </c>
      <c r="C751" s="4" t="s">
        <v>216</v>
      </c>
    </row>
    <row r="752" spans="1:3">
      <c r="A752" s="4" t="s">
        <v>532</v>
      </c>
      <c r="C752" s="4" t="s">
        <v>216</v>
      </c>
    </row>
    <row r="753" spans="1:3">
      <c r="A753" s="4" t="s">
        <v>533</v>
      </c>
      <c r="C753" s="4" t="s">
        <v>216</v>
      </c>
    </row>
    <row r="754" spans="1:3">
      <c r="A754" s="4" t="s">
        <v>534</v>
      </c>
      <c r="C754" s="4" t="s">
        <v>216</v>
      </c>
    </row>
    <row r="755" spans="1:3">
      <c r="A755" s="4" t="s">
        <v>535</v>
      </c>
      <c r="C755" s="4" t="s">
        <v>216</v>
      </c>
    </row>
    <row r="756" spans="1:3">
      <c r="A756" s="4" t="s">
        <v>536</v>
      </c>
      <c r="C756" s="4" t="s">
        <v>216</v>
      </c>
    </row>
    <row r="757" spans="1:3">
      <c r="A757" s="4" t="s">
        <v>537</v>
      </c>
      <c r="C757" s="4" t="s">
        <v>216</v>
      </c>
    </row>
    <row r="758" spans="1:3">
      <c r="A758" s="4" t="s">
        <v>538</v>
      </c>
      <c r="C758" s="4" t="s">
        <v>216</v>
      </c>
    </row>
    <row r="759" spans="1:3">
      <c r="A759" s="4" t="s">
        <v>539</v>
      </c>
      <c r="C759" s="4" t="s">
        <v>212</v>
      </c>
    </row>
    <row r="760" spans="1:3">
      <c r="A760" s="4" t="s">
        <v>540</v>
      </c>
      <c r="C760" s="4" t="s">
        <v>216</v>
      </c>
    </row>
    <row r="761" spans="1:3">
      <c r="A761" s="4" t="s">
        <v>541</v>
      </c>
      <c r="C761" s="4" t="s">
        <v>212</v>
      </c>
    </row>
    <row r="762" spans="1:3">
      <c r="A762" s="4" t="s">
        <v>542</v>
      </c>
      <c r="C762" s="4" t="s">
        <v>216</v>
      </c>
    </row>
    <row r="763" spans="1:3">
      <c r="A763" s="4" t="s">
        <v>543</v>
      </c>
      <c r="C763" s="4" t="s">
        <v>216</v>
      </c>
    </row>
    <row r="764" spans="1:3">
      <c r="A764" s="4" t="s">
        <v>544</v>
      </c>
      <c r="C764" s="4" t="s">
        <v>212</v>
      </c>
    </row>
    <row r="765" spans="1:3">
      <c r="A765" s="4" t="s">
        <v>545</v>
      </c>
      <c r="C765" s="4" t="s">
        <v>216</v>
      </c>
    </row>
    <row r="766" spans="1:3">
      <c r="A766" s="4" t="s">
        <v>546</v>
      </c>
      <c r="C766" s="4" t="s">
        <v>216</v>
      </c>
    </row>
    <row r="767" spans="1:3">
      <c r="A767" s="4" t="s">
        <v>547</v>
      </c>
      <c r="C767" s="4" t="s">
        <v>216</v>
      </c>
    </row>
    <row r="768" spans="1:3">
      <c r="A768" s="4" t="s">
        <v>548</v>
      </c>
      <c r="C768" s="4" t="s">
        <v>216</v>
      </c>
    </row>
    <row r="769" spans="1:3">
      <c r="A769" s="4" t="s">
        <v>549</v>
      </c>
      <c r="C769" s="4" t="s">
        <v>216</v>
      </c>
    </row>
    <row r="770" spans="1:3">
      <c r="A770" s="4" t="s">
        <v>550</v>
      </c>
      <c r="C770" s="4" t="s">
        <v>216</v>
      </c>
    </row>
    <row r="771" spans="1:3">
      <c r="A771" s="4" t="s">
        <v>551</v>
      </c>
      <c r="C771" s="4" t="s">
        <v>212</v>
      </c>
    </row>
    <row r="772" spans="1:3">
      <c r="A772" s="4" t="s">
        <v>552</v>
      </c>
      <c r="C772" s="4" t="s">
        <v>216</v>
      </c>
    </row>
    <row r="773" spans="1:3">
      <c r="A773" s="4" t="s">
        <v>553</v>
      </c>
      <c r="C773" s="4" t="s">
        <v>216</v>
      </c>
    </row>
    <row r="774" spans="1:3">
      <c r="A774" s="4" t="s">
        <v>554</v>
      </c>
      <c r="C774" s="4" t="s">
        <v>216</v>
      </c>
    </row>
    <row r="775" spans="1:3">
      <c r="A775" s="4" t="s">
        <v>555</v>
      </c>
      <c r="C775" s="4" t="s">
        <v>216</v>
      </c>
    </row>
    <row r="776" spans="1:3">
      <c r="A776" s="4" t="s">
        <v>556</v>
      </c>
      <c r="C776" s="4" t="s">
        <v>216</v>
      </c>
    </row>
    <row r="777" spans="1:3">
      <c r="A777" s="4" t="s">
        <v>557</v>
      </c>
      <c r="C777" s="4" t="s">
        <v>216</v>
      </c>
    </row>
    <row r="778" spans="1:3">
      <c r="A778" s="4" t="s">
        <v>558</v>
      </c>
      <c r="C778" s="4" t="s">
        <v>212</v>
      </c>
    </row>
    <row r="779" spans="1:3">
      <c r="A779" s="4" t="s">
        <v>559</v>
      </c>
      <c r="C779" s="4" t="s">
        <v>216</v>
      </c>
    </row>
    <row r="780" spans="1:3">
      <c r="A780" s="4" t="s">
        <v>560</v>
      </c>
      <c r="C780" s="4" t="s">
        <v>212</v>
      </c>
    </row>
    <row r="781" spans="1:3">
      <c r="A781" s="4" t="s">
        <v>561</v>
      </c>
      <c r="C781" s="4" t="s">
        <v>216</v>
      </c>
    </row>
    <row r="782" spans="1:3">
      <c r="A782" s="4" t="s">
        <v>562</v>
      </c>
      <c r="C782" s="4" t="s">
        <v>212</v>
      </c>
    </row>
    <row r="783" spans="1:3">
      <c r="A783" s="4" t="s">
        <v>563</v>
      </c>
      <c r="C783" s="4" t="s">
        <v>212</v>
      </c>
    </row>
    <row r="784" spans="1:3">
      <c r="A784" s="4" t="s">
        <v>564</v>
      </c>
      <c r="C784" s="4" t="s">
        <v>216</v>
      </c>
    </row>
    <row r="785" spans="1:3">
      <c r="A785" s="4" t="s">
        <v>565</v>
      </c>
      <c r="C785" s="4" t="s">
        <v>216</v>
      </c>
    </row>
    <row r="786" spans="1:3">
      <c r="A786" s="4" t="s">
        <v>566</v>
      </c>
      <c r="C786" s="4" t="s">
        <v>216</v>
      </c>
    </row>
    <row r="787" spans="1:3">
      <c r="A787" s="4" t="s">
        <v>567</v>
      </c>
      <c r="C787" s="4" t="s">
        <v>212</v>
      </c>
    </row>
    <row r="788" spans="1:3">
      <c r="A788" s="4" t="s">
        <v>568</v>
      </c>
      <c r="C788" s="4" t="s">
        <v>216</v>
      </c>
    </row>
    <row r="789" spans="1:3">
      <c r="A789" s="4" t="s">
        <v>569</v>
      </c>
      <c r="C789" s="4" t="s">
        <v>212</v>
      </c>
    </row>
    <row r="790" spans="1:3">
      <c r="A790" s="4" t="s">
        <v>570</v>
      </c>
      <c r="C790" s="4" t="s">
        <v>216</v>
      </c>
    </row>
    <row r="791" spans="1:3">
      <c r="A791" s="4" t="s">
        <v>571</v>
      </c>
      <c r="C791" s="4" t="s">
        <v>216</v>
      </c>
    </row>
    <row r="792" spans="1:3">
      <c r="A792" s="4" t="s">
        <v>572</v>
      </c>
      <c r="C792" s="4" t="s">
        <v>216</v>
      </c>
    </row>
    <row r="793" spans="1:3">
      <c r="A793" s="4" t="s">
        <v>573</v>
      </c>
      <c r="C793" s="4" t="s">
        <v>212</v>
      </c>
    </row>
    <row r="794" spans="1:3">
      <c r="A794" s="4" t="s">
        <v>574</v>
      </c>
      <c r="C794" s="4" t="s">
        <v>216</v>
      </c>
    </row>
    <row r="795" spans="1:3">
      <c r="A795" s="4" t="s">
        <v>575</v>
      </c>
      <c r="C795" s="4" t="s">
        <v>212</v>
      </c>
    </row>
    <row r="796" spans="1:3">
      <c r="A796" s="4" t="s">
        <v>576</v>
      </c>
      <c r="C796" s="4" t="s">
        <v>212</v>
      </c>
    </row>
    <row r="797" spans="1:3">
      <c r="A797" s="4" t="s">
        <v>577</v>
      </c>
      <c r="C797" s="4" t="s">
        <v>212</v>
      </c>
    </row>
    <row r="798" spans="1:3">
      <c r="A798" s="4" t="s">
        <v>578</v>
      </c>
      <c r="C798" s="4" t="s">
        <v>216</v>
      </c>
    </row>
    <row r="799" spans="1:3">
      <c r="A799" s="4" t="s">
        <v>579</v>
      </c>
      <c r="C799" s="4" t="s">
        <v>216</v>
      </c>
    </row>
    <row r="800" spans="1:3">
      <c r="A800" s="4" t="s">
        <v>580</v>
      </c>
      <c r="C800" s="4" t="s">
        <v>212</v>
      </c>
    </row>
    <row r="801" spans="1:3">
      <c r="A801" s="4" t="s">
        <v>581</v>
      </c>
      <c r="C801" s="4" t="s">
        <v>216</v>
      </c>
    </row>
    <row r="802" spans="1:3">
      <c r="A802" s="4" t="s">
        <v>582</v>
      </c>
      <c r="C802" s="4" t="s">
        <v>216</v>
      </c>
    </row>
    <row r="803" spans="1:3">
      <c r="A803" s="4" t="s">
        <v>583</v>
      </c>
      <c r="C803" s="4" t="s">
        <v>216</v>
      </c>
    </row>
    <row r="804" spans="1:3">
      <c r="A804" s="4" t="s">
        <v>584</v>
      </c>
      <c r="C804" s="4" t="s">
        <v>212</v>
      </c>
    </row>
    <row r="805" spans="1:3">
      <c r="A805" s="4" t="s">
        <v>585</v>
      </c>
      <c r="C805" s="4" t="s">
        <v>216</v>
      </c>
    </row>
    <row r="806" spans="1:3">
      <c r="A806" s="4" t="s">
        <v>586</v>
      </c>
      <c r="C806" s="4" t="s">
        <v>212</v>
      </c>
    </row>
    <row r="807" spans="1:3">
      <c r="A807" s="4" t="s">
        <v>587</v>
      </c>
      <c r="C807" s="4" t="s">
        <v>216</v>
      </c>
    </row>
    <row r="808" spans="1:3">
      <c r="A808" s="4" t="s">
        <v>588</v>
      </c>
      <c r="C808" s="4" t="s">
        <v>212</v>
      </c>
    </row>
    <row r="809" spans="1:3">
      <c r="A809" s="4" t="s">
        <v>589</v>
      </c>
      <c r="C809" s="4" t="s">
        <v>212</v>
      </c>
    </row>
    <row r="810" spans="1:3">
      <c r="A810" s="4" t="s">
        <v>590</v>
      </c>
      <c r="C810" s="4" t="s">
        <v>216</v>
      </c>
    </row>
    <row r="811" spans="1:3">
      <c r="A811" s="4" t="s">
        <v>591</v>
      </c>
      <c r="C811" s="4" t="s">
        <v>216</v>
      </c>
    </row>
    <row r="812" spans="1:3">
      <c r="A812" s="4" t="s">
        <v>592</v>
      </c>
      <c r="C812" s="4" t="s">
        <v>216</v>
      </c>
    </row>
    <row r="813" spans="1:3">
      <c r="A813" s="4" t="s">
        <v>593</v>
      </c>
      <c r="C813" s="4" t="s">
        <v>212</v>
      </c>
    </row>
    <row r="814" spans="1:3">
      <c r="A814" s="4" t="s">
        <v>594</v>
      </c>
      <c r="C814" s="4" t="s">
        <v>216</v>
      </c>
    </row>
    <row r="815" spans="1:3">
      <c r="A815" s="4" t="s">
        <v>595</v>
      </c>
      <c r="C815" s="4" t="s">
        <v>212</v>
      </c>
    </row>
    <row r="816" spans="1:3">
      <c r="A816" s="4" t="s">
        <v>596</v>
      </c>
      <c r="C816" s="4" t="s">
        <v>216</v>
      </c>
    </row>
    <row r="817" spans="1:3">
      <c r="A817" s="4" t="s">
        <v>597</v>
      </c>
      <c r="C817" s="4" t="s">
        <v>216</v>
      </c>
    </row>
    <row r="818" spans="1:3">
      <c r="A818" s="4" t="s">
        <v>598</v>
      </c>
      <c r="C818" s="4" t="s">
        <v>212</v>
      </c>
    </row>
    <row r="819" spans="1:3">
      <c r="A819" s="4" t="s">
        <v>599</v>
      </c>
      <c r="C819" s="4" t="s">
        <v>216</v>
      </c>
    </row>
    <row r="820" spans="1:3">
      <c r="A820" s="4" t="s">
        <v>600</v>
      </c>
      <c r="C820" s="4" t="s">
        <v>216</v>
      </c>
    </row>
    <row r="821" spans="1:3">
      <c r="A821" s="4" t="s">
        <v>601</v>
      </c>
      <c r="C821" s="4" t="s">
        <v>216</v>
      </c>
    </row>
    <row r="822" spans="1:3">
      <c r="A822" s="4" t="s">
        <v>602</v>
      </c>
      <c r="C822" s="4" t="s">
        <v>212</v>
      </c>
    </row>
    <row r="823" spans="1:3">
      <c r="A823" s="4" t="s">
        <v>603</v>
      </c>
      <c r="C823" s="4" t="s">
        <v>216</v>
      </c>
    </row>
    <row r="824" spans="1:3">
      <c r="A824" s="4" t="s">
        <v>604</v>
      </c>
      <c r="C824" s="4" t="s">
        <v>216</v>
      </c>
    </row>
    <row r="825" spans="1:3">
      <c r="A825" s="4" t="s">
        <v>605</v>
      </c>
      <c r="C825" s="4" t="s">
        <v>212</v>
      </c>
    </row>
    <row r="826" spans="1:3">
      <c r="A826" s="4" t="s">
        <v>606</v>
      </c>
      <c r="C826" s="4" t="s">
        <v>216</v>
      </c>
    </row>
    <row r="827" spans="1:3">
      <c r="A827" s="4" t="s">
        <v>607</v>
      </c>
      <c r="C827" s="4" t="s">
        <v>216</v>
      </c>
    </row>
    <row r="828" spans="1:3">
      <c r="A828" s="4" t="s">
        <v>608</v>
      </c>
      <c r="C828" s="4" t="s">
        <v>216</v>
      </c>
    </row>
    <row r="829" spans="1:3">
      <c r="A829" s="4" t="s">
        <v>609</v>
      </c>
      <c r="C829" s="4" t="s">
        <v>216</v>
      </c>
    </row>
    <row r="830" spans="1:3">
      <c r="A830" s="4" t="s">
        <v>610</v>
      </c>
      <c r="C830" s="4" t="s">
        <v>212</v>
      </c>
    </row>
    <row r="831" spans="1:3">
      <c r="A831" s="4" t="s">
        <v>611</v>
      </c>
      <c r="C831" s="4" t="s">
        <v>212</v>
      </c>
    </row>
    <row r="832" spans="1:3">
      <c r="A832" s="4" t="s">
        <v>612</v>
      </c>
      <c r="C832" s="4" t="s">
        <v>212</v>
      </c>
    </row>
    <row r="833" spans="1:3">
      <c r="A833" s="4" t="s">
        <v>613</v>
      </c>
      <c r="C833" s="4" t="s">
        <v>216</v>
      </c>
    </row>
    <row r="834" spans="1:3">
      <c r="A834" s="4" t="s">
        <v>614</v>
      </c>
      <c r="C834" s="4" t="s">
        <v>212</v>
      </c>
    </row>
    <row r="835" spans="1:3">
      <c r="A835" s="4" t="s">
        <v>615</v>
      </c>
      <c r="C835" s="4" t="s">
        <v>216</v>
      </c>
    </row>
    <row r="836" spans="1:3">
      <c r="A836" s="4" t="s">
        <v>616</v>
      </c>
      <c r="C836" s="4" t="s">
        <v>212</v>
      </c>
    </row>
    <row r="837" spans="1:3">
      <c r="A837" s="4" t="s">
        <v>617</v>
      </c>
      <c r="C837" s="4" t="s">
        <v>212</v>
      </c>
    </row>
    <row r="838" spans="1:3">
      <c r="A838" s="4" t="s">
        <v>618</v>
      </c>
      <c r="C838" s="4" t="s">
        <v>216</v>
      </c>
    </row>
    <row r="839" spans="1:3">
      <c r="A839" s="4" t="s">
        <v>619</v>
      </c>
      <c r="C839" s="4" t="s">
        <v>216</v>
      </c>
    </row>
    <row r="840" spans="1:3">
      <c r="A840" s="4" t="s">
        <v>620</v>
      </c>
      <c r="C840" s="4" t="s">
        <v>212</v>
      </c>
    </row>
    <row r="841" spans="1:3">
      <c r="A841" s="4" t="s">
        <v>621</v>
      </c>
      <c r="C841" s="4" t="s">
        <v>216</v>
      </c>
    </row>
    <row r="842" spans="1:3">
      <c r="A842" s="4" t="s">
        <v>622</v>
      </c>
      <c r="C842" s="4" t="s">
        <v>216</v>
      </c>
    </row>
    <row r="843" spans="1:3">
      <c r="A843" s="4" t="s">
        <v>623</v>
      </c>
      <c r="C843" s="4" t="s">
        <v>212</v>
      </c>
    </row>
    <row r="844" spans="1:3">
      <c r="A844" s="4" t="s">
        <v>624</v>
      </c>
      <c r="C844" s="4" t="s">
        <v>212</v>
      </c>
    </row>
    <row r="845" spans="1:3">
      <c r="A845" s="4" t="s">
        <v>625</v>
      </c>
      <c r="C845" s="4" t="s">
        <v>212</v>
      </c>
    </row>
    <row r="846" spans="1:3">
      <c r="A846" s="4" t="s">
        <v>626</v>
      </c>
      <c r="C846" s="4" t="s">
        <v>216</v>
      </c>
    </row>
    <row r="847" spans="1:3">
      <c r="A847" s="4" t="s">
        <v>627</v>
      </c>
      <c r="C847" s="4" t="s">
        <v>212</v>
      </c>
    </row>
    <row r="848" spans="1:3">
      <c r="A848" s="4" t="s">
        <v>628</v>
      </c>
      <c r="C848" s="4" t="s">
        <v>212</v>
      </c>
    </row>
    <row r="849" spans="1:3">
      <c r="A849" s="4" t="s">
        <v>629</v>
      </c>
      <c r="C849" s="4" t="s">
        <v>216</v>
      </c>
    </row>
    <row r="850" spans="1:3">
      <c r="A850" s="4" t="s">
        <v>630</v>
      </c>
      <c r="C850" s="4" t="s">
        <v>216</v>
      </c>
    </row>
    <row r="851" spans="1:3">
      <c r="A851" s="4" t="s">
        <v>631</v>
      </c>
      <c r="C851" s="4" t="s">
        <v>216</v>
      </c>
    </row>
    <row r="852" spans="1:3">
      <c r="A852" s="4" t="s">
        <v>632</v>
      </c>
      <c r="C852" s="4" t="s">
        <v>212</v>
      </c>
    </row>
    <row r="853" spans="1:3">
      <c r="A853" s="4" t="s">
        <v>633</v>
      </c>
      <c r="C853" s="4" t="s">
        <v>212</v>
      </c>
    </row>
    <row r="854" spans="1:3">
      <c r="A854" s="4" t="s">
        <v>634</v>
      </c>
      <c r="C854" s="4" t="s">
        <v>212</v>
      </c>
    </row>
    <row r="855" spans="1:3">
      <c r="A855" s="4" t="s">
        <v>635</v>
      </c>
      <c r="C855" s="4" t="s">
        <v>212</v>
      </c>
    </row>
    <row r="856" spans="1:3">
      <c r="A856" s="4" t="s">
        <v>636</v>
      </c>
      <c r="C856" s="4" t="s">
        <v>216</v>
      </c>
    </row>
    <row r="857" spans="1:3">
      <c r="A857" s="4" t="s">
        <v>637</v>
      </c>
      <c r="C857" s="4" t="s">
        <v>212</v>
      </c>
    </row>
    <row r="858" spans="1:3">
      <c r="A858" s="4" t="s">
        <v>638</v>
      </c>
      <c r="C858" s="4" t="s">
        <v>212</v>
      </c>
    </row>
    <row r="859" spans="1:3">
      <c r="A859" s="4" t="s">
        <v>639</v>
      </c>
      <c r="C859" s="4" t="s">
        <v>216</v>
      </c>
    </row>
    <row r="860" spans="1:3">
      <c r="A860" s="4" t="s">
        <v>640</v>
      </c>
      <c r="C860" s="4" t="s">
        <v>216</v>
      </c>
    </row>
    <row r="861" spans="1:3">
      <c r="A861" s="4" t="s">
        <v>641</v>
      </c>
      <c r="C861" s="4" t="s">
        <v>216</v>
      </c>
    </row>
    <row r="862" spans="1:3">
      <c r="A862" s="4" t="s">
        <v>642</v>
      </c>
      <c r="C862" s="4" t="s">
        <v>216</v>
      </c>
    </row>
    <row r="863" spans="1:3">
      <c r="A863" s="4" t="s">
        <v>643</v>
      </c>
      <c r="C863" s="4" t="s">
        <v>216</v>
      </c>
    </row>
    <row r="864" spans="1:3">
      <c r="A864" s="4" t="s">
        <v>644</v>
      </c>
      <c r="C864" s="4" t="s">
        <v>216</v>
      </c>
    </row>
    <row r="865" spans="1:3">
      <c r="A865" s="4" t="s">
        <v>645</v>
      </c>
      <c r="C865" s="4" t="s">
        <v>216</v>
      </c>
    </row>
    <row r="866" spans="1:3">
      <c r="A866" s="4" t="s">
        <v>646</v>
      </c>
      <c r="C866" s="4" t="s">
        <v>216</v>
      </c>
    </row>
    <row r="867" spans="1:3">
      <c r="A867" s="4" t="s">
        <v>647</v>
      </c>
      <c r="C867" s="4" t="s">
        <v>212</v>
      </c>
    </row>
    <row r="868" spans="1:3">
      <c r="A868" s="4" t="s">
        <v>648</v>
      </c>
      <c r="C868" s="4" t="s">
        <v>216</v>
      </c>
    </row>
    <row r="869" spans="1:3">
      <c r="A869" s="4" t="s">
        <v>649</v>
      </c>
      <c r="C869" s="4" t="s">
        <v>212</v>
      </c>
    </row>
    <row r="870" spans="1:3">
      <c r="A870" s="4" t="s">
        <v>650</v>
      </c>
      <c r="C870" s="4" t="s">
        <v>216</v>
      </c>
    </row>
    <row r="871" spans="1:3">
      <c r="A871" s="4" t="s">
        <v>651</v>
      </c>
      <c r="C871" s="4" t="s">
        <v>216</v>
      </c>
    </row>
    <row r="872" spans="1:3">
      <c r="A872" s="4" t="s">
        <v>652</v>
      </c>
      <c r="C872" s="4" t="s">
        <v>212</v>
      </c>
    </row>
    <row r="873" spans="1:3">
      <c r="A873" s="4" t="s">
        <v>653</v>
      </c>
      <c r="C873" s="4" t="s">
        <v>216</v>
      </c>
    </row>
    <row r="874" spans="1:3">
      <c r="A874" s="4" t="s">
        <v>654</v>
      </c>
      <c r="C874" s="4" t="s">
        <v>212</v>
      </c>
    </row>
    <row r="875" spans="1:3">
      <c r="A875" s="4" t="s">
        <v>655</v>
      </c>
      <c r="C875" s="4" t="s">
        <v>216</v>
      </c>
    </row>
    <row r="876" spans="1:3">
      <c r="A876" s="4" t="s">
        <v>656</v>
      </c>
      <c r="C876" s="4" t="s">
        <v>216</v>
      </c>
    </row>
    <row r="877" spans="1:3">
      <c r="A877" s="4" t="s">
        <v>657</v>
      </c>
      <c r="C877" s="4" t="s">
        <v>216</v>
      </c>
    </row>
    <row r="878" spans="1:3">
      <c r="A878" s="4" t="s">
        <v>658</v>
      </c>
      <c r="C878" s="4" t="s">
        <v>216</v>
      </c>
    </row>
    <row r="879" spans="1:3">
      <c r="A879" s="4" t="s">
        <v>659</v>
      </c>
      <c r="C879" s="4" t="s">
        <v>216</v>
      </c>
    </row>
    <row r="880" spans="1:3">
      <c r="A880" s="4" t="s">
        <v>660</v>
      </c>
      <c r="C880" s="4" t="s">
        <v>216</v>
      </c>
    </row>
    <row r="881" spans="1:3">
      <c r="A881" s="4" t="s">
        <v>661</v>
      </c>
      <c r="C881" s="4" t="s">
        <v>212</v>
      </c>
    </row>
    <row r="882" spans="1:3">
      <c r="A882" s="4" t="s">
        <v>662</v>
      </c>
      <c r="C882" s="4" t="s">
        <v>216</v>
      </c>
    </row>
    <row r="883" spans="1:3">
      <c r="A883" s="4" t="s">
        <v>663</v>
      </c>
      <c r="C883" s="4" t="s">
        <v>216</v>
      </c>
    </row>
    <row r="884" spans="1:3">
      <c r="A884" s="4" t="s">
        <v>664</v>
      </c>
      <c r="C884" s="4" t="s">
        <v>216</v>
      </c>
    </row>
    <row r="885" spans="1:3">
      <c r="A885" s="4" t="s">
        <v>665</v>
      </c>
      <c r="C885" s="4" t="s">
        <v>216</v>
      </c>
    </row>
    <row r="886" spans="1:3">
      <c r="A886" s="4" t="s">
        <v>666</v>
      </c>
      <c r="C886" s="4" t="s">
        <v>216</v>
      </c>
    </row>
    <row r="887" spans="1:3">
      <c r="A887" s="4" t="s">
        <v>667</v>
      </c>
      <c r="C887" s="4" t="s">
        <v>216</v>
      </c>
    </row>
    <row r="888" spans="1:3">
      <c r="A888" s="4" t="s">
        <v>668</v>
      </c>
      <c r="C888" s="4" t="s">
        <v>216</v>
      </c>
    </row>
    <row r="889" spans="1:3">
      <c r="A889" s="4" t="s">
        <v>669</v>
      </c>
      <c r="C889" s="4" t="s">
        <v>216</v>
      </c>
    </row>
    <row r="890" spans="1:3">
      <c r="A890" s="4" t="s">
        <v>670</v>
      </c>
      <c r="C890" s="4" t="s">
        <v>216</v>
      </c>
    </row>
    <row r="891" spans="1:3">
      <c r="A891" s="4" t="s">
        <v>671</v>
      </c>
      <c r="C891" s="4" t="s">
        <v>212</v>
      </c>
    </row>
    <row r="892" spans="1:3">
      <c r="A892" s="4" t="s">
        <v>672</v>
      </c>
      <c r="C892" s="4" t="s">
        <v>212</v>
      </c>
    </row>
    <row r="893" spans="1:3">
      <c r="A893" s="4" t="s">
        <v>673</v>
      </c>
      <c r="C893" s="4" t="s">
        <v>216</v>
      </c>
    </row>
    <row r="894" spans="1:3">
      <c r="A894" s="4" t="s">
        <v>674</v>
      </c>
      <c r="C894" s="4" t="s">
        <v>212</v>
      </c>
    </row>
    <row r="895" spans="1:3">
      <c r="A895" s="4" t="s">
        <v>675</v>
      </c>
      <c r="C895" s="4" t="s">
        <v>216</v>
      </c>
    </row>
    <row r="896" spans="1:3">
      <c r="A896" s="4" t="s">
        <v>676</v>
      </c>
      <c r="C896" s="4" t="s">
        <v>216</v>
      </c>
    </row>
    <row r="897" spans="1:3">
      <c r="A897" s="4" t="s">
        <v>677</v>
      </c>
      <c r="C897" s="4" t="s">
        <v>212</v>
      </c>
    </row>
    <row r="898" spans="1:3">
      <c r="A898" s="4" t="s">
        <v>678</v>
      </c>
      <c r="C898" s="4" t="s">
        <v>216</v>
      </c>
    </row>
    <row r="899" spans="1:3">
      <c r="A899" s="4" t="s">
        <v>679</v>
      </c>
      <c r="C899" s="4" t="s">
        <v>216</v>
      </c>
    </row>
    <row r="900" spans="1:3">
      <c r="A900" s="4" t="s">
        <v>680</v>
      </c>
      <c r="C900" s="4" t="s">
        <v>216</v>
      </c>
    </row>
    <row r="901" spans="1:3">
      <c r="A901" s="4" t="s">
        <v>681</v>
      </c>
      <c r="C901" s="4" t="s">
        <v>212</v>
      </c>
    </row>
    <row r="902" spans="1:3">
      <c r="A902" s="4" t="s">
        <v>682</v>
      </c>
      <c r="C902" s="4" t="s">
        <v>216</v>
      </c>
    </row>
    <row r="903" spans="1:3">
      <c r="A903" s="4" t="s">
        <v>683</v>
      </c>
      <c r="C903" s="4" t="s">
        <v>216</v>
      </c>
    </row>
    <row r="904" spans="1:3">
      <c r="A904" s="4" t="s">
        <v>684</v>
      </c>
      <c r="C904" s="4" t="s">
        <v>216</v>
      </c>
    </row>
    <row r="905" spans="1:3">
      <c r="A905" s="4" t="s">
        <v>685</v>
      </c>
      <c r="C905" s="4" t="s">
        <v>216</v>
      </c>
    </row>
    <row r="906" spans="1:3">
      <c r="A906" s="4" t="s">
        <v>686</v>
      </c>
      <c r="C906" s="4" t="s">
        <v>216</v>
      </c>
    </row>
    <row r="907" spans="1:3">
      <c r="A907" s="4" t="s">
        <v>687</v>
      </c>
      <c r="C907" s="4" t="s">
        <v>216</v>
      </c>
    </row>
    <row r="908" spans="1:3">
      <c r="A908" s="4" t="s">
        <v>688</v>
      </c>
      <c r="C908" s="4" t="s">
        <v>216</v>
      </c>
    </row>
    <row r="909" spans="1:3">
      <c r="A909" s="4" t="s">
        <v>689</v>
      </c>
      <c r="C909" s="4" t="s">
        <v>212</v>
      </c>
    </row>
    <row r="910" spans="1:3">
      <c r="A910" s="4" t="s">
        <v>690</v>
      </c>
      <c r="C910" s="4" t="s">
        <v>216</v>
      </c>
    </row>
    <row r="911" spans="1:3">
      <c r="A911" s="4" t="s">
        <v>691</v>
      </c>
      <c r="C911" s="4" t="s">
        <v>216</v>
      </c>
    </row>
    <row r="912" spans="1:3">
      <c r="A912" s="4" t="s">
        <v>692</v>
      </c>
      <c r="C912" s="4" t="s">
        <v>216</v>
      </c>
    </row>
    <row r="913" spans="1:3">
      <c r="A913" s="4" t="s">
        <v>693</v>
      </c>
      <c r="C913" s="4" t="s">
        <v>216</v>
      </c>
    </row>
    <row r="914" spans="1:3">
      <c r="A914" s="4" t="s">
        <v>694</v>
      </c>
      <c r="C914" s="4" t="s">
        <v>216</v>
      </c>
    </row>
    <row r="915" spans="1:3">
      <c r="A915" s="4" t="s">
        <v>695</v>
      </c>
      <c r="C915" s="4" t="s">
        <v>216</v>
      </c>
    </row>
    <row r="916" spans="1:3">
      <c r="A916" s="4" t="s">
        <v>696</v>
      </c>
      <c r="C916" s="4" t="s">
        <v>216</v>
      </c>
    </row>
    <row r="917" spans="1:3">
      <c r="A917" s="4" t="s">
        <v>697</v>
      </c>
      <c r="C917" s="4" t="s">
        <v>216</v>
      </c>
    </row>
    <row r="918" spans="1:3">
      <c r="A918" s="4" t="s">
        <v>698</v>
      </c>
      <c r="C918" s="4" t="s">
        <v>216</v>
      </c>
    </row>
    <row r="919" spans="1:3">
      <c r="A919" s="4" t="s">
        <v>699</v>
      </c>
      <c r="C919" s="4" t="s">
        <v>216</v>
      </c>
    </row>
    <row r="920" spans="1:3">
      <c r="A920" s="4" t="s">
        <v>700</v>
      </c>
      <c r="C920" s="4" t="s">
        <v>216</v>
      </c>
    </row>
    <row r="921" spans="1:3">
      <c r="A921" s="4" t="s">
        <v>701</v>
      </c>
      <c r="C921" s="4" t="s">
        <v>216</v>
      </c>
    </row>
    <row r="922" spans="1:3">
      <c r="A922" s="4" t="s">
        <v>702</v>
      </c>
      <c r="C922" s="4" t="s">
        <v>212</v>
      </c>
    </row>
    <row r="923" spans="1:3">
      <c r="A923" s="4" t="s">
        <v>703</v>
      </c>
      <c r="C923" s="4" t="s">
        <v>212</v>
      </c>
    </row>
    <row r="924" spans="1:3">
      <c r="A924" s="4" t="s">
        <v>704</v>
      </c>
      <c r="C924" s="4" t="s">
        <v>216</v>
      </c>
    </row>
    <row r="925" spans="1:3">
      <c r="A925" s="4" t="s">
        <v>705</v>
      </c>
      <c r="C925" s="4" t="s">
        <v>216</v>
      </c>
    </row>
    <row r="926" spans="1:3">
      <c r="A926" s="4" t="s">
        <v>706</v>
      </c>
      <c r="C926" s="4" t="s">
        <v>212</v>
      </c>
    </row>
    <row r="927" spans="1:3">
      <c r="A927" s="4" t="s">
        <v>707</v>
      </c>
      <c r="C927" s="4" t="s">
        <v>216</v>
      </c>
    </row>
    <row r="928" spans="1:3">
      <c r="A928" s="4" t="s">
        <v>708</v>
      </c>
      <c r="C928" s="4" t="s">
        <v>212</v>
      </c>
    </row>
    <row r="929" spans="1:3">
      <c r="A929" s="4" t="s">
        <v>709</v>
      </c>
      <c r="C929" s="4" t="s">
        <v>216</v>
      </c>
    </row>
    <row r="930" spans="1:3">
      <c r="A930" s="4" t="s">
        <v>710</v>
      </c>
      <c r="C930" s="4" t="s">
        <v>216</v>
      </c>
    </row>
    <row r="931" spans="1:3">
      <c r="A931" s="4" t="s">
        <v>711</v>
      </c>
      <c r="C931" s="4" t="s">
        <v>216</v>
      </c>
    </row>
    <row r="932" spans="1:3">
      <c r="A932" s="4" t="s">
        <v>712</v>
      </c>
      <c r="C932" s="4" t="s">
        <v>216</v>
      </c>
    </row>
    <row r="933" spans="1:3">
      <c r="A933" s="4" t="s">
        <v>713</v>
      </c>
      <c r="C933" s="4" t="s">
        <v>216</v>
      </c>
    </row>
    <row r="934" spans="1:3">
      <c r="A934" s="4" t="s">
        <v>714</v>
      </c>
      <c r="C934" s="4" t="s">
        <v>216</v>
      </c>
    </row>
    <row r="935" spans="1:3">
      <c r="A935" s="4" t="s">
        <v>715</v>
      </c>
      <c r="C935" s="4" t="s">
        <v>216</v>
      </c>
    </row>
    <row r="936" spans="1:3">
      <c r="A936" s="4" t="s">
        <v>716</v>
      </c>
      <c r="C936" s="4" t="s">
        <v>216</v>
      </c>
    </row>
    <row r="937" spans="1:3">
      <c r="A937" s="4" t="s">
        <v>717</v>
      </c>
      <c r="C937" s="4" t="s">
        <v>216</v>
      </c>
    </row>
    <row r="938" spans="1:3">
      <c r="A938" s="4" t="s">
        <v>718</v>
      </c>
      <c r="C938" s="4" t="s">
        <v>212</v>
      </c>
    </row>
    <row r="939" spans="1:3">
      <c r="A939" s="4" t="s">
        <v>719</v>
      </c>
      <c r="C939" s="4" t="s">
        <v>216</v>
      </c>
    </row>
    <row r="940" spans="1:3">
      <c r="A940" s="4" t="s">
        <v>720</v>
      </c>
      <c r="C940" s="4" t="s">
        <v>216</v>
      </c>
    </row>
    <row r="941" spans="1:3">
      <c r="A941" s="4" t="s">
        <v>721</v>
      </c>
      <c r="C941" s="4" t="s">
        <v>216</v>
      </c>
    </row>
    <row r="942" spans="1:3">
      <c r="A942" s="4" t="s">
        <v>722</v>
      </c>
      <c r="C942" s="4" t="s">
        <v>216</v>
      </c>
    </row>
    <row r="943" spans="1:3">
      <c r="A943" s="4" t="s">
        <v>724</v>
      </c>
      <c r="C943" s="4" t="s">
        <v>216</v>
      </c>
    </row>
    <row r="944" spans="1:3">
      <c r="A944" s="4" t="s">
        <v>725</v>
      </c>
      <c r="C944" s="4" t="s">
        <v>216</v>
      </c>
    </row>
    <row r="945" spans="1:3">
      <c r="A945" s="4" t="s">
        <v>726</v>
      </c>
      <c r="C945" s="4" t="s">
        <v>216</v>
      </c>
    </row>
    <row r="946" spans="1:3">
      <c r="A946" s="4" t="s">
        <v>727</v>
      </c>
      <c r="C946" s="4" t="s">
        <v>216</v>
      </c>
    </row>
    <row r="947" spans="1:3">
      <c r="A947" s="4" t="s">
        <v>728</v>
      </c>
      <c r="C947" s="4" t="s">
        <v>216</v>
      </c>
    </row>
    <row r="948" spans="1:3">
      <c r="A948" s="4" t="s">
        <v>729</v>
      </c>
      <c r="C948" s="4" t="s">
        <v>216</v>
      </c>
    </row>
    <row r="949" spans="1:3">
      <c r="A949" s="4" t="s">
        <v>730</v>
      </c>
      <c r="C949" s="4" t="s">
        <v>216</v>
      </c>
    </row>
    <row r="950" spans="1:3">
      <c r="A950" s="4" t="s">
        <v>731</v>
      </c>
      <c r="C950" s="4" t="s">
        <v>216</v>
      </c>
    </row>
    <row r="951" spans="1:3">
      <c r="A951" s="4" t="s">
        <v>732</v>
      </c>
      <c r="C951" s="4" t="s">
        <v>216</v>
      </c>
    </row>
    <row r="952" spans="1:3">
      <c r="A952" s="4" t="s">
        <v>733</v>
      </c>
      <c r="C952" s="4" t="s">
        <v>212</v>
      </c>
    </row>
    <row r="953" spans="1:3">
      <c r="A953" s="4" t="s">
        <v>734</v>
      </c>
      <c r="C953" s="4" t="s">
        <v>212</v>
      </c>
    </row>
    <row r="954" spans="1:3">
      <c r="A954" s="4" t="s">
        <v>735</v>
      </c>
      <c r="C954" s="4" t="s">
        <v>216</v>
      </c>
    </row>
    <row r="955" spans="1:3">
      <c r="A955" s="4" t="s">
        <v>736</v>
      </c>
      <c r="C955" s="4" t="s">
        <v>216</v>
      </c>
    </row>
    <row r="956" spans="1:3">
      <c r="A956" s="4" t="s">
        <v>737</v>
      </c>
      <c r="C956" s="4" t="s">
        <v>212</v>
      </c>
    </row>
    <row r="957" spans="1:3">
      <c r="A957" s="4" t="s">
        <v>738</v>
      </c>
      <c r="C957" s="4" t="s">
        <v>216</v>
      </c>
    </row>
    <row r="958" spans="1:3">
      <c r="A958" s="4" t="s">
        <v>739</v>
      </c>
      <c r="C958" s="4" t="s">
        <v>216</v>
      </c>
    </row>
    <row r="959" spans="1:3">
      <c r="A959" s="4" t="s">
        <v>740</v>
      </c>
      <c r="C959" s="4" t="s">
        <v>216</v>
      </c>
    </row>
    <row r="960" spans="1:3">
      <c r="A960" s="4" t="s">
        <v>741</v>
      </c>
      <c r="C960" s="4" t="s">
        <v>216</v>
      </c>
    </row>
    <row r="961" spans="1:3">
      <c r="A961" s="4" t="s">
        <v>742</v>
      </c>
      <c r="C961" s="4" t="s">
        <v>216</v>
      </c>
    </row>
    <row r="962" spans="1:3">
      <c r="A962" s="4" t="s">
        <v>743</v>
      </c>
      <c r="C962" s="4" t="s">
        <v>216</v>
      </c>
    </row>
    <row r="963" spans="1:3">
      <c r="A963" s="4" t="s">
        <v>744</v>
      </c>
      <c r="C963" s="4" t="s">
        <v>216</v>
      </c>
    </row>
    <row r="964" spans="1:3">
      <c r="A964" s="4" t="s">
        <v>745</v>
      </c>
      <c r="C964" s="4" t="s">
        <v>216</v>
      </c>
    </row>
    <row r="965" spans="1:3">
      <c r="A965" s="4" t="s">
        <v>746</v>
      </c>
      <c r="C965" s="4" t="s">
        <v>216</v>
      </c>
    </row>
    <row r="966" spans="1:3">
      <c r="A966" s="4" t="s">
        <v>747</v>
      </c>
      <c r="C966" s="4" t="s">
        <v>216</v>
      </c>
    </row>
    <row r="967" spans="1:3">
      <c r="A967" s="4" t="s">
        <v>748</v>
      </c>
      <c r="C967" s="4" t="s">
        <v>212</v>
      </c>
    </row>
    <row r="968" spans="1:3">
      <c r="A968" s="4" t="s">
        <v>749</v>
      </c>
      <c r="C968" s="4" t="s">
        <v>212</v>
      </c>
    </row>
    <row r="969" spans="1:3">
      <c r="A969" s="4" t="s">
        <v>750</v>
      </c>
      <c r="C969" s="4" t="s">
        <v>216</v>
      </c>
    </row>
    <row r="970" spans="1:3">
      <c r="A970" s="4" t="s">
        <v>751</v>
      </c>
      <c r="C970" s="4" t="s">
        <v>216</v>
      </c>
    </row>
    <row r="971" spans="1:3">
      <c r="A971" s="4" t="s">
        <v>752</v>
      </c>
      <c r="C971" s="4" t="s">
        <v>212</v>
      </c>
    </row>
    <row r="972" spans="1:3">
      <c r="A972" s="4" t="s">
        <v>753</v>
      </c>
      <c r="C972" s="4" t="s">
        <v>216</v>
      </c>
    </row>
    <row r="973" spans="1:3">
      <c r="A973" s="4" t="s">
        <v>754</v>
      </c>
      <c r="C973" s="4" t="s">
        <v>212</v>
      </c>
    </row>
    <row r="974" spans="1:3">
      <c r="A974" s="4" t="s">
        <v>755</v>
      </c>
      <c r="C974" s="4" t="s">
        <v>216</v>
      </c>
    </row>
    <row r="975" spans="1:3">
      <c r="A975" s="4" t="s">
        <v>756</v>
      </c>
      <c r="C975" s="4" t="s">
        <v>216</v>
      </c>
    </row>
    <row r="976" spans="1:3">
      <c r="A976" s="4" t="s">
        <v>757</v>
      </c>
      <c r="C976" s="4" t="s">
        <v>212</v>
      </c>
    </row>
    <row r="977" spans="1:3">
      <c r="A977" s="4" t="s">
        <v>758</v>
      </c>
      <c r="C977" s="4" t="s">
        <v>216</v>
      </c>
    </row>
    <row r="978" spans="1:3">
      <c r="A978" s="4" t="s">
        <v>759</v>
      </c>
      <c r="C978" s="4" t="s">
        <v>216</v>
      </c>
    </row>
    <row r="979" spans="1:3">
      <c r="A979" s="4" t="s">
        <v>760</v>
      </c>
      <c r="C979" s="4" t="s">
        <v>216</v>
      </c>
    </row>
    <row r="980" spans="1:3">
      <c r="A980" s="4" t="s">
        <v>761</v>
      </c>
      <c r="C980" s="4" t="s">
        <v>212</v>
      </c>
    </row>
    <row r="981" spans="1:3">
      <c r="A981" s="4" t="s">
        <v>762</v>
      </c>
      <c r="C981" s="4" t="s">
        <v>216</v>
      </c>
    </row>
    <row r="982" spans="1:3">
      <c r="A982" s="4" t="s">
        <v>763</v>
      </c>
      <c r="C982" s="4" t="s">
        <v>212</v>
      </c>
    </row>
    <row r="983" spans="1:3">
      <c r="A983" s="4" t="s">
        <v>764</v>
      </c>
      <c r="C983" s="4" t="s">
        <v>216</v>
      </c>
    </row>
    <row r="984" spans="1:3">
      <c r="A984" s="4" t="s">
        <v>765</v>
      </c>
      <c r="C984" s="4" t="s">
        <v>212</v>
      </c>
    </row>
    <row r="985" spans="1:3">
      <c r="A985" s="4" t="s">
        <v>766</v>
      </c>
      <c r="C985" s="4" t="s">
        <v>216</v>
      </c>
    </row>
    <row r="986" spans="1:3">
      <c r="A986" s="4" t="s">
        <v>767</v>
      </c>
      <c r="C986" s="4" t="s">
        <v>216</v>
      </c>
    </row>
    <row r="987" spans="1:3">
      <c r="A987" s="4" t="s">
        <v>768</v>
      </c>
      <c r="C987" s="4" t="s">
        <v>212</v>
      </c>
    </row>
    <row r="988" spans="1:3">
      <c r="A988" s="4" t="s">
        <v>769</v>
      </c>
      <c r="C988" s="4" t="s">
        <v>216</v>
      </c>
    </row>
    <row r="989" spans="1:3">
      <c r="A989" s="4" t="s">
        <v>770</v>
      </c>
      <c r="C989" s="4" t="s">
        <v>212</v>
      </c>
    </row>
    <row r="990" spans="1:3">
      <c r="A990" s="4" t="s">
        <v>771</v>
      </c>
      <c r="C990" s="4" t="s">
        <v>212</v>
      </c>
    </row>
    <row r="991" spans="1:3">
      <c r="A991" s="4" t="s">
        <v>772</v>
      </c>
      <c r="C991" s="4" t="s">
        <v>212</v>
      </c>
    </row>
    <row r="992" spans="1:3">
      <c r="A992" s="4" t="s">
        <v>773</v>
      </c>
      <c r="C992" s="4" t="s">
        <v>212</v>
      </c>
    </row>
    <row r="993" spans="1:3">
      <c r="A993" s="4" t="s">
        <v>774</v>
      </c>
      <c r="C993" s="4" t="s">
        <v>212</v>
      </c>
    </row>
    <row r="994" spans="1:3">
      <c r="A994" s="4" t="s">
        <v>775</v>
      </c>
      <c r="C994" s="4" t="s">
        <v>216</v>
      </c>
    </row>
    <row r="995" spans="1:3">
      <c r="A995" s="4" t="s">
        <v>776</v>
      </c>
      <c r="C995" s="4" t="s">
        <v>212</v>
      </c>
    </row>
    <row r="996" spans="1:3">
      <c r="A996" s="4" t="s">
        <v>777</v>
      </c>
      <c r="C996" s="4" t="s">
        <v>216</v>
      </c>
    </row>
    <row r="997" spans="1:3">
      <c r="A997" s="4" t="s">
        <v>778</v>
      </c>
      <c r="C997" s="4" t="s">
        <v>216</v>
      </c>
    </row>
    <row r="998" spans="1:3">
      <c r="A998" s="4" t="s">
        <v>779</v>
      </c>
      <c r="C998" s="4" t="s">
        <v>216</v>
      </c>
    </row>
    <row r="999" spans="1:3">
      <c r="A999" s="4" t="s">
        <v>780</v>
      </c>
      <c r="C999" s="4" t="s">
        <v>216</v>
      </c>
    </row>
    <row r="1000" spans="1:3">
      <c r="A1000" s="4" t="s">
        <v>781</v>
      </c>
      <c r="C1000" s="4" t="s">
        <v>216</v>
      </c>
    </row>
    <row r="1001" spans="1:3">
      <c r="A1001" s="4" t="s">
        <v>782</v>
      </c>
      <c r="C1001" s="4" t="s">
        <v>216</v>
      </c>
    </row>
    <row r="1002" spans="1:3">
      <c r="A1002" s="4" t="s">
        <v>783</v>
      </c>
      <c r="C1002" s="4" t="s">
        <v>216</v>
      </c>
    </row>
    <row r="1003" spans="1:3">
      <c r="A1003" s="4" t="s">
        <v>784</v>
      </c>
      <c r="C1003" s="4" t="s">
        <v>212</v>
      </c>
    </row>
    <row r="1004" spans="1:3">
      <c r="A1004" s="4" t="s">
        <v>785</v>
      </c>
      <c r="C1004" s="4" t="s">
        <v>212</v>
      </c>
    </row>
    <row r="1005" spans="1:3">
      <c r="A1005" s="4" t="s">
        <v>786</v>
      </c>
      <c r="C1005" s="4" t="s">
        <v>216</v>
      </c>
    </row>
    <row r="1006" spans="1:3">
      <c r="A1006" s="4" t="s">
        <v>787</v>
      </c>
      <c r="C1006" s="4" t="s">
        <v>216</v>
      </c>
    </row>
    <row r="1007" spans="1:3">
      <c r="A1007" s="4" t="s">
        <v>788</v>
      </c>
      <c r="C1007" s="4" t="s">
        <v>212</v>
      </c>
    </row>
    <row r="1008" spans="1:3">
      <c r="A1008" s="4" t="s">
        <v>789</v>
      </c>
      <c r="C1008" s="4" t="s">
        <v>216</v>
      </c>
    </row>
    <row r="1009" spans="1:3">
      <c r="A1009" s="4" t="s">
        <v>790</v>
      </c>
      <c r="C1009" s="4" t="s">
        <v>216</v>
      </c>
    </row>
    <row r="1010" spans="1:3">
      <c r="A1010" s="4" t="s">
        <v>791</v>
      </c>
      <c r="C1010" s="4" t="s">
        <v>212</v>
      </c>
    </row>
    <row r="1011" spans="1:3">
      <c r="A1011" s="4" t="s">
        <v>792</v>
      </c>
      <c r="C1011" s="4" t="s">
        <v>216</v>
      </c>
    </row>
    <row r="1012" spans="1:3">
      <c r="A1012" s="4" t="s">
        <v>793</v>
      </c>
      <c r="C1012" s="4" t="s">
        <v>212</v>
      </c>
    </row>
    <row r="1013" spans="1:3">
      <c r="A1013" s="4" t="s">
        <v>794</v>
      </c>
      <c r="C1013" s="4" t="s">
        <v>216</v>
      </c>
    </row>
    <row r="1014" spans="1:3">
      <c r="A1014" s="4" t="s">
        <v>795</v>
      </c>
      <c r="C1014" s="4" t="s">
        <v>212</v>
      </c>
    </row>
    <row r="1015" spans="1:3">
      <c r="A1015" s="4" t="s">
        <v>796</v>
      </c>
      <c r="C1015" s="4" t="s">
        <v>212</v>
      </c>
    </row>
    <row r="1016" spans="1:3">
      <c r="A1016" s="4" t="s">
        <v>797</v>
      </c>
      <c r="C1016" s="4" t="s">
        <v>212</v>
      </c>
    </row>
    <row r="1017" spans="1:3">
      <c r="A1017" s="4" t="s">
        <v>798</v>
      </c>
      <c r="C1017" s="4" t="s">
        <v>212</v>
      </c>
    </row>
    <row r="1018" spans="1:3">
      <c r="A1018" s="4" t="s">
        <v>799</v>
      </c>
      <c r="C1018" s="4" t="s">
        <v>216</v>
      </c>
    </row>
    <row r="1019" spans="1:3">
      <c r="A1019" s="4" t="s">
        <v>800</v>
      </c>
      <c r="C1019" s="4" t="s">
        <v>216</v>
      </c>
    </row>
    <row r="1020" spans="1:3">
      <c r="A1020" s="4" t="s">
        <v>801</v>
      </c>
      <c r="C1020" s="4" t="s">
        <v>216</v>
      </c>
    </row>
    <row r="1021" spans="1:3">
      <c r="A1021" s="4" t="s">
        <v>802</v>
      </c>
      <c r="C1021" s="4" t="s">
        <v>216</v>
      </c>
    </row>
    <row r="1022" spans="1:3">
      <c r="A1022" s="4" t="s">
        <v>803</v>
      </c>
      <c r="C1022" s="4" t="s">
        <v>216</v>
      </c>
    </row>
    <row r="1023" spans="1:3">
      <c r="A1023" s="4" t="s">
        <v>804</v>
      </c>
      <c r="C1023" s="4" t="s">
        <v>216</v>
      </c>
    </row>
    <row r="1024" spans="1:3">
      <c r="A1024" s="4" t="s">
        <v>805</v>
      </c>
      <c r="C1024" s="4" t="s">
        <v>212</v>
      </c>
    </row>
    <row r="1025" spans="1:3">
      <c r="A1025" s="4" t="s">
        <v>806</v>
      </c>
      <c r="C1025" s="4" t="s">
        <v>212</v>
      </c>
    </row>
    <row r="1026" spans="1:3">
      <c r="A1026" s="4" t="s">
        <v>807</v>
      </c>
      <c r="C1026" s="4" t="s">
        <v>216</v>
      </c>
    </row>
    <row r="1027" spans="1:3">
      <c r="A1027" s="4" t="s">
        <v>808</v>
      </c>
      <c r="C1027" s="4" t="s">
        <v>216</v>
      </c>
    </row>
    <row r="1028" spans="1:3">
      <c r="A1028" s="4" t="s">
        <v>809</v>
      </c>
      <c r="C1028" s="4" t="s">
        <v>216</v>
      </c>
    </row>
    <row r="1029" spans="1:3">
      <c r="A1029" s="4" t="s">
        <v>810</v>
      </c>
      <c r="C1029" s="4" t="s">
        <v>216</v>
      </c>
    </row>
    <row r="1030" spans="1:3">
      <c r="A1030" s="4" t="s">
        <v>811</v>
      </c>
      <c r="C1030" s="4" t="s">
        <v>216</v>
      </c>
    </row>
    <row r="1031" spans="1:3">
      <c r="A1031" s="4" t="s">
        <v>812</v>
      </c>
      <c r="C1031" s="4" t="s">
        <v>216</v>
      </c>
    </row>
    <row r="1032" spans="1:3">
      <c r="A1032" s="4" t="s">
        <v>813</v>
      </c>
      <c r="C1032" s="4" t="s">
        <v>212</v>
      </c>
    </row>
    <row r="1033" spans="1:3">
      <c r="A1033" s="4" t="s">
        <v>814</v>
      </c>
      <c r="C1033" s="4" t="s">
        <v>216</v>
      </c>
    </row>
    <row r="1034" spans="1:3">
      <c r="A1034" s="4" t="s">
        <v>815</v>
      </c>
      <c r="C1034" s="4" t="s">
        <v>212</v>
      </c>
    </row>
    <row r="1035" spans="1:3">
      <c r="A1035" s="4" t="s">
        <v>816</v>
      </c>
      <c r="C1035" s="4" t="s">
        <v>216</v>
      </c>
    </row>
    <row r="1036" spans="1:3">
      <c r="A1036" s="4" t="s">
        <v>817</v>
      </c>
      <c r="C1036" s="4" t="s">
        <v>212</v>
      </c>
    </row>
    <row r="1037" spans="1:3">
      <c r="A1037" s="4" t="s">
        <v>818</v>
      </c>
      <c r="C1037" s="4" t="s">
        <v>212</v>
      </c>
    </row>
    <row r="1038" spans="1:3">
      <c r="A1038" s="4" t="s">
        <v>820</v>
      </c>
      <c r="C1038" s="4" t="s">
        <v>212</v>
      </c>
    </row>
    <row r="1039" spans="1:3">
      <c r="A1039" s="4" t="s">
        <v>821</v>
      </c>
      <c r="C1039" s="4" t="s">
        <v>212</v>
      </c>
    </row>
    <row r="1040" spans="1:3">
      <c r="A1040" s="4" t="s">
        <v>822</v>
      </c>
      <c r="C1040" s="4" t="s">
        <v>212</v>
      </c>
    </row>
    <row r="1041" spans="1:4">
      <c r="A1041" s="4" t="s">
        <v>823</v>
      </c>
      <c r="C1041" s="4" t="s">
        <v>212</v>
      </c>
    </row>
    <row r="1042" spans="1:4">
      <c r="A1042" s="4" t="s">
        <v>824</v>
      </c>
      <c r="C1042" s="4" t="s">
        <v>212</v>
      </c>
    </row>
    <row r="1043" spans="1:4">
      <c r="A1043" s="4" t="s">
        <v>825</v>
      </c>
      <c r="C1043" s="4" t="s">
        <v>212</v>
      </c>
    </row>
    <row r="1044" spans="1:4">
      <c r="A1044" s="4" t="s">
        <v>826</v>
      </c>
      <c r="C1044" s="4" t="s">
        <v>212</v>
      </c>
    </row>
    <row r="1045" spans="1:4">
      <c r="A1045" s="4" t="s">
        <v>827</v>
      </c>
      <c r="C1045" s="4" t="s">
        <v>212</v>
      </c>
    </row>
    <row r="1046" spans="1:4">
      <c r="A1046" s="4" t="s">
        <v>828</v>
      </c>
      <c r="C1046" s="4" t="s">
        <v>212</v>
      </c>
    </row>
    <row r="1047" spans="1:4">
      <c r="A1047" s="4" t="s">
        <v>829</v>
      </c>
      <c r="C1047" s="4" t="s">
        <v>212</v>
      </c>
    </row>
    <row r="1048" spans="1:4">
      <c r="A1048" s="4" t="s">
        <v>830</v>
      </c>
      <c r="C1048" s="4" t="s">
        <v>212</v>
      </c>
    </row>
    <row r="1049" spans="1:4">
      <c r="A1049" s="4" t="s">
        <v>831</v>
      </c>
      <c r="C1049" s="4" t="s">
        <v>212</v>
      </c>
    </row>
    <row r="1050" spans="1:4">
      <c r="A1050" s="4" t="s">
        <v>832</v>
      </c>
      <c r="C1050" s="4" t="s">
        <v>212</v>
      </c>
    </row>
    <row r="1051" spans="1:4">
      <c r="A1051" s="4" t="s">
        <v>833</v>
      </c>
      <c r="C1051" s="4" t="s">
        <v>212</v>
      </c>
    </row>
    <row r="1052" spans="1:4">
      <c r="A1052" s="4" t="s">
        <v>7695</v>
      </c>
      <c r="C1052" s="4" t="s">
        <v>216</v>
      </c>
    </row>
    <row r="1053" spans="1:4">
      <c r="A1053" s="4" t="s">
        <v>7694</v>
      </c>
      <c r="B1053" s="4">
        <v>42604852</v>
      </c>
      <c r="C1053" s="4" t="s">
        <v>212</v>
      </c>
      <c r="D1053" s="4">
        <v>436243404</v>
      </c>
    </row>
    <row r="1054" spans="1:4">
      <c r="A1054" s="4" t="s">
        <v>7692</v>
      </c>
      <c r="C1054" s="4" t="s">
        <v>216</v>
      </c>
    </row>
    <row r="1055" spans="1:4">
      <c r="A1055" s="4" t="s">
        <v>7691</v>
      </c>
      <c r="B1055" s="4">
        <v>5850420</v>
      </c>
      <c r="C1055" s="4" t="s">
        <v>216</v>
      </c>
    </row>
    <row r="1056" spans="1:4">
      <c r="A1056" s="4" t="s">
        <v>7690</v>
      </c>
      <c r="C1056" s="4" t="s">
        <v>216</v>
      </c>
    </row>
    <row r="1057" spans="1:4">
      <c r="A1057" s="4" t="s">
        <v>7689</v>
      </c>
      <c r="B1057" s="4">
        <v>29906475</v>
      </c>
      <c r="C1057" s="4" t="s">
        <v>216</v>
      </c>
    </row>
    <row r="1058" spans="1:4">
      <c r="A1058" s="4" t="s">
        <v>7688</v>
      </c>
      <c r="B1058" s="4">
        <v>28316644</v>
      </c>
      <c r="C1058" s="4" t="s">
        <v>212</v>
      </c>
      <c r="D1058" s="4">
        <v>325575386</v>
      </c>
    </row>
    <row r="1059" spans="1:4">
      <c r="A1059" s="4" t="s">
        <v>7687</v>
      </c>
      <c r="C1059" s="4" t="s">
        <v>216</v>
      </c>
    </row>
    <row r="1060" spans="1:4">
      <c r="A1060" s="4" t="s">
        <v>7685</v>
      </c>
      <c r="C1060" s="4" t="s">
        <v>216</v>
      </c>
    </row>
    <row r="1061" spans="1:4">
      <c r="A1061" s="4" t="s">
        <v>7683</v>
      </c>
      <c r="C1061" s="4" t="s">
        <v>216</v>
      </c>
    </row>
    <row r="1062" spans="1:4">
      <c r="A1062" s="4" t="s">
        <v>7682</v>
      </c>
      <c r="C1062" s="4" t="s">
        <v>216</v>
      </c>
    </row>
    <row r="1063" spans="1:4">
      <c r="A1063" s="4" t="s">
        <v>7681</v>
      </c>
      <c r="B1063" s="4">
        <v>9522965</v>
      </c>
      <c r="C1063" s="4" t="s">
        <v>216</v>
      </c>
    </row>
    <row r="1064" spans="1:4">
      <c r="A1064" s="4" t="s">
        <v>7680</v>
      </c>
      <c r="B1064" s="4">
        <v>8760291</v>
      </c>
      <c r="C1064" s="4" t="s">
        <v>216</v>
      </c>
    </row>
    <row r="1065" spans="1:4">
      <c r="A1065" s="4" t="s">
        <v>7679</v>
      </c>
      <c r="B1065" s="4">
        <v>50649491</v>
      </c>
      <c r="C1065" s="4" t="s">
        <v>216</v>
      </c>
    </row>
    <row r="1066" spans="1:4">
      <c r="A1066" s="4" t="s">
        <v>7678</v>
      </c>
      <c r="C1066" s="4" t="s">
        <v>216</v>
      </c>
    </row>
    <row r="1067" spans="1:4">
      <c r="A1067" s="4" t="s">
        <v>7677</v>
      </c>
      <c r="C1067" s="4" t="s">
        <v>216</v>
      </c>
    </row>
    <row r="1068" spans="1:4">
      <c r="A1068" s="4" t="s">
        <v>7676</v>
      </c>
      <c r="B1068" s="4">
        <v>10972793</v>
      </c>
      <c r="C1068" s="4" t="s">
        <v>216</v>
      </c>
    </row>
    <row r="1069" spans="1:4">
      <c r="A1069" s="4" t="s">
        <v>7675</v>
      </c>
      <c r="B1069" s="4">
        <v>3455278</v>
      </c>
      <c r="C1069" s="4" t="s">
        <v>216</v>
      </c>
    </row>
    <row r="1070" spans="1:4">
      <c r="A1070" s="4" t="s">
        <v>7674</v>
      </c>
      <c r="C1070" s="4" t="s">
        <v>216</v>
      </c>
    </row>
    <row r="1071" spans="1:4">
      <c r="A1071" s="4" t="s">
        <v>7673</v>
      </c>
      <c r="C1071" s="4" t="s">
        <v>216</v>
      </c>
    </row>
    <row r="1072" spans="1:4">
      <c r="A1072" s="4" t="s">
        <v>7669</v>
      </c>
      <c r="B1072" s="4">
        <v>22476450</v>
      </c>
      <c r="C1072" s="4" t="s">
        <v>216</v>
      </c>
    </row>
    <row r="1073" spans="1:4">
      <c r="A1073" s="4" t="s">
        <v>7668</v>
      </c>
      <c r="C1073" s="4" t="s">
        <v>216</v>
      </c>
    </row>
    <row r="1074" spans="1:4">
      <c r="A1074" s="4" t="s">
        <v>7667</v>
      </c>
      <c r="B1074" s="4">
        <v>12313660</v>
      </c>
      <c r="C1074" s="4" t="s">
        <v>216</v>
      </c>
    </row>
    <row r="1075" spans="1:4">
      <c r="A1075" s="4" t="s">
        <v>7665</v>
      </c>
      <c r="C1075" s="4" t="s">
        <v>216</v>
      </c>
    </row>
    <row r="1076" spans="1:4">
      <c r="A1076" s="4" t="s">
        <v>7664</v>
      </c>
      <c r="B1076" s="4">
        <v>25300858</v>
      </c>
      <c r="C1076" s="4" t="s">
        <v>216</v>
      </c>
    </row>
    <row r="1077" spans="1:4">
      <c r="A1077" s="4" t="s">
        <v>7663</v>
      </c>
      <c r="B1077" s="4">
        <v>7049770</v>
      </c>
      <c r="C1077" s="4" t="s">
        <v>216</v>
      </c>
    </row>
    <row r="1078" spans="1:4">
      <c r="A1078" s="4" t="s">
        <v>7662</v>
      </c>
      <c r="B1078" s="4">
        <v>5771121</v>
      </c>
      <c r="C1078" s="4" t="s">
        <v>212</v>
      </c>
      <c r="D1078" s="4">
        <v>73533523</v>
      </c>
    </row>
    <row r="1079" spans="1:4">
      <c r="A1079" s="4" t="s">
        <v>7661</v>
      </c>
      <c r="B1079" s="4">
        <v>25010973</v>
      </c>
      <c r="C1079" s="4" t="s">
        <v>212</v>
      </c>
      <c r="D1079" s="4">
        <v>403873420</v>
      </c>
    </row>
    <row r="1080" spans="1:4">
      <c r="A1080" s="4" t="s">
        <v>7660</v>
      </c>
      <c r="B1080" s="4">
        <v>2456192</v>
      </c>
      <c r="C1080" s="4" t="s">
        <v>216</v>
      </c>
    </row>
    <row r="1081" spans="1:4">
      <c r="A1081" s="4" t="s">
        <v>7659</v>
      </c>
      <c r="C1081" s="4" t="s">
        <v>216</v>
      </c>
    </row>
    <row r="1082" spans="1:4">
      <c r="A1082" s="4" t="s">
        <v>7658</v>
      </c>
      <c r="B1082" s="4">
        <v>35880491</v>
      </c>
      <c r="C1082" s="4" t="s">
        <v>216</v>
      </c>
    </row>
    <row r="1083" spans="1:4">
      <c r="A1083" s="4" t="s">
        <v>7657</v>
      </c>
      <c r="C1083" s="4" t="s">
        <v>216</v>
      </c>
    </row>
    <row r="1084" spans="1:4">
      <c r="A1084" s="4" t="s">
        <v>7652</v>
      </c>
      <c r="C1084" s="4" t="s">
        <v>216</v>
      </c>
    </row>
    <row r="1085" spans="1:4">
      <c r="A1085" s="4" t="s">
        <v>7651</v>
      </c>
      <c r="B1085" s="4">
        <v>27799525</v>
      </c>
      <c r="C1085" s="4" t="s">
        <v>216</v>
      </c>
    </row>
    <row r="1086" spans="1:4">
      <c r="A1086" s="4" t="s">
        <v>7650</v>
      </c>
      <c r="B1086" s="4">
        <v>22180837</v>
      </c>
      <c r="C1086" s="4" t="s">
        <v>216</v>
      </c>
    </row>
    <row r="1087" spans="1:4">
      <c r="A1087" s="4" t="s">
        <v>7649</v>
      </c>
      <c r="B1087" s="4">
        <v>9529284</v>
      </c>
      <c r="C1087" s="4" t="s">
        <v>216</v>
      </c>
    </row>
    <row r="1088" spans="1:4">
      <c r="A1088" s="4" t="s">
        <v>7648</v>
      </c>
      <c r="B1088" s="4">
        <v>18691192</v>
      </c>
      <c r="C1088" s="4" t="s">
        <v>216</v>
      </c>
    </row>
    <row r="1089" spans="1:4">
      <c r="A1089" s="4" t="s">
        <v>7647</v>
      </c>
      <c r="C1089" s="4" t="s">
        <v>216</v>
      </c>
    </row>
    <row r="1090" spans="1:4">
      <c r="A1090" s="4" t="s">
        <v>7645</v>
      </c>
      <c r="C1090" s="4" t="s">
        <v>216</v>
      </c>
    </row>
    <row r="1091" spans="1:4">
      <c r="A1091" s="4" t="s">
        <v>7644</v>
      </c>
      <c r="C1091" s="4" t="s">
        <v>216</v>
      </c>
    </row>
    <row r="1092" spans="1:4">
      <c r="A1092" s="4" t="s">
        <v>7643</v>
      </c>
      <c r="B1092" s="4">
        <v>10286240</v>
      </c>
      <c r="C1092" s="4" t="s">
        <v>216</v>
      </c>
    </row>
    <row r="1093" spans="1:4">
      <c r="A1093" s="4" t="s">
        <v>7642</v>
      </c>
      <c r="C1093" s="4" t="s">
        <v>216</v>
      </c>
    </row>
    <row r="1094" spans="1:4">
      <c r="A1094" s="4" t="s">
        <v>7641</v>
      </c>
      <c r="C1094" s="4" t="s">
        <v>216</v>
      </c>
    </row>
    <row r="1095" spans="1:4">
      <c r="A1095" s="4" t="s">
        <v>7640</v>
      </c>
      <c r="B1095" s="4">
        <v>10827722</v>
      </c>
      <c r="C1095" s="4" t="s">
        <v>216</v>
      </c>
    </row>
    <row r="1096" spans="1:4">
      <c r="A1096" s="4" t="s">
        <v>7639</v>
      </c>
      <c r="C1096" s="4" t="s">
        <v>216</v>
      </c>
    </row>
    <row r="1097" spans="1:4">
      <c r="A1097" s="4" t="s">
        <v>7638</v>
      </c>
      <c r="B1097" s="4">
        <v>3135339</v>
      </c>
      <c r="C1097" s="4" t="s">
        <v>212</v>
      </c>
      <c r="D1097" s="4">
        <v>46117280</v>
      </c>
    </row>
    <row r="1098" spans="1:4">
      <c r="A1098" s="4" t="s">
        <v>7637</v>
      </c>
      <c r="B1098" s="4">
        <v>13295269</v>
      </c>
      <c r="C1098" s="4" t="s">
        <v>216</v>
      </c>
    </row>
    <row r="1099" spans="1:4">
      <c r="A1099" s="4" t="s">
        <v>7635</v>
      </c>
      <c r="C1099" s="4" t="s">
        <v>216</v>
      </c>
    </row>
    <row r="1100" spans="1:4">
      <c r="A1100" s="4" t="s">
        <v>7633</v>
      </c>
      <c r="B1100" s="4">
        <v>31435267</v>
      </c>
      <c r="C1100" s="4" t="s">
        <v>216</v>
      </c>
    </row>
    <row r="1101" spans="1:4">
      <c r="A1101" s="4" t="s">
        <v>7632</v>
      </c>
      <c r="C1101" s="4" t="s">
        <v>216</v>
      </c>
    </row>
    <row r="1102" spans="1:4">
      <c r="A1102" s="4" t="s">
        <v>7631</v>
      </c>
      <c r="C1102" s="4" t="s">
        <v>216</v>
      </c>
    </row>
    <row r="1103" spans="1:4">
      <c r="A1103" s="4" t="s">
        <v>7630</v>
      </c>
      <c r="C1103" s="4" t="s">
        <v>216</v>
      </c>
    </row>
    <row r="1104" spans="1:4">
      <c r="A1104" s="4" t="s">
        <v>7629</v>
      </c>
      <c r="B1104" s="4">
        <v>8480566</v>
      </c>
      <c r="C1104" s="4" t="s">
        <v>216</v>
      </c>
    </row>
    <row r="1105" spans="1:4">
      <c r="A1105" s="4" t="s">
        <v>7509</v>
      </c>
      <c r="B1105" s="4">
        <v>7256219</v>
      </c>
      <c r="C1105" s="4" t="s">
        <v>216</v>
      </c>
    </row>
    <row r="1106" spans="1:4">
      <c r="A1106" s="4" t="s">
        <v>7507</v>
      </c>
      <c r="C1106" s="4" t="s">
        <v>216</v>
      </c>
    </row>
    <row r="1107" spans="1:4">
      <c r="A1107" s="4" t="s">
        <v>7506</v>
      </c>
      <c r="C1107" s="4" t="s">
        <v>216</v>
      </c>
    </row>
    <row r="1108" spans="1:4">
      <c r="A1108" s="4" t="s">
        <v>7504</v>
      </c>
      <c r="C1108" s="4" t="s">
        <v>216</v>
      </c>
    </row>
    <row r="1109" spans="1:4">
      <c r="A1109" s="4" t="s">
        <v>7502</v>
      </c>
      <c r="B1109" s="4">
        <v>4025949</v>
      </c>
      <c r="C1109" s="4" t="s">
        <v>216</v>
      </c>
    </row>
    <row r="1110" spans="1:4">
      <c r="A1110" s="4" t="s">
        <v>7493</v>
      </c>
      <c r="B1110" s="4">
        <v>31371567</v>
      </c>
      <c r="C1110" s="4" t="s">
        <v>216</v>
      </c>
    </row>
    <row r="1111" spans="1:4">
      <c r="A1111" s="4" t="s">
        <v>7492</v>
      </c>
      <c r="B1111" s="4">
        <v>11112008</v>
      </c>
      <c r="C1111" s="4" t="s">
        <v>216</v>
      </c>
    </row>
    <row r="1112" spans="1:4">
      <c r="A1112" s="4" t="s">
        <v>7491</v>
      </c>
      <c r="B1112" s="4">
        <v>31752798</v>
      </c>
      <c r="C1112" s="4" t="s">
        <v>216</v>
      </c>
    </row>
    <row r="1113" spans="1:4">
      <c r="A1113" s="4" t="s">
        <v>7490</v>
      </c>
      <c r="B1113" s="4">
        <v>4709638</v>
      </c>
      <c r="C1113" s="4" t="s">
        <v>212</v>
      </c>
      <c r="D1113" s="4">
        <v>82103410</v>
      </c>
    </row>
    <row r="1114" spans="1:4">
      <c r="A1114" s="4" t="s">
        <v>7489</v>
      </c>
      <c r="B1114" s="4">
        <v>7785335</v>
      </c>
      <c r="C1114" s="4" t="s">
        <v>212</v>
      </c>
      <c r="D1114" s="4">
        <v>122930515</v>
      </c>
    </row>
    <row r="1115" spans="1:4">
      <c r="A1115" s="4" t="s">
        <v>7488</v>
      </c>
      <c r="B1115" s="4">
        <v>1793367</v>
      </c>
      <c r="C1115" s="4" t="s">
        <v>212</v>
      </c>
      <c r="D1115" s="4">
        <v>27412981</v>
      </c>
    </row>
    <row r="1116" spans="1:4">
      <c r="A1116" s="4" t="s">
        <v>7487</v>
      </c>
      <c r="C1116" s="4" t="s">
        <v>216</v>
      </c>
    </row>
    <row r="1117" spans="1:4">
      <c r="A1117" s="4" t="s">
        <v>7485</v>
      </c>
      <c r="C1117" s="4" t="s">
        <v>216</v>
      </c>
    </row>
    <row r="1118" spans="1:4">
      <c r="A1118" s="4" t="s">
        <v>7484</v>
      </c>
      <c r="B1118" s="4">
        <v>11254938</v>
      </c>
      <c r="C1118" s="4" t="s">
        <v>216</v>
      </c>
    </row>
    <row r="1119" spans="1:4">
      <c r="A1119" s="4" t="s">
        <v>7483</v>
      </c>
      <c r="C1119" s="4" t="s">
        <v>216</v>
      </c>
    </row>
    <row r="1120" spans="1:4">
      <c r="A1120" s="4" t="s">
        <v>7455</v>
      </c>
      <c r="C1120" s="4" t="s">
        <v>216</v>
      </c>
    </row>
    <row r="1121" spans="1:4">
      <c r="A1121" s="4" t="s">
        <v>7454</v>
      </c>
      <c r="C1121" s="4" t="s">
        <v>216</v>
      </c>
    </row>
    <row r="1122" spans="1:4">
      <c r="A1122" s="4" t="s">
        <v>7453</v>
      </c>
      <c r="C1122" s="4" t="s">
        <v>216</v>
      </c>
    </row>
    <row r="1123" spans="1:4">
      <c r="A1123" s="4" t="s">
        <v>7452</v>
      </c>
      <c r="C1123" s="4" t="s">
        <v>216</v>
      </c>
    </row>
    <row r="1124" spans="1:4">
      <c r="A1124" s="4" t="s">
        <v>7451</v>
      </c>
      <c r="B1124" s="4">
        <v>9950163</v>
      </c>
      <c r="C1124" s="4" t="s">
        <v>212</v>
      </c>
      <c r="D1124" s="4">
        <v>127099704</v>
      </c>
    </row>
    <row r="1125" spans="1:4">
      <c r="A1125" s="4" t="s">
        <v>7450</v>
      </c>
      <c r="B1125" s="4">
        <v>5305071</v>
      </c>
      <c r="C1125" s="4" t="s">
        <v>212</v>
      </c>
      <c r="D1125" s="4">
        <v>69816847</v>
      </c>
    </row>
    <row r="1126" spans="1:4">
      <c r="A1126" s="4" t="s">
        <v>7449</v>
      </c>
      <c r="C1126" s="4" t="s">
        <v>216</v>
      </c>
    </row>
    <row r="1127" spans="1:4">
      <c r="A1127" s="4" t="s">
        <v>7448</v>
      </c>
      <c r="B1127" s="4">
        <v>5130287</v>
      </c>
      <c r="C1127" s="4" t="s">
        <v>216</v>
      </c>
    </row>
    <row r="1128" spans="1:4">
      <c r="A1128" s="4" t="s">
        <v>7447</v>
      </c>
      <c r="B1128" s="4">
        <v>11750605</v>
      </c>
      <c r="C1128" s="4" t="s">
        <v>212</v>
      </c>
      <c r="D1128" s="4">
        <v>146050302</v>
      </c>
    </row>
    <row r="1129" spans="1:4">
      <c r="A1129" s="4" t="s">
        <v>7446</v>
      </c>
      <c r="B1129" s="4">
        <v>17388277</v>
      </c>
      <c r="C1129" s="4" t="s">
        <v>212</v>
      </c>
      <c r="D1129" s="4">
        <v>258818928</v>
      </c>
    </row>
    <row r="1130" spans="1:4">
      <c r="A1130" s="4" t="s">
        <v>7445</v>
      </c>
      <c r="B1130" s="4">
        <v>0</v>
      </c>
      <c r="C1130" s="4" t="s">
        <v>216</v>
      </c>
    </row>
    <row r="1131" spans="1:4">
      <c r="A1131" s="4" t="s">
        <v>7444</v>
      </c>
      <c r="B1131" s="4">
        <v>792343</v>
      </c>
      <c r="C1131" s="4" t="s">
        <v>212</v>
      </c>
      <c r="D1131" s="4">
        <v>34340770</v>
      </c>
    </row>
    <row r="1132" spans="1:4">
      <c r="A1132" s="4" t="s">
        <v>7443</v>
      </c>
      <c r="B1132" s="4">
        <v>7525488</v>
      </c>
      <c r="C1132" s="4" t="s">
        <v>216</v>
      </c>
    </row>
    <row r="1133" spans="1:4">
      <c r="A1133" s="4" t="s">
        <v>7441</v>
      </c>
      <c r="B1133" s="4">
        <v>8306543</v>
      </c>
      <c r="C1133" s="4" t="s">
        <v>216</v>
      </c>
    </row>
    <row r="1134" spans="1:4">
      <c r="A1134" s="4" t="s">
        <v>7440</v>
      </c>
      <c r="B1134" s="4">
        <v>25404572</v>
      </c>
      <c r="C1134" s="4" t="s">
        <v>216</v>
      </c>
    </row>
    <row r="1135" spans="1:4">
      <c r="A1135" s="4" t="s">
        <v>7439</v>
      </c>
      <c r="B1135" s="4">
        <v>6060789</v>
      </c>
      <c r="C1135" s="4" t="s">
        <v>216</v>
      </c>
    </row>
    <row r="1136" spans="1:4">
      <c r="A1136" s="4" t="s">
        <v>7438</v>
      </c>
      <c r="B1136" s="4">
        <v>14550705</v>
      </c>
      <c r="C1136" s="4" t="s">
        <v>216</v>
      </c>
    </row>
    <row r="1137" spans="1:3">
      <c r="A1137" s="4" t="s">
        <v>7437</v>
      </c>
      <c r="B1137" s="4">
        <v>17404586</v>
      </c>
      <c r="C1137" s="4" t="s">
        <v>216</v>
      </c>
    </row>
    <row r="1138" spans="1:3">
      <c r="A1138" s="4" t="s">
        <v>7436</v>
      </c>
      <c r="C1138" s="4" t="s">
        <v>216</v>
      </c>
    </row>
    <row r="1139" spans="1:3">
      <c r="A1139" s="4" t="s">
        <v>7434</v>
      </c>
      <c r="B1139" s="4">
        <v>10797550</v>
      </c>
      <c r="C1139" s="4" t="s">
        <v>216</v>
      </c>
    </row>
    <row r="1140" spans="1:3">
      <c r="A1140" s="4" t="s">
        <v>7433</v>
      </c>
      <c r="C1140" s="4" t="s">
        <v>216</v>
      </c>
    </row>
    <row r="1141" spans="1:3">
      <c r="A1141" s="4" t="s">
        <v>7432</v>
      </c>
      <c r="C1141" s="4" t="s">
        <v>216</v>
      </c>
    </row>
    <row r="1142" spans="1:3">
      <c r="A1142" s="4" t="s">
        <v>7431</v>
      </c>
      <c r="B1142" s="4">
        <v>7053044</v>
      </c>
      <c r="C1142" s="4" t="s">
        <v>216</v>
      </c>
    </row>
    <row r="1143" spans="1:3">
      <c r="A1143" s="4" t="s">
        <v>7430</v>
      </c>
      <c r="C1143" s="4" t="s">
        <v>216</v>
      </c>
    </row>
    <row r="1144" spans="1:3">
      <c r="A1144" s="4" t="s">
        <v>7428</v>
      </c>
      <c r="B1144" s="4">
        <v>10086265</v>
      </c>
      <c r="C1144" s="4" t="s">
        <v>216</v>
      </c>
    </row>
    <row r="1145" spans="1:3">
      <c r="A1145" s="4" t="s">
        <v>7426</v>
      </c>
      <c r="C1145" s="4" t="s">
        <v>216</v>
      </c>
    </row>
    <row r="1146" spans="1:3">
      <c r="A1146" s="4" t="s">
        <v>7394</v>
      </c>
      <c r="B1146" s="4">
        <v>11071868</v>
      </c>
      <c r="C1146" s="4" t="s">
        <v>216</v>
      </c>
    </row>
    <row r="1147" spans="1:3">
      <c r="A1147" s="4" t="s">
        <v>7393</v>
      </c>
      <c r="C1147" s="4" t="s">
        <v>212</v>
      </c>
    </row>
    <row r="1148" spans="1:3">
      <c r="A1148" s="4" t="s">
        <v>7392</v>
      </c>
      <c r="B1148" s="4">
        <v>15875884</v>
      </c>
      <c r="C1148" s="4" t="s">
        <v>216</v>
      </c>
    </row>
    <row r="1149" spans="1:3">
      <c r="A1149" s="4" t="s">
        <v>7391</v>
      </c>
      <c r="B1149" s="4">
        <v>19987495</v>
      </c>
      <c r="C1149" s="4" t="s">
        <v>216</v>
      </c>
    </row>
    <row r="1150" spans="1:3">
      <c r="A1150" s="4" t="s">
        <v>7390</v>
      </c>
      <c r="B1150" s="4">
        <v>7617195</v>
      </c>
      <c r="C1150" s="4" t="s">
        <v>216</v>
      </c>
    </row>
    <row r="1151" spans="1:3">
      <c r="A1151" s="4" t="s">
        <v>7389</v>
      </c>
      <c r="C1151" s="4" t="s">
        <v>216</v>
      </c>
    </row>
    <row r="1152" spans="1:3">
      <c r="A1152" s="4" t="s">
        <v>7388</v>
      </c>
      <c r="B1152" s="4">
        <v>17249616</v>
      </c>
      <c r="C1152" s="4" t="s">
        <v>216</v>
      </c>
    </row>
    <row r="1153" spans="1:4">
      <c r="A1153" s="4" t="s">
        <v>7387</v>
      </c>
      <c r="C1153" s="4" t="s">
        <v>216</v>
      </c>
    </row>
    <row r="1154" spans="1:4">
      <c r="A1154" s="4" t="s">
        <v>7385</v>
      </c>
      <c r="B1154" s="4">
        <v>19132904</v>
      </c>
      <c r="C1154" s="4" t="s">
        <v>216</v>
      </c>
    </row>
    <row r="1155" spans="1:4">
      <c r="A1155" s="4" t="s">
        <v>7384</v>
      </c>
      <c r="B1155" s="4">
        <v>9794670</v>
      </c>
      <c r="C1155" s="4" t="s">
        <v>216</v>
      </c>
    </row>
    <row r="1156" spans="1:4">
      <c r="A1156" s="4" t="s">
        <v>7382</v>
      </c>
      <c r="C1156" s="4" t="s">
        <v>216</v>
      </c>
    </row>
    <row r="1157" spans="1:4">
      <c r="A1157" s="4" t="s">
        <v>7381</v>
      </c>
      <c r="B1157" s="4">
        <v>6994098</v>
      </c>
      <c r="C1157" s="4" t="s">
        <v>216</v>
      </c>
    </row>
    <row r="1158" spans="1:4">
      <c r="A1158" s="4" t="s">
        <v>7380</v>
      </c>
      <c r="C1158" s="4" t="s">
        <v>216</v>
      </c>
    </row>
    <row r="1159" spans="1:4">
      <c r="A1159" s="4" t="s">
        <v>7339</v>
      </c>
      <c r="C1159" s="4" t="s">
        <v>212</v>
      </c>
    </row>
    <row r="1160" spans="1:4">
      <c r="A1160" s="4" t="s">
        <v>7338</v>
      </c>
      <c r="C1160" s="4" t="s">
        <v>216</v>
      </c>
    </row>
    <row r="1161" spans="1:4">
      <c r="A1161" s="4" t="s">
        <v>6973</v>
      </c>
      <c r="C1161" s="4" t="s">
        <v>212</v>
      </c>
    </row>
    <row r="1162" spans="1:4">
      <c r="A1162" s="4" t="s">
        <v>6971</v>
      </c>
      <c r="C1162" s="4" t="s">
        <v>212</v>
      </c>
    </row>
    <row r="1163" spans="1:4">
      <c r="A1163" s="4" t="s">
        <v>6970</v>
      </c>
      <c r="B1163" s="4">
        <v>13952291</v>
      </c>
      <c r="C1163" s="4" t="s">
        <v>216</v>
      </c>
    </row>
    <row r="1164" spans="1:4">
      <c r="A1164" s="4" t="s">
        <v>6968</v>
      </c>
      <c r="B1164" s="4">
        <v>6305131</v>
      </c>
      <c r="C1164" s="4" t="s">
        <v>216</v>
      </c>
    </row>
    <row r="1165" spans="1:4">
      <c r="A1165" s="4" t="s">
        <v>6967</v>
      </c>
      <c r="C1165" s="4" t="s">
        <v>212</v>
      </c>
    </row>
    <row r="1166" spans="1:4">
      <c r="A1166" s="4" t="s">
        <v>6862</v>
      </c>
      <c r="B1166" s="4">
        <v>1930810</v>
      </c>
      <c r="C1166" s="4" t="s">
        <v>212</v>
      </c>
      <c r="D1166" s="4">
        <v>85009015</v>
      </c>
    </row>
    <row r="1167" spans="1:4">
      <c r="A1167" s="4" t="s">
        <v>6861</v>
      </c>
      <c r="B1167" s="4">
        <v>2228177</v>
      </c>
      <c r="C1167" s="4" t="s">
        <v>212</v>
      </c>
      <c r="D1167" s="4">
        <v>35161877</v>
      </c>
    </row>
    <row r="1168" spans="1:4">
      <c r="A1168" s="4" t="s">
        <v>6860</v>
      </c>
      <c r="B1168" s="4">
        <v>9973516</v>
      </c>
      <c r="C1168" s="4" t="s">
        <v>212</v>
      </c>
      <c r="D1168" s="4">
        <v>115319889</v>
      </c>
    </row>
    <row r="1169" spans="1:4">
      <c r="A1169" s="4" t="s">
        <v>6858</v>
      </c>
      <c r="C1169" s="4" t="s">
        <v>216</v>
      </c>
    </row>
    <row r="1170" spans="1:4">
      <c r="A1170" s="4" t="s">
        <v>6857</v>
      </c>
      <c r="B1170" s="4">
        <v>2069740</v>
      </c>
      <c r="C1170" s="4" t="s">
        <v>212</v>
      </c>
      <c r="D1170" s="4">
        <v>44411249</v>
      </c>
    </row>
    <row r="1171" spans="1:4">
      <c r="A1171" s="4" t="s">
        <v>6856</v>
      </c>
      <c r="B1171" s="4">
        <v>10168566</v>
      </c>
      <c r="C1171" s="4" t="s">
        <v>216</v>
      </c>
    </row>
    <row r="1172" spans="1:4">
      <c r="A1172" s="4" t="s">
        <v>6854</v>
      </c>
      <c r="B1172" s="4">
        <v>10584759</v>
      </c>
      <c r="C1172" s="4" t="s">
        <v>216</v>
      </c>
    </row>
    <row r="1173" spans="1:4">
      <c r="A1173" s="4" t="s">
        <v>6853</v>
      </c>
      <c r="B1173" s="4">
        <v>15018729</v>
      </c>
      <c r="C1173" s="4" t="s">
        <v>216</v>
      </c>
    </row>
    <row r="1174" spans="1:4">
      <c r="A1174" s="4" t="s">
        <v>6852</v>
      </c>
      <c r="B1174" s="4">
        <v>7700178</v>
      </c>
      <c r="C1174" s="4" t="s">
        <v>216</v>
      </c>
    </row>
    <row r="1175" spans="1:4">
      <c r="A1175" s="4" t="s">
        <v>6851</v>
      </c>
      <c r="B1175" s="4">
        <v>12990999</v>
      </c>
      <c r="C1175" s="4" t="s">
        <v>216</v>
      </c>
    </row>
    <row r="1176" spans="1:4">
      <c r="A1176" s="4" t="s">
        <v>6850</v>
      </c>
      <c r="B1176" s="4">
        <v>13274980</v>
      </c>
      <c r="C1176" s="4" t="s">
        <v>212</v>
      </c>
      <c r="D1176" s="4">
        <v>208197560</v>
      </c>
    </row>
    <row r="1177" spans="1:4">
      <c r="A1177" s="4" t="s">
        <v>6849</v>
      </c>
      <c r="C1177" s="4" t="s">
        <v>216</v>
      </c>
    </row>
    <row r="1178" spans="1:4">
      <c r="A1178" s="4" t="s">
        <v>6848</v>
      </c>
      <c r="B1178" s="4">
        <v>16287741</v>
      </c>
      <c r="C1178" s="4" t="s">
        <v>216</v>
      </c>
    </row>
    <row r="1179" spans="1:4">
      <c r="A1179" s="4" t="s">
        <v>6847</v>
      </c>
      <c r="B1179" s="4">
        <v>72643408</v>
      </c>
      <c r="C1179" s="4" t="s">
        <v>212</v>
      </c>
      <c r="D1179" s="4">
        <v>890468909</v>
      </c>
    </row>
    <row r="1180" spans="1:4">
      <c r="A1180" s="4" t="s">
        <v>6813</v>
      </c>
      <c r="C1180" s="4" t="s">
        <v>216</v>
      </c>
    </row>
    <row r="1181" spans="1:4">
      <c r="A1181" s="4" t="s">
        <v>6812</v>
      </c>
      <c r="C1181" s="4" t="s">
        <v>216</v>
      </c>
    </row>
    <row r="1182" spans="1:4">
      <c r="A1182" s="4" t="s">
        <v>6810</v>
      </c>
      <c r="C1182" s="4" t="s">
        <v>216</v>
      </c>
    </row>
    <row r="1183" spans="1:4">
      <c r="A1183" s="4" t="s">
        <v>6809</v>
      </c>
      <c r="B1183" s="4">
        <v>7437833</v>
      </c>
      <c r="C1183" s="4" t="s">
        <v>216</v>
      </c>
    </row>
    <row r="1184" spans="1:4">
      <c r="A1184" s="4" t="s">
        <v>6807</v>
      </c>
      <c r="B1184" s="4">
        <v>4575588</v>
      </c>
      <c r="C1184" s="4" t="s">
        <v>216</v>
      </c>
    </row>
    <row r="1185" spans="1:4">
      <c r="A1185" s="4" t="s">
        <v>6806</v>
      </c>
      <c r="C1185" s="4" t="s">
        <v>216</v>
      </c>
    </row>
    <row r="1186" spans="1:4">
      <c r="A1186" s="4" t="s">
        <v>6805</v>
      </c>
      <c r="B1186" s="4">
        <v>14713111</v>
      </c>
      <c r="C1186" s="4" t="s">
        <v>216</v>
      </c>
    </row>
    <row r="1187" spans="1:4">
      <c r="A1187" s="4" t="s">
        <v>6804</v>
      </c>
      <c r="C1187" s="4" t="s">
        <v>216</v>
      </c>
    </row>
    <row r="1188" spans="1:4">
      <c r="A1188" s="4" t="s">
        <v>6803</v>
      </c>
      <c r="B1188" s="4">
        <v>10463881</v>
      </c>
      <c r="C1188" s="4" t="s">
        <v>216</v>
      </c>
    </row>
    <row r="1189" spans="1:4">
      <c r="A1189" s="4" t="s">
        <v>6801</v>
      </c>
      <c r="B1189" s="4">
        <v>5892057</v>
      </c>
      <c r="C1189" s="4" t="s">
        <v>216</v>
      </c>
    </row>
    <row r="1190" spans="1:4">
      <c r="A1190" s="4" t="s">
        <v>6800</v>
      </c>
      <c r="B1190" s="4">
        <v>26843500</v>
      </c>
      <c r="C1190" s="4" t="s">
        <v>216</v>
      </c>
    </row>
    <row r="1191" spans="1:4">
      <c r="A1191" s="4" t="s">
        <v>6798</v>
      </c>
      <c r="B1191" s="4">
        <v>11802449</v>
      </c>
      <c r="C1191" s="4" t="s">
        <v>216</v>
      </c>
    </row>
    <row r="1192" spans="1:4">
      <c r="A1192" s="4" t="s">
        <v>6797</v>
      </c>
      <c r="C1192" s="4" t="s">
        <v>212</v>
      </c>
    </row>
    <row r="1193" spans="1:4">
      <c r="A1193" s="4" t="s">
        <v>6796</v>
      </c>
      <c r="C1193" s="4" t="s">
        <v>216</v>
      </c>
    </row>
    <row r="1194" spans="1:4">
      <c r="A1194" s="4" t="s">
        <v>6795</v>
      </c>
      <c r="B1194" s="4">
        <v>885213</v>
      </c>
      <c r="C1194" s="4" t="s">
        <v>212</v>
      </c>
      <c r="D1194" s="4">
        <v>14256447</v>
      </c>
    </row>
    <row r="1195" spans="1:4">
      <c r="A1195" s="4" t="s">
        <v>6794</v>
      </c>
      <c r="B1195" s="4">
        <v>2304496</v>
      </c>
      <c r="C1195" s="4" t="s">
        <v>212</v>
      </c>
      <c r="D1195" s="4">
        <v>44988203</v>
      </c>
    </row>
    <row r="1196" spans="1:4">
      <c r="A1196" s="4" t="s">
        <v>6793</v>
      </c>
      <c r="C1196" s="4" t="s">
        <v>216</v>
      </c>
    </row>
    <row r="1197" spans="1:4">
      <c r="A1197" s="4" t="s">
        <v>6792</v>
      </c>
      <c r="B1197" s="4">
        <v>3476501</v>
      </c>
      <c r="C1197" s="4" t="s">
        <v>216</v>
      </c>
    </row>
    <row r="1198" spans="1:4">
      <c r="A1198" s="4" t="s">
        <v>6789</v>
      </c>
      <c r="C1198" s="4" t="s">
        <v>216</v>
      </c>
    </row>
    <row r="1199" spans="1:4">
      <c r="A1199" s="4" t="s">
        <v>6787</v>
      </c>
      <c r="C1199" s="4" t="s">
        <v>216</v>
      </c>
    </row>
    <row r="1200" spans="1:4">
      <c r="A1200" s="4" t="s">
        <v>6786</v>
      </c>
      <c r="B1200" s="4">
        <v>13310450</v>
      </c>
      <c r="C1200" s="4" t="s">
        <v>212</v>
      </c>
      <c r="D1200" s="4">
        <v>167610772</v>
      </c>
    </row>
    <row r="1201" spans="1:3">
      <c r="A1201" s="4" t="s">
        <v>6785</v>
      </c>
      <c r="C1201" s="4" t="s">
        <v>216</v>
      </c>
    </row>
    <row r="1202" spans="1:3">
      <c r="A1202" s="4" t="s">
        <v>6784</v>
      </c>
      <c r="B1202" s="4">
        <v>20870588</v>
      </c>
      <c r="C1202" s="4" t="s">
        <v>216</v>
      </c>
    </row>
    <row r="1203" spans="1:3">
      <c r="A1203" s="4" t="s">
        <v>6782</v>
      </c>
      <c r="C1203" s="4" t="s">
        <v>216</v>
      </c>
    </row>
    <row r="1204" spans="1:3">
      <c r="A1204" s="4" t="s">
        <v>6781</v>
      </c>
      <c r="B1204" s="4">
        <v>33516485</v>
      </c>
      <c r="C1204" s="4" t="s">
        <v>216</v>
      </c>
    </row>
    <row r="1205" spans="1:3">
      <c r="A1205" s="4" t="s">
        <v>6780</v>
      </c>
      <c r="C1205" s="4" t="s">
        <v>216</v>
      </c>
    </row>
    <row r="1206" spans="1:3">
      <c r="A1206" s="4" t="s">
        <v>6779</v>
      </c>
      <c r="C1206" s="4" t="s">
        <v>212</v>
      </c>
    </row>
    <row r="1207" spans="1:3">
      <c r="A1207" s="4" t="s">
        <v>6778</v>
      </c>
      <c r="C1207" s="4" t="s">
        <v>216</v>
      </c>
    </row>
    <row r="1208" spans="1:3">
      <c r="A1208" s="4" t="s">
        <v>6777</v>
      </c>
      <c r="B1208" s="4">
        <v>8040793</v>
      </c>
      <c r="C1208" s="4" t="s">
        <v>216</v>
      </c>
    </row>
    <row r="1209" spans="1:3">
      <c r="A1209" s="4" t="s">
        <v>6776</v>
      </c>
      <c r="B1209" s="4">
        <v>14452048</v>
      </c>
      <c r="C1209" s="4" t="s">
        <v>216</v>
      </c>
    </row>
    <row r="1210" spans="1:3">
      <c r="A1210" s="4" t="s">
        <v>6774</v>
      </c>
      <c r="C1210" s="4" t="s">
        <v>216</v>
      </c>
    </row>
    <row r="1211" spans="1:3">
      <c r="A1211" s="4" t="s">
        <v>6772</v>
      </c>
      <c r="B1211" s="4">
        <v>7788967</v>
      </c>
      <c r="C1211" s="4" t="s">
        <v>216</v>
      </c>
    </row>
    <row r="1212" spans="1:3">
      <c r="A1212" s="4" t="s">
        <v>6770</v>
      </c>
      <c r="B1212" s="4">
        <v>2878312</v>
      </c>
      <c r="C1212" s="4" t="s">
        <v>216</v>
      </c>
    </row>
    <row r="1213" spans="1:3">
      <c r="A1213" s="4" t="s">
        <v>6767</v>
      </c>
      <c r="B1213" s="4">
        <v>4350754</v>
      </c>
      <c r="C1213" s="4" t="s">
        <v>216</v>
      </c>
    </row>
    <row r="1214" spans="1:3">
      <c r="A1214" s="4" t="s">
        <v>6766</v>
      </c>
      <c r="C1214" s="4" t="s">
        <v>216</v>
      </c>
    </row>
    <row r="1215" spans="1:3">
      <c r="A1215" s="4" t="s">
        <v>6765</v>
      </c>
      <c r="C1215" s="4" t="s">
        <v>216</v>
      </c>
    </row>
    <row r="1216" spans="1:3">
      <c r="A1216" s="4" t="s">
        <v>6764</v>
      </c>
      <c r="C1216" s="4" t="s">
        <v>216</v>
      </c>
    </row>
    <row r="1217" spans="1:4">
      <c r="A1217" s="4" t="s">
        <v>6760</v>
      </c>
      <c r="C1217" s="4" t="s">
        <v>216</v>
      </c>
    </row>
    <row r="1218" spans="1:4">
      <c r="A1218" s="4" t="s">
        <v>6759</v>
      </c>
      <c r="B1218" s="4">
        <v>13968831</v>
      </c>
      <c r="C1218" s="4" t="s">
        <v>216</v>
      </c>
    </row>
    <row r="1219" spans="1:4">
      <c r="A1219" s="4" t="s">
        <v>6758</v>
      </c>
      <c r="B1219" s="4">
        <v>13545216</v>
      </c>
      <c r="C1219" s="4" t="s">
        <v>216</v>
      </c>
    </row>
    <row r="1220" spans="1:4">
      <c r="A1220" s="4" t="s">
        <v>6757</v>
      </c>
      <c r="B1220" s="4">
        <v>26177119</v>
      </c>
      <c r="C1220" s="4" t="s">
        <v>216</v>
      </c>
    </row>
    <row r="1221" spans="1:4">
      <c r="A1221" s="4" t="s">
        <v>6756</v>
      </c>
      <c r="B1221" s="4">
        <v>17594061</v>
      </c>
      <c r="C1221" s="4" t="s">
        <v>216</v>
      </c>
    </row>
    <row r="1222" spans="1:4">
      <c r="A1222" s="4" t="s">
        <v>6755</v>
      </c>
      <c r="B1222" s="4">
        <v>10470210</v>
      </c>
      <c r="C1222" s="4" t="s">
        <v>216</v>
      </c>
    </row>
    <row r="1223" spans="1:4">
      <c r="A1223" s="4" t="s">
        <v>6754</v>
      </c>
      <c r="B1223" s="4">
        <v>899470</v>
      </c>
      <c r="C1223" s="4" t="s">
        <v>216</v>
      </c>
    </row>
    <row r="1224" spans="1:4">
      <c r="A1224" s="4" t="s">
        <v>6752</v>
      </c>
      <c r="C1224" s="4" t="s">
        <v>212</v>
      </c>
    </row>
    <row r="1225" spans="1:4">
      <c r="A1225" s="4" t="s">
        <v>6751</v>
      </c>
      <c r="C1225" s="4" t="s">
        <v>216</v>
      </c>
    </row>
    <row r="1226" spans="1:4">
      <c r="A1226" s="4" t="s">
        <v>6749</v>
      </c>
      <c r="C1226" s="4" t="s">
        <v>216</v>
      </c>
    </row>
    <row r="1227" spans="1:4">
      <c r="A1227" s="4" t="s">
        <v>6748</v>
      </c>
      <c r="B1227" s="4">
        <v>6667308</v>
      </c>
      <c r="C1227" s="4" t="s">
        <v>216</v>
      </c>
    </row>
    <row r="1228" spans="1:4">
      <c r="A1228" s="4" t="s">
        <v>6746</v>
      </c>
      <c r="B1228" s="4">
        <v>2158568</v>
      </c>
      <c r="C1228" s="4" t="s">
        <v>212</v>
      </c>
      <c r="D1228" s="4">
        <v>37921736</v>
      </c>
    </row>
    <row r="1229" spans="1:4">
      <c r="A1229" s="4" t="s">
        <v>6745</v>
      </c>
      <c r="C1229" s="4" t="s">
        <v>216</v>
      </c>
    </row>
    <row r="1230" spans="1:4">
      <c r="A1230" s="4" t="s">
        <v>6744</v>
      </c>
      <c r="B1230" s="4">
        <v>10588021</v>
      </c>
      <c r="C1230" s="4" t="s">
        <v>216</v>
      </c>
    </row>
    <row r="1231" spans="1:4">
      <c r="A1231" s="4" t="s">
        <v>6743</v>
      </c>
      <c r="B1231" s="4">
        <v>30249211</v>
      </c>
      <c r="C1231" s="4" t="s">
        <v>216</v>
      </c>
    </row>
    <row r="1232" spans="1:4">
      <c r="A1232" s="4" t="s">
        <v>6741</v>
      </c>
      <c r="B1232" s="4">
        <v>2595332</v>
      </c>
      <c r="C1232" s="4" t="s">
        <v>212</v>
      </c>
      <c r="D1232" s="4">
        <v>40300911</v>
      </c>
    </row>
    <row r="1233" spans="1:4">
      <c r="A1233" s="4" t="s">
        <v>6739</v>
      </c>
      <c r="B1233" s="4">
        <v>51654147</v>
      </c>
      <c r="C1233" s="4" t="s">
        <v>216</v>
      </c>
    </row>
    <row r="1234" spans="1:4">
      <c r="A1234" s="4" t="s">
        <v>6735</v>
      </c>
      <c r="C1234" s="4" t="s">
        <v>216</v>
      </c>
    </row>
    <row r="1235" spans="1:4">
      <c r="A1235" s="4" t="s">
        <v>6733</v>
      </c>
      <c r="C1235" s="4" t="s">
        <v>216</v>
      </c>
    </row>
    <row r="1236" spans="1:4">
      <c r="A1236" s="4" t="s">
        <v>6671</v>
      </c>
      <c r="C1236" s="4" t="s">
        <v>212</v>
      </c>
    </row>
    <row r="1237" spans="1:4">
      <c r="A1237" s="4" t="s">
        <v>6669</v>
      </c>
      <c r="B1237" s="4">
        <v>27325811</v>
      </c>
      <c r="C1237" s="4" t="s">
        <v>216</v>
      </c>
    </row>
    <row r="1238" spans="1:4">
      <c r="A1238" s="4" t="s">
        <v>6667</v>
      </c>
      <c r="C1238" s="4" t="s">
        <v>216</v>
      </c>
    </row>
    <row r="1239" spans="1:4">
      <c r="A1239" s="4" t="s">
        <v>6666</v>
      </c>
      <c r="C1239" s="4" t="s">
        <v>216</v>
      </c>
    </row>
    <row r="1240" spans="1:4">
      <c r="A1240" s="4" t="s">
        <v>6663</v>
      </c>
      <c r="C1240" s="4" t="s">
        <v>216</v>
      </c>
    </row>
    <row r="1241" spans="1:4">
      <c r="A1241" s="4" t="s">
        <v>6662</v>
      </c>
      <c r="B1241" s="4">
        <v>10437277</v>
      </c>
      <c r="C1241" s="4" t="s">
        <v>212</v>
      </c>
      <c r="D1241" s="4">
        <v>138503226</v>
      </c>
    </row>
    <row r="1242" spans="1:4">
      <c r="A1242" s="4" t="s">
        <v>6659</v>
      </c>
      <c r="B1242" s="4">
        <v>6424843</v>
      </c>
      <c r="C1242" s="4" t="s">
        <v>216</v>
      </c>
    </row>
    <row r="1243" spans="1:4">
      <c r="A1243" s="4" t="s">
        <v>6655</v>
      </c>
      <c r="C1243" s="4" t="s">
        <v>216</v>
      </c>
    </row>
    <row r="1244" spans="1:4">
      <c r="A1244" s="4" t="s">
        <v>6653</v>
      </c>
      <c r="C1244" s="4" t="s">
        <v>216</v>
      </c>
    </row>
    <row r="1245" spans="1:4">
      <c r="A1245" s="4" t="s">
        <v>6652</v>
      </c>
      <c r="C1245" s="4" t="s">
        <v>212</v>
      </c>
    </row>
    <row r="1246" spans="1:4">
      <c r="A1246" s="4" t="s">
        <v>6647</v>
      </c>
      <c r="B1246" s="4">
        <v>10325807</v>
      </c>
      <c r="C1246" s="4" t="s">
        <v>212</v>
      </c>
      <c r="D1246" s="4">
        <v>136083251</v>
      </c>
    </row>
    <row r="1247" spans="1:4">
      <c r="A1247" s="4" t="s">
        <v>6645</v>
      </c>
      <c r="C1247" s="4" t="s">
        <v>216</v>
      </c>
    </row>
    <row r="1248" spans="1:4">
      <c r="A1248" s="4" t="s">
        <v>6644</v>
      </c>
      <c r="C1248" s="4" t="s">
        <v>216</v>
      </c>
    </row>
    <row r="1249" spans="1:4">
      <c r="A1249" s="4" t="s">
        <v>6641</v>
      </c>
      <c r="C1249" s="4" t="s">
        <v>216</v>
      </c>
    </row>
    <row r="1250" spans="1:4">
      <c r="A1250" s="4" t="s">
        <v>6640</v>
      </c>
      <c r="B1250" s="4">
        <v>27318846</v>
      </c>
      <c r="C1250" s="4" t="s">
        <v>216</v>
      </c>
    </row>
    <row r="1251" spans="1:4">
      <c r="A1251" s="4" t="s">
        <v>6639</v>
      </c>
      <c r="C1251" s="4" t="s">
        <v>216</v>
      </c>
    </row>
    <row r="1252" spans="1:4">
      <c r="A1252" s="4" t="s">
        <v>6637</v>
      </c>
      <c r="B1252" s="4">
        <v>8096385</v>
      </c>
      <c r="C1252" s="4" t="s">
        <v>216</v>
      </c>
    </row>
    <row r="1253" spans="1:4">
      <c r="A1253" s="4" t="s">
        <v>6636</v>
      </c>
      <c r="B1253" s="4">
        <v>5660258</v>
      </c>
      <c r="C1253" s="4" t="s">
        <v>216</v>
      </c>
    </row>
    <row r="1254" spans="1:4">
      <c r="A1254" s="4" t="s">
        <v>6634</v>
      </c>
      <c r="C1254" s="4" t="s">
        <v>216</v>
      </c>
    </row>
    <row r="1255" spans="1:4">
      <c r="A1255" s="4" t="s">
        <v>6633</v>
      </c>
      <c r="C1255" s="4" t="s">
        <v>216</v>
      </c>
    </row>
    <row r="1256" spans="1:4">
      <c r="A1256" s="4" t="s">
        <v>6631</v>
      </c>
      <c r="B1256" s="4">
        <v>22200208</v>
      </c>
      <c r="C1256" s="4" t="s">
        <v>216</v>
      </c>
    </row>
    <row r="1257" spans="1:4">
      <c r="A1257" s="4" t="s">
        <v>6630</v>
      </c>
      <c r="C1257" s="4" t="s">
        <v>212</v>
      </c>
    </row>
    <row r="1258" spans="1:4">
      <c r="A1258" s="4" t="s">
        <v>6625</v>
      </c>
      <c r="C1258" s="4" t="s">
        <v>212</v>
      </c>
    </row>
    <row r="1259" spans="1:4">
      <c r="A1259" s="4" t="s">
        <v>6620</v>
      </c>
      <c r="B1259" s="4">
        <v>20030562</v>
      </c>
      <c r="C1259" s="4" t="s">
        <v>212</v>
      </c>
      <c r="D1259" s="4">
        <v>335975116</v>
      </c>
    </row>
    <row r="1260" spans="1:4">
      <c r="A1260" s="4" t="s">
        <v>6615</v>
      </c>
      <c r="C1260" s="4" t="s">
        <v>216</v>
      </c>
    </row>
    <row r="1261" spans="1:4">
      <c r="A1261" s="4" t="s">
        <v>6614</v>
      </c>
      <c r="B1261" s="4">
        <v>14779458</v>
      </c>
      <c r="C1261" s="4" t="s">
        <v>216</v>
      </c>
    </row>
    <row r="1262" spans="1:4">
      <c r="A1262" s="4" t="s">
        <v>6610</v>
      </c>
      <c r="B1262" s="4">
        <v>5089370</v>
      </c>
      <c r="C1262" s="4" t="s">
        <v>216</v>
      </c>
    </row>
    <row r="1263" spans="1:4">
      <c r="A1263" s="4" t="s">
        <v>6606</v>
      </c>
      <c r="B1263" s="4">
        <v>2981948</v>
      </c>
      <c r="C1263" s="4" t="s">
        <v>212</v>
      </c>
      <c r="D1263" s="4">
        <v>51999808</v>
      </c>
    </row>
    <row r="1264" spans="1:4">
      <c r="A1264" s="4" t="s">
        <v>6604</v>
      </c>
      <c r="B1264" s="4">
        <v>7168492</v>
      </c>
      <c r="C1264" s="4" t="s">
        <v>216</v>
      </c>
    </row>
    <row r="1265" spans="1:4">
      <c r="A1265" s="4" t="s">
        <v>6603</v>
      </c>
      <c r="B1265" s="4">
        <v>6394199</v>
      </c>
      <c r="C1265" s="4" t="s">
        <v>216</v>
      </c>
    </row>
    <row r="1266" spans="1:4">
      <c r="A1266" s="4" t="s">
        <v>6600</v>
      </c>
      <c r="B1266" s="4">
        <v>26153811</v>
      </c>
      <c r="C1266" s="4" t="s">
        <v>216</v>
      </c>
    </row>
    <row r="1267" spans="1:4">
      <c r="A1267" s="4" t="s">
        <v>6381</v>
      </c>
      <c r="B1267" s="4">
        <v>5301728</v>
      </c>
      <c r="C1267" s="4" t="s">
        <v>212</v>
      </c>
      <c r="D1267" s="4">
        <v>149506223</v>
      </c>
    </row>
    <row r="1268" spans="1:4">
      <c r="A1268" s="4" t="s">
        <v>6379</v>
      </c>
      <c r="B1268" s="4">
        <v>7273079</v>
      </c>
      <c r="C1268" s="4" t="s">
        <v>216</v>
      </c>
    </row>
    <row r="1269" spans="1:4">
      <c r="A1269" s="4" t="s">
        <v>6377</v>
      </c>
      <c r="B1269" s="4">
        <v>5496702</v>
      </c>
      <c r="C1269" s="4" t="s">
        <v>212</v>
      </c>
      <c r="D1269" s="4">
        <v>72913507</v>
      </c>
    </row>
    <row r="1270" spans="1:4">
      <c r="A1270" s="4" t="s">
        <v>6376</v>
      </c>
      <c r="B1270" s="4">
        <v>13309022</v>
      </c>
      <c r="C1270" s="4" t="s">
        <v>216</v>
      </c>
    </row>
    <row r="1271" spans="1:4">
      <c r="A1271" s="4" t="s">
        <v>6375</v>
      </c>
      <c r="B1271" s="4">
        <v>14753308</v>
      </c>
      <c r="C1271" s="4" t="s">
        <v>216</v>
      </c>
    </row>
    <row r="1272" spans="1:4">
      <c r="A1272" s="4" t="s">
        <v>6374</v>
      </c>
      <c r="C1272" s="4" t="s">
        <v>216</v>
      </c>
    </row>
    <row r="1273" spans="1:4">
      <c r="A1273" s="4" t="s">
        <v>6371</v>
      </c>
      <c r="B1273" s="4">
        <v>17440211</v>
      </c>
      <c r="C1273" s="4" t="s">
        <v>216</v>
      </c>
    </row>
    <row r="1274" spans="1:4">
      <c r="A1274" s="4" t="s">
        <v>6370</v>
      </c>
      <c r="C1274" s="4" t="s">
        <v>216</v>
      </c>
    </row>
    <row r="1275" spans="1:4">
      <c r="A1275" s="4" t="s">
        <v>6368</v>
      </c>
      <c r="C1275" s="4" t="s">
        <v>216</v>
      </c>
    </row>
    <row r="1276" spans="1:4">
      <c r="A1276" s="4" t="s">
        <v>6363</v>
      </c>
      <c r="B1276" s="4">
        <v>12758136</v>
      </c>
      <c r="C1276" s="4" t="s">
        <v>216</v>
      </c>
    </row>
    <row r="1277" spans="1:4">
      <c r="A1277" s="4" t="s">
        <v>6362</v>
      </c>
      <c r="C1277" s="4" t="s">
        <v>216</v>
      </c>
    </row>
    <row r="1278" spans="1:4">
      <c r="A1278" s="4" t="s">
        <v>6360</v>
      </c>
      <c r="C1278" s="4" t="s">
        <v>216</v>
      </c>
    </row>
    <row r="1279" spans="1:4">
      <c r="A1279" s="4" t="s">
        <v>6357</v>
      </c>
      <c r="C1279" s="4" t="s">
        <v>216</v>
      </c>
    </row>
    <row r="1280" spans="1:4">
      <c r="A1280" s="4" t="s">
        <v>6355</v>
      </c>
      <c r="B1280" s="4">
        <v>15121524</v>
      </c>
      <c r="C1280" s="4" t="s">
        <v>216</v>
      </c>
    </row>
    <row r="1281" spans="1:4">
      <c r="A1281" s="4" t="s">
        <v>6354</v>
      </c>
      <c r="C1281" s="4" t="s">
        <v>216</v>
      </c>
    </row>
    <row r="1282" spans="1:4">
      <c r="A1282" s="4" t="s">
        <v>6352</v>
      </c>
      <c r="C1282" s="4" t="s">
        <v>216</v>
      </c>
    </row>
    <row r="1283" spans="1:4">
      <c r="A1283" s="4" t="s">
        <v>6310</v>
      </c>
      <c r="C1283" s="4" t="s">
        <v>212</v>
      </c>
    </row>
    <row r="1284" spans="1:4">
      <c r="A1284" s="4" t="s">
        <v>6309</v>
      </c>
      <c r="C1284" s="4" t="s">
        <v>216</v>
      </c>
    </row>
    <row r="1285" spans="1:4">
      <c r="A1285" s="4" t="s">
        <v>6306</v>
      </c>
      <c r="B1285" s="4">
        <v>526816</v>
      </c>
      <c r="C1285" s="4" t="s">
        <v>216</v>
      </c>
    </row>
    <row r="1286" spans="1:4">
      <c r="A1286" s="4" t="s">
        <v>6300</v>
      </c>
      <c r="C1286" s="4" t="s">
        <v>216</v>
      </c>
    </row>
    <row r="1287" spans="1:4">
      <c r="A1287" s="4" t="s">
        <v>6298</v>
      </c>
      <c r="C1287" s="4" t="s">
        <v>216</v>
      </c>
    </row>
    <row r="1288" spans="1:4">
      <c r="A1288" s="4" t="s">
        <v>6297</v>
      </c>
      <c r="C1288" s="4" t="s">
        <v>212</v>
      </c>
    </row>
    <row r="1289" spans="1:4">
      <c r="A1289" s="4" t="s">
        <v>6293</v>
      </c>
      <c r="C1289" s="4" t="s">
        <v>216</v>
      </c>
    </row>
    <row r="1290" spans="1:4">
      <c r="A1290" s="4" t="s">
        <v>6291</v>
      </c>
      <c r="C1290" s="4" t="s">
        <v>216</v>
      </c>
    </row>
    <row r="1291" spans="1:4">
      <c r="A1291" s="4" t="s">
        <v>6289</v>
      </c>
      <c r="C1291" s="4" t="s">
        <v>216</v>
      </c>
    </row>
    <row r="1292" spans="1:4">
      <c r="A1292" s="4" t="s">
        <v>6286</v>
      </c>
      <c r="C1292" s="4" t="s">
        <v>216</v>
      </c>
    </row>
    <row r="1293" spans="1:4">
      <c r="A1293" s="4" t="s">
        <v>6285</v>
      </c>
      <c r="C1293" s="4" t="s">
        <v>216</v>
      </c>
    </row>
    <row r="1294" spans="1:4">
      <c r="A1294" s="4" t="s">
        <v>6283</v>
      </c>
      <c r="C1294" s="4" t="s">
        <v>212</v>
      </c>
    </row>
    <row r="1295" spans="1:4">
      <c r="A1295" s="4" t="s">
        <v>6277</v>
      </c>
      <c r="B1295" s="4">
        <v>13127029</v>
      </c>
      <c r="C1295" s="4" t="s">
        <v>216</v>
      </c>
    </row>
    <row r="1296" spans="1:4">
      <c r="A1296" s="4" t="s">
        <v>6275</v>
      </c>
      <c r="B1296" s="4">
        <v>6367979</v>
      </c>
      <c r="C1296" s="4" t="s">
        <v>212</v>
      </c>
      <c r="D1296" s="4">
        <v>97135812</v>
      </c>
    </row>
    <row r="1297" spans="1:4">
      <c r="A1297" s="4" t="s">
        <v>6272</v>
      </c>
      <c r="C1297" s="4" t="s">
        <v>216</v>
      </c>
    </row>
    <row r="1298" spans="1:4">
      <c r="A1298" s="4" t="s">
        <v>6269</v>
      </c>
      <c r="C1298" s="4" t="s">
        <v>216</v>
      </c>
    </row>
    <row r="1299" spans="1:4">
      <c r="A1299" s="4" t="s">
        <v>6267</v>
      </c>
      <c r="B1299" s="4">
        <v>6482512</v>
      </c>
      <c r="C1299" s="4" t="s">
        <v>216</v>
      </c>
    </row>
    <row r="1300" spans="1:4">
      <c r="A1300" s="4" t="s">
        <v>6261</v>
      </c>
      <c r="C1300" s="4" t="s">
        <v>216</v>
      </c>
    </row>
    <row r="1301" spans="1:4">
      <c r="A1301" s="4" t="s">
        <v>3429</v>
      </c>
      <c r="B1301" s="4">
        <v>12297967</v>
      </c>
      <c r="C1301" s="4" t="s">
        <v>212</v>
      </c>
      <c r="D1301" s="4">
        <v>164930426</v>
      </c>
    </row>
    <row r="1302" spans="1:4">
      <c r="A1302" s="4" t="s">
        <v>3421</v>
      </c>
      <c r="C1302" s="4" t="s">
        <v>216</v>
      </c>
    </row>
    <row r="1303" spans="1:4">
      <c r="A1303" s="4" t="s">
        <v>3416</v>
      </c>
      <c r="B1303" s="4">
        <v>7275507</v>
      </c>
      <c r="C1303" s="4" t="s">
        <v>216</v>
      </c>
    </row>
    <row r="1304" spans="1:4">
      <c r="A1304" s="4" t="s">
        <v>3412</v>
      </c>
      <c r="C1304" s="4" t="s">
        <v>216</v>
      </c>
    </row>
    <row r="1305" spans="1:4">
      <c r="A1305" s="4" t="s">
        <v>3404</v>
      </c>
      <c r="B1305" s="4">
        <v>9682925</v>
      </c>
      <c r="C1305" s="4" t="s">
        <v>216</v>
      </c>
    </row>
    <row r="1306" spans="1:4">
      <c r="A1306" s="4" t="s">
        <v>3401</v>
      </c>
      <c r="B1306" s="4">
        <v>10067228</v>
      </c>
      <c r="C1306" s="4" t="s">
        <v>216</v>
      </c>
    </row>
    <row r="1307" spans="1:4">
      <c r="A1307" s="4" t="s">
        <v>3395</v>
      </c>
      <c r="B1307" s="4">
        <v>5371447</v>
      </c>
      <c r="C1307" s="4" t="s">
        <v>216</v>
      </c>
    </row>
    <row r="1308" spans="1:4">
      <c r="A1308" s="4" t="s">
        <v>3388</v>
      </c>
      <c r="C1308" s="4" t="s">
        <v>216</v>
      </c>
    </row>
    <row r="1309" spans="1:4">
      <c r="A1309" s="4" t="s">
        <v>3382</v>
      </c>
      <c r="B1309" s="4">
        <v>5552823</v>
      </c>
      <c r="C1309" s="4" t="s">
        <v>216</v>
      </c>
    </row>
    <row r="1310" spans="1:4">
      <c r="A1310" s="4" t="s">
        <v>3375</v>
      </c>
      <c r="C1310" s="4" t="s">
        <v>216</v>
      </c>
    </row>
    <row r="1311" spans="1:4">
      <c r="A1311" s="4" t="s">
        <v>3371</v>
      </c>
      <c r="B1311" s="4">
        <v>5062816</v>
      </c>
      <c r="C1311" s="4" t="s">
        <v>216</v>
      </c>
    </row>
    <row r="1312" spans="1:4">
      <c r="A1312" s="4" t="s">
        <v>3361</v>
      </c>
      <c r="B1312" s="4">
        <v>4128971</v>
      </c>
      <c r="C1312" s="4" t="s">
        <v>216</v>
      </c>
    </row>
    <row r="1313" spans="1:4">
      <c r="A1313" s="4" t="s">
        <v>3351</v>
      </c>
      <c r="C1313" s="4" t="s">
        <v>216</v>
      </c>
    </row>
    <row r="1314" spans="1:4">
      <c r="A1314" s="4" t="s">
        <v>3347</v>
      </c>
      <c r="B1314" s="4">
        <v>5065890</v>
      </c>
      <c r="C1314" s="4" t="s">
        <v>212</v>
      </c>
      <c r="D1314" s="4">
        <v>92999915</v>
      </c>
    </row>
    <row r="1315" spans="1:4">
      <c r="A1315" s="4" t="s">
        <v>3330</v>
      </c>
      <c r="B1315" s="4">
        <v>9435926</v>
      </c>
      <c r="C1315" s="4" t="s">
        <v>216</v>
      </c>
    </row>
    <row r="1316" spans="1:4">
      <c r="A1316" s="4" t="s">
        <v>3119</v>
      </c>
      <c r="C1316" s="4" t="s">
        <v>216</v>
      </c>
    </row>
    <row r="1317" spans="1:4">
      <c r="A1317" s="4" t="s">
        <v>1800</v>
      </c>
      <c r="B1317" s="4">
        <v>12199038</v>
      </c>
      <c r="C1317" s="4" t="s">
        <v>212</v>
      </c>
      <c r="D1317" s="4">
        <v>177199866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U33"/>
  <sheetViews>
    <sheetView workbookViewId="0"/>
  </sheetViews>
  <sheetFormatPr defaultRowHeight="12"/>
  <cols>
    <col min="1" max="2" width="9" style="67"/>
    <col min="3" max="3" width="16.5" style="198" customWidth="1"/>
    <col min="4" max="4" width="17.75" style="198" customWidth="1"/>
    <col min="5" max="5" width="3.5" style="67" customWidth="1"/>
    <col min="6" max="6" width="10" style="199" customWidth="1"/>
    <col min="7" max="7" width="9.25" style="199" customWidth="1"/>
    <col min="8" max="9" width="16.25" style="67" customWidth="1"/>
    <col min="10" max="10" width="5.375" style="67" customWidth="1"/>
    <col min="11" max="11" width="17.625" style="67" customWidth="1"/>
    <col min="12" max="16384" width="9" style="67"/>
  </cols>
  <sheetData>
    <row r="1" spans="1:21" ht="18.75" customHeight="1">
      <c r="A1" s="184" t="s">
        <v>1734</v>
      </c>
      <c r="B1" s="185" t="s">
        <v>1735</v>
      </c>
      <c r="C1" s="186" t="s">
        <v>1736</v>
      </c>
      <c r="D1" s="186" t="s">
        <v>1737</v>
      </c>
      <c r="F1" s="187" t="s">
        <v>1734</v>
      </c>
      <c r="G1" s="185" t="s">
        <v>1735</v>
      </c>
      <c r="H1" s="186" t="s">
        <v>1736</v>
      </c>
      <c r="I1" s="186" t="s">
        <v>1737</v>
      </c>
      <c r="K1" s="402" t="s">
        <v>1738</v>
      </c>
      <c r="L1" s="404" t="s">
        <v>1739</v>
      </c>
      <c r="M1" s="188" t="s">
        <v>1740</v>
      </c>
      <c r="N1" s="188"/>
      <c r="O1" s="188"/>
      <c r="P1" s="402" t="s">
        <v>1741</v>
      </c>
      <c r="Q1" s="402" t="s">
        <v>1742</v>
      </c>
      <c r="R1" s="402" t="s">
        <v>1743</v>
      </c>
      <c r="S1" s="402" t="s">
        <v>1744</v>
      </c>
      <c r="T1" s="402"/>
      <c r="U1" s="189" t="s">
        <v>26</v>
      </c>
    </row>
    <row r="2" spans="1:21" ht="13.5">
      <c r="A2" s="403" t="s">
        <v>1745</v>
      </c>
      <c r="B2" s="190">
        <v>1</v>
      </c>
      <c r="C2" s="191">
        <v>1.01735</v>
      </c>
      <c r="D2" s="191">
        <v>1.02</v>
      </c>
      <c r="F2" s="403" t="s">
        <v>1746</v>
      </c>
      <c r="G2" s="190">
        <v>1</v>
      </c>
      <c r="H2" s="191">
        <v>1.0257142858000001</v>
      </c>
      <c r="I2" s="191">
        <v>1.03</v>
      </c>
      <c r="K2" s="402"/>
      <c r="L2" s="405"/>
      <c r="M2" s="402" t="s">
        <v>1747</v>
      </c>
      <c r="N2" s="402"/>
      <c r="O2" s="402"/>
      <c r="P2" s="402"/>
      <c r="Q2" s="402"/>
      <c r="R2" s="402"/>
      <c r="S2" s="192" t="s">
        <v>1748</v>
      </c>
      <c r="T2" s="192" t="s">
        <v>1749</v>
      </c>
      <c r="U2" s="192"/>
    </row>
    <row r="3" spans="1:21" ht="13.5">
      <c r="A3" s="403"/>
      <c r="B3" s="190">
        <v>2</v>
      </c>
      <c r="C3" s="191">
        <v>1.0146899999999999</v>
      </c>
      <c r="D3" s="191">
        <v>1.0173399999999999</v>
      </c>
      <c r="F3" s="403"/>
      <c r="G3" s="190">
        <v>2</v>
      </c>
      <c r="H3" s="191">
        <v>1.0214285715</v>
      </c>
      <c r="I3" s="191">
        <v>1.0257142856999999</v>
      </c>
      <c r="K3" s="188" t="s">
        <v>1750</v>
      </c>
      <c r="L3" s="193">
        <v>2</v>
      </c>
      <c r="M3" s="192">
        <v>98</v>
      </c>
      <c r="N3" s="192" t="s">
        <v>1751</v>
      </c>
      <c r="O3" s="192">
        <v>102</v>
      </c>
      <c r="P3" s="192">
        <v>100</v>
      </c>
      <c r="Q3" s="188" t="s">
        <v>1752</v>
      </c>
      <c r="R3" s="188"/>
      <c r="S3" s="188" t="s">
        <v>1753</v>
      </c>
      <c r="T3" s="188"/>
      <c r="U3" s="188"/>
    </row>
    <row r="4" spans="1:21" ht="13.5">
      <c r="A4" s="403"/>
      <c r="B4" s="190">
        <v>3</v>
      </c>
      <c r="C4" s="191">
        <v>1.0120199999999999</v>
      </c>
      <c r="D4" s="191">
        <v>1.01468</v>
      </c>
      <c r="F4" s="403"/>
      <c r="G4" s="190">
        <v>3</v>
      </c>
      <c r="H4" s="191">
        <v>1.0171428572000001</v>
      </c>
      <c r="I4" s="191">
        <v>1.0214285714</v>
      </c>
      <c r="K4" s="188" t="s">
        <v>1754</v>
      </c>
      <c r="L4" s="193">
        <v>3</v>
      </c>
      <c r="M4" s="192">
        <v>97</v>
      </c>
      <c r="N4" s="192" t="s">
        <v>1751</v>
      </c>
      <c r="O4" s="192">
        <v>103</v>
      </c>
      <c r="P4" s="192">
        <v>100</v>
      </c>
      <c r="Q4" s="188" t="s">
        <v>1752</v>
      </c>
      <c r="R4" s="188"/>
      <c r="S4" s="188" t="s">
        <v>1753</v>
      </c>
      <c r="T4" s="188"/>
      <c r="U4" s="188"/>
    </row>
    <row r="5" spans="1:21" ht="13.5">
      <c r="A5" s="403"/>
      <c r="B5" s="190">
        <v>4</v>
      </c>
      <c r="C5" s="191">
        <v>1.00935</v>
      </c>
      <c r="D5" s="191">
        <v>1.0120099999999999</v>
      </c>
      <c r="F5" s="403"/>
      <c r="G5" s="190">
        <v>4</v>
      </c>
      <c r="H5" s="191">
        <v>1.0128571429</v>
      </c>
      <c r="I5" s="191">
        <v>1.0171428571000001</v>
      </c>
      <c r="K5" s="188" t="s">
        <v>1755</v>
      </c>
      <c r="L5" s="193">
        <v>3</v>
      </c>
      <c r="M5" s="192">
        <v>97</v>
      </c>
      <c r="N5" s="192" t="s">
        <v>1751</v>
      </c>
      <c r="O5" s="192">
        <v>103</v>
      </c>
      <c r="P5" s="192">
        <v>100</v>
      </c>
      <c r="Q5" s="188" t="s">
        <v>1752</v>
      </c>
      <c r="R5" s="188"/>
      <c r="S5" s="188" t="s">
        <v>1756</v>
      </c>
      <c r="T5" s="188"/>
      <c r="U5" s="188" t="s">
        <v>1757</v>
      </c>
    </row>
    <row r="6" spans="1:21" ht="13.5">
      <c r="A6" s="403"/>
      <c r="B6" s="190">
        <v>5</v>
      </c>
      <c r="C6" s="191">
        <v>1.00668</v>
      </c>
      <c r="D6" s="191">
        <v>1.0093399999999999</v>
      </c>
      <c r="F6" s="403"/>
      <c r="G6" s="190">
        <v>5</v>
      </c>
      <c r="H6" s="191">
        <v>1.0085714286</v>
      </c>
      <c r="I6" s="191">
        <v>1.0128571427999999</v>
      </c>
      <c r="K6" s="188" t="s">
        <v>1758</v>
      </c>
      <c r="L6" s="193">
        <v>2</v>
      </c>
      <c r="M6" s="192">
        <v>98</v>
      </c>
      <c r="N6" s="192" t="s">
        <v>1751</v>
      </c>
      <c r="O6" s="192">
        <v>102</v>
      </c>
      <c r="P6" s="192">
        <v>100</v>
      </c>
      <c r="Q6" s="188" t="s">
        <v>1752</v>
      </c>
      <c r="R6" s="188"/>
      <c r="S6" s="188" t="s">
        <v>1759</v>
      </c>
      <c r="T6" s="188" t="s">
        <v>1760</v>
      </c>
      <c r="U6" s="188"/>
    </row>
    <row r="7" spans="1:21" ht="13.5">
      <c r="A7" s="403"/>
      <c r="B7" s="190">
        <v>6</v>
      </c>
      <c r="C7" s="191">
        <v>1.0040100000000001</v>
      </c>
      <c r="D7" s="191">
        <v>1.00667</v>
      </c>
      <c r="F7" s="403"/>
      <c r="G7" s="190">
        <v>6</v>
      </c>
      <c r="H7" s="191">
        <v>1.0042857143000001</v>
      </c>
      <c r="I7" s="191">
        <v>1.0085714285</v>
      </c>
      <c r="K7" s="188" t="s">
        <v>1761</v>
      </c>
      <c r="L7" s="193">
        <v>2</v>
      </c>
      <c r="M7" s="192">
        <v>98</v>
      </c>
      <c r="N7" s="192" t="s">
        <v>1751</v>
      </c>
      <c r="O7" s="192">
        <v>102</v>
      </c>
      <c r="P7" s="192">
        <v>100</v>
      </c>
      <c r="Q7" s="188" t="s">
        <v>1752</v>
      </c>
      <c r="R7" s="188"/>
      <c r="S7" s="188" t="s">
        <v>1753</v>
      </c>
      <c r="T7" s="188"/>
      <c r="U7" s="188"/>
    </row>
    <row r="8" spans="1:21" ht="13.5">
      <c r="A8" s="403"/>
      <c r="B8" s="190">
        <v>7</v>
      </c>
      <c r="C8" s="191">
        <v>1.0013399999999999</v>
      </c>
      <c r="D8" s="191">
        <v>1.004</v>
      </c>
      <c r="F8" s="403"/>
      <c r="G8" s="190">
        <v>7</v>
      </c>
      <c r="H8" s="191">
        <v>1.0000000001</v>
      </c>
      <c r="I8" s="191">
        <v>1.0042857141999999</v>
      </c>
      <c r="K8" s="188" t="s">
        <v>1762</v>
      </c>
      <c r="L8" s="193">
        <v>2</v>
      </c>
      <c r="M8" s="192">
        <v>98</v>
      </c>
      <c r="N8" s="192" t="s">
        <v>1751</v>
      </c>
      <c r="O8" s="192">
        <v>102</v>
      </c>
      <c r="P8" s="192">
        <v>100</v>
      </c>
      <c r="Q8" s="188" t="s">
        <v>1752</v>
      </c>
      <c r="R8" s="188"/>
      <c r="S8" s="188" t="s">
        <v>1753</v>
      </c>
      <c r="T8" s="188"/>
      <c r="U8" s="188"/>
    </row>
    <row r="9" spans="1:21" ht="13.5">
      <c r="A9" s="403"/>
      <c r="B9" s="190">
        <v>8</v>
      </c>
      <c r="C9" s="191">
        <v>0.99867000000000006</v>
      </c>
      <c r="D9" s="191">
        <v>1.0013300000000001</v>
      </c>
      <c r="F9" s="403"/>
      <c r="G9" s="190">
        <v>8</v>
      </c>
      <c r="H9" s="191">
        <v>0.99625000070000003</v>
      </c>
      <c r="I9" s="191">
        <v>1</v>
      </c>
      <c r="K9" s="188" t="s">
        <v>1763</v>
      </c>
      <c r="L9" s="193">
        <v>2</v>
      </c>
      <c r="M9" s="192">
        <v>98</v>
      </c>
      <c r="N9" s="192" t="s">
        <v>1751</v>
      </c>
      <c r="O9" s="192">
        <v>102</v>
      </c>
      <c r="P9" s="192">
        <v>100</v>
      </c>
      <c r="Q9" s="188" t="s">
        <v>1752</v>
      </c>
      <c r="R9" s="188"/>
      <c r="S9" s="188" t="s">
        <v>1753</v>
      </c>
      <c r="T9" s="188"/>
      <c r="U9" s="188"/>
    </row>
    <row r="10" spans="1:21" ht="13.5">
      <c r="A10" s="403"/>
      <c r="B10" s="190">
        <v>9</v>
      </c>
      <c r="C10" s="191">
        <v>0.996</v>
      </c>
      <c r="D10" s="191">
        <v>0.99865999999999999</v>
      </c>
      <c r="F10" s="403"/>
      <c r="G10" s="190">
        <v>9</v>
      </c>
      <c r="H10" s="191">
        <v>0.9925000006000001</v>
      </c>
      <c r="I10" s="191">
        <v>0.99625000060000002</v>
      </c>
      <c r="K10" s="188" t="s">
        <v>1764</v>
      </c>
      <c r="L10" s="193">
        <v>2</v>
      </c>
      <c r="M10" s="192">
        <v>98</v>
      </c>
      <c r="N10" s="192" t="s">
        <v>1751</v>
      </c>
      <c r="O10" s="192">
        <v>102</v>
      </c>
      <c r="P10" s="192">
        <v>100</v>
      </c>
      <c r="Q10" s="188" t="s">
        <v>1752</v>
      </c>
      <c r="R10" s="188"/>
      <c r="S10" s="188" t="s">
        <v>1753</v>
      </c>
      <c r="T10" s="188"/>
      <c r="U10" s="188"/>
    </row>
    <row r="11" spans="1:21" ht="13.5">
      <c r="A11" s="403"/>
      <c r="B11" s="190">
        <v>10</v>
      </c>
      <c r="C11" s="191">
        <v>0.99332999999999994</v>
      </c>
      <c r="D11" s="191">
        <v>0.99599000000000004</v>
      </c>
      <c r="F11" s="403"/>
      <c r="G11" s="190">
        <v>10</v>
      </c>
      <c r="H11" s="191">
        <v>0.98875000049999995</v>
      </c>
      <c r="I11" s="191">
        <v>0.99250000049999998</v>
      </c>
      <c r="K11" s="188" t="s">
        <v>1765</v>
      </c>
      <c r="L11" s="193">
        <v>2</v>
      </c>
      <c r="M11" s="192">
        <v>98</v>
      </c>
      <c r="N11" s="192" t="s">
        <v>1751</v>
      </c>
      <c r="O11" s="192">
        <v>102</v>
      </c>
      <c r="P11" s="192">
        <v>100</v>
      </c>
      <c r="Q11" s="188" t="s">
        <v>1752</v>
      </c>
      <c r="R11" s="188"/>
      <c r="S11" s="188" t="s">
        <v>1753</v>
      </c>
      <c r="T11" s="188"/>
      <c r="U11" s="188"/>
    </row>
    <row r="12" spans="1:21" ht="13.5">
      <c r="A12" s="403"/>
      <c r="B12" s="190">
        <v>11</v>
      </c>
      <c r="C12" s="191">
        <v>0.99065999999999999</v>
      </c>
      <c r="D12" s="191">
        <v>0.99331999999999998</v>
      </c>
      <c r="F12" s="403"/>
      <c r="G12" s="190">
        <v>11</v>
      </c>
      <c r="H12" s="191">
        <v>0.98500000040000002</v>
      </c>
      <c r="I12" s="191">
        <v>0.98875000040000005</v>
      </c>
      <c r="K12" s="188" t="s">
        <v>1766</v>
      </c>
      <c r="L12" s="193">
        <v>2</v>
      </c>
      <c r="M12" s="192">
        <v>98</v>
      </c>
      <c r="N12" s="192" t="s">
        <v>1751</v>
      </c>
      <c r="O12" s="192">
        <v>102</v>
      </c>
      <c r="P12" s="192">
        <v>100</v>
      </c>
      <c r="Q12" s="188" t="s">
        <v>1752</v>
      </c>
      <c r="R12" s="188"/>
      <c r="S12" s="188" t="s">
        <v>1753</v>
      </c>
      <c r="T12" s="188"/>
      <c r="U12" s="188"/>
    </row>
    <row r="13" spans="1:21" ht="13.5">
      <c r="A13" s="403"/>
      <c r="B13" s="190">
        <v>12</v>
      </c>
      <c r="C13" s="191">
        <v>0.98799000000000003</v>
      </c>
      <c r="D13" s="191">
        <v>0.99065000000000003</v>
      </c>
      <c r="F13" s="403"/>
      <c r="G13" s="190">
        <v>12</v>
      </c>
      <c r="H13" s="191">
        <v>0.98125000029999998</v>
      </c>
      <c r="I13" s="191">
        <v>0.9850000002999999</v>
      </c>
      <c r="K13" s="188" t="s">
        <v>1767</v>
      </c>
      <c r="L13" s="193">
        <v>2.5</v>
      </c>
      <c r="M13" s="192">
        <v>97.5</v>
      </c>
      <c r="N13" s="192" t="s">
        <v>1751</v>
      </c>
      <c r="O13" s="192">
        <v>102.5</v>
      </c>
      <c r="P13" s="192">
        <v>100</v>
      </c>
      <c r="Q13" s="188" t="s">
        <v>1752</v>
      </c>
      <c r="R13" s="188"/>
      <c r="S13" s="188" t="s">
        <v>1753</v>
      </c>
      <c r="T13" s="188"/>
      <c r="U13" s="188"/>
    </row>
    <row r="14" spans="1:21" ht="13.5">
      <c r="A14" s="403"/>
      <c r="B14" s="190">
        <v>13</v>
      </c>
      <c r="C14" s="191">
        <v>0.98531999999999997</v>
      </c>
      <c r="D14" s="191">
        <v>0.98797999999999997</v>
      </c>
      <c r="F14" s="403"/>
      <c r="G14" s="190">
        <v>13</v>
      </c>
      <c r="H14" s="191">
        <v>0.97750000020000005</v>
      </c>
      <c r="I14" s="191">
        <v>0.98125000019999997</v>
      </c>
      <c r="K14" s="188" t="s">
        <v>1768</v>
      </c>
      <c r="L14" s="193">
        <v>2</v>
      </c>
      <c r="M14" s="192">
        <v>98</v>
      </c>
      <c r="N14" s="192" t="s">
        <v>1751</v>
      </c>
      <c r="O14" s="192">
        <v>102</v>
      </c>
      <c r="P14" s="192">
        <v>100</v>
      </c>
      <c r="Q14" s="188" t="s">
        <v>1752</v>
      </c>
      <c r="R14" s="188"/>
      <c r="S14" s="188" t="s">
        <v>1753</v>
      </c>
      <c r="T14" s="188"/>
      <c r="U14" s="188"/>
    </row>
    <row r="15" spans="1:21" ht="13.5">
      <c r="A15" s="403"/>
      <c r="B15" s="190">
        <v>14</v>
      </c>
      <c r="C15" s="191">
        <v>0.98266000000000009</v>
      </c>
      <c r="D15" s="191">
        <v>0.98531000000000002</v>
      </c>
      <c r="F15" s="403"/>
      <c r="G15" s="190">
        <v>14</v>
      </c>
      <c r="H15" s="191">
        <v>0.9737500000999999</v>
      </c>
      <c r="I15" s="191">
        <v>0.97750000009999993</v>
      </c>
      <c r="K15" s="188" t="s">
        <v>1769</v>
      </c>
      <c r="L15" s="193">
        <v>3</v>
      </c>
      <c r="M15" s="192">
        <v>97</v>
      </c>
      <c r="N15" s="192" t="s">
        <v>1751</v>
      </c>
      <c r="O15" s="192">
        <v>103</v>
      </c>
      <c r="P15" s="192">
        <v>100</v>
      </c>
      <c r="Q15" s="188" t="s">
        <v>1770</v>
      </c>
      <c r="R15" s="188"/>
      <c r="S15" s="188" t="s">
        <v>1753</v>
      </c>
      <c r="T15" s="188"/>
      <c r="U15" s="188"/>
    </row>
    <row r="16" spans="1:21" ht="13.5">
      <c r="A16" s="403"/>
      <c r="B16" s="190">
        <v>15</v>
      </c>
      <c r="C16" s="191">
        <v>0.98</v>
      </c>
      <c r="D16" s="191">
        <v>0.98265000000000002</v>
      </c>
      <c r="F16" s="403"/>
      <c r="G16" s="190">
        <v>15</v>
      </c>
      <c r="H16" s="191">
        <v>0.97</v>
      </c>
      <c r="I16" s="191">
        <v>0.97375</v>
      </c>
      <c r="K16" s="188" t="s">
        <v>1771</v>
      </c>
      <c r="L16" s="193">
        <v>2.5</v>
      </c>
      <c r="M16" s="192">
        <v>97.5</v>
      </c>
      <c r="N16" s="192" t="s">
        <v>1751</v>
      </c>
      <c r="O16" s="192">
        <v>102.5</v>
      </c>
      <c r="P16" s="192">
        <v>100</v>
      </c>
      <c r="Q16" s="188" t="s">
        <v>1770</v>
      </c>
      <c r="R16" s="188"/>
      <c r="S16" s="188" t="s">
        <v>1753</v>
      </c>
      <c r="T16" s="188"/>
      <c r="U16" s="188"/>
    </row>
    <row r="17" spans="1:21" ht="13.5">
      <c r="A17" s="184"/>
      <c r="B17" s="194"/>
      <c r="C17" s="195"/>
      <c r="D17" s="195"/>
      <c r="F17" s="184"/>
      <c r="G17" s="194"/>
      <c r="H17" s="195"/>
      <c r="I17" s="195"/>
      <c r="K17" s="188" t="s">
        <v>1772</v>
      </c>
      <c r="L17" s="193">
        <v>2</v>
      </c>
      <c r="M17" s="192">
        <v>98</v>
      </c>
      <c r="N17" s="192" t="s">
        <v>1751</v>
      </c>
      <c r="O17" s="192">
        <v>102</v>
      </c>
      <c r="P17" s="192">
        <v>100</v>
      </c>
      <c r="Q17" s="188" t="s">
        <v>1770</v>
      </c>
      <c r="R17" s="188"/>
      <c r="S17" s="188" t="s">
        <v>1753</v>
      </c>
      <c r="T17" s="188"/>
      <c r="U17" s="188"/>
    </row>
    <row r="18" spans="1:21" ht="13.5">
      <c r="A18" s="184"/>
      <c r="B18" s="406" t="s">
        <v>1773</v>
      </c>
      <c r="C18" s="406"/>
      <c r="D18" s="196">
        <v>3.2014999999999904E-3</v>
      </c>
      <c r="F18" s="184"/>
      <c r="G18" s="406" t="s">
        <v>1773</v>
      </c>
      <c r="H18" s="406"/>
      <c r="I18" s="196">
        <v>4.7946428399999966E-3</v>
      </c>
      <c r="K18" s="188" t="s">
        <v>1774</v>
      </c>
      <c r="L18" s="193">
        <v>2</v>
      </c>
      <c r="M18" s="192">
        <v>98</v>
      </c>
      <c r="N18" s="192" t="s">
        <v>1751</v>
      </c>
      <c r="O18" s="192">
        <v>102</v>
      </c>
      <c r="P18" s="192">
        <v>100</v>
      </c>
      <c r="Q18" s="188" t="s">
        <v>1752</v>
      </c>
      <c r="R18" s="188"/>
      <c r="S18" s="188" t="s">
        <v>1753</v>
      </c>
      <c r="T18" s="188"/>
      <c r="U18" s="188"/>
    </row>
    <row r="19" spans="1:21" ht="18.75" customHeight="1">
      <c r="A19" s="403" t="s">
        <v>1775</v>
      </c>
      <c r="B19" s="190">
        <v>0</v>
      </c>
      <c r="C19" s="191">
        <v>1.0160075</v>
      </c>
      <c r="D19" s="196">
        <v>10</v>
      </c>
      <c r="F19" s="403" t="s">
        <v>1776</v>
      </c>
      <c r="G19" s="190">
        <v>0</v>
      </c>
      <c r="H19" s="191">
        <v>1.0235714285499999</v>
      </c>
      <c r="I19" s="196">
        <v>10</v>
      </c>
      <c r="K19" s="188" t="s">
        <v>1777</v>
      </c>
      <c r="L19" s="193">
        <v>2.5</v>
      </c>
      <c r="M19" s="192">
        <v>97.5</v>
      </c>
      <c r="N19" s="192" t="s">
        <v>1751</v>
      </c>
      <c r="O19" s="192">
        <v>102.5</v>
      </c>
      <c r="P19" s="192">
        <v>100</v>
      </c>
      <c r="Q19" s="188" t="s">
        <v>1752</v>
      </c>
      <c r="R19" s="188"/>
      <c r="S19" s="188" t="s">
        <v>1753</v>
      </c>
      <c r="T19" s="188"/>
      <c r="U19" s="188"/>
    </row>
    <row r="20" spans="1:21" ht="13.5">
      <c r="A20" s="279"/>
      <c r="B20" s="49">
        <v>1</v>
      </c>
      <c r="C20" s="191">
        <v>1.0128060000000001</v>
      </c>
      <c r="D20" s="191">
        <v>1.0160075</v>
      </c>
      <c r="E20" s="197"/>
      <c r="F20" s="279"/>
      <c r="G20" s="49">
        <v>1</v>
      </c>
      <c r="H20" s="196">
        <v>1.0187767857100001</v>
      </c>
      <c r="I20" s="191">
        <v>1.0235714285499999</v>
      </c>
      <c r="J20" s="197"/>
      <c r="K20" s="188" t="s">
        <v>1778</v>
      </c>
      <c r="L20" s="193">
        <v>2</v>
      </c>
      <c r="M20" s="192">
        <v>98</v>
      </c>
      <c r="N20" s="192" t="s">
        <v>1751</v>
      </c>
      <c r="O20" s="192">
        <v>102</v>
      </c>
      <c r="P20" s="192">
        <v>100</v>
      </c>
      <c r="Q20" s="188" t="s">
        <v>1752</v>
      </c>
      <c r="R20" s="188"/>
      <c r="S20" s="188" t="s">
        <v>1753</v>
      </c>
      <c r="T20" s="188"/>
      <c r="U20" s="188"/>
    </row>
    <row r="21" spans="1:21" ht="13.5">
      <c r="A21" s="279"/>
      <c r="B21" s="49">
        <v>2</v>
      </c>
      <c r="C21" s="191">
        <v>1.0096045</v>
      </c>
      <c r="D21" s="191">
        <v>1.0128060000000001</v>
      </c>
      <c r="E21" s="197"/>
      <c r="F21" s="279"/>
      <c r="G21" s="49">
        <v>2</v>
      </c>
      <c r="H21" s="196">
        <v>1.01398214287</v>
      </c>
      <c r="I21" s="196">
        <v>1.0187767857100001</v>
      </c>
      <c r="J21" s="197"/>
      <c r="K21" s="188" t="s">
        <v>1779</v>
      </c>
      <c r="L21" s="193">
        <v>2</v>
      </c>
      <c r="M21" s="192">
        <v>98</v>
      </c>
      <c r="N21" s="192" t="s">
        <v>1751</v>
      </c>
      <c r="O21" s="192">
        <v>102</v>
      </c>
      <c r="P21" s="192">
        <v>100</v>
      </c>
      <c r="Q21" s="188" t="s">
        <v>1752</v>
      </c>
      <c r="R21" s="188"/>
      <c r="S21" s="188" t="s">
        <v>1753</v>
      </c>
      <c r="T21" s="188"/>
      <c r="U21" s="188"/>
    </row>
    <row r="22" spans="1:21" ht="13.5">
      <c r="A22" s="279"/>
      <c r="B22" s="49">
        <v>3</v>
      </c>
      <c r="C22" s="191">
        <v>1.0064029999999999</v>
      </c>
      <c r="D22" s="191">
        <v>1.0096045</v>
      </c>
      <c r="E22" s="197"/>
      <c r="F22" s="279"/>
      <c r="G22" s="49">
        <v>3</v>
      </c>
      <c r="H22" s="196">
        <v>1.0091875000299999</v>
      </c>
      <c r="I22" s="196">
        <v>1.01398214287</v>
      </c>
      <c r="J22" s="197"/>
      <c r="K22" s="188" t="s">
        <v>1780</v>
      </c>
      <c r="L22" s="193">
        <v>2</v>
      </c>
      <c r="M22" s="192">
        <v>98</v>
      </c>
      <c r="N22" s="192" t="s">
        <v>1751</v>
      </c>
      <c r="O22" s="192">
        <v>102</v>
      </c>
      <c r="P22" s="192">
        <v>100</v>
      </c>
      <c r="Q22" s="188" t="s">
        <v>1752</v>
      </c>
      <c r="R22" s="188"/>
      <c r="S22" s="188" t="s">
        <v>1753</v>
      </c>
      <c r="T22" s="188"/>
      <c r="U22" s="188"/>
    </row>
    <row r="23" spans="1:21" ht="13.5">
      <c r="A23" s="279"/>
      <c r="B23" s="49">
        <v>4</v>
      </c>
      <c r="C23" s="191">
        <v>1.0032014999999999</v>
      </c>
      <c r="D23" s="191">
        <v>1.0064029999999999</v>
      </c>
      <c r="E23" s="197"/>
      <c r="F23" s="279"/>
      <c r="G23" s="49">
        <v>4</v>
      </c>
      <c r="H23" s="196">
        <v>1.0043928571899998</v>
      </c>
      <c r="I23" s="196">
        <v>1.0091875000299999</v>
      </c>
      <c r="J23" s="197"/>
      <c r="K23" s="188" t="s">
        <v>1781</v>
      </c>
      <c r="L23" s="193">
        <v>2</v>
      </c>
      <c r="M23" s="192">
        <v>98</v>
      </c>
      <c r="N23" s="192" t="s">
        <v>1751</v>
      </c>
      <c r="O23" s="192">
        <v>102</v>
      </c>
      <c r="P23" s="192">
        <v>100</v>
      </c>
      <c r="Q23" s="188" t="s">
        <v>1752</v>
      </c>
      <c r="R23" s="188"/>
      <c r="S23" s="188" t="s">
        <v>1753</v>
      </c>
      <c r="T23" s="188"/>
      <c r="U23" s="188"/>
    </row>
    <row r="24" spans="1:21" ht="13.5">
      <c r="A24" s="279"/>
      <c r="B24" s="49">
        <v>5</v>
      </c>
      <c r="C24" s="191">
        <v>0.99999999999999989</v>
      </c>
      <c r="D24" s="191">
        <v>1.0032014999999999</v>
      </c>
      <c r="E24" s="197"/>
      <c r="F24" s="279"/>
      <c r="G24" s="49">
        <v>5</v>
      </c>
      <c r="H24" s="196">
        <v>0.99959821434999985</v>
      </c>
      <c r="I24" s="196">
        <v>1.0043928571899998</v>
      </c>
      <c r="J24" s="197"/>
      <c r="K24" s="188" t="s">
        <v>1782</v>
      </c>
      <c r="L24" s="193">
        <v>2</v>
      </c>
      <c r="M24" s="192">
        <v>98</v>
      </c>
      <c r="N24" s="192" t="s">
        <v>1751</v>
      </c>
      <c r="O24" s="192">
        <v>102</v>
      </c>
      <c r="P24" s="192">
        <v>100</v>
      </c>
      <c r="Q24" s="188" t="s">
        <v>1752</v>
      </c>
      <c r="R24" s="188"/>
      <c r="S24" s="188" t="s">
        <v>1753</v>
      </c>
      <c r="T24" s="188"/>
      <c r="U24" s="188"/>
    </row>
    <row r="25" spans="1:21" ht="13.5">
      <c r="A25" s="279"/>
      <c r="B25" s="49">
        <v>6</v>
      </c>
      <c r="C25" s="191">
        <v>0.99679849999999992</v>
      </c>
      <c r="D25" s="191">
        <v>0.99999999999999989</v>
      </c>
      <c r="E25" s="197"/>
      <c r="F25" s="279"/>
      <c r="G25" s="49">
        <v>6</v>
      </c>
      <c r="H25" s="196">
        <v>0.99480357150999987</v>
      </c>
      <c r="I25" s="196">
        <v>0.99959821434999985</v>
      </c>
      <c r="J25" s="197"/>
      <c r="K25" s="188" t="s">
        <v>1783</v>
      </c>
      <c r="L25" s="193">
        <v>2</v>
      </c>
      <c r="M25" s="192">
        <v>98</v>
      </c>
      <c r="N25" s="192" t="s">
        <v>1751</v>
      </c>
      <c r="O25" s="192">
        <v>102</v>
      </c>
      <c r="P25" s="192">
        <v>100</v>
      </c>
      <c r="Q25" s="188" t="s">
        <v>1752</v>
      </c>
      <c r="R25" s="188"/>
      <c r="S25" s="188" t="s">
        <v>1753</v>
      </c>
      <c r="T25" s="188"/>
      <c r="U25" s="188"/>
    </row>
    <row r="26" spans="1:21" ht="13.5">
      <c r="A26" s="279"/>
      <c r="B26" s="49">
        <v>7</v>
      </c>
      <c r="C26" s="191">
        <v>0.99359699999999995</v>
      </c>
      <c r="D26" s="191">
        <v>0.99679849999999992</v>
      </c>
      <c r="E26" s="197"/>
      <c r="F26" s="279"/>
      <c r="G26" s="49">
        <v>7</v>
      </c>
      <c r="H26" s="196">
        <v>0.9900089286699999</v>
      </c>
      <c r="I26" s="196">
        <v>0.99480357150999987</v>
      </c>
      <c r="J26" s="197"/>
      <c r="K26" s="188" t="s">
        <v>1784</v>
      </c>
      <c r="L26" s="193">
        <v>2</v>
      </c>
      <c r="M26" s="192">
        <v>98</v>
      </c>
      <c r="N26" s="192" t="s">
        <v>1751</v>
      </c>
      <c r="O26" s="192">
        <v>102</v>
      </c>
      <c r="P26" s="192">
        <v>100</v>
      </c>
      <c r="Q26" s="188" t="s">
        <v>1752</v>
      </c>
      <c r="R26" s="188"/>
      <c r="S26" s="188" t="s">
        <v>1753</v>
      </c>
      <c r="T26" s="188"/>
      <c r="U26" s="188"/>
    </row>
    <row r="27" spans="1:21" ht="13.5">
      <c r="A27" s="279"/>
      <c r="B27" s="49">
        <v>8</v>
      </c>
      <c r="C27" s="191">
        <v>0.99039549999999998</v>
      </c>
      <c r="D27" s="191">
        <v>0.99359699999999995</v>
      </c>
      <c r="E27" s="197"/>
      <c r="F27" s="279"/>
      <c r="G27" s="49">
        <v>8</v>
      </c>
      <c r="H27" s="196">
        <v>0.98521428582999993</v>
      </c>
      <c r="I27" s="196">
        <v>0.9900089286699999</v>
      </c>
      <c r="J27" s="197"/>
      <c r="K27" s="188" t="s">
        <v>1785</v>
      </c>
      <c r="L27" s="193">
        <v>2.5</v>
      </c>
      <c r="M27" s="192">
        <v>97.5</v>
      </c>
      <c r="N27" s="192" t="s">
        <v>1751</v>
      </c>
      <c r="O27" s="192">
        <v>102.5</v>
      </c>
      <c r="P27" s="192">
        <v>100</v>
      </c>
      <c r="Q27" s="188" t="s">
        <v>1752</v>
      </c>
      <c r="R27" s="188"/>
      <c r="S27" s="188" t="s">
        <v>1756</v>
      </c>
      <c r="T27" s="188"/>
      <c r="U27" s="188"/>
    </row>
    <row r="28" spans="1:21" ht="13.5">
      <c r="A28" s="279"/>
      <c r="B28" s="49">
        <v>9</v>
      </c>
      <c r="C28" s="191">
        <v>0.98719400000000002</v>
      </c>
      <c r="D28" s="191">
        <v>0.99039549999999998</v>
      </c>
      <c r="E28" s="197"/>
      <c r="F28" s="279"/>
      <c r="G28" s="49">
        <v>9</v>
      </c>
      <c r="H28" s="196">
        <v>0.98041964298999995</v>
      </c>
      <c r="I28" s="196">
        <v>0.98521428582999993</v>
      </c>
      <c r="J28" s="197"/>
      <c r="K28" s="188" t="s">
        <v>1786</v>
      </c>
      <c r="L28" s="193">
        <v>2</v>
      </c>
      <c r="M28" s="192">
        <v>98</v>
      </c>
      <c r="N28" s="192" t="s">
        <v>1751</v>
      </c>
      <c r="O28" s="192">
        <v>102</v>
      </c>
      <c r="P28" s="192">
        <v>100</v>
      </c>
      <c r="Q28" s="188" t="s">
        <v>1752</v>
      </c>
      <c r="R28" s="188"/>
      <c r="S28" s="188" t="s">
        <v>1753</v>
      </c>
      <c r="T28" s="188"/>
      <c r="U28" s="188"/>
    </row>
    <row r="29" spans="1:21" ht="13.5">
      <c r="A29" s="279"/>
      <c r="B29" s="49">
        <v>10</v>
      </c>
      <c r="C29" s="191">
        <v>0.98399250000000005</v>
      </c>
      <c r="D29" s="191">
        <v>0.98719400000000002</v>
      </c>
      <c r="E29" s="197"/>
      <c r="F29" s="279"/>
      <c r="G29" s="49">
        <v>10</v>
      </c>
      <c r="H29" s="191">
        <v>0.97562500014999998</v>
      </c>
      <c r="I29" s="196">
        <v>0.98041964298999995</v>
      </c>
      <c r="J29" s="197"/>
      <c r="K29" s="188" t="s">
        <v>1787</v>
      </c>
      <c r="L29" s="193">
        <v>2</v>
      </c>
      <c r="M29" s="192">
        <v>98</v>
      </c>
      <c r="N29" s="192" t="s">
        <v>1751</v>
      </c>
      <c r="O29" s="192">
        <v>102</v>
      </c>
      <c r="P29" s="192">
        <v>100</v>
      </c>
      <c r="Q29" s="188" t="s">
        <v>1752</v>
      </c>
      <c r="R29" s="188"/>
      <c r="S29" s="188" t="s">
        <v>1753</v>
      </c>
      <c r="T29" s="188"/>
      <c r="U29" s="188"/>
    </row>
    <row r="30" spans="1:21" ht="13.5">
      <c r="A30" s="279"/>
      <c r="B30" s="49">
        <v>11</v>
      </c>
      <c r="C30" s="191">
        <v>0</v>
      </c>
      <c r="D30" s="191">
        <v>0.98399250000000005</v>
      </c>
      <c r="F30" s="279"/>
      <c r="G30" s="49">
        <v>11</v>
      </c>
      <c r="H30" s="191">
        <v>0</v>
      </c>
      <c r="I30" s="191">
        <v>0.97562500014999998</v>
      </c>
      <c r="K30" s="188" t="s">
        <v>1788</v>
      </c>
      <c r="L30" s="193">
        <v>2</v>
      </c>
      <c r="M30" s="192">
        <v>98</v>
      </c>
      <c r="N30" s="192" t="s">
        <v>1751</v>
      </c>
      <c r="O30" s="192">
        <v>102</v>
      </c>
      <c r="P30" s="192">
        <v>100</v>
      </c>
      <c r="Q30" s="188" t="s">
        <v>1752</v>
      </c>
      <c r="R30" s="188"/>
      <c r="S30" s="188" t="s">
        <v>1753</v>
      </c>
      <c r="T30" s="188"/>
      <c r="U30" s="188"/>
    </row>
    <row r="31" spans="1:21" ht="13.5">
      <c r="K31" s="188" t="s">
        <v>1789</v>
      </c>
      <c r="L31" s="193">
        <v>2</v>
      </c>
      <c r="M31" s="192">
        <v>98</v>
      </c>
      <c r="N31" s="192" t="s">
        <v>1751</v>
      </c>
      <c r="O31" s="192">
        <v>102</v>
      </c>
      <c r="P31" s="192">
        <v>100</v>
      </c>
      <c r="Q31" s="188" t="s">
        <v>1752</v>
      </c>
      <c r="R31" s="188"/>
      <c r="S31" s="188" t="s">
        <v>1753</v>
      </c>
      <c r="T31" s="188"/>
      <c r="U31" s="188"/>
    </row>
    <row r="32" spans="1:21" ht="13.5">
      <c r="K32" s="188" t="s">
        <v>1790</v>
      </c>
      <c r="L32" s="193">
        <v>2</v>
      </c>
      <c r="M32" s="192">
        <v>98</v>
      </c>
      <c r="N32" s="192" t="s">
        <v>1751</v>
      </c>
      <c r="O32" s="192">
        <v>102</v>
      </c>
      <c r="P32" s="192">
        <v>100</v>
      </c>
      <c r="Q32" s="188" t="s">
        <v>1752</v>
      </c>
      <c r="R32" s="188"/>
      <c r="S32" s="188" t="s">
        <v>1753</v>
      </c>
      <c r="T32" s="188"/>
      <c r="U32" s="188"/>
    </row>
    <row r="33" spans="11:21" ht="13.5">
      <c r="K33" s="188" t="s">
        <v>1791</v>
      </c>
      <c r="L33" s="193">
        <v>2</v>
      </c>
      <c r="M33" s="192">
        <v>98</v>
      </c>
      <c r="N33" s="192" t="s">
        <v>1751</v>
      </c>
      <c r="O33" s="192">
        <v>102</v>
      </c>
      <c r="P33" s="192">
        <v>100</v>
      </c>
      <c r="Q33" s="188" t="s">
        <v>1752</v>
      </c>
      <c r="R33" s="188"/>
      <c r="S33" s="188" t="s">
        <v>1753</v>
      </c>
      <c r="T33" s="188"/>
      <c r="U33" s="188"/>
    </row>
  </sheetData>
  <mergeCells count="13">
    <mergeCell ref="Q1:Q2"/>
    <mergeCell ref="R1:R2"/>
    <mergeCell ref="S1:T1"/>
    <mergeCell ref="A19:A30"/>
    <mergeCell ref="F19:F30"/>
    <mergeCell ref="K1:K2"/>
    <mergeCell ref="L1:L2"/>
    <mergeCell ref="P1:P2"/>
    <mergeCell ref="A2:A16"/>
    <mergeCell ref="F2:F16"/>
    <mergeCell ref="M2:O2"/>
    <mergeCell ref="B18:C18"/>
    <mergeCell ref="G18:H18"/>
  </mergeCells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D1"/>
  <sheetViews>
    <sheetView workbookViewId="0"/>
  </sheetViews>
  <sheetFormatPr defaultRowHeight="13.5"/>
  <cols>
    <col min="1" max="1" width="9" style="12"/>
    <col min="2" max="2" width="9" style="179"/>
    <col min="3" max="3" width="9" style="12"/>
    <col min="4" max="4" width="9" style="180"/>
    <col min="5" max="16384" width="9" style="4"/>
  </cols>
  <sheetData/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입찰검색</vt:lpstr>
      <vt:lpstr>예정가격</vt:lpstr>
      <vt:lpstr>입찰분석</vt:lpstr>
      <vt:lpstr>용역_장례_전국_20201222_20211221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XeonPC</dc:creator>
  <cp:lastModifiedBy>하태실</cp:lastModifiedBy>
  <dcterms:created xsi:type="dcterms:W3CDTF">2021-10-21T09:37:01Z</dcterms:created>
  <dcterms:modified xsi:type="dcterms:W3CDTF">2022-01-25T09:17:30Z</dcterms:modified>
</cp:coreProperties>
</file>